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MSM McCombs\Fall Term\Dynamic Pricing\HW 4\"/>
    </mc:Choice>
  </mc:AlternateContent>
  <xr:revisionPtr revIDLastSave="0" documentId="13_ncr:1_{D471CC1B-AE0E-4387-B0B0-2EC637D09094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ongs Data" sheetId="1" r:id="rId1"/>
    <sheet name="2a" sheetId="8" r:id="rId2"/>
    <sheet name="2b" sheetId="9" r:id="rId3"/>
    <sheet name="2c" sheetId="6" r:id="rId4"/>
    <sheet name="2d" sheetId="11" r:id="rId5"/>
  </sheets>
  <definedNames>
    <definedName name="solver_adj" localSheetId="1" hidden="1">'2a'!$S$1</definedName>
    <definedName name="solver_adj" localSheetId="2" hidden="1">'2b'!$N$2:$W$2</definedName>
    <definedName name="solver_adj" localSheetId="4" hidden="1">'2d'!$Q$2,'2d'!$S$2,'2d'!$U$2</definedName>
    <definedName name="solver_cvg" localSheetId="1" hidden="1">0.0001</definedName>
    <definedName name="solver_cvg" localSheetId="2" hidden="1">0.0001</definedName>
    <definedName name="solver_cvg" localSheetId="4" hidden="1">0.0001</definedName>
    <definedName name="solver_drv" localSheetId="1" hidden="1">1</definedName>
    <definedName name="solver_drv" localSheetId="2" hidden="1">1</definedName>
    <definedName name="solver_drv" localSheetId="4" hidden="1">1</definedName>
    <definedName name="solver_eng" localSheetId="1" hidden="1">3</definedName>
    <definedName name="solver_eng" localSheetId="2" hidden="1">3</definedName>
    <definedName name="solver_eng" localSheetId="4" hidden="1">3</definedName>
    <definedName name="solver_est" localSheetId="1" hidden="1">1</definedName>
    <definedName name="solver_est" localSheetId="2" hidden="1">1</definedName>
    <definedName name="solver_est" localSheetId="4" hidden="1">1</definedName>
    <definedName name="solver_itr" localSheetId="1" hidden="1">2147483647</definedName>
    <definedName name="solver_itr" localSheetId="2" hidden="1">2147483647</definedName>
    <definedName name="solver_itr" localSheetId="4" hidden="1">2147483647</definedName>
    <definedName name="solver_lhs1" localSheetId="1" hidden="1">'2a'!$S$1</definedName>
    <definedName name="solver_lhs1" localSheetId="2" hidden="1">'2b'!$N$2:$W$2</definedName>
    <definedName name="solver_lhs1" localSheetId="4" hidden="1">'2d'!$Q$2</definedName>
    <definedName name="solver_lhs2" localSheetId="2" hidden="1">'2b'!$N$2:$W$2</definedName>
    <definedName name="solver_lhs2" localSheetId="4" hidden="1">'2d'!$Q$2</definedName>
    <definedName name="solver_lhs3" localSheetId="4" hidden="1">'2d'!$Q$2</definedName>
    <definedName name="solver_lhs4" localSheetId="4" hidden="1">'2d'!$S$2</definedName>
    <definedName name="solver_lhs5" localSheetId="4" hidden="1">'2d'!$S$2</definedName>
    <definedName name="solver_lhs6" localSheetId="4" hidden="1">'2d'!$U$2</definedName>
    <definedName name="solver_mip" localSheetId="1" hidden="1">2147483647</definedName>
    <definedName name="solver_mip" localSheetId="2" hidden="1">2147483647</definedName>
    <definedName name="solver_mip" localSheetId="4" hidden="1">2147483647</definedName>
    <definedName name="solver_mni" localSheetId="1" hidden="1">30</definedName>
    <definedName name="solver_mni" localSheetId="2" hidden="1">30</definedName>
    <definedName name="solver_mni" localSheetId="4" hidden="1">30</definedName>
    <definedName name="solver_mrt" localSheetId="1" hidden="1">0.075</definedName>
    <definedName name="solver_mrt" localSheetId="2" hidden="1">0.075</definedName>
    <definedName name="solver_mrt" localSheetId="4" hidden="1">0.075</definedName>
    <definedName name="solver_msl" localSheetId="1" hidden="1">2</definedName>
    <definedName name="solver_msl" localSheetId="2" hidden="1">2</definedName>
    <definedName name="solver_msl" localSheetId="4" hidden="1">2</definedName>
    <definedName name="solver_neg" localSheetId="1" hidden="1">1</definedName>
    <definedName name="solver_neg" localSheetId="2" hidden="1">1</definedName>
    <definedName name="solver_neg" localSheetId="4" hidden="1">1</definedName>
    <definedName name="solver_nod" localSheetId="1" hidden="1">2147483647</definedName>
    <definedName name="solver_nod" localSheetId="2" hidden="1">2147483647</definedName>
    <definedName name="solver_nod" localSheetId="4" hidden="1">2147483647</definedName>
    <definedName name="solver_num" localSheetId="1" hidden="1">1</definedName>
    <definedName name="solver_num" localSheetId="2" hidden="1">1</definedName>
    <definedName name="solver_num" localSheetId="4" hidden="1">6</definedName>
    <definedName name="solver_nwt" localSheetId="1" hidden="1">1</definedName>
    <definedName name="solver_nwt" localSheetId="2" hidden="1">1</definedName>
    <definedName name="solver_nwt" localSheetId="4" hidden="1">1</definedName>
    <definedName name="solver_opt" localSheetId="1" hidden="1">'2a'!$Z$2</definedName>
    <definedName name="solver_opt" localSheetId="2" hidden="1">'2b'!$AA$15</definedName>
    <definedName name="solver_opt" localSheetId="4" hidden="1">'2d'!$AM$6</definedName>
    <definedName name="solver_pre" localSheetId="1" hidden="1">0.000001</definedName>
    <definedName name="solver_pre" localSheetId="2" hidden="1">0.000001</definedName>
    <definedName name="solver_pre" localSheetId="4" hidden="1">0.000001</definedName>
    <definedName name="solver_rbv" localSheetId="1" hidden="1">1</definedName>
    <definedName name="solver_rbv" localSheetId="2" hidden="1">1</definedName>
    <definedName name="solver_rbv" localSheetId="4" hidden="1">1</definedName>
    <definedName name="solver_rel1" localSheetId="1" hidden="1">1</definedName>
    <definedName name="solver_rel1" localSheetId="2" hidden="1">1</definedName>
    <definedName name="solver_rel1" localSheetId="4" hidden="1">1</definedName>
    <definedName name="solver_rel2" localSheetId="2" hidden="1">3</definedName>
    <definedName name="solver_rel2" localSheetId="4" hidden="1">4</definedName>
    <definedName name="solver_rel3" localSheetId="4" hidden="1">3</definedName>
    <definedName name="solver_rel4" localSheetId="4" hidden="1">1</definedName>
    <definedName name="solver_rel5" localSheetId="4" hidden="1">3</definedName>
    <definedName name="solver_rel6" localSheetId="4" hidden="1">1</definedName>
    <definedName name="solver_rhs1" localSheetId="1" hidden="1">2.5</definedName>
    <definedName name="solver_rhs1" localSheetId="2" hidden="1">2.5</definedName>
    <definedName name="solver_rhs1" localSheetId="4" hidden="1">10</definedName>
    <definedName name="solver_rhs2" localSheetId="2" hidden="1">0.2</definedName>
    <definedName name="solver_rhs2" localSheetId="4" hidden="1">"integer"</definedName>
    <definedName name="solver_rhs3" localSheetId="4" hidden="1">1</definedName>
    <definedName name="solver_rhs4" localSheetId="4" hidden="1">5</definedName>
    <definedName name="solver_rhs5" localSheetId="4" hidden="1">'2d'!$U$2</definedName>
    <definedName name="solver_rhs6" localSheetId="4" hidden="1">5</definedName>
    <definedName name="solver_rlx" localSheetId="1" hidden="1">2</definedName>
    <definedName name="solver_rlx" localSheetId="2" hidden="1">2</definedName>
    <definedName name="solver_rlx" localSheetId="4" hidden="1">2</definedName>
    <definedName name="solver_rsd" localSheetId="1" hidden="1">0</definedName>
    <definedName name="solver_rsd" localSheetId="2" hidden="1">0</definedName>
    <definedName name="solver_rsd" localSheetId="4" hidden="1">0</definedName>
    <definedName name="solver_scl" localSheetId="1" hidden="1">1</definedName>
    <definedName name="solver_scl" localSheetId="2" hidden="1">1</definedName>
    <definedName name="solver_scl" localSheetId="4" hidden="1">1</definedName>
    <definedName name="solver_sho" localSheetId="1" hidden="1">2</definedName>
    <definedName name="solver_sho" localSheetId="2" hidden="1">2</definedName>
    <definedName name="solver_sho" localSheetId="4" hidden="1">2</definedName>
    <definedName name="solver_ssz" localSheetId="1" hidden="1">100</definedName>
    <definedName name="solver_ssz" localSheetId="2" hidden="1">100</definedName>
    <definedName name="solver_ssz" localSheetId="4" hidden="1">100</definedName>
    <definedName name="solver_tim" localSheetId="1" hidden="1">2147483647</definedName>
    <definedName name="solver_tim" localSheetId="2" hidden="1">2147483647</definedName>
    <definedName name="solver_tim" localSheetId="4" hidden="1">2147483647</definedName>
    <definedName name="solver_tol" localSheetId="1" hidden="1">0.01</definedName>
    <definedName name="solver_tol" localSheetId="2" hidden="1">0.01</definedName>
    <definedName name="solver_tol" localSheetId="4" hidden="1">0.01</definedName>
    <definedName name="solver_typ" localSheetId="1" hidden="1">1</definedName>
    <definedName name="solver_typ" localSheetId="2" hidden="1">1</definedName>
    <definedName name="solver_typ" localSheetId="4" hidden="1">1</definedName>
    <definedName name="solver_val" localSheetId="1" hidden="1">0</definedName>
    <definedName name="solver_val" localSheetId="2" hidden="1">0</definedName>
    <definedName name="solver_val" localSheetId="4" hidden="1">0</definedName>
    <definedName name="solver_ver" localSheetId="1" hidden="1">3</definedName>
    <definedName name="solver_ver" localSheetId="2" hidden="1">3</definedName>
    <definedName name="solver_ver" localSheetId="4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6" i="11" l="1"/>
  <c r="AK6" i="11" a="1"/>
  <c r="AK6" i="11" s="1"/>
  <c r="N4" i="11"/>
  <c r="Y6" i="11" s="1"/>
  <c r="Z6" i="11"/>
  <c r="W4" i="11" l="1"/>
  <c r="V4" i="11"/>
  <c r="U4" i="11"/>
  <c r="T4" i="11"/>
  <c r="S4" i="11"/>
  <c r="R4" i="11"/>
  <c r="Q4" i="11"/>
  <c r="P4" i="11"/>
  <c r="O4" i="11"/>
  <c r="N4" i="6" l="1"/>
  <c r="W1005" i="11" l="1"/>
  <c r="V1005" i="11"/>
  <c r="U1005" i="11"/>
  <c r="T1005" i="11"/>
  <c r="S1005" i="11"/>
  <c r="R1005" i="11"/>
  <c r="Q1005" i="11"/>
  <c r="P1005" i="11"/>
  <c r="O1005" i="11"/>
  <c r="N1005" i="11"/>
  <c r="W1004" i="11"/>
  <c r="V1004" i="11"/>
  <c r="U1004" i="11"/>
  <c r="T1004" i="11"/>
  <c r="S1004" i="11"/>
  <c r="R1004" i="11"/>
  <c r="Q1004" i="11"/>
  <c r="P1004" i="11"/>
  <c r="O1004" i="11"/>
  <c r="N1004" i="11"/>
  <c r="W1003" i="11"/>
  <c r="V1003" i="11"/>
  <c r="U1003" i="11"/>
  <c r="T1003" i="11"/>
  <c r="S1003" i="11"/>
  <c r="R1003" i="11"/>
  <c r="Q1003" i="11"/>
  <c r="P1003" i="11"/>
  <c r="O1003" i="11"/>
  <c r="N1003" i="11"/>
  <c r="W1002" i="11"/>
  <c r="V1002" i="11"/>
  <c r="U1002" i="11"/>
  <c r="T1002" i="11"/>
  <c r="S1002" i="11"/>
  <c r="R1002" i="11"/>
  <c r="Q1002" i="11"/>
  <c r="P1002" i="11"/>
  <c r="O1002" i="11"/>
  <c r="N1002" i="11"/>
  <c r="W1001" i="11"/>
  <c r="V1001" i="11"/>
  <c r="U1001" i="11"/>
  <c r="T1001" i="11"/>
  <c r="S1001" i="11"/>
  <c r="R1001" i="11"/>
  <c r="Q1001" i="11"/>
  <c r="P1001" i="11"/>
  <c r="O1001" i="11"/>
  <c r="N1001" i="11"/>
  <c r="W1000" i="11"/>
  <c r="V1000" i="11"/>
  <c r="U1000" i="11"/>
  <c r="T1000" i="11"/>
  <c r="S1000" i="11"/>
  <c r="R1000" i="11"/>
  <c r="Q1000" i="11"/>
  <c r="P1000" i="11"/>
  <c r="O1000" i="11"/>
  <c r="N1000" i="11"/>
  <c r="W999" i="11"/>
  <c r="V999" i="11"/>
  <c r="U999" i="11"/>
  <c r="T999" i="11"/>
  <c r="S999" i="11"/>
  <c r="R999" i="11"/>
  <c r="Q999" i="11"/>
  <c r="P999" i="11"/>
  <c r="O999" i="11"/>
  <c r="N999" i="11"/>
  <c r="W998" i="11"/>
  <c r="V998" i="11"/>
  <c r="U998" i="11"/>
  <c r="T998" i="11"/>
  <c r="S998" i="11"/>
  <c r="R998" i="11"/>
  <c r="Q998" i="11"/>
  <c r="P998" i="11"/>
  <c r="O998" i="11"/>
  <c r="N998" i="11"/>
  <c r="W997" i="11"/>
  <c r="V997" i="11"/>
  <c r="U997" i="11"/>
  <c r="T997" i="11"/>
  <c r="S997" i="11"/>
  <c r="R997" i="11"/>
  <c r="Q997" i="11"/>
  <c r="P997" i="11"/>
  <c r="O997" i="11"/>
  <c r="N997" i="11"/>
  <c r="W996" i="11"/>
  <c r="V996" i="11"/>
  <c r="U996" i="11"/>
  <c r="T996" i="11"/>
  <c r="S996" i="11"/>
  <c r="R996" i="11"/>
  <c r="Q996" i="11"/>
  <c r="P996" i="11"/>
  <c r="O996" i="11"/>
  <c r="N996" i="11"/>
  <c r="W995" i="11"/>
  <c r="V995" i="11"/>
  <c r="U995" i="11"/>
  <c r="T995" i="11"/>
  <c r="S995" i="11"/>
  <c r="R995" i="11"/>
  <c r="Q995" i="11"/>
  <c r="P995" i="11"/>
  <c r="O995" i="11"/>
  <c r="N995" i="11"/>
  <c r="W994" i="11"/>
  <c r="V994" i="11"/>
  <c r="U994" i="11"/>
  <c r="T994" i="11"/>
  <c r="S994" i="11"/>
  <c r="R994" i="11"/>
  <c r="Q994" i="11"/>
  <c r="P994" i="11"/>
  <c r="O994" i="11"/>
  <c r="N994" i="11"/>
  <c r="W993" i="11"/>
  <c r="V993" i="11"/>
  <c r="U993" i="11"/>
  <c r="T993" i="11"/>
  <c r="S993" i="11"/>
  <c r="R993" i="11"/>
  <c r="Q993" i="11"/>
  <c r="P993" i="11"/>
  <c r="O993" i="11"/>
  <c r="N993" i="11"/>
  <c r="W992" i="11"/>
  <c r="V992" i="11"/>
  <c r="U992" i="11"/>
  <c r="T992" i="11"/>
  <c r="S992" i="11"/>
  <c r="R992" i="11"/>
  <c r="Q992" i="11"/>
  <c r="P992" i="11"/>
  <c r="O992" i="11"/>
  <c r="N992" i="11"/>
  <c r="W991" i="11"/>
  <c r="V991" i="11"/>
  <c r="U991" i="11"/>
  <c r="T991" i="11"/>
  <c r="S991" i="11"/>
  <c r="R991" i="11"/>
  <c r="Q991" i="11"/>
  <c r="P991" i="11"/>
  <c r="O991" i="11"/>
  <c r="N991" i="11"/>
  <c r="W990" i="11"/>
  <c r="V990" i="11"/>
  <c r="U990" i="11"/>
  <c r="T990" i="11"/>
  <c r="S990" i="11"/>
  <c r="R990" i="11"/>
  <c r="Q990" i="11"/>
  <c r="P990" i="11"/>
  <c r="O990" i="11"/>
  <c r="N990" i="11"/>
  <c r="W989" i="11"/>
  <c r="V989" i="11"/>
  <c r="U989" i="11"/>
  <c r="T989" i="11"/>
  <c r="S989" i="11"/>
  <c r="R989" i="11"/>
  <c r="Q989" i="11"/>
  <c r="P989" i="11"/>
  <c r="O989" i="11"/>
  <c r="N989" i="11"/>
  <c r="W988" i="11"/>
  <c r="V988" i="11"/>
  <c r="U988" i="11"/>
  <c r="T988" i="11"/>
  <c r="S988" i="11"/>
  <c r="R988" i="11"/>
  <c r="Q988" i="11"/>
  <c r="P988" i="11"/>
  <c r="O988" i="11"/>
  <c r="N988" i="11"/>
  <c r="W987" i="11"/>
  <c r="V987" i="11"/>
  <c r="U987" i="11"/>
  <c r="T987" i="11"/>
  <c r="S987" i="11"/>
  <c r="R987" i="11"/>
  <c r="Q987" i="11"/>
  <c r="P987" i="11"/>
  <c r="O987" i="11"/>
  <c r="N987" i="11"/>
  <c r="W986" i="11"/>
  <c r="V986" i="11"/>
  <c r="U986" i="11"/>
  <c r="T986" i="11"/>
  <c r="S986" i="11"/>
  <c r="R986" i="11"/>
  <c r="Q986" i="11"/>
  <c r="P986" i="11"/>
  <c r="O986" i="11"/>
  <c r="N986" i="11"/>
  <c r="W985" i="11"/>
  <c r="V985" i="11"/>
  <c r="U985" i="11"/>
  <c r="T985" i="11"/>
  <c r="S985" i="11"/>
  <c r="R985" i="11"/>
  <c r="Q985" i="11"/>
  <c r="P985" i="11"/>
  <c r="O985" i="11"/>
  <c r="N985" i="11"/>
  <c r="W984" i="11"/>
  <c r="V984" i="11"/>
  <c r="U984" i="11"/>
  <c r="T984" i="11"/>
  <c r="S984" i="11"/>
  <c r="R984" i="11"/>
  <c r="Q984" i="11"/>
  <c r="P984" i="11"/>
  <c r="O984" i="11"/>
  <c r="N984" i="11"/>
  <c r="W983" i="11"/>
  <c r="V983" i="11"/>
  <c r="U983" i="11"/>
  <c r="T983" i="11"/>
  <c r="S983" i="11"/>
  <c r="R983" i="11"/>
  <c r="Q983" i="11"/>
  <c r="P983" i="11"/>
  <c r="O983" i="11"/>
  <c r="N983" i="11"/>
  <c r="W982" i="11"/>
  <c r="V982" i="11"/>
  <c r="U982" i="11"/>
  <c r="T982" i="11"/>
  <c r="S982" i="11"/>
  <c r="R982" i="11"/>
  <c r="Q982" i="11"/>
  <c r="P982" i="11"/>
  <c r="O982" i="11"/>
  <c r="N982" i="11"/>
  <c r="W981" i="11"/>
  <c r="V981" i="11"/>
  <c r="U981" i="11"/>
  <c r="T981" i="11"/>
  <c r="S981" i="11"/>
  <c r="R981" i="11"/>
  <c r="Q981" i="11"/>
  <c r="P981" i="11"/>
  <c r="O981" i="11"/>
  <c r="N981" i="11"/>
  <c r="W980" i="11"/>
  <c r="V980" i="11"/>
  <c r="U980" i="11"/>
  <c r="T980" i="11"/>
  <c r="S980" i="11"/>
  <c r="R980" i="11"/>
  <c r="Q980" i="11"/>
  <c r="P980" i="11"/>
  <c r="O980" i="11"/>
  <c r="N980" i="11"/>
  <c r="W979" i="11"/>
  <c r="V979" i="11"/>
  <c r="U979" i="11"/>
  <c r="T979" i="11"/>
  <c r="S979" i="11"/>
  <c r="R979" i="11"/>
  <c r="Q979" i="11"/>
  <c r="P979" i="11"/>
  <c r="O979" i="11"/>
  <c r="N979" i="11"/>
  <c r="W978" i="11"/>
  <c r="V978" i="11"/>
  <c r="U978" i="11"/>
  <c r="T978" i="11"/>
  <c r="S978" i="11"/>
  <c r="R978" i="11"/>
  <c r="Q978" i="11"/>
  <c r="P978" i="11"/>
  <c r="O978" i="11"/>
  <c r="N978" i="11"/>
  <c r="W977" i="11"/>
  <c r="V977" i="11"/>
  <c r="U977" i="11"/>
  <c r="T977" i="11"/>
  <c r="S977" i="11"/>
  <c r="R977" i="11"/>
  <c r="Q977" i="11"/>
  <c r="P977" i="11"/>
  <c r="O977" i="11"/>
  <c r="N977" i="11"/>
  <c r="W976" i="11"/>
  <c r="V976" i="11"/>
  <c r="U976" i="11"/>
  <c r="T976" i="11"/>
  <c r="S976" i="11"/>
  <c r="R976" i="11"/>
  <c r="Q976" i="11"/>
  <c r="P976" i="11"/>
  <c r="O976" i="11"/>
  <c r="N976" i="11"/>
  <c r="W975" i="11"/>
  <c r="V975" i="11"/>
  <c r="U975" i="11"/>
  <c r="T975" i="11"/>
  <c r="S975" i="11"/>
  <c r="R975" i="11"/>
  <c r="Q975" i="11"/>
  <c r="P975" i="11"/>
  <c r="O975" i="11"/>
  <c r="N975" i="11"/>
  <c r="W974" i="11"/>
  <c r="V974" i="11"/>
  <c r="U974" i="11"/>
  <c r="T974" i="11"/>
  <c r="S974" i="11"/>
  <c r="R974" i="11"/>
  <c r="Q974" i="11"/>
  <c r="P974" i="11"/>
  <c r="O974" i="11"/>
  <c r="N974" i="11"/>
  <c r="W973" i="11"/>
  <c r="V973" i="11"/>
  <c r="U973" i="11"/>
  <c r="T973" i="11"/>
  <c r="S973" i="11"/>
  <c r="R973" i="11"/>
  <c r="Q973" i="11"/>
  <c r="P973" i="11"/>
  <c r="O973" i="11"/>
  <c r="N973" i="11"/>
  <c r="W972" i="11"/>
  <c r="V972" i="11"/>
  <c r="U972" i="11"/>
  <c r="T972" i="11"/>
  <c r="S972" i="11"/>
  <c r="R972" i="11"/>
  <c r="Q972" i="11"/>
  <c r="P972" i="11"/>
  <c r="O972" i="11"/>
  <c r="N972" i="11"/>
  <c r="W971" i="11"/>
  <c r="V971" i="11"/>
  <c r="U971" i="11"/>
  <c r="T971" i="11"/>
  <c r="S971" i="11"/>
  <c r="R971" i="11"/>
  <c r="Q971" i="11"/>
  <c r="P971" i="11"/>
  <c r="O971" i="11"/>
  <c r="N971" i="11"/>
  <c r="W970" i="11"/>
  <c r="V970" i="11"/>
  <c r="U970" i="11"/>
  <c r="T970" i="11"/>
  <c r="S970" i="11"/>
  <c r="R970" i="11"/>
  <c r="Q970" i="11"/>
  <c r="P970" i="11"/>
  <c r="O970" i="11"/>
  <c r="N970" i="11"/>
  <c r="W969" i="11"/>
  <c r="V969" i="11"/>
  <c r="U969" i="11"/>
  <c r="T969" i="11"/>
  <c r="S969" i="11"/>
  <c r="R969" i="11"/>
  <c r="Q969" i="11"/>
  <c r="P969" i="11"/>
  <c r="O969" i="11"/>
  <c r="N969" i="11"/>
  <c r="W968" i="11"/>
  <c r="V968" i="11"/>
  <c r="U968" i="11"/>
  <c r="T968" i="11"/>
  <c r="S968" i="11"/>
  <c r="R968" i="11"/>
  <c r="Q968" i="11"/>
  <c r="P968" i="11"/>
  <c r="O968" i="11"/>
  <c r="N968" i="11"/>
  <c r="W967" i="11"/>
  <c r="V967" i="11"/>
  <c r="U967" i="11"/>
  <c r="T967" i="11"/>
  <c r="S967" i="11"/>
  <c r="R967" i="11"/>
  <c r="Q967" i="11"/>
  <c r="P967" i="11"/>
  <c r="O967" i="11"/>
  <c r="N967" i="11"/>
  <c r="W966" i="11"/>
  <c r="V966" i="11"/>
  <c r="U966" i="11"/>
  <c r="T966" i="11"/>
  <c r="S966" i="11"/>
  <c r="R966" i="11"/>
  <c r="Q966" i="11"/>
  <c r="P966" i="11"/>
  <c r="O966" i="11"/>
  <c r="N966" i="11"/>
  <c r="W965" i="11"/>
  <c r="V965" i="11"/>
  <c r="U965" i="11"/>
  <c r="T965" i="11"/>
  <c r="S965" i="11"/>
  <c r="R965" i="11"/>
  <c r="Q965" i="11"/>
  <c r="P965" i="11"/>
  <c r="O965" i="11"/>
  <c r="N965" i="11"/>
  <c r="W964" i="11"/>
  <c r="V964" i="11"/>
  <c r="U964" i="11"/>
  <c r="T964" i="11"/>
  <c r="S964" i="11"/>
  <c r="R964" i="11"/>
  <c r="Q964" i="11"/>
  <c r="P964" i="11"/>
  <c r="O964" i="11"/>
  <c r="N964" i="11"/>
  <c r="W963" i="11"/>
  <c r="V963" i="11"/>
  <c r="U963" i="11"/>
  <c r="T963" i="11"/>
  <c r="S963" i="11"/>
  <c r="R963" i="11"/>
  <c r="Q963" i="11"/>
  <c r="P963" i="11"/>
  <c r="O963" i="11"/>
  <c r="N963" i="11"/>
  <c r="W962" i="11"/>
  <c r="V962" i="11"/>
  <c r="U962" i="11"/>
  <c r="T962" i="11"/>
  <c r="S962" i="11"/>
  <c r="R962" i="11"/>
  <c r="Q962" i="11"/>
  <c r="P962" i="11"/>
  <c r="O962" i="11"/>
  <c r="N962" i="11"/>
  <c r="W961" i="11"/>
  <c r="V961" i="11"/>
  <c r="U961" i="11"/>
  <c r="T961" i="11"/>
  <c r="S961" i="11"/>
  <c r="R961" i="11"/>
  <c r="Q961" i="11"/>
  <c r="P961" i="11"/>
  <c r="O961" i="11"/>
  <c r="N961" i="11"/>
  <c r="W960" i="11"/>
  <c r="V960" i="11"/>
  <c r="U960" i="11"/>
  <c r="T960" i="11"/>
  <c r="S960" i="11"/>
  <c r="R960" i="11"/>
  <c r="Q960" i="11"/>
  <c r="P960" i="11"/>
  <c r="O960" i="11"/>
  <c r="N960" i="11"/>
  <c r="W959" i="11"/>
  <c r="V959" i="11"/>
  <c r="U959" i="11"/>
  <c r="T959" i="11"/>
  <c r="S959" i="11"/>
  <c r="R959" i="11"/>
  <c r="Q959" i="11"/>
  <c r="P959" i="11"/>
  <c r="O959" i="11"/>
  <c r="N959" i="11"/>
  <c r="W958" i="11"/>
  <c r="V958" i="11"/>
  <c r="U958" i="11"/>
  <c r="T958" i="11"/>
  <c r="S958" i="11"/>
  <c r="R958" i="11"/>
  <c r="Q958" i="11"/>
  <c r="P958" i="11"/>
  <c r="O958" i="11"/>
  <c r="N958" i="11"/>
  <c r="W957" i="11"/>
  <c r="V957" i="11"/>
  <c r="U957" i="11"/>
  <c r="T957" i="11"/>
  <c r="S957" i="11"/>
  <c r="R957" i="11"/>
  <c r="Q957" i="11"/>
  <c r="P957" i="11"/>
  <c r="O957" i="11"/>
  <c r="N957" i="11"/>
  <c r="W956" i="11"/>
  <c r="V956" i="11"/>
  <c r="U956" i="11"/>
  <c r="T956" i="11"/>
  <c r="S956" i="11"/>
  <c r="R956" i="11"/>
  <c r="Q956" i="11"/>
  <c r="P956" i="11"/>
  <c r="O956" i="11"/>
  <c r="N956" i="11"/>
  <c r="W955" i="11"/>
  <c r="V955" i="11"/>
  <c r="U955" i="11"/>
  <c r="T955" i="11"/>
  <c r="S955" i="11"/>
  <c r="R955" i="11"/>
  <c r="Q955" i="11"/>
  <c r="P955" i="11"/>
  <c r="O955" i="11"/>
  <c r="N955" i="11"/>
  <c r="W954" i="11"/>
  <c r="V954" i="11"/>
  <c r="U954" i="11"/>
  <c r="T954" i="11"/>
  <c r="S954" i="11"/>
  <c r="R954" i="11"/>
  <c r="Q954" i="11"/>
  <c r="P954" i="11"/>
  <c r="O954" i="11"/>
  <c r="N954" i="11"/>
  <c r="W953" i="11"/>
  <c r="V953" i="11"/>
  <c r="U953" i="11"/>
  <c r="T953" i="11"/>
  <c r="S953" i="11"/>
  <c r="R953" i="11"/>
  <c r="Q953" i="11"/>
  <c r="P953" i="11"/>
  <c r="O953" i="11"/>
  <c r="N953" i="11"/>
  <c r="W952" i="11"/>
  <c r="V952" i="11"/>
  <c r="U952" i="11"/>
  <c r="T952" i="11"/>
  <c r="S952" i="11"/>
  <c r="R952" i="11"/>
  <c r="Q952" i="11"/>
  <c r="P952" i="11"/>
  <c r="O952" i="11"/>
  <c r="N952" i="11"/>
  <c r="W951" i="11"/>
  <c r="V951" i="11"/>
  <c r="U951" i="11"/>
  <c r="T951" i="11"/>
  <c r="S951" i="11"/>
  <c r="R951" i="11"/>
  <c r="Q951" i="11"/>
  <c r="P951" i="11"/>
  <c r="O951" i="11"/>
  <c r="N951" i="11"/>
  <c r="W950" i="11"/>
  <c r="V950" i="11"/>
  <c r="U950" i="11"/>
  <c r="T950" i="11"/>
  <c r="S950" i="11"/>
  <c r="R950" i="11"/>
  <c r="Q950" i="11"/>
  <c r="P950" i="11"/>
  <c r="O950" i="11"/>
  <c r="N950" i="11"/>
  <c r="W949" i="11"/>
  <c r="V949" i="11"/>
  <c r="U949" i="11"/>
  <c r="T949" i="11"/>
  <c r="S949" i="11"/>
  <c r="R949" i="11"/>
  <c r="Q949" i="11"/>
  <c r="P949" i="11"/>
  <c r="O949" i="11"/>
  <c r="N949" i="11"/>
  <c r="W948" i="11"/>
  <c r="V948" i="11"/>
  <c r="U948" i="11"/>
  <c r="T948" i="11"/>
  <c r="S948" i="11"/>
  <c r="R948" i="11"/>
  <c r="Q948" i="11"/>
  <c r="P948" i="11"/>
  <c r="O948" i="11"/>
  <c r="N948" i="11"/>
  <c r="W947" i="11"/>
  <c r="V947" i="11"/>
  <c r="U947" i="11"/>
  <c r="T947" i="11"/>
  <c r="S947" i="11"/>
  <c r="R947" i="11"/>
  <c r="Q947" i="11"/>
  <c r="P947" i="11"/>
  <c r="O947" i="11"/>
  <c r="N947" i="11"/>
  <c r="W946" i="11"/>
  <c r="V946" i="11"/>
  <c r="U946" i="11"/>
  <c r="T946" i="11"/>
  <c r="S946" i="11"/>
  <c r="R946" i="11"/>
  <c r="Q946" i="11"/>
  <c r="P946" i="11"/>
  <c r="O946" i="11"/>
  <c r="N946" i="11"/>
  <c r="W945" i="11"/>
  <c r="V945" i="11"/>
  <c r="U945" i="11"/>
  <c r="T945" i="11"/>
  <c r="S945" i="11"/>
  <c r="R945" i="11"/>
  <c r="Q945" i="11"/>
  <c r="P945" i="11"/>
  <c r="O945" i="11"/>
  <c r="N945" i="11"/>
  <c r="W944" i="11"/>
  <c r="V944" i="11"/>
  <c r="U944" i="11"/>
  <c r="T944" i="11"/>
  <c r="S944" i="11"/>
  <c r="R944" i="11"/>
  <c r="Q944" i="11"/>
  <c r="P944" i="11"/>
  <c r="O944" i="11"/>
  <c r="N944" i="11"/>
  <c r="W943" i="11"/>
  <c r="V943" i="11"/>
  <c r="U943" i="11"/>
  <c r="T943" i="11"/>
  <c r="S943" i="11"/>
  <c r="R943" i="11"/>
  <c r="Q943" i="11"/>
  <c r="P943" i="11"/>
  <c r="O943" i="11"/>
  <c r="N943" i="11"/>
  <c r="W942" i="11"/>
  <c r="V942" i="11"/>
  <c r="U942" i="11"/>
  <c r="T942" i="11"/>
  <c r="S942" i="11"/>
  <c r="R942" i="11"/>
  <c r="Q942" i="11"/>
  <c r="P942" i="11"/>
  <c r="O942" i="11"/>
  <c r="N942" i="11"/>
  <c r="W941" i="11"/>
  <c r="V941" i="11"/>
  <c r="U941" i="11"/>
  <c r="T941" i="11"/>
  <c r="S941" i="11"/>
  <c r="R941" i="11"/>
  <c r="Q941" i="11"/>
  <c r="P941" i="11"/>
  <c r="O941" i="11"/>
  <c r="N941" i="11"/>
  <c r="W940" i="11"/>
  <c r="V940" i="11"/>
  <c r="U940" i="11"/>
  <c r="T940" i="11"/>
  <c r="S940" i="11"/>
  <c r="R940" i="11"/>
  <c r="Q940" i="11"/>
  <c r="P940" i="11"/>
  <c r="O940" i="11"/>
  <c r="N940" i="11"/>
  <c r="W939" i="11"/>
  <c r="V939" i="11"/>
  <c r="U939" i="11"/>
  <c r="T939" i="11"/>
  <c r="S939" i="11"/>
  <c r="R939" i="11"/>
  <c r="Q939" i="11"/>
  <c r="P939" i="11"/>
  <c r="O939" i="11"/>
  <c r="N939" i="11"/>
  <c r="W938" i="11"/>
  <c r="V938" i="11"/>
  <c r="U938" i="11"/>
  <c r="T938" i="11"/>
  <c r="S938" i="11"/>
  <c r="R938" i="11"/>
  <c r="Q938" i="11"/>
  <c r="P938" i="11"/>
  <c r="O938" i="11"/>
  <c r="N938" i="11"/>
  <c r="W937" i="11"/>
  <c r="V937" i="11"/>
  <c r="U937" i="11"/>
  <c r="T937" i="11"/>
  <c r="S937" i="11"/>
  <c r="R937" i="11"/>
  <c r="Q937" i="11"/>
  <c r="P937" i="11"/>
  <c r="O937" i="11"/>
  <c r="N937" i="11"/>
  <c r="W936" i="11"/>
  <c r="V936" i="11"/>
  <c r="U936" i="11"/>
  <c r="T936" i="11"/>
  <c r="S936" i="11"/>
  <c r="R936" i="11"/>
  <c r="Q936" i="11"/>
  <c r="P936" i="11"/>
  <c r="O936" i="11"/>
  <c r="N936" i="11"/>
  <c r="W935" i="11"/>
  <c r="V935" i="11"/>
  <c r="U935" i="11"/>
  <c r="T935" i="11"/>
  <c r="S935" i="11"/>
  <c r="R935" i="11"/>
  <c r="Q935" i="11"/>
  <c r="P935" i="11"/>
  <c r="O935" i="11"/>
  <c r="N935" i="11"/>
  <c r="W934" i="11"/>
  <c r="V934" i="11"/>
  <c r="U934" i="11"/>
  <c r="T934" i="11"/>
  <c r="S934" i="11"/>
  <c r="R934" i="11"/>
  <c r="Q934" i="11"/>
  <c r="P934" i="11"/>
  <c r="O934" i="11"/>
  <c r="N934" i="11"/>
  <c r="W933" i="11"/>
  <c r="V933" i="11"/>
  <c r="U933" i="11"/>
  <c r="T933" i="11"/>
  <c r="S933" i="11"/>
  <c r="R933" i="11"/>
  <c r="Q933" i="11"/>
  <c r="P933" i="11"/>
  <c r="O933" i="11"/>
  <c r="N933" i="11"/>
  <c r="W932" i="11"/>
  <c r="V932" i="11"/>
  <c r="U932" i="11"/>
  <c r="T932" i="11"/>
  <c r="S932" i="11"/>
  <c r="R932" i="11"/>
  <c r="Q932" i="11"/>
  <c r="P932" i="11"/>
  <c r="O932" i="11"/>
  <c r="N932" i="11"/>
  <c r="W931" i="11"/>
  <c r="V931" i="11"/>
  <c r="U931" i="11"/>
  <c r="T931" i="11"/>
  <c r="S931" i="11"/>
  <c r="R931" i="11"/>
  <c r="Q931" i="11"/>
  <c r="P931" i="11"/>
  <c r="O931" i="11"/>
  <c r="N931" i="11"/>
  <c r="W930" i="11"/>
  <c r="V930" i="11"/>
  <c r="U930" i="11"/>
  <c r="T930" i="11"/>
  <c r="S930" i="11"/>
  <c r="R930" i="11"/>
  <c r="Q930" i="11"/>
  <c r="P930" i="11"/>
  <c r="O930" i="11"/>
  <c r="N930" i="11"/>
  <c r="W929" i="11"/>
  <c r="V929" i="11"/>
  <c r="U929" i="11"/>
  <c r="T929" i="11"/>
  <c r="S929" i="11"/>
  <c r="R929" i="11"/>
  <c r="Q929" i="11"/>
  <c r="P929" i="11"/>
  <c r="O929" i="11"/>
  <c r="N929" i="11"/>
  <c r="W928" i="11"/>
  <c r="V928" i="11"/>
  <c r="U928" i="11"/>
  <c r="T928" i="11"/>
  <c r="S928" i="11"/>
  <c r="R928" i="11"/>
  <c r="Q928" i="11"/>
  <c r="P928" i="11"/>
  <c r="O928" i="11"/>
  <c r="N928" i="11"/>
  <c r="W927" i="11"/>
  <c r="V927" i="11"/>
  <c r="U927" i="11"/>
  <c r="T927" i="11"/>
  <c r="S927" i="11"/>
  <c r="R927" i="11"/>
  <c r="Q927" i="11"/>
  <c r="P927" i="11"/>
  <c r="O927" i="11"/>
  <c r="N927" i="11"/>
  <c r="W926" i="11"/>
  <c r="V926" i="11"/>
  <c r="U926" i="11"/>
  <c r="T926" i="11"/>
  <c r="S926" i="11"/>
  <c r="R926" i="11"/>
  <c r="Q926" i="11"/>
  <c r="P926" i="11"/>
  <c r="O926" i="11"/>
  <c r="N926" i="11"/>
  <c r="W925" i="11"/>
  <c r="V925" i="11"/>
  <c r="U925" i="11"/>
  <c r="T925" i="11"/>
  <c r="S925" i="11"/>
  <c r="R925" i="11"/>
  <c r="Q925" i="11"/>
  <c r="P925" i="11"/>
  <c r="O925" i="11"/>
  <c r="N925" i="11"/>
  <c r="W924" i="11"/>
  <c r="V924" i="11"/>
  <c r="U924" i="11"/>
  <c r="T924" i="11"/>
  <c r="S924" i="11"/>
  <c r="R924" i="11"/>
  <c r="Q924" i="11"/>
  <c r="P924" i="11"/>
  <c r="O924" i="11"/>
  <c r="N924" i="11"/>
  <c r="W923" i="11"/>
  <c r="V923" i="11"/>
  <c r="U923" i="11"/>
  <c r="T923" i="11"/>
  <c r="S923" i="11"/>
  <c r="R923" i="11"/>
  <c r="Q923" i="11"/>
  <c r="P923" i="11"/>
  <c r="O923" i="11"/>
  <c r="N923" i="11"/>
  <c r="W922" i="11"/>
  <c r="V922" i="11"/>
  <c r="U922" i="11"/>
  <c r="T922" i="11"/>
  <c r="S922" i="11"/>
  <c r="R922" i="11"/>
  <c r="Q922" i="11"/>
  <c r="P922" i="11"/>
  <c r="O922" i="11"/>
  <c r="N922" i="11"/>
  <c r="W921" i="11"/>
  <c r="V921" i="11"/>
  <c r="U921" i="11"/>
  <c r="T921" i="11"/>
  <c r="S921" i="11"/>
  <c r="R921" i="11"/>
  <c r="Q921" i="11"/>
  <c r="P921" i="11"/>
  <c r="O921" i="11"/>
  <c r="N921" i="11"/>
  <c r="W920" i="11"/>
  <c r="V920" i="11"/>
  <c r="U920" i="11"/>
  <c r="T920" i="11"/>
  <c r="S920" i="11"/>
  <c r="R920" i="11"/>
  <c r="Q920" i="11"/>
  <c r="P920" i="11"/>
  <c r="O920" i="11"/>
  <c r="N920" i="11"/>
  <c r="W919" i="11"/>
  <c r="V919" i="11"/>
  <c r="U919" i="11"/>
  <c r="T919" i="11"/>
  <c r="S919" i="11"/>
  <c r="R919" i="11"/>
  <c r="Q919" i="11"/>
  <c r="P919" i="11"/>
  <c r="O919" i="11"/>
  <c r="N919" i="11"/>
  <c r="W918" i="11"/>
  <c r="V918" i="11"/>
  <c r="U918" i="11"/>
  <c r="T918" i="11"/>
  <c r="S918" i="11"/>
  <c r="R918" i="11"/>
  <c r="Q918" i="11"/>
  <c r="P918" i="11"/>
  <c r="O918" i="11"/>
  <c r="N918" i="11"/>
  <c r="W917" i="11"/>
  <c r="V917" i="11"/>
  <c r="U917" i="11"/>
  <c r="T917" i="11"/>
  <c r="S917" i="11"/>
  <c r="R917" i="11"/>
  <c r="Q917" i="11"/>
  <c r="P917" i="11"/>
  <c r="O917" i="11"/>
  <c r="N917" i="11"/>
  <c r="W916" i="11"/>
  <c r="V916" i="11"/>
  <c r="U916" i="11"/>
  <c r="T916" i="11"/>
  <c r="S916" i="11"/>
  <c r="R916" i="11"/>
  <c r="Q916" i="11"/>
  <c r="P916" i="11"/>
  <c r="O916" i="11"/>
  <c r="N916" i="11"/>
  <c r="W915" i="11"/>
  <c r="V915" i="11"/>
  <c r="U915" i="11"/>
  <c r="T915" i="11"/>
  <c r="S915" i="11"/>
  <c r="R915" i="11"/>
  <c r="Q915" i="11"/>
  <c r="P915" i="11"/>
  <c r="O915" i="11"/>
  <c r="N915" i="11"/>
  <c r="W914" i="11"/>
  <c r="V914" i="11"/>
  <c r="U914" i="11"/>
  <c r="T914" i="11"/>
  <c r="S914" i="11"/>
  <c r="R914" i="11"/>
  <c r="Q914" i="11"/>
  <c r="P914" i="11"/>
  <c r="O914" i="11"/>
  <c r="N914" i="11"/>
  <c r="W913" i="11"/>
  <c r="V913" i="11"/>
  <c r="U913" i="11"/>
  <c r="T913" i="11"/>
  <c r="S913" i="11"/>
  <c r="R913" i="11"/>
  <c r="Q913" i="11"/>
  <c r="P913" i="11"/>
  <c r="O913" i="11"/>
  <c r="N913" i="11"/>
  <c r="W912" i="11"/>
  <c r="V912" i="11"/>
  <c r="U912" i="11"/>
  <c r="T912" i="11"/>
  <c r="S912" i="11"/>
  <c r="R912" i="11"/>
  <c r="Q912" i="11"/>
  <c r="P912" i="11"/>
  <c r="O912" i="11"/>
  <c r="N912" i="11"/>
  <c r="W911" i="11"/>
  <c r="V911" i="11"/>
  <c r="U911" i="11"/>
  <c r="T911" i="11"/>
  <c r="S911" i="11"/>
  <c r="R911" i="11"/>
  <c r="Q911" i="11"/>
  <c r="P911" i="11"/>
  <c r="O911" i="11"/>
  <c r="N911" i="11"/>
  <c r="W910" i="11"/>
  <c r="V910" i="11"/>
  <c r="U910" i="11"/>
  <c r="T910" i="11"/>
  <c r="S910" i="11"/>
  <c r="R910" i="11"/>
  <c r="Q910" i="11"/>
  <c r="P910" i="11"/>
  <c r="O910" i="11"/>
  <c r="N910" i="11"/>
  <c r="W909" i="11"/>
  <c r="V909" i="11"/>
  <c r="U909" i="11"/>
  <c r="T909" i="11"/>
  <c r="S909" i="11"/>
  <c r="R909" i="11"/>
  <c r="Q909" i="11"/>
  <c r="P909" i="11"/>
  <c r="O909" i="11"/>
  <c r="N909" i="11"/>
  <c r="W908" i="11"/>
  <c r="V908" i="11"/>
  <c r="U908" i="11"/>
  <c r="T908" i="11"/>
  <c r="S908" i="11"/>
  <c r="R908" i="11"/>
  <c r="Q908" i="11"/>
  <c r="P908" i="11"/>
  <c r="O908" i="11"/>
  <c r="N908" i="11"/>
  <c r="W907" i="11"/>
  <c r="V907" i="11"/>
  <c r="U907" i="11"/>
  <c r="T907" i="11"/>
  <c r="S907" i="11"/>
  <c r="R907" i="11"/>
  <c r="Q907" i="11"/>
  <c r="P907" i="11"/>
  <c r="O907" i="11"/>
  <c r="N907" i="11"/>
  <c r="W906" i="11"/>
  <c r="V906" i="11"/>
  <c r="U906" i="11"/>
  <c r="T906" i="11"/>
  <c r="S906" i="11"/>
  <c r="R906" i="11"/>
  <c r="Q906" i="11"/>
  <c r="P906" i="11"/>
  <c r="O906" i="11"/>
  <c r="N906" i="11"/>
  <c r="W905" i="11"/>
  <c r="V905" i="11"/>
  <c r="U905" i="11"/>
  <c r="T905" i="11"/>
  <c r="S905" i="11"/>
  <c r="R905" i="11"/>
  <c r="Q905" i="11"/>
  <c r="P905" i="11"/>
  <c r="O905" i="11"/>
  <c r="N905" i="11"/>
  <c r="W904" i="11"/>
  <c r="V904" i="11"/>
  <c r="U904" i="11"/>
  <c r="T904" i="11"/>
  <c r="S904" i="11"/>
  <c r="R904" i="11"/>
  <c r="Q904" i="11"/>
  <c r="P904" i="11"/>
  <c r="O904" i="11"/>
  <c r="N904" i="11"/>
  <c r="W903" i="11"/>
  <c r="V903" i="11"/>
  <c r="U903" i="11"/>
  <c r="T903" i="11"/>
  <c r="S903" i="11"/>
  <c r="R903" i="11"/>
  <c r="Q903" i="11"/>
  <c r="P903" i="11"/>
  <c r="O903" i="11"/>
  <c r="N903" i="11"/>
  <c r="W902" i="11"/>
  <c r="V902" i="11"/>
  <c r="U902" i="11"/>
  <c r="T902" i="11"/>
  <c r="S902" i="11"/>
  <c r="R902" i="11"/>
  <c r="Q902" i="11"/>
  <c r="P902" i="11"/>
  <c r="O902" i="11"/>
  <c r="N902" i="11"/>
  <c r="W901" i="11"/>
  <c r="V901" i="11"/>
  <c r="U901" i="11"/>
  <c r="T901" i="11"/>
  <c r="S901" i="11"/>
  <c r="R901" i="11"/>
  <c r="Q901" i="11"/>
  <c r="P901" i="11"/>
  <c r="O901" i="11"/>
  <c r="N901" i="11"/>
  <c r="W900" i="11"/>
  <c r="V900" i="11"/>
  <c r="U900" i="11"/>
  <c r="T900" i="11"/>
  <c r="S900" i="11"/>
  <c r="R900" i="11"/>
  <c r="Q900" i="11"/>
  <c r="P900" i="11"/>
  <c r="O900" i="11"/>
  <c r="N900" i="11"/>
  <c r="W899" i="11"/>
  <c r="V899" i="11"/>
  <c r="U899" i="11"/>
  <c r="T899" i="11"/>
  <c r="S899" i="11"/>
  <c r="R899" i="11"/>
  <c r="Q899" i="11"/>
  <c r="P899" i="11"/>
  <c r="O899" i="11"/>
  <c r="N899" i="11"/>
  <c r="W898" i="11"/>
  <c r="V898" i="11"/>
  <c r="U898" i="11"/>
  <c r="T898" i="11"/>
  <c r="S898" i="11"/>
  <c r="R898" i="11"/>
  <c r="Q898" i="11"/>
  <c r="P898" i="11"/>
  <c r="O898" i="11"/>
  <c r="N898" i="11"/>
  <c r="W897" i="11"/>
  <c r="V897" i="11"/>
  <c r="U897" i="11"/>
  <c r="T897" i="11"/>
  <c r="S897" i="11"/>
  <c r="R897" i="11"/>
  <c r="Q897" i="11"/>
  <c r="P897" i="11"/>
  <c r="O897" i="11"/>
  <c r="N897" i="11"/>
  <c r="W896" i="11"/>
  <c r="V896" i="11"/>
  <c r="U896" i="11"/>
  <c r="T896" i="11"/>
  <c r="S896" i="11"/>
  <c r="R896" i="11"/>
  <c r="Q896" i="11"/>
  <c r="P896" i="11"/>
  <c r="O896" i="11"/>
  <c r="N896" i="11"/>
  <c r="W895" i="11"/>
  <c r="V895" i="11"/>
  <c r="U895" i="11"/>
  <c r="T895" i="11"/>
  <c r="S895" i="11"/>
  <c r="R895" i="11"/>
  <c r="Q895" i="11"/>
  <c r="P895" i="11"/>
  <c r="O895" i="11"/>
  <c r="N895" i="11"/>
  <c r="W894" i="11"/>
  <c r="V894" i="11"/>
  <c r="U894" i="11"/>
  <c r="T894" i="11"/>
  <c r="S894" i="11"/>
  <c r="R894" i="11"/>
  <c r="Q894" i="11"/>
  <c r="P894" i="11"/>
  <c r="O894" i="11"/>
  <c r="N894" i="11"/>
  <c r="W893" i="11"/>
  <c r="V893" i="11"/>
  <c r="U893" i="11"/>
  <c r="T893" i="11"/>
  <c r="S893" i="11"/>
  <c r="R893" i="11"/>
  <c r="Q893" i="11"/>
  <c r="P893" i="11"/>
  <c r="O893" i="11"/>
  <c r="N893" i="11"/>
  <c r="W892" i="11"/>
  <c r="V892" i="11"/>
  <c r="U892" i="11"/>
  <c r="T892" i="11"/>
  <c r="S892" i="11"/>
  <c r="R892" i="11"/>
  <c r="Q892" i="11"/>
  <c r="P892" i="11"/>
  <c r="O892" i="11"/>
  <c r="N892" i="11"/>
  <c r="W891" i="11"/>
  <c r="V891" i="11"/>
  <c r="U891" i="11"/>
  <c r="T891" i="11"/>
  <c r="S891" i="11"/>
  <c r="R891" i="11"/>
  <c r="Q891" i="11"/>
  <c r="P891" i="11"/>
  <c r="O891" i="11"/>
  <c r="N891" i="11"/>
  <c r="W890" i="11"/>
  <c r="V890" i="11"/>
  <c r="U890" i="11"/>
  <c r="T890" i="11"/>
  <c r="S890" i="11"/>
  <c r="R890" i="11"/>
  <c r="Q890" i="11"/>
  <c r="P890" i="11"/>
  <c r="O890" i="11"/>
  <c r="N890" i="11"/>
  <c r="W889" i="11"/>
  <c r="V889" i="11"/>
  <c r="U889" i="11"/>
  <c r="T889" i="11"/>
  <c r="S889" i="11"/>
  <c r="R889" i="11"/>
  <c r="Q889" i="11"/>
  <c r="P889" i="11"/>
  <c r="O889" i="11"/>
  <c r="N889" i="11"/>
  <c r="W888" i="11"/>
  <c r="V888" i="11"/>
  <c r="U888" i="11"/>
  <c r="T888" i="11"/>
  <c r="S888" i="11"/>
  <c r="R888" i="11"/>
  <c r="Q888" i="11"/>
  <c r="P888" i="11"/>
  <c r="O888" i="11"/>
  <c r="N888" i="11"/>
  <c r="W887" i="11"/>
  <c r="V887" i="11"/>
  <c r="U887" i="11"/>
  <c r="T887" i="11"/>
  <c r="S887" i="11"/>
  <c r="R887" i="11"/>
  <c r="Q887" i="11"/>
  <c r="P887" i="11"/>
  <c r="O887" i="11"/>
  <c r="N887" i="11"/>
  <c r="W886" i="11"/>
  <c r="V886" i="11"/>
  <c r="U886" i="11"/>
  <c r="T886" i="11"/>
  <c r="S886" i="11"/>
  <c r="R886" i="11"/>
  <c r="Q886" i="11"/>
  <c r="P886" i="11"/>
  <c r="O886" i="11"/>
  <c r="N886" i="11"/>
  <c r="W885" i="11"/>
  <c r="V885" i="11"/>
  <c r="U885" i="11"/>
  <c r="T885" i="11"/>
  <c r="S885" i="11"/>
  <c r="R885" i="11"/>
  <c r="Q885" i="11"/>
  <c r="P885" i="11"/>
  <c r="O885" i="11"/>
  <c r="N885" i="11"/>
  <c r="W884" i="11"/>
  <c r="V884" i="11"/>
  <c r="U884" i="11"/>
  <c r="T884" i="11"/>
  <c r="S884" i="11"/>
  <c r="R884" i="11"/>
  <c r="Q884" i="11"/>
  <c r="P884" i="11"/>
  <c r="O884" i="11"/>
  <c r="N884" i="11"/>
  <c r="W883" i="11"/>
  <c r="V883" i="11"/>
  <c r="U883" i="11"/>
  <c r="T883" i="11"/>
  <c r="S883" i="11"/>
  <c r="R883" i="11"/>
  <c r="Q883" i="11"/>
  <c r="P883" i="11"/>
  <c r="O883" i="11"/>
  <c r="N883" i="11"/>
  <c r="W882" i="11"/>
  <c r="V882" i="11"/>
  <c r="U882" i="11"/>
  <c r="T882" i="11"/>
  <c r="S882" i="11"/>
  <c r="R882" i="11"/>
  <c r="Q882" i="11"/>
  <c r="P882" i="11"/>
  <c r="O882" i="11"/>
  <c r="N882" i="11"/>
  <c r="W881" i="11"/>
  <c r="V881" i="11"/>
  <c r="U881" i="11"/>
  <c r="T881" i="11"/>
  <c r="S881" i="11"/>
  <c r="R881" i="11"/>
  <c r="Q881" i="11"/>
  <c r="P881" i="11"/>
  <c r="O881" i="11"/>
  <c r="N881" i="11"/>
  <c r="W880" i="11"/>
  <c r="V880" i="11"/>
  <c r="U880" i="11"/>
  <c r="T880" i="11"/>
  <c r="S880" i="11"/>
  <c r="R880" i="11"/>
  <c r="Q880" i="11"/>
  <c r="P880" i="11"/>
  <c r="O880" i="11"/>
  <c r="N880" i="11"/>
  <c r="W879" i="11"/>
  <c r="V879" i="11"/>
  <c r="U879" i="11"/>
  <c r="T879" i="11"/>
  <c r="S879" i="11"/>
  <c r="R879" i="11"/>
  <c r="Q879" i="11"/>
  <c r="P879" i="11"/>
  <c r="O879" i="11"/>
  <c r="N879" i="11"/>
  <c r="W878" i="11"/>
  <c r="V878" i="11"/>
  <c r="U878" i="11"/>
  <c r="T878" i="11"/>
  <c r="S878" i="11"/>
  <c r="R878" i="11"/>
  <c r="Q878" i="11"/>
  <c r="P878" i="11"/>
  <c r="O878" i="11"/>
  <c r="N878" i="11"/>
  <c r="W877" i="11"/>
  <c r="V877" i="11"/>
  <c r="U877" i="11"/>
  <c r="T877" i="11"/>
  <c r="S877" i="11"/>
  <c r="R877" i="11"/>
  <c r="Q877" i="11"/>
  <c r="P877" i="11"/>
  <c r="O877" i="11"/>
  <c r="N877" i="11"/>
  <c r="W876" i="11"/>
  <c r="V876" i="11"/>
  <c r="U876" i="11"/>
  <c r="T876" i="11"/>
  <c r="S876" i="11"/>
  <c r="R876" i="11"/>
  <c r="Q876" i="11"/>
  <c r="P876" i="11"/>
  <c r="O876" i="11"/>
  <c r="N876" i="11"/>
  <c r="W875" i="11"/>
  <c r="V875" i="11"/>
  <c r="U875" i="11"/>
  <c r="T875" i="11"/>
  <c r="S875" i="11"/>
  <c r="R875" i="11"/>
  <c r="Q875" i="11"/>
  <c r="P875" i="11"/>
  <c r="O875" i="11"/>
  <c r="N875" i="11"/>
  <c r="W874" i="11"/>
  <c r="V874" i="11"/>
  <c r="U874" i="11"/>
  <c r="T874" i="11"/>
  <c r="S874" i="11"/>
  <c r="R874" i="11"/>
  <c r="Q874" i="11"/>
  <c r="P874" i="11"/>
  <c r="O874" i="11"/>
  <c r="N874" i="11"/>
  <c r="W873" i="11"/>
  <c r="V873" i="11"/>
  <c r="U873" i="11"/>
  <c r="T873" i="11"/>
  <c r="S873" i="11"/>
  <c r="R873" i="11"/>
  <c r="Q873" i="11"/>
  <c r="P873" i="11"/>
  <c r="O873" i="11"/>
  <c r="N873" i="11"/>
  <c r="W872" i="11"/>
  <c r="V872" i="11"/>
  <c r="U872" i="11"/>
  <c r="T872" i="11"/>
  <c r="S872" i="11"/>
  <c r="R872" i="11"/>
  <c r="Q872" i="11"/>
  <c r="P872" i="11"/>
  <c r="O872" i="11"/>
  <c r="N872" i="11"/>
  <c r="W871" i="11"/>
  <c r="V871" i="11"/>
  <c r="U871" i="11"/>
  <c r="T871" i="11"/>
  <c r="S871" i="11"/>
  <c r="R871" i="11"/>
  <c r="Q871" i="11"/>
  <c r="P871" i="11"/>
  <c r="O871" i="11"/>
  <c r="N871" i="11"/>
  <c r="W870" i="11"/>
  <c r="V870" i="11"/>
  <c r="U870" i="11"/>
  <c r="T870" i="11"/>
  <c r="S870" i="11"/>
  <c r="R870" i="11"/>
  <c r="Q870" i="11"/>
  <c r="P870" i="11"/>
  <c r="O870" i="11"/>
  <c r="N870" i="11"/>
  <c r="W869" i="11"/>
  <c r="V869" i="11"/>
  <c r="U869" i="11"/>
  <c r="T869" i="11"/>
  <c r="S869" i="11"/>
  <c r="R869" i="11"/>
  <c r="Q869" i="11"/>
  <c r="P869" i="11"/>
  <c r="O869" i="11"/>
  <c r="N869" i="11"/>
  <c r="W868" i="11"/>
  <c r="V868" i="11"/>
  <c r="U868" i="11"/>
  <c r="T868" i="11"/>
  <c r="S868" i="11"/>
  <c r="R868" i="11"/>
  <c r="Q868" i="11"/>
  <c r="P868" i="11"/>
  <c r="O868" i="11"/>
  <c r="N868" i="11"/>
  <c r="W867" i="11"/>
  <c r="V867" i="11"/>
  <c r="U867" i="11"/>
  <c r="T867" i="11"/>
  <c r="S867" i="11"/>
  <c r="R867" i="11"/>
  <c r="Q867" i="11"/>
  <c r="P867" i="11"/>
  <c r="O867" i="11"/>
  <c r="N867" i="11"/>
  <c r="W866" i="11"/>
  <c r="V866" i="11"/>
  <c r="U866" i="11"/>
  <c r="T866" i="11"/>
  <c r="S866" i="11"/>
  <c r="R866" i="11"/>
  <c r="Q866" i="11"/>
  <c r="P866" i="11"/>
  <c r="O866" i="11"/>
  <c r="N866" i="11"/>
  <c r="W865" i="11"/>
  <c r="V865" i="11"/>
  <c r="U865" i="11"/>
  <c r="T865" i="11"/>
  <c r="S865" i="11"/>
  <c r="R865" i="11"/>
  <c r="Q865" i="11"/>
  <c r="P865" i="11"/>
  <c r="O865" i="11"/>
  <c r="N865" i="11"/>
  <c r="W864" i="11"/>
  <c r="V864" i="11"/>
  <c r="U864" i="11"/>
  <c r="T864" i="11"/>
  <c r="S864" i="11"/>
  <c r="R864" i="11"/>
  <c r="Q864" i="11"/>
  <c r="P864" i="11"/>
  <c r="O864" i="11"/>
  <c r="N864" i="11"/>
  <c r="W863" i="11"/>
  <c r="V863" i="11"/>
  <c r="U863" i="11"/>
  <c r="T863" i="11"/>
  <c r="S863" i="11"/>
  <c r="R863" i="11"/>
  <c r="Q863" i="11"/>
  <c r="P863" i="11"/>
  <c r="O863" i="11"/>
  <c r="N863" i="11"/>
  <c r="W862" i="11"/>
  <c r="V862" i="11"/>
  <c r="U862" i="11"/>
  <c r="T862" i="11"/>
  <c r="S862" i="11"/>
  <c r="R862" i="11"/>
  <c r="Q862" i="11"/>
  <c r="P862" i="11"/>
  <c r="O862" i="11"/>
  <c r="N862" i="11"/>
  <c r="W861" i="11"/>
  <c r="V861" i="11"/>
  <c r="U861" i="11"/>
  <c r="T861" i="11"/>
  <c r="S861" i="11"/>
  <c r="R861" i="11"/>
  <c r="Q861" i="11"/>
  <c r="P861" i="11"/>
  <c r="O861" i="11"/>
  <c r="N861" i="11"/>
  <c r="W860" i="11"/>
  <c r="V860" i="11"/>
  <c r="U860" i="11"/>
  <c r="T860" i="11"/>
  <c r="S860" i="11"/>
  <c r="R860" i="11"/>
  <c r="Q860" i="11"/>
  <c r="P860" i="11"/>
  <c r="O860" i="11"/>
  <c r="N860" i="11"/>
  <c r="W859" i="11"/>
  <c r="V859" i="11"/>
  <c r="U859" i="11"/>
  <c r="T859" i="11"/>
  <c r="S859" i="11"/>
  <c r="R859" i="11"/>
  <c r="Q859" i="11"/>
  <c r="P859" i="11"/>
  <c r="O859" i="11"/>
  <c r="N859" i="11"/>
  <c r="W858" i="11"/>
  <c r="V858" i="11"/>
  <c r="U858" i="11"/>
  <c r="T858" i="11"/>
  <c r="S858" i="11"/>
  <c r="R858" i="11"/>
  <c r="Q858" i="11"/>
  <c r="P858" i="11"/>
  <c r="O858" i="11"/>
  <c r="N858" i="11"/>
  <c r="W857" i="11"/>
  <c r="V857" i="11"/>
  <c r="U857" i="11"/>
  <c r="T857" i="11"/>
  <c r="S857" i="11"/>
  <c r="R857" i="11"/>
  <c r="Q857" i="11"/>
  <c r="P857" i="11"/>
  <c r="O857" i="11"/>
  <c r="N857" i="11"/>
  <c r="W856" i="11"/>
  <c r="V856" i="11"/>
  <c r="U856" i="11"/>
  <c r="T856" i="11"/>
  <c r="S856" i="11"/>
  <c r="R856" i="11"/>
  <c r="Q856" i="11"/>
  <c r="P856" i="11"/>
  <c r="O856" i="11"/>
  <c r="N856" i="11"/>
  <c r="W855" i="11"/>
  <c r="V855" i="11"/>
  <c r="U855" i="11"/>
  <c r="T855" i="11"/>
  <c r="S855" i="11"/>
  <c r="R855" i="11"/>
  <c r="Q855" i="11"/>
  <c r="P855" i="11"/>
  <c r="O855" i="11"/>
  <c r="N855" i="11"/>
  <c r="W854" i="11"/>
  <c r="V854" i="11"/>
  <c r="U854" i="11"/>
  <c r="T854" i="11"/>
  <c r="S854" i="11"/>
  <c r="R854" i="11"/>
  <c r="Q854" i="11"/>
  <c r="P854" i="11"/>
  <c r="O854" i="11"/>
  <c r="N854" i="11"/>
  <c r="W853" i="11"/>
  <c r="V853" i="11"/>
  <c r="U853" i="11"/>
  <c r="T853" i="11"/>
  <c r="S853" i="11"/>
  <c r="R853" i="11"/>
  <c r="Q853" i="11"/>
  <c r="P853" i="11"/>
  <c r="O853" i="11"/>
  <c r="N853" i="11"/>
  <c r="W852" i="11"/>
  <c r="V852" i="11"/>
  <c r="U852" i="11"/>
  <c r="T852" i="11"/>
  <c r="S852" i="11"/>
  <c r="R852" i="11"/>
  <c r="Q852" i="11"/>
  <c r="P852" i="11"/>
  <c r="O852" i="11"/>
  <c r="N852" i="11"/>
  <c r="W851" i="11"/>
  <c r="V851" i="11"/>
  <c r="U851" i="11"/>
  <c r="T851" i="11"/>
  <c r="S851" i="11"/>
  <c r="R851" i="11"/>
  <c r="Q851" i="11"/>
  <c r="P851" i="11"/>
  <c r="O851" i="11"/>
  <c r="N851" i="11"/>
  <c r="W850" i="11"/>
  <c r="V850" i="11"/>
  <c r="U850" i="11"/>
  <c r="T850" i="11"/>
  <c r="S850" i="11"/>
  <c r="R850" i="11"/>
  <c r="Q850" i="11"/>
  <c r="P850" i="11"/>
  <c r="O850" i="11"/>
  <c r="N850" i="11"/>
  <c r="W849" i="11"/>
  <c r="V849" i="11"/>
  <c r="U849" i="11"/>
  <c r="T849" i="11"/>
  <c r="S849" i="11"/>
  <c r="R849" i="11"/>
  <c r="Q849" i="11"/>
  <c r="P849" i="11"/>
  <c r="O849" i="11"/>
  <c r="N849" i="11"/>
  <c r="W848" i="11"/>
  <c r="V848" i="11"/>
  <c r="U848" i="11"/>
  <c r="T848" i="11"/>
  <c r="S848" i="11"/>
  <c r="R848" i="11"/>
  <c r="Q848" i="11"/>
  <c r="P848" i="11"/>
  <c r="O848" i="11"/>
  <c r="N848" i="11"/>
  <c r="W847" i="11"/>
  <c r="V847" i="11"/>
  <c r="U847" i="11"/>
  <c r="T847" i="11"/>
  <c r="S847" i="11"/>
  <c r="R847" i="11"/>
  <c r="Q847" i="11"/>
  <c r="P847" i="11"/>
  <c r="O847" i="11"/>
  <c r="N847" i="11"/>
  <c r="W846" i="11"/>
  <c r="V846" i="11"/>
  <c r="U846" i="11"/>
  <c r="T846" i="11"/>
  <c r="S846" i="11"/>
  <c r="R846" i="11"/>
  <c r="Q846" i="11"/>
  <c r="P846" i="11"/>
  <c r="O846" i="11"/>
  <c r="N846" i="11"/>
  <c r="W845" i="11"/>
  <c r="V845" i="11"/>
  <c r="U845" i="11"/>
  <c r="T845" i="11"/>
  <c r="S845" i="11"/>
  <c r="R845" i="11"/>
  <c r="Q845" i="11"/>
  <c r="P845" i="11"/>
  <c r="O845" i="11"/>
  <c r="N845" i="11"/>
  <c r="W844" i="11"/>
  <c r="V844" i="11"/>
  <c r="U844" i="11"/>
  <c r="T844" i="11"/>
  <c r="S844" i="11"/>
  <c r="R844" i="11"/>
  <c r="Q844" i="11"/>
  <c r="P844" i="11"/>
  <c r="O844" i="11"/>
  <c r="N844" i="11"/>
  <c r="W843" i="11"/>
  <c r="V843" i="11"/>
  <c r="U843" i="11"/>
  <c r="T843" i="11"/>
  <c r="S843" i="11"/>
  <c r="R843" i="11"/>
  <c r="Q843" i="11"/>
  <c r="P843" i="11"/>
  <c r="O843" i="11"/>
  <c r="N843" i="11"/>
  <c r="W842" i="11"/>
  <c r="V842" i="11"/>
  <c r="U842" i="11"/>
  <c r="T842" i="11"/>
  <c r="S842" i="11"/>
  <c r="R842" i="11"/>
  <c r="Q842" i="11"/>
  <c r="P842" i="11"/>
  <c r="O842" i="11"/>
  <c r="N842" i="11"/>
  <c r="W841" i="11"/>
  <c r="V841" i="11"/>
  <c r="U841" i="11"/>
  <c r="T841" i="11"/>
  <c r="S841" i="11"/>
  <c r="R841" i="11"/>
  <c r="Q841" i="11"/>
  <c r="P841" i="11"/>
  <c r="O841" i="11"/>
  <c r="N841" i="11"/>
  <c r="W840" i="11"/>
  <c r="V840" i="11"/>
  <c r="U840" i="11"/>
  <c r="T840" i="11"/>
  <c r="S840" i="11"/>
  <c r="R840" i="11"/>
  <c r="Q840" i="11"/>
  <c r="P840" i="11"/>
  <c r="O840" i="11"/>
  <c r="N840" i="11"/>
  <c r="W839" i="11"/>
  <c r="V839" i="11"/>
  <c r="U839" i="11"/>
  <c r="T839" i="11"/>
  <c r="S839" i="11"/>
  <c r="R839" i="11"/>
  <c r="Q839" i="11"/>
  <c r="P839" i="11"/>
  <c r="O839" i="11"/>
  <c r="N839" i="11"/>
  <c r="W838" i="11"/>
  <c r="V838" i="11"/>
  <c r="U838" i="11"/>
  <c r="T838" i="11"/>
  <c r="S838" i="11"/>
  <c r="R838" i="11"/>
  <c r="Q838" i="11"/>
  <c r="P838" i="11"/>
  <c r="O838" i="11"/>
  <c r="N838" i="11"/>
  <c r="W837" i="11"/>
  <c r="V837" i="11"/>
  <c r="U837" i="11"/>
  <c r="T837" i="11"/>
  <c r="S837" i="11"/>
  <c r="R837" i="11"/>
  <c r="Q837" i="11"/>
  <c r="P837" i="11"/>
  <c r="O837" i="11"/>
  <c r="N837" i="11"/>
  <c r="W836" i="11"/>
  <c r="V836" i="11"/>
  <c r="U836" i="11"/>
  <c r="T836" i="11"/>
  <c r="S836" i="11"/>
  <c r="R836" i="11"/>
  <c r="Q836" i="11"/>
  <c r="P836" i="11"/>
  <c r="O836" i="11"/>
  <c r="N836" i="11"/>
  <c r="W835" i="11"/>
  <c r="V835" i="11"/>
  <c r="U835" i="11"/>
  <c r="T835" i="11"/>
  <c r="S835" i="11"/>
  <c r="R835" i="11"/>
  <c r="Q835" i="11"/>
  <c r="P835" i="11"/>
  <c r="O835" i="11"/>
  <c r="N835" i="11"/>
  <c r="W834" i="11"/>
  <c r="V834" i="11"/>
  <c r="U834" i="11"/>
  <c r="T834" i="11"/>
  <c r="S834" i="11"/>
  <c r="R834" i="11"/>
  <c r="Q834" i="11"/>
  <c r="P834" i="11"/>
  <c r="O834" i="11"/>
  <c r="N834" i="11"/>
  <c r="W833" i="11"/>
  <c r="V833" i="11"/>
  <c r="U833" i="11"/>
  <c r="T833" i="11"/>
  <c r="S833" i="11"/>
  <c r="R833" i="11"/>
  <c r="Q833" i="11"/>
  <c r="P833" i="11"/>
  <c r="O833" i="11"/>
  <c r="N833" i="11"/>
  <c r="W832" i="11"/>
  <c r="V832" i="11"/>
  <c r="U832" i="11"/>
  <c r="T832" i="11"/>
  <c r="S832" i="11"/>
  <c r="R832" i="11"/>
  <c r="Q832" i="11"/>
  <c r="P832" i="11"/>
  <c r="O832" i="11"/>
  <c r="N832" i="11"/>
  <c r="W831" i="11"/>
  <c r="V831" i="11"/>
  <c r="U831" i="11"/>
  <c r="T831" i="11"/>
  <c r="S831" i="11"/>
  <c r="R831" i="11"/>
  <c r="Q831" i="11"/>
  <c r="P831" i="11"/>
  <c r="O831" i="11"/>
  <c r="N831" i="11"/>
  <c r="W830" i="11"/>
  <c r="V830" i="11"/>
  <c r="U830" i="11"/>
  <c r="T830" i="11"/>
  <c r="S830" i="11"/>
  <c r="R830" i="11"/>
  <c r="Q830" i="11"/>
  <c r="P830" i="11"/>
  <c r="O830" i="11"/>
  <c r="N830" i="11"/>
  <c r="W829" i="11"/>
  <c r="V829" i="11"/>
  <c r="U829" i="11"/>
  <c r="T829" i="11"/>
  <c r="S829" i="11"/>
  <c r="R829" i="11"/>
  <c r="Q829" i="11"/>
  <c r="P829" i="11"/>
  <c r="O829" i="11"/>
  <c r="N829" i="11"/>
  <c r="W828" i="11"/>
  <c r="V828" i="11"/>
  <c r="U828" i="11"/>
  <c r="T828" i="11"/>
  <c r="S828" i="11"/>
  <c r="R828" i="11"/>
  <c r="Q828" i="11"/>
  <c r="P828" i="11"/>
  <c r="O828" i="11"/>
  <c r="N828" i="11"/>
  <c r="W827" i="11"/>
  <c r="V827" i="11"/>
  <c r="U827" i="11"/>
  <c r="T827" i="11"/>
  <c r="S827" i="11"/>
  <c r="R827" i="11"/>
  <c r="Q827" i="11"/>
  <c r="P827" i="11"/>
  <c r="O827" i="11"/>
  <c r="N827" i="11"/>
  <c r="W826" i="11"/>
  <c r="V826" i="11"/>
  <c r="U826" i="11"/>
  <c r="T826" i="11"/>
  <c r="S826" i="11"/>
  <c r="R826" i="11"/>
  <c r="Q826" i="11"/>
  <c r="P826" i="11"/>
  <c r="O826" i="11"/>
  <c r="N826" i="11"/>
  <c r="W825" i="11"/>
  <c r="V825" i="11"/>
  <c r="U825" i="11"/>
  <c r="T825" i="11"/>
  <c r="S825" i="11"/>
  <c r="R825" i="11"/>
  <c r="Q825" i="11"/>
  <c r="P825" i="11"/>
  <c r="O825" i="11"/>
  <c r="N825" i="11"/>
  <c r="W824" i="11"/>
  <c r="V824" i="11"/>
  <c r="U824" i="11"/>
  <c r="T824" i="11"/>
  <c r="S824" i="11"/>
  <c r="R824" i="11"/>
  <c r="Q824" i="11"/>
  <c r="P824" i="11"/>
  <c r="O824" i="11"/>
  <c r="N824" i="11"/>
  <c r="W823" i="11"/>
  <c r="V823" i="11"/>
  <c r="U823" i="11"/>
  <c r="T823" i="11"/>
  <c r="S823" i="11"/>
  <c r="R823" i="11"/>
  <c r="Q823" i="11"/>
  <c r="P823" i="11"/>
  <c r="O823" i="11"/>
  <c r="N823" i="11"/>
  <c r="W822" i="11"/>
  <c r="V822" i="11"/>
  <c r="U822" i="11"/>
  <c r="T822" i="11"/>
  <c r="S822" i="11"/>
  <c r="R822" i="11"/>
  <c r="Q822" i="11"/>
  <c r="P822" i="11"/>
  <c r="O822" i="11"/>
  <c r="N822" i="11"/>
  <c r="W821" i="11"/>
  <c r="V821" i="11"/>
  <c r="U821" i="11"/>
  <c r="T821" i="11"/>
  <c r="S821" i="11"/>
  <c r="R821" i="11"/>
  <c r="Q821" i="11"/>
  <c r="P821" i="11"/>
  <c r="O821" i="11"/>
  <c r="N821" i="11"/>
  <c r="W820" i="11"/>
  <c r="V820" i="11"/>
  <c r="U820" i="11"/>
  <c r="T820" i="11"/>
  <c r="S820" i="11"/>
  <c r="R820" i="11"/>
  <c r="Q820" i="11"/>
  <c r="P820" i="11"/>
  <c r="O820" i="11"/>
  <c r="N820" i="11"/>
  <c r="W819" i="11"/>
  <c r="V819" i="11"/>
  <c r="U819" i="11"/>
  <c r="T819" i="11"/>
  <c r="S819" i="11"/>
  <c r="R819" i="11"/>
  <c r="Q819" i="11"/>
  <c r="P819" i="11"/>
  <c r="O819" i="11"/>
  <c r="N819" i="11"/>
  <c r="W818" i="11"/>
  <c r="V818" i="11"/>
  <c r="U818" i="11"/>
  <c r="T818" i="11"/>
  <c r="S818" i="11"/>
  <c r="R818" i="11"/>
  <c r="Q818" i="11"/>
  <c r="P818" i="11"/>
  <c r="O818" i="11"/>
  <c r="N818" i="11"/>
  <c r="W817" i="11"/>
  <c r="V817" i="11"/>
  <c r="U817" i="11"/>
  <c r="T817" i="11"/>
  <c r="S817" i="11"/>
  <c r="R817" i="11"/>
  <c r="Q817" i="11"/>
  <c r="P817" i="11"/>
  <c r="O817" i="11"/>
  <c r="N817" i="11"/>
  <c r="W816" i="11"/>
  <c r="V816" i="11"/>
  <c r="U816" i="11"/>
  <c r="T816" i="11"/>
  <c r="S816" i="11"/>
  <c r="R816" i="11"/>
  <c r="Q816" i="11"/>
  <c r="P816" i="11"/>
  <c r="O816" i="11"/>
  <c r="N816" i="11"/>
  <c r="W815" i="11"/>
  <c r="V815" i="11"/>
  <c r="U815" i="11"/>
  <c r="T815" i="11"/>
  <c r="S815" i="11"/>
  <c r="R815" i="11"/>
  <c r="Q815" i="11"/>
  <c r="P815" i="11"/>
  <c r="O815" i="11"/>
  <c r="N815" i="11"/>
  <c r="W814" i="11"/>
  <c r="V814" i="11"/>
  <c r="U814" i="11"/>
  <c r="T814" i="11"/>
  <c r="S814" i="11"/>
  <c r="R814" i="11"/>
  <c r="Q814" i="11"/>
  <c r="P814" i="11"/>
  <c r="O814" i="11"/>
  <c r="N814" i="11"/>
  <c r="W813" i="11"/>
  <c r="V813" i="11"/>
  <c r="U813" i="11"/>
  <c r="T813" i="11"/>
  <c r="S813" i="11"/>
  <c r="R813" i="11"/>
  <c r="Q813" i="11"/>
  <c r="P813" i="11"/>
  <c r="O813" i="11"/>
  <c r="N813" i="11"/>
  <c r="W812" i="11"/>
  <c r="V812" i="11"/>
  <c r="U812" i="11"/>
  <c r="T812" i="11"/>
  <c r="S812" i="11"/>
  <c r="R812" i="11"/>
  <c r="Q812" i="11"/>
  <c r="P812" i="11"/>
  <c r="O812" i="11"/>
  <c r="N812" i="11"/>
  <c r="W811" i="11"/>
  <c r="V811" i="11"/>
  <c r="U811" i="11"/>
  <c r="T811" i="11"/>
  <c r="S811" i="11"/>
  <c r="R811" i="11"/>
  <c r="Q811" i="11"/>
  <c r="P811" i="11"/>
  <c r="O811" i="11"/>
  <c r="N811" i="11"/>
  <c r="W810" i="11"/>
  <c r="V810" i="11"/>
  <c r="U810" i="11"/>
  <c r="T810" i="11"/>
  <c r="S810" i="11"/>
  <c r="R810" i="11"/>
  <c r="Q810" i="11"/>
  <c r="P810" i="11"/>
  <c r="O810" i="11"/>
  <c r="N810" i="11"/>
  <c r="W809" i="11"/>
  <c r="V809" i="11"/>
  <c r="U809" i="11"/>
  <c r="T809" i="11"/>
  <c r="S809" i="11"/>
  <c r="R809" i="11"/>
  <c r="Q809" i="11"/>
  <c r="P809" i="11"/>
  <c r="O809" i="11"/>
  <c r="N809" i="11"/>
  <c r="W808" i="11"/>
  <c r="V808" i="11"/>
  <c r="U808" i="11"/>
  <c r="T808" i="11"/>
  <c r="S808" i="11"/>
  <c r="R808" i="11"/>
  <c r="Q808" i="11"/>
  <c r="P808" i="11"/>
  <c r="O808" i="11"/>
  <c r="N808" i="11"/>
  <c r="W807" i="11"/>
  <c r="V807" i="11"/>
  <c r="U807" i="11"/>
  <c r="T807" i="11"/>
  <c r="S807" i="11"/>
  <c r="R807" i="11"/>
  <c r="Q807" i="11"/>
  <c r="P807" i="11"/>
  <c r="O807" i="11"/>
  <c r="N807" i="11"/>
  <c r="W806" i="11"/>
  <c r="V806" i="11"/>
  <c r="U806" i="11"/>
  <c r="T806" i="11"/>
  <c r="S806" i="11"/>
  <c r="R806" i="11"/>
  <c r="Q806" i="11"/>
  <c r="P806" i="11"/>
  <c r="O806" i="11"/>
  <c r="N806" i="11"/>
  <c r="W805" i="11"/>
  <c r="V805" i="11"/>
  <c r="U805" i="11"/>
  <c r="T805" i="11"/>
  <c r="S805" i="11"/>
  <c r="R805" i="11"/>
  <c r="Q805" i="11"/>
  <c r="P805" i="11"/>
  <c r="O805" i="11"/>
  <c r="N805" i="11"/>
  <c r="W804" i="11"/>
  <c r="V804" i="11"/>
  <c r="U804" i="11"/>
  <c r="T804" i="11"/>
  <c r="S804" i="11"/>
  <c r="R804" i="11"/>
  <c r="Q804" i="11"/>
  <c r="P804" i="11"/>
  <c r="O804" i="11"/>
  <c r="N804" i="11"/>
  <c r="W803" i="11"/>
  <c r="V803" i="11"/>
  <c r="U803" i="11"/>
  <c r="T803" i="11"/>
  <c r="S803" i="11"/>
  <c r="R803" i="11"/>
  <c r="Q803" i="11"/>
  <c r="P803" i="11"/>
  <c r="O803" i="11"/>
  <c r="N803" i="11"/>
  <c r="W802" i="11"/>
  <c r="V802" i="11"/>
  <c r="U802" i="11"/>
  <c r="T802" i="11"/>
  <c r="S802" i="11"/>
  <c r="R802" i="11"/>
  <c r="Q802" i="11"/>
  <c r="P802" i="11"/>
  <c r="O802" i="11"/>
  <c r="N802" i="11"/>
  <c r="W801" i="11"/>
  <c r="V801" i="11"/>
  <c r="U801" i="11"/>
  <c r="T801" i="11"/>
  <c r="S801" i="11"/>
  <c r="R801" i="11"/>
  <c r="Q801" i="11"/>
  <c r="P801" i="11"/>
  <c r="O801" i="11"/>
  <c r="N801" i="11"/>
  <c r="W800" i="11"/>
  <c r="V800" i="11"/>
  <c r="U800" i="11"/>
  <c r="T800" i="11"/>
  <c r="S800" i="11"/>
  <c r="R800" i="11"/>
  <c r="Q800" i="11"/>
  <c r="P800" i="11"/>
  <c r="O800" i="11"/>
  <c r="N800" i="11"/>
  <c r="W799" i="11"/>
  <c r="V799" i="11"/>
  <c r="U799" i="11"/>
  <c r="T799" i="11"/>
  <c r="S799" i="11"/>
  <c r="R799" i="11"/>
  <c r="Q799" i="11"/>
  <c r="P799" i="11"/>
  <c r="O799" i="11"/>
  <c r="N799" i="11"/>
  <c r="W798" i="11"/>
  <c r="V798" i="11"/>
  <c r="U798" i="11"/>
  <c r="T798" i="11"/>
  <c r="S798" i="11"/>
  <c r="R798" i="11"/>
  <c r="Q798" i="11"/>
  <c r="P798" i="11"/>
  <c r="O798" i="11"/>
  <c r="N798" i="11"/>
  <c r="W797" i="11"/>
  <c r="V797" i="11"/>
  <c r="U797" i="11"/>
  <c r="T797" i="11"/>
  <c r="S797" i="11"/>
  <c r="R797" i="11"/>
  <c r="Q797" i="11"/>
  <c r="P797" i="11"/>
  <c r="O797" i="11"/>
  <c r="N797" i="11"/>
  <c r="W796" i="11"/>
  <c r="V796" i="11"/>
  <c r="U796" i="11"/>
  <c r="T796" i="11"/>
  <c r="S796" i="11"/>
  <c r="R796" i="11"/>
  <c r="Q796" i="11"/>
  <c r="P796" i="11"/>
  <c r="O796" i="11"/>
  <c r="N796" i="11"/>
  <c r="W795" i="11"/>
  <c r="V795" i="11"/>
  <c r="U795" i="11"/>
  <c r="T795" i="11"/>
  <c r="S795" i="11"/>
  <c r="R795" i="11"/>
  <c r="Q795" i="11"/>
  <c r="P795" i="11"/>
  <c r="O795" i="11"/>
  <c r="N795" i="11"/>
  <c r="W794" i="11"/>
  <c r="V794" i="11"/>
  <c r="U794" i="11"/>
  <c r="T794" i="11"/>
  <c r="S794" i="11"/>
  <c r="R794" i="11"/>
  <c r="Q794" i="11"/>
  <c r="P794" i="11"/>
  <c r="O794" i="11"/>
  <c r="N794" i="11"/>
  <c r="W793" i="11"/>
  <c r="V793" i="11"/>
  <c r="U793" i="11"/>
  <c r="T793" i="11"/>
  <c r="S793" i="11"/>
  <c r="R793" i="11"/>
  <c r="Q793" i="11"/>
  <c r="P793" i="11"/>
  <c r="O793" i="11"/>
  <c r="N793" i="11"/>
  <c r="W792" i="11"/>
  <c r="V792" i="11"/>
  <c r="U792" i="11"/>
  <c r="T792" i="11"/>
  <c r="S792" i="11"/>
  <c r="R792" i="11"/>
  <c r="Q792" i="11"/>
  <c r="P792" i="11"/>
  <c r="O792" i="11"/>
  <c r="N792" i="11"/>
  <c r="W791" i="11"/>
  <c r="V791" i="11"/>
  <c r="U791" i="11"/>
  <c r="T791" i="11"/>
  <c r="S791" i="11"/>
  <c r="R791" i="11"/>
  <c r="Q791" i="11"/>
  <c r="P791" i="11"/>
  <c r="O791" i="11"/>
  <c r="N791" i="11"/>
  <c r="W790" i="11"/>
  <c r="V790" i="11"/>
  <c r="U790" i="11"/>
  <c r="T790" i="11"/>
  <c r="S790" i="11"/>
  <c r="R790" i="11"/>
  <c r="Q790" i="11"/>
  <c r="P790" i="11"/>
  <c r="O790" i="11"/>
  <c r="N790" i="11"/>
  <c r="W789" i="11"/>
  <c r="V789" i="11"/>
  <c r="U789" i="11"/>
  <c r="T789" i="11"/>
  <c r="S789" i="11"/>
  <c r="R789" i="11"/>
  <c r="Q789" i="11"/>
  <c r="P789" i="11"/>
  <c r="O789" i="11"/>
  <c r="N789" i="11"/>
  <c r="W788" i="11"/>
  <c r="V788" i="11"/>
  <c r="U788" i="11"/>
  <c r="T788" i="11"/>
  <c r="S788" i="11"/>
  <c r="R788" i="11"/>
  <c r="Q788" i="11"/>
  <c r="P788" i="11"/>
  <c r="O788" i="11"/>
  <c r="N788" i="11"/>
  <c r="W787" i="11"/>
  <c r="V787" i="11"/>
  <c r="U787" i="11"/>
  <c r="T787" i="11"/>
  <c r="S787" i="11"/>
  <c r="R787" i="11"/>
  <c r="Q787" i="11"/>
  <c r="P787" i="11"/>
  <c r="O787" i="11"/>
  <c r="N787" i="11"/>
  <c r="W786" i="11"/>
  <c r="V786" i="11"/>
  <c r="U786" i="11"/>
  <c r="T786" i="11"/>
  <c r="S786" i="11"/>
  <c r="R786" i="11"/>
  <c r="Q786" i="11"/>
  <c r="P786" i="11"/>
  <c r="O786" i="11"/>
  <c r="N786" i="11"/>
  <c r="W785" i="11"/>
  <c r="V785" i="11"/>
  <c r="U785" i="11"/>
  <c r="T785" i="11"/>
  <c r="S785" i="11"/>
  <c r="R785" i="11"/>
  <c r="Q785" i="11"/>
  <c r="P785" i="11"/>
  <c r="O785" i="11"/>
  <c r="N785" i="11"/>
  <c r="W784" i="11"/>
  <c r="V784" i="11"/>
  <c r="U784" i="11"/>
  <c r="T784" i="11"/>
  <c r="S784" i="11"/>
  <c r="R784" i="11"/>
  <c r="Q784" i="11"/>
  <c r="P784" i="11"/>
  <c r="O784" i="11"/>
  <c r="N784" i="11"/>
  <c r="W783" i="11"/>
  <c r="V783" i="11"/>
  <c r="U783" i="11"/>
  <c r="T783" i="11"/>
  <c r="S783" i="11"/>
  <c r="R783" i="11"/>
  <c r="Q783" i="11"/>
  <c r="P783" i="11"/>
  <c r="O783" i="11"/>
  <c r="N783" i="11"/>
  <c r="W782" i="11"/>
  <c r="V782" i="11"/>
  <c r="U782" i="11"/>
  <c r="T782" i="11"/>
  <c r="S782" i="11"/>
  <c r="R782" i="11"/>
  <c r="Q782" i="11"/>
  <c r="P782" i="11"/>
  <c r="O782" i="11"/>
  <c r="N782" i="11"/>
  <c r="W781" i="11"/>
  <c r="V781" i="11"/>
  <c r="U781" i="11"/>
  <c r="T781" i="11"/>
  <c r="S781" i="11"/>
  <c r="R781" i="11"/>
  <c r="Q781" i="11"/>
  <c r="P781" i="11"/>
  <c r="O781" i="11"/>
  <c r="N781" i="11"/>
  <c r="W780" i="11"/>
  <c r="V780" i="11"/>
  <c r="U780" i="11"/>
  <c r="T780" i="11"/>
  <c r="S780" i="11"/>
  <c r="R780" i="11"/>
  <c r="Q780" i="11"/>
  <c r="P780" i="11"/>
  <c r="O780" i="11"/>
  <c r="N780" i="11"/>
  <c r="W779" i="11"/>
  <c r="V779" i="11"/>
  <c r="U779" i="11"/>
  <c r="T779" i="11"/>
  <c r="S779" i="11"/>
  <c r="R779" i="11"/>
  <c r="Q779" i="11"/>
  <c r="P779" i="11"/>
  <c r="O779" i="11"/>
  <c r="N779" i="11"/>
  <c r="W778" i="11"/>
  <c r="V778" i="11"/>
  <c r="U778" i="11"/>
  <c r="T778" i="11"/>
  <c r="S778" i="11"/>
  <c r="R778" i="11"/>
  <c r="Q778" i="11"/>
  <c r="P778" i="11"/>
  <c r="O778" i="11"/>
  <c r="N778" i="11"/>
  <c r="W777" i="11"/>
  <c r="V777" i="11"/>
  <c r="U777" i="11"/>
  <c r="T777" i="11"/>
  <c r="S777" i="11"/>
  <c r="R777" i="11"/>
  <c r="Q777" i="11"/>
  <c r="P777" i="11"/>
  <c r="O777" i="11"/>
  <c r="N777" i="11"/>
  <c r="W776" i="11"/>
  <c r="V776" i="11"/>
  <c r="U776" i="11"/>
  <c r="T776" i="11"/>
  <c r="S776" i="11"/>
  <c r="R776" i="11"/>
  <c r="Q776" i="11"/>
  <c r="P776" i="11"/>
  <c r="O776" i="11"/>
  <c r="N776" i="11"/>
  <c r="W775" i="11"/>
  <c r="V775" i="11"/>
  <c r="U775" i="11"/>
  <c r="T775" i="11"/>
  <c r="S775" i="11"/>
  <c r="R775" i="11"/>
  <c r="Q775" i="11"/>
  <c r="P775" i="11"/>
  <c r="O775" i="11"/>
  <c r="N775" i="11"/>
  <c r="W774" i="11"/>
  <c r="V774" i="11"/>
  <c r="U774" i="11"/>
  <c r="T774" i="11"/>
  <c r="S774" i="11"/>
  <c r="R774" i="11"/>
  <c r="Q774" i="11"/>
  <c r="P774" i="11"/>
  <c r="O774" i="11"/>
  <c r="N774" i="11"/>
  <c r="W773" i="11"/>
  <c r="V773" i="11"/>
  <c r="U773" i="11"/>
  <c r="T773" i="11"/>
  <c r="S773" i="11"/>
  <c r="R773" i="11"/>
  <c r="Q773" i="11"/>
  <c r="P773" i="11"/>
  <c r="O773" i="11"/>
  <c r="N773" i="11"/>
  <c r="W772" i="11"/>
  <c r="V772" i="11"/>
  <c r="U772" i="11"/>
  <c r="T772" i="11"/>
  <c r="S772" i="11"/>
  <c r="R772" i="11"/>
  <c r="Q772" i="11"/>
  <c r="P772" i="11"/>
  <c r="O772" i="11"/>
  <c r="N772" i="11"/>
  <c r="W771" i="11"/>
  <c r="V771" i="11"/>
  <c r="U771" i="11"/>
  <c r="T771" i="11"/>
  <c r="S771" i="11"/>
  <c r="R771" i="11"/>
  <c r="Q771" i="11"/>
  <c r="P771" i="11"/>
  <c r="O771" i="11"/>
  <c r="N771" i="11"/>
  <c r="W770" i="11"/>
  <c r="V770" i="11"/>
  <c r="U770" i="11"/>
  <c r="T770" i="11"/>
  <c r="S770" i="11"/>
  <c r="R770" i="11"/>
  <c r="Q770" i="11"/>
  <c r="P770" i="11"/>
  <c r="O770" i="11"/>
  <c r="N770" i="11"/>
  <c r="W769" i="11"/>
  <c r="V769" i="11"/>
  <c r="U769" i="11"/>
  <c r="T769" i="11"/>
  <c r="S769" i="11"/>
  <c r="R769" i="11"/>
  <c r="Q769" i="11"/>
  <c r="P769" i="11"/>
  <c r="O769" i="11"/>
  <c r="N769" i="11"/>
  <c r="W768" i="11"/>
  <c r="V768" i="11"/>
  <c r="U768" i="11"/>
  <c r="T768" i="11"/>
  <c r="S768" i="11"/>
  <c r="R768" i="11"/>
  <c r="Q768" i="11"/>
  <c r="P768" i="11"/>
  <c r="O768" i="11"/>
  <c r="N768" i="11"/>
  <c r="W767" i="11"/>
  <c r="V767" i="11"/>
  <c r="U767" i="11"/>
  <c r="T767" i="11"/>
  <c r="S767" i="11"/>
  <c r="R767" i="11"/>
  <c r="Q767" i="11"/>
  <c r="P767" i="11"/>
  <c r="O767" i="11"/>
  <c r="N767" i="11"/>
  <c r="W766" i="11"/>
  <c r="V766" i="11"/>
  <c r="U766" i="11"/>
  <c r="T766" i="11"/>
  <c r="S766" i="11"/>
  <c r="R766" i="11"/>
  <c r="Q766" i="11"/>
  <c r="P766" i="11"/>
  <c r="O766" i="11"/>
  <c r="N766" i="11"/>
  <c r="W765" i="11"/>
  <c r="V765" i="11"/>
  <c r="U765" i="11"/>
  <c r="T765" i="11"/>
  <c r="S765" i="11"/>
  <c r="R765" i="11"/>
  <c r="Q765" i="11"/>
  <c r="P765" i="11"/>
  <c r="O765" i="11"/>
  <c r="N765" i="11"/>
  <c r="W764" i="11"/>
  <c r="V764" i="11"/>
  <c r="U764" i="11"/>
  <c r="T764" i="11"/>
  <c r="S764" i="11"/>
  <c r="R764" i="11"/>
  <c r="Q764" i="11"/>
  <c r="P764" i="11"/>
  <c r="O764" i="11"/>
  <c r="N764" i="11"/>
  <c r="W763" i="11"/>
  <c r="V763" i="11"/>
  <c r="U763" i="11"/>
  <c r="T763" i="11"/>
  <c r="S763" i="11"/>
  <c r="R763" i="11"/>
  <c r="Q763" i="11"/>
  <c r="P763" i="11"/>
  <c r="O763" i="11"/>
  <c r="N763" i="11"/>
  <c r="W762" i="11"/>
  <c r="V762" i="11"/>
  <c r="U762" i="11"/>
  <c r="T762" i="11"/>
  <c r="S762" i="11"/>
  <c r="R762" i="11"/>
  <c r="Q762" i="11"/>
  <c r="P762" i="11"/>
  <c r="O762" i="11"/>
  <c r="N762" i="11"/>
  <c r="W761" i="11"/>
  <c r="V761" i="11"/>
  <c r="U761" i="11"/>
  <c r="T761" i="11"/>
  <c r="S761" i="11"/>
  <c r="R761" i="11"/>
  <c r="Q761" i="11"/>
  <c r="P761" i="11"/>
  <c r="O761" i="11"/>
  <c r="N761" i="11"/>
  <c r="W760" i="11"/>
  <c r="V760" i="11"/>
  <c r="U760" i="11"/>
  <c r="T760" i="11"/>
  <c r="S760" i="11"/>
  <c r="R760" i="11"/>
  <c r="Q760" i="11"/>
  <c r="P760" i="11"/>
  <c r="O760" i="11"/>
  <c r="N760" i="11"/>
  <c r="W759" i="11"/>
  <c r="V759" i="11"/>
  <c r="U759" i="11"/>
  <c r="T759" i="11"/>
  <c r="S759" i="11"/>
  <c r="R759" i="11"/>
  <c r="Q759" i="11"/>
  <c r="P759" i="11"/>
  <c r="O759" i="11"/>
  <c r="N759" i="11"/>
  <c r="W758" i="11"/>
  <c r="V758" i="11"/>
  <c r="U758" i="11"/>
  <c r="T758" i="11"/>
  <c r="S758" i="11"/>
  <c r="R758" i="11"/>
  <c r="Q758" i="11"/>
  <c r="P758" i="11"/>
  <c r="O758" i="11"/>
  <c r="N758" i="11"/>
  <c r="W757" i="11"/>
  <c r="V757" i="11"/>
  <c r="U757" i="11"/>
  <c r="T757" i="11"/>
  <c r="S757" i="11"/>
  <c r="R757" i="11"/>
  <c r="Q757" i="11"/>
  <c r="P757" i="11"/>
  <c r="O757" i="11"/>
  <c r="N757" i="11"/>
  <c r="W756" i="11"/>
  <c r="V756" i="11"/>
  <c r="U756" i="11"/>
  <c r="T756" i="11"/>
  <c r="S756" i="11"/>
  <c r="R756" i="11"/>
  <c r="Q756" i="11"/>
  <c r="P756" i="11"/>
  <c r="O756" i="11"/>
  <c r="N756" i="11"/>
  <c r="W755" i="11"/>
  <c r="V755" i="11"/>
  <c r="U755" i="11"/>
  <c r="T755" i="11"/>
  <c r="S755" i="11"/>
  <c r="R755" i="11"/>
  <c r="Q755" i="11"/>
  <c r="P755" i="11"/>
  <c r="O755" i="11"/>
  <c r="N755" i="11"/>
  <c r="W754" i="11"/>
  <c r="V754" i="11"/>
  <c r="U754" i="11"/>
  <c r="T754" i="11"/>
  <c r="S754" i="11"/>
  <c r="R754" i="11"/>
  <c r="Q754" i="11"/>
  <c r="P754" i="11"/>
  <c r="O754" i="11"/>
  <c r="N754" i="11"/>
  <c r="W753" i="11"/>
  <c r="V753" i="11"/>
  <c r="U753" i="11"/>
  <c r="T753" i="11"/>
  <c r="S753" i="11"/>
  <c r="R753" i="11"/>
  <c r="Q753" i="11"/>
  <c r="P753" i="11"/>
  <c r="O753" i="11"/>
  <c r="N753" i="11"/>
  <c r="W752" i="11"/>
  <c r="V752" i="11"/>
  <c r="U752" i="11"/>
  <c r="T752" i="11"/>
  <c r="S752" i="11"/>
  <c r="R752" i="11"/>
  <c r="Q752" i="11"/>
  <c r="P752" i="11"/>
  <c r="O752" i="11"/>
  <c r="N752" i="11"/>
  <c r="W751" i="11"/>
  <c r="V751" i="11"/>
  <c r="U751" i="11"/>
  <c r="T751" i="11"/>
  <c r="S751" i="11"/>
  <c r="R751" i="11"/>
  <c r="Q751" i="11"/>
  <c r="P751" i="11"/>
  <c r="O751" i="11"/>
  <c r="N751" i="11"/>
  <c r="W750" i="11"/>
  <c r="V750" i="11"/>
  <c r="U750" i="11"/>
  <c r="T750" i="11"/>
  <c r="S750" i="11"/>
  <c r="R750" i="11"/>
  <c r="Q750" i="11"/>
  <c r="P750" i="11"/>
  <c r="O750" i="11"/>
  <c r="N750" i="11"/>
  <c r="W749" i="11"/>
  <c r="V749" i="11"/>
  <c r="U749" i="11"/>
  <c r="T749" i="11"/>
  <c r="S749" i="11"/>
  <c r="R749" i="11"/>
  <c r="Q749" i="11"/>
  <c r="P749" i="11"/>
  <c r="O749" i="11"/>
  <c r="N749" i="11"/>
  <c r="W748" i="11"/>
  <c r="V748" i="11"/>
  <c r="U748" i="11"/>
  <c r="T748" i="11"/>
  <c r="S748" i="11"/>
  <c r="R748" i="11"/>
  <c r="Q748" i="11"/>
  <c r="P748" i="11"/>
  <c r="O748" i="11"/>
  <c r="N748" i="11"/>
  <c r="W747" i="11"/>
  <c r="V747" i="11"/>
  <c r="U747" i="11"/>
  <c r="T747" i="11"/>
  <c r="S747" i="11"/>
  <c r="R747" i="11"/>
  <c r="Q747" i="11"/>
  <c r="P747" i="11"/>
  <c r="O747" i="11"/>
  <c r="N747" i="11"/>
  <c r="W746" i="11"/>
  <c r="V746" i="11"/>
  <c r="U746" i="11"/>
  <c r="T746" i="11"/>
  <c r="S746" i="11"/>
  <c r="R746" i="11"/>
  <c r="Q746" i="11"/>
  <c r="P746" i="11"/>
  <c r="O746" i="11"/>
  <c r="N746" i="11"/>
  <c r="W745" i="11"/>
  <c r="V745" i="11"/>
  <c r="U745" i="11"/>
  <c r="T745" i="11"/>
  <c r="S745" i="11"/>
  <c r="R745" i="11"/>
  <c r="Q745" i="11"/>
  <c r="P745" i="11"/>
  <c r="O745" i="11"/>
  <c r="N745" i="11"/>
  <c r="W744" i="11"/>
  <c r="V744" i="11"/>
  <c r="U744" i="11"/>
  <c r="T744" i="11"/>
  <c r="S744" i="11"/>
  <c r="R744" i="11"/>
  <c r="Q744" i="11"/>
  <c r="P744" i="11"/>
  <c r="O744" i="11"/>
  <c r="N744" i="11"/>
  <c r="W743" i="11"/>
  <c r="V743" i="11"/>
  <c r="U743" i="11"/>
  <c r="T743" i="11"/>
  <c r="S743" i="11"/>
  <c r="R743" i="11"/>
  <c r="Q743" i="11"/>
  <c r="P743" i="11"/>
  <c r="O743" i="11"/>
  <c r="N743" i="11"/>
  <c r="W742" i="11"/>
  <c r="V742" i="11"/>
  <c r="U742" i="11"/>
  <c r="T742" i="11"/>
  <c r="S742" i="11"/>
  <c r="R742" i="11"/>
  <c r="Q742" i="11"/>
  <c r="P742" i="11"/>
  <c r="O742" i="11"/>
  <c r="N742" i="11"/>
  <c r="W741" i="11"/>
  <c r="V741" i="11"/>
  <c r="U741" i="11"/>
  <c r="T741" i="11"/>
  <c r="S741" i="11"/>
  <c r="R741" i="11"/>
  <c r="Q741" i="11"/>
  <c r="P741" i="11"/>
  <c r="O741" i="11"/>
  <c r="N741" i="11"/>
  <c r="W740" i="11"/>
  <c r="V740" i="11"/>
  <c r="U740" i="11"/>
  <c r="T740" i="11"/>
  <c r="S740" i="11"/>
  <c r="R740" i="11"/>
  <c r="Q740" i="11"/>
  <c r="P740" i="11"/>
  <c r="O740" i="11"/>
  <c r="N740" i="11"/>
  <c r="W739" i="11"/>
  <c r="V739" i="11"/>
  <c r="U739" i="11"/>
  <c r="T739" i="11"/>
  <c r="S739" i="11"/>
  <c r="R739" i="11"/>
  <c r="Q739" i="11"/>
  <c r="P739" i="11"/>
  <c r="O739" i="11"/>
  <c r="N739" i="11"/>
  <c r="W738" i="11"/>
  <c r="V738" i="11"/>
  <c r="U738" i="11"/>
  <c r="T738" i="11"/>
  <c r="S738" i="11"/>
  <c r="R738" i="11"/>
  <c r="Q738" i="11"/>
  <c r="P738" i="11"/>
  <c r="O738" i="11"/>
  <c r="N738" i="11"/>
  <c r="W737" i="11"/>
  <c r="V737" i="11"/>
  <c r="U737" i="11"/>
  <c r="T737" i="11"/>
  <c r="S737" i="11"/>
  <c r="R737" i="11"/>
  <c r="Q737" i="11"/>
  <c r="P737" i="11"/>
  <c r="O737" i="11"/>
  <c r="N737" i="11"/>
  <c r="W736" i="11"/>
  <c r="V736" i="11"/>
  <c r="U736" i="11"/>
  <c r="T736" i="11"/>
  <c r="S736" i="11"/>
  <c r="R736" i="11"/>
  <c r="Q736" i="11"/>
  <c r="P736" i="11"/>
  <c r="O736" i="11"/>
  <c r="N736" i="11"/>
  <c r="W735" i="11"/>
  <c r="V735" i="11"/>
  <c r="U735" i="11"/>
  <c r="T735" i="11"/>
  <c r="S735" i="11"/>
  <c r="R735" i="11"/>
  <c r="Q735" i="11"/>
  <c r="P735" i="11"/>
  <c r="O735" i="11"/>
  <c r="N735" i="11"/>
  <c r="W734" i="11"/>
  <c r="V734" i="11"/>
  <c r="U734" i="11"/>
  <c r="T734" i="11"/>
  <c r="S734" i="11"/>
  <c r="R734" i="11"/>
  <c r="Q734" i="11"/>
  <c r="P734" i="11"/>
  <c r="O734" i="11"/>
  <c r="N734" i="11"/>
  <c r="W733" i="11"/>
  <c r="V733" i="11"/>
  <c r="U733" i="11"/>
  <c r="T733" i="11"/>
  <c r="S733" i="11"/>
  <c r="R733" i="11"/>
  <c r="Q733" i="11"/>
  <c r="P733" i="11"/>
  <c r="O733" i="11"/>
  <c r="N733" i="11"/>
  <c r="W732" i="11"/>
  <c r="V732" i="11"/>
  <c r="U732" i="11"/>
  <c r="T732" i="11"/>
  <c r="S732" i="11"/>
  <c r="R732" i="11"/>
  <c r="Q732" i="11"/>
  <c r="P732" i="11"/>
  <c r="O732" i="11"/>
  <c r="N732" i="11"/>
  <c r="W731" i="11"/>
  <c r="V731" i="11"/>
  <c r="U731" i="11"/>
  <c r="T731" i="11"/>
  <c r="S731" i="11"/>
  <c r="R731" i="11"/>
  <c r="Q731" i="11"/>
  <c r="P731" i="11"/>
  <c r="O731" i="11"/>
  <c r="N731" i="11"/>
  <c r="W730" i="11"/>
  <c r="V730" i="11"/>
  <c r="U730" i="11"/>
  <c r="T730" i="11"/>
  <c r="S730" i="11"/>
  <c r="R730" i="11"/>
  <c r="Q730" i="11"/>
  <c r="P730" i="11"/>
  <c r="O730" i="11"/>
  <c r="N730" i="11"/>
  <c r="W729" i="11"/>
  <c r="V729" i="11"/>
  <c r="U729" i="11"/>
  <c r="T729" i="11"/>
  <c r="S729" i="11"/>
  <c r="R729" i="11"/>
  <c r="Q729" i="11"/>
  <c r="P729" i="11"/>
  <c r="O729" i="11"/>
  <c r="N729" i="11"/>
  <c r="W728" i="11"/>
  <c r="V728" i="11"/>
  <c r="U728" i="11"/>
  <c r="T728" i="11"/>
  <c r="S728" i="11"/>
  <c r="R728" i="11"/>
  <c r="Q728" i="11"/>
  <c r="P728" i="11"/>
  <c r="O728" i="11"/>
  <c r="N728" i="11"/>
  <c r="W727" i="11"/>
  <c r="V727" i="11"/>
  <c r="U727" i="11"/>
  <c r="T727" i="11"/>
  <c r="S727" i="11"/>
  <c r="R727" i="11"/>
  <c r="Q727" i="11"/>
  <c r="P727" i="11"/>
  <c r="O727" i="11"/>
  <c r="N727" i="11"/>
  <c r="W726" i="11"/>
  <c r="V726" i="11"/>
  <c r="U726" i="11"/>
  <c r="T726" i="11"/>
  <c r="S726" i="11"/>
  <c r="R726" i="11"/>
  <c r="Q726" i="11"/>
  <c r="P726" i="11"/>
  <c r="O726" i="11"/>
  <c r="N726" i="11"/>
  <c r="W725" i="11"/>
  <c r="V725" i="11"/>
  <c r="U725" i="11"/>
  <c r="T725" i="11"/>
  <c r="S725" i="11"/>
  <c r="R725" i="11"/>
  <c r="Q725" i="11"/>
  <c r="P725" i="11"/>
  <c r="O725" i="11"/>
  <c r="N725" i="11"/>
  <c r="W724" i="11"/>
  <c r="V724" i="11"/>
  <c r="U724" i="11"/>
  <c r="T724" i="11"/>
  <c r="S724" i="11"/>
  <c r="R724" i="11"/>
  <c r="Q724" i="11"/>
  <c r="P724" i="11"/>
  <c r="O724" i="11"/>
  <c r="N724" i="11"/>
  <c r="W723" i="11"/>
  <c r="V723" i="11"/>
  <c r="U723" i="11"/>
  <c r="T723" i="11"/>
  <c r="S723" i="11"/>
  <c r="R723" i="11"/>
  <c r="Q723" i="11"/>
  <c r="P723" i="11"/>
  <c r="O723" i="11"/>
  <c r="N723" i="11"/>
  <c r="W722" i="11"/>
  <c r="V722" i="11"/>
  <c r="U722" i="11"/>
  <c r="T722" i="11"/>
  <c r="S722" i="11"/>
  <c r="R722" i="11"/>
  <c r="Q722" i="11"/>
  <c r="P722" i="11"/>
  <c r="O722" i="11"/>
  <c r="N722" i="11"/>
  <c r="W721" i="11"/>
  <c r="V721" i="11"/>
  <c r="U721" i="11"/>
  <c r="T721" i="11"/>
  <c r="S721" i="11"/>
  <c r="R721" i="11"/>
  <c r="Q721" i="11"/>
  <c r="P721" i="11"/>
  <c r="O721" i="11"/>
  <c r="N721" i="11"/>
  <c r="W720" i="11"/>
  <c r="V720" i="11"/>
  <c r="U720" i="11"/>
  <c r="T720" i="11"/>
  <c r="S720" i="11"/>
  <c r="R720" i="11"/>
  <c r="Q720" i="11"/>
  <c r="P720" i="11"/>
  <c r="O720" i="11"/>
  <c r="N720" i="11"/>
  <c r="W719" i="11"/>
  <c r="V719" i="11"/>
  <c r="U719" i="11"/>
  <c r="T719" i="11"/>
  <c r="S719" i="11"/>
  <c r="R719" i="11"/>
  <c r="Q719" i="11"/>
  <c r="P719" i="11"/>
  <c r="O719" i="11"/>
  <c r="N719" i="11"/>
  <c r="W718" i="11"/>
  <c r="V718" i="11"/>
  <c r="U718" i="11"/>
  <c r="T718" i="11"/>
  <c r="S718" i="11"/>
  <c r="R718" i="11"/>
  <c r="Q718" i="11"/>
  <c r="P718" i="11"/>
  <c r="O718" i="11"/>
  <c r="N718" i="11"/>
  <c r="W717" i="11"/>
  <c r="V717" i="11"/>
  <c r="U717" i="11"/>
  <c r="T717" i="11"/>
  <c r="S717" i="11"/>
  <c r="R717" i="11"/>
  <c r="Q717" i="11"/>
  <c r="P717" i="11"/>
  <c r="O717" i="11"/>
  <c r="N717" i="11"/>
  <c r="W716" i="11"/>
  <c r="V716" i="11"/>
  <c r="U716" i="11"/>
  <c r="T716" i="11"/>
  <c r="S716" i="11"/>
  <c r="R716" i="11"/>
  <c r="Q716" i="11"/>
  <c r="P716" i="11"/>
  <c r="O716" i="11"/>
  <c r="N716" i="11"/>
  <c r="W715" i="11"/>
  <c r="V715" i="11"/>
  <c r="U715" i="11"/>
  <c r="T715" i="11"/>
  <c r="S715" i="11"/>
  <c r="R715" i="11"/>
  <c r="Q715" i="11"/>
  <c r="P715" i="11"/>
  <c r="O715" i="11"/>
  <c r="N715" i="11"/>
  <c r="W714" i="11"/>
  <c r="V714" i="11"/>
  <c r="U714" i="11"/>
  <c r="T714" i="11"/>
  <c r="S714" i="11"/>
  <c r="R714" i="11"/>
  <c r="Q714" i="11"/>
  <c r="P714" i="11"/>
  <c r="O714" i="11"/>
  <c r="N714" i="11"/>
  <c r="W713" i="11"/>
  <c r="V713" i="11"/>
  <c r="U713" i="11"/>
  <c r="T713" i="11"/>
  <c r="S713" i="11"/>
  <c r="R713" i="11"/>
  <c r="Q713" i="11"/>
  <c r="P713" i="11"/>
  <c r="O713" i="11"/>
  <c r="N713" i="11"/>
  <c r="W712" i="11"/>
  <c r="V712" i="11"/>
  <c r="U712" i="11"/>
  <c r="T712" i="11"/>
  <c r="S712" i="11"/>
  <c r="R712" i="11"/>
  <c r="Q712" i="11"/>
  <c r="P712" i="11"/>
  <c r="O712" i="11"/>
  <c r="N712" i="11"/>
  <c r="W711" i="11"/>
  <c r="V711" i="11"/>
  <c r="U711" i="11"/>
  <c r="T711" i="11"/>
  <c r="S711" i="11"/>
  <c r="R711" i="11"/>
  <c r="Q711" i="11"/>
  <c r="P711" i="11"/>
  <c r="O711" i="11"/>
  <c r="N711" i="11"/>
  <c r="W710" i="11"/>
  <c r="V710" i="11"/>
  <c r="U710" i="11"/>
  <c r="T710" i="11"/>
  <c r="S710" i="11"/>
  <c r="R710" i="11"/>
  <c r="Q710" i="11"/>
  <c r="P710" i="11"/>
  <c r="O710" i="11"/>
  <c r="N710" i="11"/>
  <c r="W709" i="11"/>
  <c r="V709" i="11"/>
  <c r="U709" i="11"/>
  <c r="T709" i="11"/>
  <c r="S709" i="11"/>
  <c r="R709" i="11"/>
  <c r="Q709" i="11"/>
  <c r="P709" i="11"/>
  <c r="O709" i="11"/>
  <c r="N709" i="11"/>
  <c r="W708" i="11"/>
  <c r="V708" i="11"/>
  <c r="U708" i="11"/>
  <c r="T708" i="11"/>
  <c r="S708" i="11"/>
  <c r="R708" i="11"/>
  <c r="Q708" i="11"/>
  <c r="P708" i="11"/>
  <c r="O708" i="11"/>
  <c r="N708" i="11"/>
  <c r="W707" i="11"/>
  <c r="V707" i="11"/>
  <c r="U707" i="11"/>
  <c r="T707" i="11"/>
  <c r="S707" i="11"/>
  <c r="R707" i="11"/>
  <c r="Q707" i="11"/>
  <c r="P707" i="11"/>
  <c r="O707" i="11"/>
  <c r="N707" i="11"/>
  <c r="W706" i="11"/>
  <c r="V706" i="11"/>
  <c r="U706" i="11"/>
  <c r="T706" i="11"/>
  <c r="S706" i="11"/>
  <c r="R706" i="11"/>
  <c r="Q706" i="11"/>
  <c r="P706" i="11"/>
  <c r="O706" i="11"/>
  <c r="N706" i="11"/>
  <c r="W705" i="11"/>
  <c r="V705" i="11"/>
  <c r="U705" i="11"/>
  <c r="T705" i="11"/>
  <c r="S705" i="11"/>
  <c r="R705" i="11"/>
  <c r="Q705" i="11"/>
  <c r="P705" i="11"/>
  <c r="O705" i="11"/>
  <c r="N705" i="11"/>
  <c r="W704" i="11"/>
  <c r="V704" i="11"/>
  <c r="U704" i="11"/>
  <c r="T704" i="11"/>
  <c r="S704" i="11"/>
  <c r="R704" i="11"/>
  <c r="Q704" i="11"/>
  <c r="P704" i="11"/>
  <c r="O704" i="11"/>
  <c r="N704" i="11"/>
  <c r="W703" i="11"/>
  <c r="V703" i="11"/>
  <c r="U703" i="11"/>
  <c r="T703" i="11"/>
  <c r="S703" i="11"/>
  <c r="R703" i="11"/>
  <c r="Q703" i="11"/>
  <c r="P703" i="11"/>
  <c r="O703" i="11"/>
  <c r="N703" i="11"/>
  <c r="W702" i="11"/>
  <c r="V702" i="11"/>
  <c r="U702" i="11"/>
  <c r="T702" i="11"/>
  <c r="S702" i="11"/>
  <c r="R702" i="11"/>
  <c r="Q702" i="11"/>
  <c r="P702" i="11"/>
  <c r="O702" i="11"/>
  <c r="N702" i="11"/>
  <c r="W701" i="11"/>
  <c r="V701" i="11"/>
  <c r="U701" i="11"/>
  <c r="T701" i="11"/>
  <c r="S701" i="11"/>
  <c r="R701" i="11"/>
  <c r="Q701" i="11"/>
  <c r="P701" i="11"/>
  <c r="O701" i="11"/>
  <c r="N701" i="11"/>
  <c r="W700" i="11"/>
  <c r="V700" i="11"/>
  <c r="U700" i="11"/>
  <c r="T700" i="11"/>
  <c r="S700" i="11"/>
  <c r="R700" i="11"/>
  <c r="Q700" i="11"/>
  <c r="P700" i="11"/>
  <c r="O700" i="11"/>
  <c r="N700" i="11"/>
  <c r="W699" i="11"/>
  <c r="V699" i="11"/>
  <c r="U699" i="11"/>
  <c r="T699" i="11"/>
  <c r="S699" i="11"/>
  <c r="R699" i="11"/>
  <c r="Q699" i="11"/>
  <c r="P699" i="11"/>
  <c r="O699" i="11"/>
  <c r="N699" i="11"/>
  <c r="W698" i="11"/>
  <c r="V698" i="11"/>
  <c r="U698" i="11"/>
  <c r="T698" i="11"/>
  <c r="S698" i="11"/>
  <c r="R698" i="11"/>
  <c r="Q698" i="11"/>
  <c r="P698" i="11"/>
  <c r="O698" i="11"/>
  <c r="N698" i="11"/>
  <c r="W697" i="11"/>
  <c r="V697" i="11"/>
  <c r="U697" i="11"/>
  <c r="T697" i="11"/>
  <c r="S697" i="11"/>
  <c r="R697" i="11"/>
  <c r="Q697" i="11"/>
  <c r="P697" i="11"/>
  <c r="O697" i="11"/>
  <c r="N697" i="11"/>
  <c r="W696" i="11"/>
  <c r="V696" i="11"/>
  <c r="U696" i="11"/>
  <c r="T696" i="11"/>
  <c r="S696" i="11"/>
  <c r="R696" i="11"/>
  <c r="Q696" i="11"/>
  <c r="P696" i="11"/>
  <c r="O696" i="11"/>
  <c r="N696" i="11"/>
  <c r="W695" i="11"/>
  <c r="V695" i="11"/>
  <c r="U695" i="11"/>
  <c r="T695" i="11"/>
  <c r="S695" i="11"/>
  <c r="R695" i="11"/>
  <c r="Q695" i="11"/>
  <c r="P695" i="11"/>
  <c r="O695" i="11"/>
  <c r="N695" i="11"/>
  <c r="W694" i="11"/>
  <c r="V694" i="11"/>
  <c r="U694" i="11"/>
  <c r="T694" i="11"/>
  <c r="S694" i="11"/>
  <c r="R694" i="11"/>
  <c r="Q694" i="11"/>
  <c r="P694" i="11"/>
  <c r="O694" i="11"/>
  <c r="N694" i="11"/>
  <c r="W693" i="11"/>
  <c r="V693" i="11"/>
  <c r="U693" i="11"/>
  <c r="T693" i="11"/>
  <c r="S693" i="11"/>
  <c r="R693" i="11"/>
  <c r="Q693" i="11"/>
  <c r="P693" i="11"/>
  <c r="O693" i="11"/>
  <c r="N693" i="11"/>
  <c r="W692" i="11"/>
  <c r="V692" i="11"/>
  <c r="U692" i="11"/>
  <c r="T692" i="11"/>
  <c r="S692" i="11"/>
  <c r="R692" i="11"/>
  <c r="Q692" i="11"/>
  <c r="P692" i="11"/>
  <c r="O692" i="11"/>
  <c r="N692" i="11"/>
  <c r="W691" i="11"/>
  <c r="V691" i="11"/>
  <c r="U691" i="11"/>
  <c r="T691" i="11"/>
  <c r="S691" i="11"/>
  <c r="R691" i="11"/>
  <c r="Q691" i="11"/>
  <c r="P691" i="11"/>
  <c r="O691" i="11"/>
  <c r="N691" i="11"/>
  <c r="W690" i="11"/>
  <c r="V690" i="11"/>
  <c r="U690" i="11"/>
  <c r="T690" i="11"/>
  <c r="S690" i="11"/>
  <c r="R690" i="11"/>
  <c r="Q690" i="11"/>
  <c r="P690" i="11"/>
  <c r="O690" i="11"/>
  <c r="N690" i="11"/>
  <c r="W689" i="11"/>
  <c r="V689" i="11"/>
  <c r="U689" i="11"/>
  <c r="T689" i="11"/>
  <c r="S689" i="11"/>
  <c r="R689" i="11"/>
  <c r="Q689" i="11"/>
  <c r="P689" i="11"/>
  <c r="O689" i="11"/>
  <c r="N689" i="11"/>
  <c r="W688" i="11"/>
  <c r="V688" i="11"/>
  <c r="U688" i="11"/>
  <c r="T688" i="11"/>
  <c r="S688" i="11"/>
  <c r="R688" i="11"/>
  <c r="Q688" i="11"/>
  <c r="P688" i="11"/>
  <c r="O688" i="11"/>
  <c r="N688" i="11"/>
  <c r="W687" i="11"/>
  <c r="V687" i="11"/>
  <c r="U687" i="11"/>
  <c r="T687" i="11"/>
  <c r="S687" i="11"/>
  <c r="R687" i="11"/>
  <c r="Q687" i="11"/>
  <c r="P687" i="11"/>
  <c r="O687" i="11"/>
  <c r="N687" i="11"/>
  <c r="W686" i="11"/>
  <c r="V686" i="11"/>
  <c r="U686" i="11"/>
  <c r="T686" i="11"/>
  <c r="S686" i="11"/>
  <c r="R686" i="11"/>
  <c r="Q686" i="11"/>
  <c r="P686" i="11"/>
  <c r="O686" i="11"/>
  <c r="N686" i="11"/>
  <c r="W685" i="11"/>
  <c r="V685" i="11"/>
  <c r="U685" i="11"/>
  <c r="T685" i="11"/>
  <c r="S685" i="11"/>
  <c r="R685" i="11"/>
  <c r="Q685" i="11"/>
  <c r="P685" i="11"/>
  <c r="O685" i="11"/>
  <c r="N685" i="11"/>
  <c r="W684" i="11"/>
  <c r="V684" i="11"/>
  <c r="U684" i="11"/>
  <c r="T684" i="11"/>
  <c r="S684" i="11"/>
  <c r="R684" i="11"/>
  <c r="Q684" i="11"/>
  <c r="P684" i="11"/>
  <c r="O684" i="11"/>
  <c r="N684" i="11"/>
  <c r="W683" i="11"/>
  <c r="V683" i="11"/>
  <c r="U683" i="11"/>
  <c r="T683" i="11"/>
  <c r="S683" i="11"/>
  <c r="R683" i="11"/>
  <c r="Q683" i="11"/>
  <c r="P683" i="11"/>
  <c r="O683" i="11"/>
  <c r="N683" i="11"/>
  <c r="W682" i="11"/>
  <c r="V682" i="11"/>
  <c r="U682" i="11"/>
  <c r="T682" i="11"/>
  <c r="S682" i="11"/>
  <c r="R682" i="11"/>
  <c r="Q682" i="11"/>
  <c r="P682" i="11"/>
  <c r="O682" i="11"/>
  <c r="N682" i="11"/>
  <c r="W681" i="11"/>
  <c r="V681" i="11"/>
  <c r="U681" i="11"/>
  <c r="T681" i="11"/>
  <c r="S681" i="11"/>
  <c r="R681" i="11"/>
  <c r="Q681" i="11"/>
  <c r="P681" i="11"/>
  <c r="O681" i="11"/>
  <c r="N681" i="11"/>
  <c r="W680" i="11"/>
  <c r="V680" i="11"/>
  <c r="U680" i="11"/>
  <c r="T680" i="11"/>
  <c r="S680" i="11"/>
  <c r="R680" i="11"/>
  <c r="Q680" i="11"/>
  <c r="P680" i="11"/>
  <c r="O680" i="11"/>
  <c r="N680" i="11"/>
  <c r="W679" i="11"/>
  <c r="V679" i="11"/>
  <c r="U679" i="11"/>
  <c r="T679" i="11"/>
  <c r="S679" i="11"/>
  <c r="R679" i="11"/>
  <c r="Q679" i="11"/>
  <c r="P679" i="11"/>
  <c r="O679" i="11"/>
  <c r="N679" i="11"/>
  <c r="W678" i="11"/>
  <c r="V678" i="11"/>
  <c r="U678" i="11"/>
  <c r="T678" i="11"/>
  <c r="S678" i="11"/>
  <c r="R678" i="11"/>
  <c r="Q678" i="11"/>
  <c r="P678" i="11"/>
  <c r="O678" i="11"/>
  <c r="N678" i="11"/>
  <c r="W677" i="11"/>
  <c r="V677" i="11"/>
  <c r="U677" i="11"/>
  <c r="T677" i="11"/>
  <c r="S677" i="11"/>
  <c r="R677" i="11"/>
  <c r="Q677" i="11"/>
  <c r="P677" i="11"/>
  <c r="O677" i="11"/>
  <c r="N677" i="11"/>
  <c r="W676" i="11"/>
  <c r="V676" i="11"/>
  <c r="U676" i="11"/>
  <c r="T676" i="11"/>
  <c r="S676" i="11"/>
  <c r="R676" i="11"/>
  <c r="Q676" i="11"/>
  <c r="P676" i="11"/>
  <c r="O676" i="11"/>
  <c r="N676" i="11"/>
  <c r="W675" i="11"/>
  <c r="V675" i="11"/>
  <c r="U675" i="11"/>
  <c r="T675" i="11"/>
  <c r="S675" i="11"/>
  <c r="R675" i="11"/>
  <c r="Q675" i="11"/>
  <c r="P675" i="11"/>
  <c r="O675" i="11"/>
  <c r="N675" i="11"/>
  <c r="W674" i="11"/>
  <c r="V674" i="11"/>
  <c r="U674" i="11"/>
  <c r="T674" i="11"/>
  <c r="S674" i="11"/>
  <c r="R674" i="11"/>
  <c r="Q674" i="11"/>
  <c r="P674" i="11"/>
  <c r="O674" i="11"/>
  <c r="N674" i="11"/>
  <c r="W673" i="11"/>
  <c r="V673" i="11"/>
  <c r="U673" i="11"/>
  <c r="T673" i="11"/>
  <c r="S673" i="11"/>
  <c r="R673" i="11"/>
  <c r="Q673" i="11"/>
  <c r="P673" i="11"/>
  <c r="O673" i="11"/>
  <c r="N673" i="11"/>
  <c r="W672" i="11"/>
  <c r="V672" i="11"/>
  <c r="U672" i="11"/>
  <c r="T672" i="11"/>
  <c r="S672" i="11"/>
  <c r="R672" i="11"/>
  <c r="Q672" i="11"/>
  <c r="P672" i="11"/>
  <c r="O672" i="11"/>
  <c r="N672" i="11"/>
  <c r="W671" i="11"/>
  <c r="V671" i="11"/>
  <c r="U671" i="11"/>
  <c r="T671" i="11"/>
  <c r="S671" i="11"/>
  <c r="R671" i="11"/>
  <c r="Q671" i="11"/>
  <c r="P671" i="11"/>
  <c r="O671" i="11"/>
  <c r="N671" i="11"/>
  <c r="W670" i="11"/>
  <c r="V670" i="11"/>
  <c r="U670" i="11"/>
  <c r="T670" i="11"/>
  <c r="S670" i="11"/>
  <c r="R670" i="11"/>
  <c r="Q670" i="11"/>
  <c r="P670" i="11"/>
  <c r="O670" i="11"/>
  <c r="N670" i="11"/>
  <c r="W669" i="11"/>
  <c r="V669" i="11"/>
  <c r="U669" i="11"/>
  <c r="T669" i="11"/>
  <c r="S669" i="11"/>
  <c r="R669" i="11"/>
  <c r="Q669" i="11"/>
  <c r="P669" i="11"/>
  <c r="O669" i="11"/>
  <c r="N669" i="11"/>
  <c r="W668" i="11"/>
  <c r="V668" i="11"/>
  <c r="U668" i="11"/>
  <c r="T668" i="11"/>
  <c r="S668" i="11"/>
  <c r="R668" i="11"/>
  <c r="Q668" i="11"/>
  <c r="P668" i="11"/>
  <c r="O668" i="11"/>
  <c r="N668" i="11"/>
  <c r="W667" i="11"/>
  <c r="V667" i="11"/>
  <c r="U667" i="11"/>
  <c r="T667" i="11"/>
  <c r="S667" i="11"/>
  <c r="R667" i="11"/>
  <c r="Q667" i="11"/>
  <c r="P667" i="11"/>
  <c r="O667" i="11"/>
  <c r="N667" i="11"/>
  <c r="W666" i="11"/>
  <c r="V666" i="11"/>
  <c r="U666" i="11"/>
  <c r="T666" i="11"/>
  <c r="S666" i="11"/>
  <c r="R666" i="11"/>
  <c r="Q666" i="11"/>
  <c r="P666" i="11"/>
  <c r="O666" i="11"/>
  <c r="N666" i="11"/>
  <c r="W665" i="11"/>
  <c r="V665" i="11"/>
  <c r="U665" i="11"/>
  <c r="T665" i="11"/>
  <c r="S665" i="11"/>
  <c r="R665" i="11"/>
  <c r="Q665" i="11"/>
  <c r="P665" i="11"/>
  <c r="O665" i="11"/>
  <c r="N665" i="11"/>
  <c r="W664" i="11"/>
  <c r="V664" i="11"/>
  <c r="U664" i="11"/>
  <c r="T664" i="11"/>
  <c r="S664" i="11"/>
  <c r="R664" i="11"/>
  <c r="Q664" i="11"/>
  <c r="P664" i="11"/>
  <c r="O664" i="11"/>
  <c r="N664" i="11"/>
  <c r="W663" i="11"/>
  <c r="V663" i="11"/>
  <c r="U663" i="11"/>
  <c r="T663" i="11"/>
  <c r="S663" i="11"/>
  <c r="R663" i="11"/>
  <c r="Q663" i="11"/>
  <c r="P663" i="11"/>
  <c r="O663" i="11"/>
  <c r="N663" i="11"/>
  <c r="W662" i="11"/>
  <c r="V662" i="11"/>
  <c r="U662" i="11"/>
  <c r="T662" i="11"/>
  <c r="S662" i="11"/>
  <c r="R662" i="11"/>
  <c r="Q662" i="11"/>
  <c r="P662" i="11"/>
  <c r="O662" i="11"/>
  <c r="N662" i="11"/>
  <c r="W661" i="11"/>
  <c r="V661" i="11"/>
  <c r="U661" i="11"/>
  <c r="T661" i="11"/>
  <c r="S661" i="11"/>
  <c r="R661" i="11"/>
  <c r="Q661" i="11"/>
  <c r="P661" i="11"/>
  <c r="O661" i="11"/>
  <c r="N661" i="11"/>
  <c r="W660" i="11"/>
  <c r="V660" i="11"/>
  <c r="U660" i="11"/>
  <c r="T660" i="11"/>
  <c r="S660" i="11"/>
  <c r="R660" i="11"/>
  <c r="Q660" i="11"/>
  <c r="P660" i="11"/>
  <c r="O660" i="11"/>
  <c r="N660" i="11"/>
  <c r="W659" i="11"/>
  <c r="V659" i="11"/>
  <c r="U659" i="11"/>
  <c r="T659" i="11"/>
  <c r="S659" i="11"/>
  <c r="R659" i="11"/>
  <c r="Q659" i="11"/>
  <c r="P659" i="11"/>
  <c r="O659" i="11"/>
  <c r="N659" i="11"/>
  <c r="W658" i="11"/>
  <c r="V658" i="11"/>
  <c r="U658" i="11"/>
  <c r="T658" i="11"/>
  <c r="S658" i="11"/>
  <c r="R658" i="11"/>
  <c r="Q658" i="11"/>
  <c r="P658" i="11"/>
  <c r="O658" i="11"/>
  <c r="N658" i="11"/>
  <c r="W657" i="11"/>
  <c r="V657" i="11"/>
  <c r="U657" i="11"/>
  <c r="T657" i="11"/>
  <c r="S657" i="11"/>
  <c r="R657" i="11"/>
  <c r="Q657" i="11"/>
  <c r="P657" i="11"/>
  <c r="O657" i="11"/>
  <c r="N657" i="11"/>
  <c r="W656" i="11"/>
  <c r="V656" i="11"/>
  <c r="U656" i="11"/>
  <c r="T656" i="11"/>
  <c r="S656" i="11"/>
  <c r="R656" i="11"/>
  <c r="Q656" i="11"/>
  <c r="P656" i="11"/>
  <c r="O656" i="11"/>
  <c r="N656" i="11"/>
  <c r="W655" i="11"/>
  <c r="V655" i="11"/>
  <c r="U655" i="11"/>
  <c r="T655" i="11"/>
  <c r="S655" i="11"/>
  <c r="R655" i="11"/>
  <c r="Q655" i="11"/>
  <c r="P655" i="11"/>
  <c r="O655" i="11"/>
  <c r="N655" i="11"/>
  <c r="W654" i="11"/>
  <c r="V654" i="11"/>
  <c r="U654" i="11"/>
  <c r="T654" i="11"/>
  <c r="S654" i="11"/>
  <c r="R654" i="11"/>
  <c r="Q654" i="11"/>
  <c r="P654" i="11"/>
  <c r="O654" i="11"/>
  <c r="N654" i="11"/>
  <c r="W653" i="11"/>
  <c r="V653" i="11"/>
  <c r="U653" i="11"/>
  <c r="T653" i="11"/>
  <c r="S653" i="11"/>
  <c r="R653" i="11"/>
  <c r="Q653" i="11"/>
  <c r="P653" i="11"/>
  <c r="O653" i="11"/>
  <c r="N653" i="11"/>
  <c r="W652" i="11"/>
  <c r="V652" i="11"/>
  <c r="U652" i="11"/>
  <c r="T652" i="11"/>
  <c r="S652" i="11"/>
  <c r="R652" i="11"/>
  <c r="Q652" i="11"/>
  <c r="P652" i="11"/>
  <c r="O652" i="11"/>
  <c r="N652" i="11"/>
  <c r="W651" i="11"/>
  <c r="V651" i="11"/>
  <c r="U651" i="11"/>
  <c r="T651" i="11"/>
  <c r="S651" i="11"/>
  <c r="R651" i="11"/>
  <c r="Q651" i="11"/>
  <c r="P651" i="11"/>
  <c r="O651" i="11"/>
  <c r="N651" i="11"/>
  <c r="W650" i="11"/>
  <c r="V650" i="11"/>
  <c r="U650" i="11"/>
  <c r="T650" i="11"/>
  <c r="S650" i="11"/>
  <c r="R650" i="11"/>
  <c r="Q650" i="11"/>
  <c r="P650" i="11"/>
  <c r="O650" i="11"/>
  <c r="N650" i="11"/>
  <c r="W649" i="11"/>
  <c r="V649" i="11"/>
  <c r="U649" i="11"/>
  <c r="T649" i="11"/>
  <c r="S649" i="11"/>
  <c r="R649" i="11"/>
  <c r="Q649" i="11"/>
  <c r="P649" i="11"/>
  <c r="O649" i="11"/>
  <c r="N649" i="11"/>
  <c r="W648" i="11"/>
  <c r="V648" i="11"/>
  <c r="U648" i="11"/>
  <c r="T648" i="11"/>
  <c r="S648" i="11"/>
  <c r="R648" i="11"/>
  <c r="Q648" i="11"/>
  <c r="P648" i="11"/>
  <c r="O648" i="11"/>
  <c r="N648" i="11"/>
  <c r="W647" i="11"/>
  <c r="V647" i="11"/>
  <c r="U647" i="11"/>
  <c r="T647" i="11"/>
  <c r="S647" i="11"/>
  <c r="R647" i="11"/>
  <c r="Q647" i="11"/>
  <c r="P647" i="11"/>
  <c r="O647" i="11"/>
  <c r="N647" i="11"/>
  <c r="W646" i="11"/>
  <c r="V646" i="11"/>
  <c r="U646" i="11"/>
  <c r="T646" i="11"/>
  <c r="S646" i="11"/>
  <c r="R646" i="11"/>
  <c r="Q646" i="11"/>
  <c r="P646" i="11"/>
  <c r="O646" i="11"/>
  <c r="N646" i="11"/>
  <c r="W645" i="11"/>
  <c r="V645" i="11"/>
  <c r="U645" i="11"/>
  <c r="T645" i="11"/>
  <c r="S645" i="11"/>
  <c r="R645" i="11"/>
  <c r="Q645" i="11"/>
  <c r="P645" i="11"/>
  <c r="O645" i="11"/>
  <c r="N645" i="11"/>
  <c r="W644" i="11"/>
  <c r="V644" i="11"/>
  <c r="U644" i="11"/>
  <c r="T644" i="11"/>
  <c r="S644" i="11"/>
  <c r="R644" i="11"/>
  <c r="Q644" i="11"/>
  <c r="P644" i="11"/>
  <c r="O644" i="11"/>
  <c r="N644" i="11"/>
  <c r="W643" i="11"/>
  <c r="V643" i="11"/>
  <c r="U643" i="11"/>
  <c r="T643" i="11"/>
  <c r="S643" i="11"/>
  <c r="R643" i="11"/>
  <c r="Q643" i="11"/>
  <c r="P643" i="11"/>
  <c r="O643" i="11"/>
  <c r="N643" i="11"/>
  <c r="W642" i="11"/>
  <c r="V642" i="11"/>
  <c r="U642" i="11"/>
  <c r="T642" i="11"/>
  <c r="S642" i="11"/>
  <c r="R642" i="11"/>
  <c r="Q642" i="11"/>
  <c r="P642" i="11"/>
  <c r="O642" i="11"/>
  <c r="N642" i="11"/>
  <c r="W641" i="11"/>
  <c r="V641" i="11"/>
  <c r="U641" i="11"/>
  <c r="T641" i="11"/>
  <c r="S641" i="11"/>
  <c r="R641" i="11"/>
  <c r="Q641" i="11"/>
  <c r="P641" i="11"/>
  <c r="O641" i="11"/>
  <c r="N641" i="11"/>
  <c r="W640" i="11"/>
  <c r="V640" i="11"/>
  <c r="U640" i="11"/>
  <c r="T640" i="11"/>
  <c r="S640" i="11"/>
  <c r="R640" i="11"/>
  <c r="Q640" i="11"/>
  <c r="P640" i="11"/>
  <c r="O640" i="11"/>
  <c r="N640" i="11"/>
  <c r="W639" i="11"/>
  <c r="V639" i="11"/>
  <c r="U639" i="11"/>
  <c r="T639" i="11"/>
  <c r="S639" i="11"/>
  <c r="R639" i="11"/>
  <c r="Q639" i="11"/>
  <c r="P639" i="11"/>
  <c r="O639" i="11"/>
  <c r="N639" i="11"/>
  <c r="W638" i="11"/>
  <c r="V638" i="11"/>
  <c r="U638" i="11"/>
  <c r="T638" i="11"/>
  <c r="S638" i="11"/>
  <c r="R638" i="11"/>
  <c r="Q638" i="11"/>
  <c r="P638" i="11"/>
  <c r="O638" i="11"/>
  <c r="N638" i="11"/>
  <c r="W637" i="11"/>
  <c r="V637" i="11"/>
  <c r="U637" i="11"/>
  <c r="T637" i="11"/>
  <c r="S637" i="11"/>
  <c r="R637" i="11"/>
  <c r="Q637" i="11"/>
  <c r="P637" i="11"/>
  <c r="O637" i="11"/>
  <c r="N637" i="11"/>
  <c r="W636" i="11"/>
  <c r="V636" i="11"/>
  <c r="U636" i="11"/>
  <c r="T636" i="11"/>
  <c r="S636" i="11"/>
  <c r="R636" i="11"/>
  <c r="Q636" i="11"/>
  <c r="P636" i="11"/>
  <c r="O636" i="11"/>
  <c r="N636" i="11"/>
  <c r="W635" i="11"/>
  <c r="V635" i="11"/>
  <c r="U635" i="11"/>
  <c r="T635" i="11"/>
  <c r="S635" i="11"/>
  <c r="R635" i="11"/>
  <c r="Q635" i="11"/>
  <c r="P635" i="11"/>
  <c r="O635" i="11"/>
  <c r="N635" i="11"/>
  <c r="W634" i="11"/>
  <c r="V634" i="11"/>
  <c r="U634" i="11"/>
  <c r="T634" i="11"/>
  <c r="S634" i="11"/>
  <c r="R634" i="11"/>
  <c r="Q634" i="11"/>
  <c r="P634" i="11"/>
  <c r="O634" i="11"/>
  <c r="N634" i="11"/>
  <c r="W633" i="11"/>
  <c r="V633" i="11"/>
  <c r="U633" i="11"/>
  <c r="T633" i="11"/>
  <c r="S633" i="11"/>
  <c r="R633" i="11"/>
  <c r="Q633" i="11"/>
  <c r="P633" i="11"/>
  <c r="O633" i="11"/>
  <c r="N633" i="11"/>
  <c r="W632" i="11"/>
  <c r="V632" i="11"/>
  <c r="U632" i="11"/>
  <c r="T632" i="11"/>
  <c r="S632" i="11"/>
  <c r="R632" i="11"/>
  <c r="Q632" i="11"/>
  <c r="P632" i="11"/>
  <c r="O632" i="11"/>
  <c r="N632" i="11"/>
  <c r="W631" i="11"/>
  <c r="V631" i="11"/>
  <c r="U631" i="11"/>
  <c r="T631" i="11"/>
  <c r="S631" i="11"/>
  <c r="R631" i="11"/>
  <c r="Q631" i="11"/>
  <c r="P631" i="11"/>
  <c r="O631" i="11"/>
  <c r="N631" i="11"/>
  <c r="W630" i="11"/>
  <c r="V630" i="11"/>
  <c r="U630" i="11"/>
  <c r="T630" i="11"/>
  <c r="S630" i="11"/>
  <c r="R630" i="11"/>
  <c r="Q630" i="11"/>
  <c r="P630" i="11"/>
  <c r="O630" i="11"/>
  <c r="N630" i="11"/>
  <c r="W629" i="11"/>
  <c r="V629" i="11"/>
  <c r="U629" i="11"/>
  <c r="T629" i="11"/>
  <c r="S629" i="11"/>
  <c r="R629" i="11"/>
  <c r="Q629" i="11"/>
  <c r="P629" i="11"/>
  <c r="O629" i="11"/>
  <c r="N629" i="11"/>
  <c r="W628" i="11"/>
  <c r="V628" i="11"/>
  <c r="U628" i="11"/>
  <c r="T628" i="11"/>
  <c r="S628" i="11"/>
  <c r="R628" i="11"/>
  <c r="Q628" i="11"/>
  <c r="P628" i="11"/>
  <c r="O628" i="11"/>
  <c r="N628" i="11"/>
  <c r="W627" i="11"/>
  <c r="V627" i="11"/>
  <c r="U627" i="11"/>
  <c r="T627" i="11"/>
  <c r="S627" i="11"/>
  <c r="R627" i="11"/>
  <c r="Q627" i="11"/>
  <c r="P627" i="11"/>
  <c r="O627" i="11"/>
  <c r="N627" i="11"/>
  <c r="W626" i="11"/>
  <c r="V626" i="11"/>
  <c r="U626" i="11"/>
  <c r="T626" i="11"/>
  <c r="S626" i="11"/>
  <c r="R626" i="11"/>
  <c r="Q626" i="11"/>
  <c r="P626" i="11"/>
  <c r="O626" i="11"/>
  <c r="N626" i="11"/>
  <c r="W625" i="11"/>
  <c r="V625" i="11"/>
  <c r="U625" i="11"/>
  <c r="T625" i="11"/>
  <c r="S625" i="11"/>
  <c r="R625" i="11"/>
  <c r="Q625" i="11"/>
  <c r="P625" i="11"/>
  <c r="O625" i="11"/>
  <c r="N625" i="11"/>
  <c r="W624" i="11"/>
  <c r="V624" i="11"/>
  <c r="U624" i="11"/>
  <c r="T624" i="11"/>
  <c r="S624" i="11"/>
  <c r="R624" i="11"/>
  <c r="Q624" i="11"/>
  <c r="P624" i="11"/>
  <c r="O624" i="11"/>
  <c r="N624" i="11"/>
  <c r="W623" i="11"/>
  <c r="V623" i="11"/>
  <c r="U623" i="11"/>
  <c r="T623" i="11"/>
  <c r="S623" i="11"/>
  <c r="R623" i="11"/>
  <c r="Q623" i="11"/>
  <c r="P623" i="11"/>
  <c r="O623" i="11"/>
  <c r="N623" i="11"/>
  <c r="W622" i="11"/>
  <c r="V622" i="11"/>
  <c r="U622" i="11"/>
  <c r="T622" i="11"/>
  <c r="S622" i="11"/>
  <c r="R622" i="11"/>
  <c r="Q622" i="11"/>
  <c r="P622" i="11"/>
  <c r="O622" i="11"/>
  <c r="N622" i="11"/>
  <c r="W621" i="11"/>
  <c r="V621" i="11"/>
  <c r="U621" i="11"/>
  <c r="T621" i="11"/>
  <c r="S621" i="11"/>
  <c r="R621" i="11"/>
  <c r="Q621" i="11"/>
  <c r="P621" i="11"/>
  <c r="O621" i="11"/>
  <c r="N621" i="11"/>
  <c r="W620" i="11"/>
  <c r="V620" i="11"/>
  <c r="U620" i="11"/>
  <c r="T620" i="11"/>
  <c r="S620" i="11"/>
  <c r="R620" i="11"/>
  <c r="Q620" i="11"/>
  <c r="P620" i="11"/>
  <c r="O620" i="11"/>
  <c r="N620" i="11"/>
  <c r="W619" i="11"/>
  <c r="V619" i="11"/>
  <c r="U619" i="11"/>
  <c r="T619" i="11"/>
  <c r="S619" i="11"/>
  <c r="R619" i="11"/>
  <c r="Q619" i="11"/>
  <c r="P619" i="11"/>
  <c r="O619" i="11"/>
  <c r="N619" i="11"/>
  <c r="W618" i="11"/>
  <c r="V618" i="11"/>
  <c r="U618" i="11"/>
  <c r="T618" i="11"/>
  <c r="S618" i="11"/>
  <c r="R618" i="11"/>
  <c r="Q618" i="11"/>
  <c r="P618" i="11"/>
  <c r="O618" i="11"/>
  <c r="N618" i="11"/>
  <c r="W617" i="11"/>
  <c r="V617" i="11"/>
  <c r="U617" i="11"/>
  <c r="T617" i="11"/>
  <c r="S617" i="11"/>
  <c r="R617" i="11"/>
  <c r="Q617" i="11"/>
  <c r="P617" i="11"/>
  <c r="O617" i="11"/>
  <c r="N617" i="11"/>
  <c r="W616" i="11"/>
  <c r="V616" i="11"/>
  <c r="U616" i="11"/>
  <c r="T616" i="11"/>
  <c r="S616" i="11"/>
  <c r="R616" i="11"/>
  <c r="Q616" i="11"/>
  <c r="P616" i="11"/>
  <c r="O616" i="11"/>
  <c r="N616" i="11"/>
  <c r="W615" i="11"/>
  <c r="V615" i="11"/>
  <c r="U615" i="11"/>
  <c r="T615" i="11"/>
  <c r="S615" i="11"/>
  <c r="R615" i="11"/>
  <c r="Q615" i="11"/>
  <c r="P615" i="11"/>
  <c r="O615" i="11"/>
  <c r="N615" i="11"/>
  <c r="W614" i="11"/>
  <c r="V614" i="11"/>
  <c r="U614" i="11"/>
  <c r="T614" i="11"/>
  <c r="S614" i="11"/>
  <c r="R614" i="11"/>
  <c r="Q614" i="11"/>
  <c r="P614" i="11"/>
  <c r="O614" i="11"/>
  <c r="N614" i="11"/>
  <c r="W613" i="11"/>
  <c r="V613" i="11"/>
  <c r="U613" i="11"/>
  <c r="T613" i="11"/>
  <c r="S613" i="11"/>
  <c r="R613" i="11"/>
  <c r="Q613" i="11"/>
  <c r="P613" i="11"/>
  <c r="O613" i="11"/>
  <c r="N613" i="11"/>
  <c r="W612" i="11"/>
  <c r="V612" i="11"/>
  <c r="U612" i="11"/>
  <c r="T612" i="11"/>
  <c r="S612" i="11"/>
  <c r="R612" i="11"/>
  <c r="Q612" i="11"/>
  <c r="P612" i="11"/>
  <c r="O612" i="11"/>
  <c r="N612" i="11"/>
  <c r="W611" i="11"/>
  <c r="V611" i="11"/>
  <c r="U611" i="11"/>
  <c r="T611" i="11"/>
  <c r="S611" i="11"/>
  <c r="R611" i="11"/>
  <c r="Q611" i="11"/>
  <c r="P611" i="11"/>
  <c r="O611" i="11"/>
  <c r="N611" i="11"/>
  <c r="W610" i="11"/>
  <c r="V610" i="11"/>
  <c r="U610" i="11"/>
  <c r="T610" i="11"/>
  <c r="S610" i="11"/>
  <c r="R610" i="11"/>
  <c r="Q610" i="11"/>
  <c r="P610" i="11"/>
  <c r="O610" i="11"/>
  <c r="N610" i="11"/>
  <c r="W609" i="11"/>
  <c r="V609" i="11"/>
  <c r="U609" i="11"/>
  <c r="T609" i="11"/>
  <c r="S609" i="11"/>
  <c r="R609" i="11"/>
  <c r="Q609" i="11"/>
  <c r="P609" i="11"/>
  <c r="O609" i="11"/>
  <c r="N609" i="11"/>
  <c r="W608" i="11"/>
  <c r="V608" i="11"/>
  <c r="U608" i="11"/>
  <c r="T608" i="11"/>
  <c r="S608" i="11"/>
  <c r="R608" i="11"/>
  <c r="Q608" i="11"/>
  <c r="P608" i="11"/>
  <c r="O608" i="11"/>
  <c r="N608" i="11"/>
  <c r="W607" i="11"/>
  <c r="V607" i="11"/>
  <c r="U607" i="11"/>
  <c r="T607" i="11"/>
  <c r="S607" i="11"/>
  <c r="R607" i="11"/>
  <c r="Q607" i="11"/>
  <c r="P607" i="11"/>
  <c r="O607" i="11"/>
  <c r="N607" i="11"/>
  <c r="W606" i="11"/>
  <c r="V606" i="11"/>
  <c r="U606" i="11"/>
  <c r="T606" i="11"/>
  <c r="S606" i="11"/>
  <c r="R606" i="11"/>
  <c r="Q606" i="11"/>
  <c r="P606" i="11"/>
  <c r="O606" i="11"/>
  <c r="N606" i="11"/>
  <c r="W605" i="11"/>
  <c r="V605" i="11"/>
  <c r="U605" i="11"/>
  <c r="T605" i="11"/>
  <c r="S605" i="11"/>
  <c r="R605" i="11"/>
  <c r="Q605" i="11"/>
  <c r="P605" i="11"/>
  <c r="O605" i="11"/>
  <c r="N605" i="11"/>
  <c r="W604" i="11"/>
  <c r="V604" i="11"/>
  <c r="U604" i="11"/>
  <c r="T604" i="11"/>
  <c r="S604" i="11"/>
  <c r="R604" i="11"/>
  <c r="Q604" i="11"/>
  <c r="P604" i="11"/>
  <c r="O604" i="11"/>
  <c r="N604" i="11"/>
  <c r="W603" i="11"/>
  <c r="V603" i="11"/>
  <c r="U603" i="11"/>
  <c r="T603" i="11"/>
  <c r="S603" i="11"/>
  <c r="R603" i="11"/>
  <c r="Q603" i="11"/>
  <c r="P603" i="11"/>
  <c r="O603" i="11"/>
  <c r="N603" i="11"/>
  <c r="W602" i="11"/>
  <c r="V602" i="11"/>
  <c r="U602" i="11"/>
  <c r="T602" i="11"/>
  <c r="S602" i="11"/>
  <c r="R602" i="11"/>
  <c r="Q602" i="11"/>
  <c r="P602" i="11"/>
  <c r="O602" i="11"/>
  <c r="N602" i="11"/>
  <c r="W601" i="11"/>
  <c r="V601" i="11"/>
  <c r="U601" i="11"/>
  <c r="T601" i="11"/>
  <c r="S601" i="11"/>
  <c r="R601" i="11"/>
  <c r="Q601" i="11"/>
  <c r="P601" i="11"/>
  <c r="O601" i="11"/>
  <c r="N601" i="11"/>
  <c r="W600" i="11"/>
  <c r="V600" i="11"/>
  <c r="U600" i="11"/>
  <c r="T600" i="11"/>
  <c r="S600" i="11"/>
  <c r="R600" i="11"/>
  <c r="Q600" i="11"/>
  <c r="P600" i="11"/>
  <c r="O600" i="11"/>
  <c r="N600" i="11"/>
  <c r="W599" i="11"/>
  <c r="V599" i="11"/>
  <c r="U599" i="11"/>
  <c r="T599" i="11"/>
  <c r="S599" i="11"/>
  <c r="R599" i="11"/>
  <c r="Q599" i="11"/>
  <c r="P599" i="11"/>
  <c r="O599" i="11"/>
  <c r="N599" i="11"/>
  <c r="W598" i="11"/>
  <c r="V598" i="11"/>
  <c r="U598" i="11"/>
  <c r="T598" i="11"/>
  <c r="S598" i="11"/>
  <c r="R598" i="11"/>
  <c r="Q598" i="11"/>
  <c r="P598" i="11"/>
  <c r="O598" i="11"/>
  <c r="N598" i="11"/>
  <c r="W597" i="11"/>
  <c r="V597" i="11"/>
  <c r="U597" i="11"/>
  <c r="T597" i="11"/>
  <c r="S597" i="11"/>
  <c r="R597" i="11"/>
  <c r="Q597" i="11"/>
  <c r="P597" i="11"/>
  <c r="O597" i="11"/>
  <c r="N597" i="11"/>
  <c r="W596" i="11"/>
  <c r="V596" i="11"/>
  <c r="U596" i="11"/>
  <c r="T596" i="11"/>
  <c r="S596" i="11"/>
  <c r="R596" i="11"/>
  <c r="Q596" i="11"/>
  <c r="P596" i="11"/>
  <c r="O596" i="11"/>
  <c r="N596" i="11"/>
  <c r="W595" i="11"/>
  <c r="V595" i="11"/>
  <c r="U595" i="11"/>
  <c r="T595" i="11"/>
  <c r="S595" i="11"/>
  <c r="R595" i="11"/>
  <c r="Q595" i="11"/>
  <c r="P595" i="11"/>
  <c r="O595" i="11"/>
  <c r="N595" i="11"/>
  <c r="W594" i="11"/>
  <c r="V594" i="11"/>
  <c r="U594" i="11"/>
  <c r="T594" i="11"/>
  <c r="S594" i="11"/>
  <c r="R594" i="11"/>
  <c r="Q594" i="11"/>
  <c r="P594" i="11"/>
  <c r="O594" i="11"/>
  <c r="N594" i="11"/>
  <c r="W593" i="11"/>
  <c r="V593" i="11"/>
  <c r="U593" i="11"/>
  <c r="T593" i="11"/>
  <c r="S593" i="11"/>
  <c r="R593" i="11"/>
  <c r="Q593" i="11"/>
  <c r="P593" i="11"/>
  <c r="O593" i="11"/>
  <c r="N593" i="11"/>
  <c r="W592" i="11"/>
  <c r="V592" i="11"/>
  <c r="U592" i="11"/>
  <c r="T592" i="11"/>
  <c r="S592" i="11"/>
  <c r="R592" i="11"/>
  <c r="Q592" i="11"/>
  <c r="P592" i="11"/>
  <c r="O592" i="11"/>
  <c r="N592" i="11"/>
  <c r="W591" i="11"/>
  <c r="V591" i="11"/>
  <c r="U591" i="11"/>
  <c r="T591" i="11"/>
  <c r="S591" i="11"/>
  <c r="R591" i="11"/>
  <c r="Q591" i="11"/>
  <c r="P591" i="11"/>
  <c r="O591" i="11"/>
  <c r="N591" i="11"/>
  <c r="W590" i="11"/>
  <c r="V590" i="11"/>
  <c r="U590" i="11"/>
  <c r="T590" i="11"/>
  <c r="S590" i="11"/>
  <c r="R590" i="11"/>
  <c r="Q590" i="11"/>
  <c r="P590" i="11"/>
  <c r="O590" i="11"/>
  <c r="N590" i="11"/>
  <c r="W589" i="11"/>
  <c r="V589" i="11"/>
  <c r="U589" i="11"/>
  <c r="T589" i="11"/>
  <c r="S589" i="11"/>
  <c r="R589" i="11"/>
  <c r="Q589" i="11"/>
  <c r="P589" i="11"/>
  <c r="O589" i="11"/>
  <c r="N589" i="11"/>
  <c r="W588" i="11"/>
  <c r="V588" i="11"/>
  <c r="U588" i="11"/>
  <c r="T588" i="11"/>
  <c r="S588" i="11"/>
  <c r="R588" i="11"/>
  <c r="Q588" i="11"/>
  <c r="P588" i="11"/>
  <c r="O588" i="11"/>
  <c r="N588" i="11"/>
  <c r="W587" i="11"/>
  <c r="V587" i="11"/>
  <c r="U587" i="11"/>
  <c r="T587" i="11"/>
  <c r="S587" i="11"/>
  <c r="R587" i="11"/>
  <c r="Q587" i="11"/>
  <c r="P587" i="11"/>
  <c r="O587" i="11"/>
  <c r="N587" i="11"/>
  <c r="W586" i="11"/>
  <c r="V586" i="11"/>
  <c r="U586" i="11"/>
  <c r="T586" i="11"/>
  <c r="S586" i="11"/>
  <c r="R586" i="11"/>
  <c r="Q586" i="11"/>
  <c r="P586" i="11"/>
  <c r="O586" i="11"/>
  <c r="N586" i="11"/>
  <c r="W585" i="11"/>
  <c r="V585" i="11"/>
  <c r="U585" i="11"/>
  <c r="T585" i="11"/>
  <c r="S585" i="11"/>
  <c r="R585" i="11"/>
  <c r="Q585" i="11"/>
  <c r="P585" i="11"/>
  <c r="O585" i="11"/>
  <c r="N585" i="11"/>
  <c r="W584" i="11"/>
  <c r="V584" i="11"/>
  <c r="U584" i="11"/>
  <c r="T584" i="11"/>
  <c r="S584" i="11"/>
  <c r="R584" i="11"/>
  <c r="Q584" i="11"/>
  <c r="P584" i="11"/>
  <c r="O584" i="11"/>
  <c r="N584" i="11"/>
  <c r="W583" i="11"/>
  <c r="V583" i="11"/>
  <c r="U583" i="11"/>
  <c r="T583" i="11"/>
  <c r="S583" i="11"/>
  <c r="R583" i="11"/>
  <c r="Q583" i="11"/>
  <c r="P583" i="11"/>
  <c r="O583" i="11"/>
  <c r="N583" i="11"/>
  <c r="W582" i="11"/>
  <c r="V582" i="11"/>
  <c r="U582" i="11"/>
  <c r="T582" i="11"/>
  <c r="S582" i="11"/>
  <c r="R582" i="11"/>
  <c r="Q582" i="11"/>
  <c r="P582" i="11"/>
  <c r="O582" i="11"/>
  <c r="N582" i="11"/>
  <c r="W581" i="11"/>
  <c r="V581" i="11"/>
  <c r="U581" i="11"/>
  <c r="T581" i="11"/>
  <c r="S581" i="11"/>
  <c r="R581" i="11"/>
  <c r="Q581" i="11"/>
  <c r="P581" i="11"/>
  <c r="O581" i="11"/>
  <c r="N581" i="11"/>
  <c r="W580" i="11"/>
  <c r="V580" i="11"/>
  <c r="U580" i="11"/>
  <c r="T580" i="11"/>
  <c r="S580" i="11"/>
  <c r="R580" i="11"/>
  <c r="Q580" i="11"/>
  <c r="P580" i="11"/>
  <c r="O580" i="11"/>
  <c r="N580" i="11"/>
  <c r="W579" i="11"/>
  <c r="V579" i="11"/>
  <c r="U579" i="11"/>
  <c r="T579" i="11"/>
  <c r="S579" i="11"/>
  <c r="R579" i="11"/>
  <c r="Q579" i="11"/>
  <c r="P579" i="11"/>
  <c r="O579" i="11"/>
  <c r="N579" i="11"/>
  <c r="W578" i="11"/>
  <c r="V578" i="11"/>
  <c r="U578" i="11"/>
  <c r="T578" i="11"/>
  <c r="S578" i="11"/>
  <c r="R578" i="11"/>
  <c r="Q578" i="11"/>
  <c r="P578" i="11"/>
  <c r="O578" i="11"/>
  <c r="N578" i="11"/>
  <c r="W577" i="11"/>
  <c r="V577" i="11"/>
  <c r="U577" i="11"/>
  <c r="T577" i="11"/>
  <c r="S577" i="11"/>
  <c r="R577" i="11"/>
  <c r="Q577" i="11"/>
  <c r="P577" i="11"/>
  <c r="O577" i="11"/>
  <c r="N577" i="11"/>
  <c r="W576" i="11"/>
  <c r="V576" i="11"/>
  <c r="U576" i="11"/>
  <c r="T576" i="11"/>
  <c r="S576" i="11"/>
  <c r="R576" i="11"/>
  <c r="Q576" i="11"/>
  <c r="P576" i="11"/>
  <c r="O576" i="11"/>
  <c r="N576" i="11"/>
  <c r="W575" i="11"/>
  <c r="V575" i="11"/>
  <c r="U575" i="11"/>
  <c r="T575" i="11"/>
  <c r="S575" i="11"/>
  <c r="R575" i="11"/>
  <c r="Q575" i="11"/>
  <c r="P575" i="11"/>
  <c r="O575" i="11"/>
  <c r="N575" i="11"/>
  <c r="W574" i="11"/>
  <c r="V574" i="11"/>
  <c r="U574" i="11"/>
  <c r="T574" i="11"/>
  <c r="S574" i="11"/>
  <c r="R574" i="11"/>
  <c r="Q574" i="11"/>
  <c r="P574" i="11"/>
  <c r="O574" i="11"/>
  <c r="N574" i="11"/>
  <c r="W573" i="11"/>
  <c r="V573" i="11"/>
  <c r="U573" i="11"/>
  <c r="T573" i="11"/>
  <c r="S573" i="11"/>
  <c r="R573" i="11"/>
  <c r="Q573" i="11"/>
  <c r="P573" i="11"/>
  <c r="O573" i="11"/>
  <c r="N573" i="11"/>
  <c r="W572" i="11"/>
  <c r="V572" i="11"/>
  <c r="U572" i="11"/>
  <c r="T572" i="11"/>
  <c r="S572" i="11"/>
  <c r="R572" i="11"/>
  <c r="Q572" i="11"/>
  <c r="P572" i="11"/>
  <c r="O572" i="11"/>
  <c r="N572" i="11"/>
  <c r="W571" i="11"/>
  <c r="V571" i="11"/>
  <c r="U571" i="11"/>
  <c r="T571" i="11"/>
  <c r="S571" i="11"/>
  <c r="R571" i="11"/>
  <c r="Q571" i="11"/>
  <c r="P571" i="11"/>
  <c r="O571" i="11"/>
  <c r="N571" i="11"/>
  <c r="W570" i="11"/>
  <c r="V570" i="11"/>
  <c r="U570" i="11"/>
  <c r="T570" i="11"/>
  <c r="S570" i="11"/>
  <c r="R570" i="11"/>
  <c r="Q570" i="11"/>
  <c r="P570" i="11"/>
  <c r="O570" i="11"/>
  <c r="N570" i="11"/>
  <c r="W569" i="11"/>
  <c r="V569" i="11"/>
  <c r="U569" i="11"/>
  <c r="T569" i="11"/>
  <c r="S569" i="11"/>
  <c r="R569" i="11"/>
  <c r="Q569" i="11"/>
  <c r="P569" i="11"/>
  <c r="O569" i="11"/>
  <c r="N569" i="11"/>
  <c r="W568" i="11"/>
  <c r="V568" i="11"/>
  <c r="U568" i="11"/>
  <c r="T568" i="11"/>
  <c r="S568" i="11"/>
  <c r="R568" i="11"/>
  <c r="Q568" i="11"/>
  <c r="P568" i="11"/>
  <c r="O568" i="11"/>
  <c r="N568" i="11"/>
  <c r="W567" i="11"/>
  <c r="V567" i="11"/>
  <c r="U567" i="11"/>
  <c r="T567" i="11"/>
  <c r="S567" i="11"/>
  <c r="R567" i="11"/>
  <c r="Q567" i="11"/>
  <c r="P567" i="11"/>
  <c r="O567" i="11"/>
  <c r="N567" i="11"/>
  <c r="W566" i="11"/>
  <c r="V566" i="11"/>
  <c r="U566" i="11"/>
  <c r="T566" i="11"/>
  <c r="S566" i="11"/>
  <c r="R566" i="11"/>
  <c r="Q566" i="11"/>
  <c r="P566" i="11"/>
  <c r="O566" i="11"/>
  <c r="N566" i="11"/>
  <c r="W565" i="11"/>
  <c r="V565" i="11"/>
  <c r="U565" i="11"/>
  <c r="T565" i="11"/>
  <c r="S565" i="11"/>
  <c r="R565" i="11"/>
  <c r="Q565" i="11"/>
  <c r="P565" i="11"/>
  <c r="O565" i="11"/>
  <c r="N565" i="11"/>
  <c r="W564" i="11"/>
  <c r="V564" i="11"/>
  <c r="U564" i="11"/>
  <c r="T564" i="11"/>
  <c r="S564" i="11"/>
  <c r="R564" i="11"/>
  <c r="Q564" i="11"/>
  <c r="P564" i="11"/>
  <c r="O564" i="11"/>
  <c r="N564" i="11"/>
  <c r="W563" i="11"/>
  <c r="V563" i="11"/>
  <c r="U563" i="11"/>
  <c r="T563" i="11"/>
  <c r="S563" i="11"/>
  <c r="R563" i="11"/>
  <c r="Q563" i="11"/>
  <c r="P563" i="11"/>
  <c r="O563" i="11"/>
  <c r="N563" i="11"/>
  <c r="W562" i="11"/>
  <c r="V562" i="11"/>
  <c r="U562" i="11"/>
  <c r="T562" i="11"/>
  <c r="S562" i="11"/>
  <c r="R562" i="11"/>
  <c r="Q562" i="11"/>
  <c r="P562" i="11"/>
  <c r="O562" i="11"/>
  <c r="N562" i="11"/>
  <c r="W561" i="11"/>
  <c r="V561" i="11"/>
  <c r="U561" i="11"/>
  <c r="T561" i="11"/>
  <c r="S561" i="11"/>
  <c r="R561" i="11"/>
  <c r="Q561" i="11"/>
  <c r="P561" i="11"/>
  <c r="O561" i="11"/>
  <c r="N561" i="11"/>
  <c r="W560" i="11"/>
  <c r="V560" i="11"/>
  <c r="U560" i="11"/>
  <c r="T560" i="11"/>
  <c r="S560" i="11"/>
  <c r="R560" i="11"/>
  <c r="Q560" i="11"/>
  <c r="P560" i="11"/>
  <c r="O560" i="11"/>
  <c r="N560" i="11"/>
  <c r="W559" i="11"/>
  <c r="V559" i="11"/>
  <c r="U559" i="11"/>
  <c r="T559" i="11"/>
  <c r="S559" i="11"/>
  <c r="R559" i="11"/>
  <c r="Q559" i="11"/>
  <c r="P559" i="11"/>
  <c r="O559" i="11"/>
  <c r="N559" i="11"/>
  <c r="W558" i="11"/>
  <c r="V558" i="11"/>
  <c r="U558" i="11"/>
  <c r="T558" i="11"/>
  <c r="S558" i="11"/>
  <c r="R558" i="11"/>
  <c r="Q558" i="11"/>
  <c r="P558" i="11"/>
  <c r="O558" i="11"/>
  <c r="N558" i="11"/>
  <c r="W557" i="11"/>
  <c r="V557" i="11"/>
  <c r="U557" i="11"/>
  <c r="T557" i="11"/>
  <c r="S557" i="11"/>
  <c r="R557" i="11"/>
  <c r="Q557" i="11"/>
  <c r="P557" i="11"/>
  <c r="O557" i="11"/>
  <c r="N557" i="11"/>
  <c r="W556" i="11"/>
  <c r="V556" i="11"/>
  <c r="U556" i="11"/>
  <c r="T556" i="11"/>
  <c r="S556" i="11"/>
  <c r="R556" i="11"/>
  <c r="Q556" i="11"/>
  <c r="P556" i="11"/>
  <c r="O556" i="11"/>
  <c r="N556" i="11"/>
  <c r="W555" i="11"/>
  <c r="V555" i="11"/>
  <c r="U555" i="11"/>
  <c r="T555" i="11"/>
  <c r="S555" i="11"/>
  <c r="R555" i="11"/>
  <c r="Q555" i="11"/>
  <c r="P555" i="11"/>
  <c r="O555" i="11"/>
  <c r="N555" i="11"/>
  <c r="W554" i="11"/>
  <c r="V554" i="11"/>
  <c r="U554" i="11"/>
  <c r="T554" i="11"/>
  <c r="S554" i="11"/>
  <c r="R554" i="11"/>
  <c r="Q554" i="11"/>
  <c r="P554" i="11"/>
  <c r="O554" i="11"/>
  <c r="N554" i="11"/>
  <c r="W553" i="11"/>
  <c r="V553" i="11"/>
  <c r="U553" i="11"/>
  <c r="T553" i="11"/>
  <c r="S553" i="11"/>
  <c r="R553" i="11"/>
  <c r="Q553" i="11"/>
  <c r="P553" i="11"/>
  <c r="O553" i="11"/>
  <c r="N553" i="11"/>
  <c r="W552" i="11"/>
  <c r="V552" i="11"/>
  <c r="U552" i="11"/>
  <c r="T552" i="11"/>
  <c r="S552" i="11"/>
  <c r="R552" i="11"/>
  <c r="Q552" i="11"/>
  <c r="P552" i="11"/>
  <c r="O552" i="11"/>
  <c r="N552" i="11"/>
  <c r="W551" i="11"/>
  <c r="V551" i="11"/>
  <c r="U551" i="11"/>
  <c r="T551" i="11"/>
  <c r="S551" i="11"/>
  <c r="R551" i="11"/>
  <c r="Q551" i="11"/>
  <c r="P551" i="11"/>
  <c r="O551" i="11"/>
  <c r="N551" i="11"/>
  <c r="W550" i="11"/>
  <c r="V550" i="11"/>
  <c r="U550" i="11"/>
  <c r="T550" i="11"/>
  <c r="S550" i="11"/>
  <c r="R550" i="11"/>
  <c r="Q550" i="11"/>
  <c r="P550" i="11"/>
  <c r="O550" i="11"/>
  <c r="N550" i="11"/>
  <c r="W549" i="11"/>
  <c r="V549" i="11"/>
  <c r="U549" i="11"/>
  <c r="T549" i="11"/>
  <c r="S549" i="11"/>
  <c r="R549" i="11"/>
  <c r="Q549" i="11"/>
  <c r="P549" i="11"/>
  <c r="O549" i="11"/>
  <c r="N549" i="11"/>
  <c r="W548" i="11"/>
  <c r="V548" i="11"/>
  <c r="U548" i="11"/>
  <c r="T548" i="11"/>
  <c r="S548" i="11"/>
  <c r="R548" i="11"/>
  <c r="Q548" i="11"/>
  <c r="P548" i="11"/>
  <c r="O548" i="11"/>
  <c r="N548" i="11"/>
  <c r="W547" i="11"/>
  <c r="V547" i="11"/>
  <c r="U547" i="11"/>
  <c r="T547" i="11"/>
  <c r="S547" i="11"/>
  <c r="R547" i="11"/>
  <c r="Q547" i="11"/>
  <c r="P547" i="11"/>
  <c r="O547" i="11"/>
  <c r="N547" i="11"/>
  <c r="W546" i="11"/>
  <c r="V546" i="11"/>
  <c r="U546" i="11"/>
  <c r="T546" i="11"/>
  <c r="S546" i="11"/>
  <c r="R546" i="11"/>
  <c r="Q546" i="11"/>
  <c r="P546" i="11"/>
  <c r="O546" i="11"/>
  <c r="N546" i="11"/>
  <c r="W545" i="11"/>
  <c r="V545" i="11"/>
  <c r="U545" i="11"/>
  <c r="T545" i="11"/>
  <c r="S545" i="11"/>
  <c r="R545" i="11"/>
  <c r="Q545" i="11"/>
  <c r="P545" i="11"/>
  <c r="O545" i="11"/>
  <c r="N545" i="11"/>
  <c r="W544" i="11"/>
  <c r="V544" i="11"/>
  <c r="U544" i="11"/>
  <c r="T544" i="11"/>
  <c r="S544" i="11"/>
  <c r="R544" i="11"/>
  <c r="Q544" i="11"/>
  <c r="P544" i="11"/>
  <c r="O544" i="11"/>
  <c r="N544" i="11"/>
  <c r="W543" i="11"/>
  <c r="V543" i="11"/>
  <c r="U543" i="11"/>
  <c r="T543" i="11"/>
  <c r="S543" i="11"/>
  <c r="R543" i="11"/>
  <c r="Q543" i="11"/>
  <c r="P543" i="11"/>
  <c r="O543" i="11"/>
  <c r="N543" i="11"/>
  <c r="W542" i="11"/>
  <c r="V542" i="11"/>
  <c r="U542" i="11"/>
  <c r="T542" i="11"/>
  <c r="S542" i="11"/>
  <c r="R542" i="11"/>
  <c r="Q542" i="11"/>
  <c r="P542" i="11"/>
  <c r="O542" i="11"/>
  <c r="N542" i="11"/>
  <c r="W541" i="11"/>
  <c r="V541" i="11"/>
  <c r="U541" i="11"/>
  <c r="T541" i="11"/>
  <c r="S541" i="11"/>
  <c r="R541" i="11"/>
  <c r="Q541" i="11"/>
  <c r="P541" i="11"/>
  <c r="O541" i="11"/>
  <c r="N541" i="11"/>
  <c r="W540" i="11"/>
  <c r="V540" i="11"/>
  <c r="U540" i="11"/>
  <c r="T540" i="11"/>
  <c r="S540" i="11"/>
  <c r="R540" i="11"/>
  <c r="Q540" i="11"/>
  <c r="P540" i="11"/>
  <c r="O540" i="11"/>
  <c r="N540" i="11"/>
  <c r="W539" i="11"/>
  <c r="V539" i="11"/>
  <c r="U539" i="11"/>
  <c r="T539" i="11"/>
  <c r="S539" i="11"/>
  <c r="R539" i="11"/>
  <c r="Q539" i="11"/>
  <c r="P539" i="11"/>
  <c r="O539" i="11"/>
  <c r="N539" i="11"/>
  <c r="W538" i="11"/>
  <c r="V538" i="11"/>
  <c r="U538" i="11"/>
  <c r="T538" i="11"/>
  <c r="S538" i="11"/>
  <c r="R538" i="11"/>
  <c r="Q538" i="11"/>
  <c r="P538" i="11"/>
  <c r="O538" i="11"/>
  <c r="N538" i="11"/>
  <c r="W537" i="11"/>
  <c r="V537" i="11"/>
  <c r="U537" i="11"/>
  <c r="T537" i="11"/>
  <c r="S537" i="11"/>
  <c r="R537" i="11"/>
  <c r="Q537" i="11"/>
  <c r="P537" i="11"/>
  <c r="O537" i="11"/>
  <c r="N537" i="11"/>
  <c r="W536" i="11"/>
  <c r="V536" i="11"/>
  <c r="U536" i="11"/>
  <c r="T536" i="11"/>
  <c r="S536" i="11"/>
  <c r="R536" i="11"/>
  <c r="Q536" i="11"/>
  <c r="P536" i="11"/>
  <c r="O536" i="11"/>
  <c r="N536" i="11"/>
  <c r="W535" i="11"/>
  <c r="V535" i="11"/>
  <c r="U535" i="11"/>
  <c r="T535" i="11"/>
  <c r="S535" i="11"/>
  <c r="R535" i="11"/>
  <c r="Q535" i="11"/>
  <c r="P535" i="11"/>
  <c r="O535" i="11"/>
  <c r="N535" i="11"/>
  <c r="W534" i="11"/>
  <c r="V534" i="11"/>
  <c r="U534" i="11"/>
  <c r="T534" i="11"/>
  <c r="S534" i="11"/>
  <c r="R534" i="11"/>
  <c r="Q534" i="11"/>
  <c r="P534" i="11"/>
  <c r="O534" i="11"/>
  <c r="N534" i="11"/>
  <c r="W533" i="11"/>
  <c r="V533" i="11"/>
  <c r="U533" i="11"/>
  <c r="T533" i="11"/>
  <c r="S533" i="11"/>
  <c r="R533" i="11"/>
  <c r="Q533" i="11"/>
  <c r="P533" i="11"/>
  <c r="O533" i="11"/>
  <c r="N533" i="11"/>
  <c r="W532" i="11"/>
  <c r="V532" i="11"/>
  <c r="U532" i="11"/>
  <c r="T532" i="11"/>
  <c r="S532" i="11"/>
  <c r="R532" i="11"/>
  <c r="Q532" i="11"/>
  <c r="P532" i="11"/>
  <c r="O532" i="11"/>
  <c r="N532" i="11"/>
  <c r="W531" i="11"/>
  <c r="V531" i="11"/>
  <c r="U531" i="11"/>
  <c r="T531" i="11"/>
  <c r="S531" i="11"/>
  <c r="R531" i="11"/>
  <c r="Q531" i="11"/>
  <c r="P531" i="11"/>
  <c r="O531" i="11"/>
  <c r="N531" i="11"/>
  <c r="W530" i="11"/>
  <c r="V530" i="11"/>
  <c r="U530" i="11"/>
  <c r="T530" i="11"/>
  <c r="S530" i="11"/>
  <c r="R530" i="11"/>
  <c r="Q530" i="11"/>
  <c r="P530" i="11"/>
  <c r="O530" i="11"/>
  <c r="N530" i="11"/>
  <c r="W529" i="11"/>
  <c r="V529" i="11"/>
  <c r="U529" i="11"/>
  <c r="T529" i="11"/>
  <c r="S529" i="11"/>
  <c r="R529" i="11"/>
  <c r="Q529" i="11"/>
  <c r="P529" i="11"/>
  <c r="O529" i="11"/>
  <c r="N529" i="11"/>
  <c r="W528" i="11"/>
  <c r="V528" i="11"/>
  <c r="U528" i="11"/>
  <c r="T528" i="11"/>
  <c r="S528" i="11"/>
  <c r="R528" i="11"/>
  <c r="Q528" i="11"/>
  <c r="P528" i="11"/>
  <c r="O528" i="11"/>
  <c r="N528" i="11"/>
  <c r="W527" i="11"/>
  <c r="V527" i="11"/>
  <c r="U527" i="11"/>
  <c r="T527" i="11"/>
  <c r="S527" i="11"/>
  <c r="R527" i="11"/>
  <c r="Q527" i="11"/>
  <c r="P527" i="11"/>
  <c r="O527" i="11"/>
  <c r="N527" i="11"/>
  <c r="W526" i="11"/>
  <c r="V526" i="11"/>
  <c r="U526" i="11"/>
  <c r="T526" i="11"/>
  <c r="S526" i="11"/>
  <c r="R526" i="11"/>
  <c r="Q526" i="11"/>
  <c r="P526" i="11"/>
  <c r="O526" i="11"/>
  <c r="N526" i="11"/>
  <c r="W525" i="11"/>
  <c r="V525" i="11"/>
  <c r="U525" i="11"/>
  <c r="T525" i="11"/>
  <c r="S525" i="11"/>
  <c r="R525" i="11"/>
  <c r="Q525" i="11"/>
  <c r="P525" i="11"/>
  <c r="O525" i="11"/>
  <c r="N525" i="11"/>
  <c r="W524" i="11"/>
  <c r="V524" i="11"/>
  <c r="U524" i="11"/>
  <c r="T524" i="11"/>
  <c r="S524" i="11"/>
  <c r="R524" i="11"/>
  <c r="Q524" i="11"/>
  <c r="P524" i="11"/>
  <c r="O524" i="11"/>
  <c r="N524" i="11"/>
  <c r="W523" i="11"/>
  <c r="V523" i="11"/>
  <c r="U523" i="11"/>
  <c r="T523" i="11"/>
  <c r="S523" i="11"/>
  <c r="R523" i="11"/>
  <c r="Q523" i="11"/>
  <c r="P523" i="11"/>
  <c r="O523" i="11"/>
  <c r="N523" i="11"/>
  <c r="W522" i="11"/>
  <c r="V522" i="11"/>
  <c r="U522" i="11"/>
  <c r="T522" i="11"/>
  <c r="S522" i="11"/>
  <c r="R522" i="11"/>
  <c r="Q522" i="11"/>
  <c r="P522" i="11"/>
  <c r="O522" i="11"/>
  <c r="N522" i="11"/>
  <c r="W521" i="11"/>
  <c r="V521" i="11"/>
  <c r="U521" i="11"/>
  <c r="T521" i="11"/>
  <c r="S521" i="11"/>
  <c r="R521" i="11"/>
  <c r="Q521" i="11"/>
  <c r="P521" i="11"/>
  <c r="O521" i="11"/>
  <c r="N521" i="11"/>
  <c r="W520" i="11"/>
  <c r="V520" i="11"/>
  <c r="U520" i="11"/>
  <c r="T520" i="11"/>
  <c r="S520" i="11"/>
  <c r="R520" i="11"/>
  <c r="Q520" i="11"/>
  <c r="P520" i="11"/>
  <c r="O520" i="11"/>
  <c r="N520" i="11"/>
  <c r="W519" i="11"/>
  <c r="V519" i="11"/>
  <c r="U519" i="11"/>
  <c r="T519" i="11"/>
  <c r="S519" i="11"/>
  <c r="R519" i="11"/>
  <c r="Q519" i="11"/>
  <c r="P519" i="11"/>
  <c r="O519" i="11"/>
  <c r="N519" i="11"/>
  <c r="W518" i="11"/>
  <c r="V518" i="11"/>
  <c r="U518" i="11"/>
  <c r="T518" i="11"/>
  <c r="S518" i="11"/>
  <c r="R518" i="11"/>
  <c r="Q518" i="11"/>
  <c r="P518" i="11"/>
  <c r="O518" i="11"/>
  <c r="N518" i="11"/>
  <c r="W517" i="11"/>
  <c r="V517" i="11"/>
  <c r="U517" i="11"/>
  <c r="T517" i="11"/>
  <c r="S517" i="11"/>
  <c r="R517" i="11"/>
  <c r="Q517" i="11"/>
  <c r="P517" i="11"/>
  <c r="O517" i="11"/>
  <c r="N517" i="11"/>
  <c r="W516" i="11"/>
  <c r="V516" i="11"/>
  <c r="U516" i="11"/>
  <c r="T516" i="11"/>
  <c r="S516" i="11"/>
  <c r="R516" i="11"/>
  <c r="Q516" i="11"/>
  <c r="P516" i="11"/>
  <c r="O516" i="11"/>
  <c r="N516" i="11"/>
  <c r="W515" i="11"/>
  <c r="V515" i="11"/>
  <c r="U515" i="11"/>
  <c r="T515" i="11"/>
  <c r="S515" i="11"/>
  <c r="R515" i="11"/>
  <c r="Q515" i="11"/>
  <c r="P515" i="11"/>
  <c r="O515" i="11"/>
  <c r="N515" i="11"/>
  <c r="W514" i="11"/>
  <c r="V514" i="11"/>
  <c r="U514" i="11"/>
  <c r="T514" i="11"/>
  <c r="S514" i="11"/>
  <c r="R514" i="11"/>
  <c r="Q514" i="11"/>
  <c r="P514" i="11"/>
  <c r="O514" i="11"/>
  <c r="N514" i="11"/>
  <c r="W513" i="11"/>
  <c r="V513" i="11"/>
  <c r="U513" i="11"/>
  <c r="T513" i="11"/>
  <c r="S513" i="11"/>
  <c r="R513" i="11"/>
  <c r="Q513" i="11"/>
  <c r="P513" i="11"/>
  <c r="O513" i="11"/>
  <c r="N513" i="11"/>
  <c r="W512" i="11"/>
  <c r="V512" i="11"/>
  <c r="U512" i="11"/>
  <c r="T512" i="11"/>
  <c r="S512" i="11"/>
  <c r="R512" i="11"/>
  <c r="Q512" i="11"/>
  <c r="P512" i="11"/>
  <c r="O512" i="11"/>
  <c r="N512" i="11"/>
  <c r="W511" i="11"/>
  <c r="V511" i="11"/>
  <c r="U511" i="11"/>
  <c r="T511" i="11"/>
  <c r="S511" i="11"/>
  <c r="R511" i="11"/>
  <c r="Q511" i="11"/>
  <c r="P511" i="11"/>
  <c r="O511" i="11"/>
  <c r="N511" i="11"/>
  <c r="W510" i="11"/>
  <c r="V510" i="11"/>
  <c r="U510" i="11"/>
  <c r="T510" i="11"/>
  <c r="S510" i="11"/>
  <c r="R510" i="11"/>
  <c r="Q510" i="11"/>
  <c r="P510" i="11"/>
  <c r="O510" i="11"/>
  <c r="N510" i="11"/>
  <c r="W509" i="11"/>
  <c r="V509" i="11"/>
  <c r="U509" i="11"/>
  <c r="T509" i="11"/>
  <c r="S509" i="11"/>
  <c r="R509" i="11"/>
  <c r="Q509" i="11"/>
  <c r="P509" i="11"/>
  <c r="O509" i="11"/>
  <c r="N509" i="11"/>
  <c r="W508" i="11"/>
  <c r="V508" i="11"/>
  <c r="U508" i="11"/>
  <c r="T508" i="11"/>
  <c r="S508" i="11"/>
  <c r="R508" i="11"/>
  <c r="Q508" i="11"/>
  <c r="P508" i="11"/>
  <c r="O508" i="11"/>
  <c r="N508" i="11"/>
  <c r="W507" i="11"/>
  <c r="V507" i="11"/>
  <c r="U507" i="11"/>
  <c r="T507" i="11"/>
  <c r="S507" i="11"/>
  <c r="R507" i="11"/>
  <c r="Q507" i="11"/>
  <c r="P507" i="11"/>
  <c r="O507" i="11"/>
  <c r="N507" i="11"/>
  <c r="W506" i="11"/>
  <c r="V506" i="11"/>
  <c r="U506" i="11"/>
  <c r="T506" i="11"/>
  <c r="S506" i="11"/>
  <c r="R506" i="11"/>
  <c r="Q506" i="11"/>
  <c r="P506" i="11"/>
  <c r="O506" i="11"/>
  <c r="N506" i="11"/>
  <c r="W505" i="11"/>
  <c r="V505" i="11"/>
  <c r="U505" i="11"/>
  <c r="T505" i="11"/>
  <c r="S505" i="11"/>
  <c r="R505" i="11"/>
  <c r="Q505" i="11"/>
  <c r="P505" i="11"/>
  <c r="O505" i="11"/>
  <c r="N505" i="11"/>
  <c r="W504" i="11"/>
  <c r="V504" i="11"/>
  <c r="U504" i="11"/>
  <c r="T504" i="11"/>
  <c r="S504" i="11"/>
  <c r="R504" i="11"/>
  <c r="Q504" i="11"/>
  <c r="P504" i="11"/>
  <c r="O504" i="11"/>
  <c r="N504" i="11"/>
  <c r="W503" i="11"/>
  <c r="V503" i="11"/>
  <c r="U503" i="11"/>
  <c r="T503" i="11"/>
  <c r="S503" i="11"/>
  <c r="R503" i="11"/>
  <c r="Q503" i="11"/>
  <c r="P503" i="11"/>
  <c r="O503" i="11"/>
  <c r="N503" i="11"/>
  <c r="W502" i="11"/>
  <c r="V502" i="11"/>
  <c r="U502" i="11"/>
  <c r="T502" i="11"/>
  <c r="S502" i="11"/>
  <c r="R502" i="11"/>
  <c r="Q502" i="11"/>
  <c r="P502" i="11"/>
  <c r="O502" i="11"/>
  <c r="N502" i="11"/>
  <c r="W501" i="11"/>
  <c r="V501" i="11"/>
  <c r="U501" i="11"/>
  <c r="T501" i="11"/>
  <c r="S501" i="11"/>
  <c r="R501" i="11"/>
  <c r="Q501" i="11"/>
  <c r="P501" i="11"/>
  <c r="O501" i="11"/>
  <c r="N501" i="11"/>
  <c r="W500" i="11"/>
  <c r="V500" i="11"/>
  <c r="U500" i="11"/>
  <c r="T500" i="11"/>
  <c r="S500" i="11"/>
  <c r="R500" i="11"/>
  <c r="Q500" i="11"/>
  <c r="P500" i="11"/>
  <c r="O500" i="11"/>
  <c r="N500" i="11"/>
  <c r="W499" i="11"/>
  <c r="V499" i="11"/>
  <c r="U499" i="11"/>
  <c r="T499" i="11"/>
  <c r="S499" i="11"/>
  <c r="R499" i="11"/>
  <c r="Q499" i="11"/>
  <c r="P499" i="11"/>
  <c r="O499" i="11"/>
  <c r="N499" i="11"/>
  <c r="W498" i="11"/>
  <c r="V498" i="11"/>
  <c r="U498" i="11"/>
  <c r="T498" i="11"/>
  <c r="S498" i="11"/>
  <c r="R498" i="11"/>
  <c r="Q498" i="11"/>
  <c r="P498" i="11"/>
  <c r="O498" i="11"/>
  <c r="N498" i="11"/>
  <c r="W497" i="11"/>
  <c r="V497" i="11"/>
  <c r="U497" i="11"/>
  <c r="T497" i="11"/>
  <c r="S497" i="11"/>
  <c r="R497" i="11"/>
  <c r="Q497" i="11"/>
  <c r="P497" i="11"/>
  <c r="O497" i="11"/>
  <c r="N497" i="11"/>
  <c r="W496" i="11"/>
  <c r="V496" i="11"/>
  <c r="U496" i="11"/>
  <c r="T496" i="11"/>
  <c r="S496" i="11"/>
  <c r="R496" i="11"/>
  <c r="Q496" i="11"/>
  <c r="P496" i="11"/>
  <c r="O496" i="11"/>
  <c r="N496" i="11"/>
  <c r="W495" i="11"/>
  <c r="V495" i="11"/>
  <c r="U495" i="11"/>
  <c r="T495" i="11"/>
  <c r="S495" i="11"/>
  <c r="R495" i="11"/>
  <c r="Q495" i="11"/>
  <c r="P495" i="11"/>
  <c r="O495" i="11"/>
  <c r="N495" i="11"/>
  <c r="W494" i="11"/>
  <c r="V494" i="11"/>
  <c r="U494" i="11"/>
  <c r="T494" i="11"/>
  <c r="S494" i="11"/>
  <c r="R494" i="11"/>
  <c r="Q494" i="11"/>
  <c r="P494" i="11"/>
  <c r="O494" i="11"/>
  <c r="N494" i="11"/>
  <c r="W493" i="11"/>
  <c r="V493" i="11"/>
  <c r="U493" i="11"/>
  <c r="T493" i="11"/>
  <c r="S493" i="11"/>
  <c r="R493" i="11"/>
  <c r="Q493" i="11"/>
  <c r="P493" i="11"/>
  <c r="O493" i="11"/>
  <c r="N493" i="11"/>
  <c r="W492" i="11"/>
  <c r="V492" i="11"/>
  <c r="U492" i="11"/>
  <c r="T492" i="11"/>
  <c r="S492" i="11"/>
  <c r="R492" i="11"/>
  <c r="Q492" i="11"/>
  <c r="P492" i="11"/>
  <c r="O492" i="11"/>
  <c r="N492" i="11"/>
  <c r="W491" i="11"/>
  <c r="V491" i="11"/>
  <c r="U491" i="11"/>
  <c r="T491" i="11"/>
  <c r="S491" i="11"/>
  <c r="R491" i="11"/>
  <c r="Q491" i="11"/>
  <c r="P491" i="11"/>
  <c r="O491" i="11"/>
  <c r="N491" i="11"/>
  <c r="W490" i="11"/>
  <c r="V490" i="11"/>
  <c r="U490" i="11"/>
  <c r="T490" i="11"/>
  <c r="S490" i="11"/>
  <c r="R490" i="11"/>
  <c r="Q490" i="11"/>
  <c r="P490" i="11"/>
  <c r="O490" i="11"/>
  <c r="N490" i="11"/>
  <c r="W489" i="11"/>
  <c r="V489" i="11"/>
  <c r="U489" i="11"/>
  <c r="T489" i="11"/>
  <c r="S489" i="11"/>
  <c r="R489" i="11"/>
  <c r="Q489" i="11"/>
  <c r="P489" i="11"/>
  <c r="O489" i="11"/>
  <c r="N489" i="11"/>
  <c r="W488" i="11"/>
  <c r="V488" i="11"/>
  <c r="U488" i="11"/>
  <c r="T488" i="11"/>
  <c r="S488" i="11"/>
  <c r="R488" i="11"/>
  <c r="Q488" i="11"/>
  <c r="P488" i="11"/>
  <c r="O488" i="11"/>
  <c r="N488" i="11"/>
  <c r="W487" i="11"/>
  <c r="V487" i="11"/>
  <c r="U487" i="11"/>
  <c r="T487" i="11"/>
  <c r="S487" i="11"/>
  <c r="R487" i="11"/>
  <c r="Q487" i="11"/>
  <c r="P487" i="11"/>
  <c r="O487" i="11"/>
  <c r="N487" i="11"/>
  <c r="W486" i="11"/>
  <c r="V486" i="11"/>
  <c r="U486" i="11"/>
  <c r="T486" i="11"/>
  <c r="S486" i="11"/>
  <c r="R486" i="11"/>
  <c r="Q486" i="11"/>
  <c r="P486" i="11"/>
  <c r="O486" i="11"/>
  <c r="N486" i="11"/>
  <c r="W485" i="11"/>
  <c r="V485" i="11"/>
  <c r="U485" i="11"/>
  <c r="T485" i="11"/>
  <c r="S485" i="11"/>
  <c r="R485" i="11"/>
  <c r="Q485" i="11"/>
  <c r="P485" i="11"/>
  <c r="O485" i="11"/>
  <c r="N485" i="11"/>
  <c r="W484" i="11"/>
  <c r="V484" i="11"/>
  <c r="U484" i="11"/>
  <c r="T484" i="11"/>
  <c r="S484" i="11"/>
  <c r="R484" i="11"/>
  <c r="Q484" i="11"/>
  <c r="P484" i="11"/>
  <c r="O484" i="11"/>
  <c r="N484" i="11"/>
  <c r="W483" i="11"/>
  <c r="V483" i="11"/>
  <c r="U483" i="11"/>
  <c r="T483" i="11"/>
  <c r="S483" i="11"/>
  <c r="R483" i="11"/>
  <c r="Q483" i="11"/>
  <c r="P483" i="11"/>
  <c r="O483" i="11"/>
  <c r="N483" i="11"/>
  <c r="W482" i="11"/>
  <c r="V482" i="11"/>
  <c r="U482" i="11"/>
  <c r="T482" i="11"/>
  <c r="S482" i="11"/>
  <c r="R482" i="11"/>
  <c r="Q482" i="11"/>
  <c r="P482" i="11"/>
  <c r="O482" i="11"/>
  <c r="N482" i="11"/>
  <c r="W481" i="11"/>
  <c r="V481" i="11"/>
  <c r="U481" i="11"/>
  <c r="T481" i="11"/>
  <c r="S481" i="11"/>
  <c r="R481" i="11"/>
  <c r="Q481" i="11"/>
  <c r="P481" i="11"/>
  <c r="O481" i="11"/>
  <c r="N481" i="11"/>
  <c r="W480" i="11"/>
  <c r="V480" i="11"/>
  <c r="U480" i="11"/>
  <c r="T480" i="11"/>
  <c r="S480" i="11"/>
  <c r="R480" i="11"/>
  <c r="Q480" i="11"/>
  <c r="P480" i="11"/>
  <c r="O480" i="11"/>
  <c r="N480" i="11"/>
  <c r="W479" i="11"/>
  <c r="V479" i="11"/>
  <c r="U479" i="11"/>
  <c r="T479" i="11"/>
  <c r="S479" i="11"/>
  <c r="R479" i="11"/>
  <c r="Q479" i="11"/>
  <c r="P479" i="11"/>
  <c r="O479" i="11"/>
  <c r="N479" i="11"/>
  <c r="W478" i="11"/>
  <c r="V478" i="11"/>
  <c r="U478" i="11"/>
  <c r="T478" i="11"/>
  <c r="S478" i="11"/>
  <c r="R478" i="11"/>
  <c r="Q478" i="11"/>
  <c r="P478" i="11"/>
  <c r="O478" i="11"/>
  <c r="N478" i="11"/>
  <c r="W477" i="11"/>
  <c r="V477" i="11"/>
  <c r="U477" i="11"/>
  <c r="T477" i="11"/>
  <c r="S477" i="11"/>
  <c r="R477" i="11"/>
  <c r="Q477" i="11"/>
  <c r="P477" i="11"/>
  <c r="O477" i="11"/>
  <c r="N477" i="11"/>
  <c r="W476" i="11"/>
  <c r="V476" i="11"/>
  <c r="U476" i="11"/>
  <c r="T476" i="11"/>
  <c r="S476" i="11"/>
  <c r="R476" i="11"/>
  <c r="Q476" i="11"/>
  <c r="P476" i="11"/>
  <c r="O476" i="11"/>
  <c r="N476" i="11"/>
  <c r="W475" i="11"/>
  <c r="V475" i="11"/>
  <c r="U475" i="11"/>
  <c r="T475" i="11"/>
  <c r="S475" i="11"/>
  <c r="R475" i="11"/>
  <c r="Q475" i="11"/>
  <c r="P475" i="11"/>
  <c r="O475" i="11"/>
  <c r="N475" i="11"/>
  <c r="W474" i="11"/>
  <c r="V474" i="11"/>
  <c r="U474" i="11"/>
  <c r="T474" i="11"/>
  <c r="S474" i="11"/>
  <c r="R474" i="11"/>
  <c r="Q474" i="11"/>
  <c r="P474" i="11"/>
  <c r="O474" i="11"/>
  <c r="N474" i="11"/>
  <c r="W473" i="11"/>
  <c r="V473" i="11"/>
  <c r="U473" i="11"/>
  <c r="T473" i="11"/>
  <c r="S473" i="11"/>
  <c r="R473" i="11"/>
  <c r="Q473" i="11"/>
  <c r="P473" i="11"/>
  <c r="O473" i="11"/>
  <c r="N473" i="11"/>
  <c r="W472" i="11"/>
  <c r="V472" i="11"/>
  <c r="U472" i="11"/>
  <c r="T472" i="11"/>
  <c r="S472" i="11"/>
  <c r="R472" i="11"/>
  <c r="Q472" i="11"/>
  <c r="P472" i="11"/>
  <c r="O472" i="11"/>
  <c r="N472" i="11"/>
  <c r="W471" i="11"/>
  <c r="V471" i="11"/>
  <c r="U471" i="11"/>
  <c r="T471" i="11"/>
  <c r="S471" i="11"/>
  <c r="R471" i="11"/>
  <c r="Q471" i="11"/>
  <c r="P471" i="11"/>
  <c r="O471" i="11"/>
  <c r="N471" i="11"/>
  <c r="W470" i="11"/>
  <c r="V470" i="11"/>
  <c r="U470" i="11"/>
  <c r="T470" i="11"/>
  <c r="S470" i="11"/>
  <c r="R470" i="11"/>
  <c r="Q470" i="11"/>
  <c r="P470" i="11"/>
  <c r="O470" i="11"/>
  <c r="N470" i="11"/>
  <c r="W469" i="11"/>
  <c r="V469" i="11"/>
  <c r="U469" i="11"/>
  <c r="T469" i="11"/>
  <c r="S469" i="11"/>
  <c r="R469" i="11"/>
  <c r="Q469" i="11"/>
  <c r="P469" i="11"/>
  <c r="O469" i="11"/>
  <c r="N469" i="11"/>
  <c r="W468" i="11"/>
  <c r="V468" i="11"/>
  <c r="U468" i="11"/>
  <c r="T468" i="11"/>
  <c r="S468" i="11"/>
  <c r="R468" i="11"/>
  <c r="Q468" i="11"/>
  <c r="P468" i="11"/>
  <c r="O468" i="11"/>
  <c r="N468" i="11"/>
  <c r="W467" i="11"/>
  <c r="V467" i="11"/>
  <c r="U467" i="11"/>
  <c r="T467" i="11"/>
  <c r="S467" i="11"/>
  <c r="R467" i="11"/>
  <c r="Q467" i="11"/>
  <c r="P467" i="11"/>
  <c r="O467" i="11"/>
  <c r="N467" i="11"/>
  <c r="W466" i="11"/>
  <c r="V466" i="11"/>
  <c r="U466" i="11"/>
  <c r="T466" i="11"/>
  <c r="S466" i="11"/>
  <c r="R466" i="11"/>
  <c r="Q466" i="11"/>
  <c r="P466" i="11"/>
  <c r="O466" i="11"/>
  <c r="N466" i="11"/>
  <c r="W465" i="11"/>
  <c r="V465" i="11"/>
  <c r="U465" i="11"/>
  <c r="T465" i="11"/>
  <c r="S465" i="11"/>
  <c r="R465" i="11"/>
  <c r="Q465" i="11"/>
  <c r="P465" i="11"/>
  <c r="O465" i="11"/>
  <c r="N465" i="11"/>
  <c r="W464" i="11"/>
  <c r="V464" i="11"/>
  <c r="U464" i="11"/>
  <c r="T464" i="11"/>
  <c r="S464" i="11"/>
  <c r="R464" i="11"/>
  <c r="Q464" i="11"/>
  <c r="P464" i="11"/>
  <c r="O464" i="11"/>
  <c r="N464" i="11"/>
  <c r="W463" i="11"/>
  <c r="V463" i="11"/>
  <c r="U463" i="11"/>
  <c r="T463" i="11"/>
  <c r="S463" i="11"/>
  <c r="R463" i="11"/>
  <c r="Q463" i="11"/>
  <c r="P463" i="11"/>
  <c r="O463" i="11"/>
  <c r="N463" i="11"/>
  <c r="W462" i="11"/>
  <c r="V462" i="11"/>
  <c r="U462" i="11"/>
  <c r="T462" i="11"/>
  <c r="S462" i="11"/>
  <c r="R462" i="11"/>
  <c r="Q462" i="11"/>
  <c r="P462" i="11"/>
  <c r="O462" i="11"/>
  <c r="N462" i="11"/>
  <c r="W461" i="11"/>
  <c r="V461" i="11"/>
  <c r="U461" i="11"/>
  <c r="T461" i="11"/>
  <c r="S461" i="11"/>
  <c r="R461" i="11"/>
  <c r="Q461" i="11"/>
  <c r="P461" i="11"/>
  <c r="O461" i="11"/>
  <c r="N461" i="11"/>
  <c r="W460" i="11"/>
  <c r="V460" i="11"/>
  <c r="U460" i="11"/>
  <c r="T460" i="11"/>
  <c r="S460" i="11"/>
  <c r="R460" i="11"/>
  <c r="Q460" i="11"/>
  <c r="P460" i="11"/>
  <c r="O460" i="11"/>
  <c r="N460" i="11"/>
  <c r="W459" i="11"/>
  <c r="V459" i="11"/>
  <c r="U459" i="11"/>
  <c r="T459" i="11"/>
  <c r="S459" i="11"/>
  <c r="R459" i="11"/>
  <c r="Q459" i="11"/>
  <c r="P459" i="11"/>
  <c r="O459" i="11"/>
  <c r="N459" i="11"/>
  <c r="W458" i="11"/>
  <c r="V458" i="11"/>
  <c r="U458" i="11"/>
  <c r="T458" i="11"/>
  <c r="S458" i="11"/>
  <c r="R458" i="11"/>
  <c r="Q458" i="11"/>
  <c r="P458" i="11"/>
  <c r="O458" i="11"/>
  <c r="N458" i="11"/>
  <c r="W457" i="11"/>
  <c r="V457" i="11"/>
  <c r="U457" i="11"/>
  <c r="T457" i="11"/>
  <c r="S457" i="11"/>
  <c r="R457" i="11"/>
  <c r="Q457" i="11"/>
  <c r="P457" i="11"/>
  <c r="O457" i="11"/>
  <c r="N457" i="11"/>
  <c r="W456" i="11"/>
  <c r="V456" i="11"/>
  <c r="U456" i="11"/>
  <c r="T456" i="11"/>
  <c r="S456" i="11"/>
  <c r="R456" i="11"/>
  <c r="Q456" i="11"/>
  <c r="P456" i="11"/>
  <c r="O456" i="11"/>
  <c r="N456" i="11"/>
  <c r="W455" i="11"/>
  <c r="V455" i="11"/>
  <c r="U455" i="11"/>
  <c r="T455" i="11"/>
  <c r="S455" i="11"/>
  <c r="R455" i="11"/>
  <c r="Q455" i="11"/>
  <c r="P455" i="11"/>
  <c r="O455" i="11"/>
  <c r="N455" i="11"/>
  <c r="W454" i="11"/>
  <c r="V454" i="11"/>
  <c r="U454" i="11"/>
  <c r="T454" i="11"/>
  <c r="S454" i="11"/>
  <c r="R454" i="11"/>
  <c r="Q454" i="11"/>
  <c r="P454" i="11"/>
  <c r="O454" i="11"/>
  <c r="N454" i="11"/>
  <c r="W453" i="11"/>
  <c r="V453" i="11"/>
  <c r="U453" i="11"/>
  <c r="T453" i="11"/>
  <c r="S453" i="11"/>
  <c r="R453" i="11"/>
  <c r="Q453" i="11"/>
  <c r="P453" i="11"/>
  <c r="O453" i="11"/>
  <c r="N453" i="11"/>
  <c r="W452" i="11"/>
  <c r="V452" i="11"/>
  <c r="U452" i="11"/>
  <c r="T452" i="11"/>
  <c r="S452" i="11"/>
  <c r="R452" i="11"/>
  <c r="Q452" i="11"/>
  <c r="P452" i="11"/>
  <c r="O452" i="11"/>
  <c r="N452" i="11"/>
  <c r="W451" i="11"/>
  <c r="V451" i="11"/>
  <c r="U451" i="11"/>
  <c r="T451" i="11"/>
  <c r="S451" i="11"/>
  <c r="R451" i="11"/>
  <c r="Q451" i="11"/>
  <c r="P451" i="11"/>
  <c r="O451" i="11"/>
  <c r="N451" i="11"/>
  <c r="W450" i="11"/>
  <c r="V450" i="11"/>
  <c r="U450" i="11"/>
  <c r="T450" i="11"/>
  <c r="S450" i="11"/>
  <c r="R450" i="11"/>
  <c r="Q450" i="11"/>
  <c r="P450" i="11"/>
  <c r="O450" i="11"/>
  <c r="N450" i="11"/>
  <c r="W449" i="11"/>
  <c r="V449" i="11"/>
  <c r="U449" i="11"/>
  <c r="T449" i="11"/>
  <c r="S449" i="11"/>
  <c r="R449" i="11"/>
  <c r="Q449" i="11"/>
  <c r="P449" i="11"/>
  <c r="O449" i="11"/>
  <c r="N449" i="11"/>
  <c r="W448" i="11"/>
  <c r="V448" i="11"/>
  <c r="U448" i="11"/>
  <c r="T448" i="11"/>
  <c r="S448" i="11"/>
  <c r="R448" i="11"/>
  <c r="Q448" i="11"/>
  <c r="P448" i="11"/>
  <c r="O448" i="11"/>
  <c r="N448" i="11"/>
  <c r="W447" i="11"/>
  <c r="V447" i="11"/>
  <c r="U447" i="11"/>
  <c r="T447" i="11"/>
  <c r="S447" i="11"/>
  <c r="R447" i="11"/>
  <c r="Q447" i="11"/>
  <c r="P447" i="11"/>
  <c r="O447" i="11"/>
  <c r="N447" i="11"/>
  <c r="W446" i="11"/>
  <c r="V446" i="11"/>
  <c r="U446" i="11"/>
  <c r="T446" i="11"/>
  <c r="S446" i="11"/>
  <c r="R446" i="11"/>
  <c r="Q446" i="11"/>
  <c r="P446" i="11"/>
  <c r="O446" i="11"/>
  <c r="N446" i="11"/>
  <c r="W445" i="11"/>
  <c r="V445" i="11"/>
  <c r="U445" i="11"/>
  <c r="T445" i="11"/>
  <c r="S445" i="11"/>
  <c r="R445" i="11"/>
  <c r="Q445" i="11"/>
  <c r="P445" i="11"/>
  <c r="O445" i="11"/>
  <c r="N445" i="11"/>
  <c r="W444" i="11"/>
  <c r="V444" i="11"/>
  <c r="U444" i="11"/>
  <c r="T444" i="11"/>
  <c r="S444" i="11"/>
  <c r="R444" i="11"/>
  <c r="Q444" i="11"/>
  <c r="P444" i="11"/>
  <c r="O444" i="11"/>
  <c r="N444" i="11"/>
  <c r="W443" i="11"/>
  <c r="V443" i="11"/>
  <c r="U443" i="11"/>
  <c r="T443" i="11"/>
  <c r="S443" i="11"/>
  <c r="R443" i="11"/>
  <c r="Q443" i="11"/>
  <c r="P443" i="11"/>
  <c r="O443" i="11"/>
  <c r="N443" i="11"/>
  <c r="W442" i="11"/>
  <c r="V442" i="11"/>
  <c r="U442" i="11"/>
  <c r="T442" i="11"/>
  <c r="S442" i="11"/>
  <c r="R442" i="11"/>
  <c r="Q442" i="11"/>
  <c r="P442" i="11"/>
  <c r="O442" i="11"/>
  <c r="N442" i="11"/>
  <c r="W441" i="11"/>
  <c r="V441" i="11"/>
  <c r="U441" i="11"/>
  <c r="T441" i="11"/>
  <c r="S441" i="11"/>
  <c r="R441" i="11"/>
  <c r="Q441" i="11"/>
  <c r="P441" i="11"/>
  <c r="O441" i="11"/>
  <c r="N441" i="11"/>
  <c r="W440" i="11"/>
  <c r="V440" i="11"/>
  <c r="U440" i="11"/>
  <c r="T440" i="11"/>
  <c r="S440" i="11"/>
  <c r="R440" i="11"/>
  <c r="Q440" i="11"/>
  <c r="P440" i="11"/>
  <c r="O440" i="11"/>
  <c r="N440" i="11"/>
  <c r="W439" i="11"/>
  <c r="V439" i="11"/>
  <c r="U439" i="11"/>
  <c r="T439" i="11"/>
  <c r="S439" i="11"/>
  <c r="R439" i="11"/>
  <c r="Q439" i="11"/>
  <c r="P439" i="11"/>
  <c r="O439" i="11"/>
  <c r="N439" i="11"/>
  <c r="W438" i="11"/>
  <c r="V438" i="11"/>
  <c r="U438" i="11"/>
  <c r="T438" i="11"/>
  <c r="S438" i="11"/>
  <c r="R438" i="11"/>
  <c r="Q438" i="11"/>
  <c r="P438" i="11"/>
  <c r="O438" i="11"/>
  <c r="N438" i="11"/>
  <c r="W437" i="11"/>
  <c r="V437" i="11"/>
  <c r="U437" i="11"/>
  <c r="T437" i="11"/>
  <c r="S437" i="11"/>
  <c r="R437" i="11"/>
  <c r="Q437" i="11"/>
  <c r="P437" i="11"/>
  <c r="O437" i="11"/>
  <c r="N437" i="11"/>
  <c r="W436" i="11"/>
  <c r="V436" i="11"/>
  <c r="U436" i="11"/>
  <c r="T436" i="11"/>
  <c r="S436" i="11"/>
  <c r="R436" i="11"/>
  <c r="Q436" i="11"/>
  <c r="P436" i="11"/>
  <c r="O436" i="11"/>
  <c r="N436" i="11"/>
  <c r="W435" i="11"/>
  <c r="V435" i="11"/>
  <c r="U435" i="11"/>
  <c r="T435" i="11"/>
  <c r="S435" i="11"/>
  <c r="R435" i="11"/>
  <c r="Q435" i="11"/>
  <c r="P435" i="11"/>
  <c r="O435" i="11"/>
  <c r="N435" i="11"/>
  <c r="W434" i="11"/>
  <c r="V434" i="11"/>
  <c r="U434" i="11"/>
  <c r="T434" i="11"/>
  <c r="S434" i="11"/>
  <c r="R434" i="11"/>
  <c r="Q434" i="11"/>
  <c r="P434" i="11"/>
  <c r="O434" i="11"/>
  <c r="N434" i="11"/>
  <c r="W433" i="11"/>
  <c r="V433" i="11"/>
  <c r="U433" i="11"/>
  <c r="T433" i="11"/>
  <c r="S433" i="11"/>
  <c r="R433" i="11"/>
  <c r="Q433" i="11"/>
  <c r="P433" i="11"/>
  <c r="O433" i="11"/>
  <c r="N433" i="11"/>
  <c r="W432" i="11"/>
  <c r="V432" i="11"/>
  <c r="U432" i="11"/>
  <c r="T432" i="11"/>
  <c r="S432" i="11"/>
  <c r="R432" i="11"/>
  <c r="Q432" i="11"/>
  <c r="P432" i="11"/>
  <c r="O432" i="11"/>
  <c r="N432" i="11"/>
  <c r="W431" i="11"/>
  <c r="V431" i="11"/>
  <c r="U431" i="11"/>
  <c r="T431" i="11"/>
  <c r="S431" i="11"/>
  <c r="R431" i="11"/>
  <c r="Q431" i="11"/>
  <c r="P431" i="11"/>
  <c r="O431" i="11"/>
  <c r="N431" i="11"/>
  <c r="W430" i="11"/>
  <c r="V430" i="11"/>
  <c r="U430" i="11"/>
  <c r="T430" i="11"/>
  <c r="S430" i="11"/>
  <c r="R430" i="11"/>
  <c r="Q430" i="11"/>
  <c r="P430" i="11"/>
  <c r="O430" i="11"/>
  <c r="N430" i="11"/>
  <c r="W429" i="11"/>
  <c r="V429" i="11"/>
  <c r="U429" i="11"/>
  <c r="T429" i="11"/>
  <c r="S429" i="11"/>
  <c r="R429" i="11"/>
  <c r="Q429" i="11"/>
  <c r="P429" i="11"/>
  <c r="O429" i="11"/>
  <c r="N429" i="11"/>
  <c r="W428" i="11"/>
  <c r="V428" i="11"/>
  <c r="U428" i="11"/>
  <c r="T428" i="11"/>
  <c r="S428" i="11"/>
  <c r="R428" i="11"/>
  <c r="Q428" i="11"/>
  <c r="P428" i="11"/>
  <c r="O428" i="11"/>
  <c r="N428" i="11"/>
  <c r="W427" i="11"/>
  <c r="V427" i="11"/>
  <c r="U427" i="11"/>
  <c r="T427" i="11"/>
  <c r="S427" i="11"/>
  <c r="R427" i="11"/>
  <c r="Q427" i="11"/>
  <c r="P427" i="11"/>
  <c r="O427" i="11"/>
  <c r="N427" i="11"/>
  <c r="W426" i="11"/>
  <c r="V426" i="11"/>
  <c r="U426" i="11"/>
  <c r="T426" i="11"/>
  <c r="S426" i="11"/>
  <c r="R426" i="11"/>
  <c r="Q426" i="11"/>
  <c r="P426" i="11"/>
  <c r="O426" i="11"/>
  <c r="N426" i="11"/>
  <c r="W425" i="11"/>
  <c r="V425" i="11"/>
  <c r="U425" i="11"/>
  <c r="T425" i="11"/>
  <c r="S425" i="11"/>
  <c r="R425" i="11"/>
  <c r="Q425" i="11"/>
  <c r="P425" i="11"/>
  <c r="O425" i="11"/>
  <c r="N425" i="11"/>
  <c r="W424" i="11"/>
  <c r="V424" i="11"/>
  <c r="U424" i="11"/>
  <c r="T424" i="11"/>
  <c r="S424" i="11"/>
  <c r="R424" i="11"/>
  <c r="Q424" i="11"/>
  <c r="P424" i="11"/>
  <c r="O424" i="11"/>
  <c r="N424" i="11"/>
  <c r="W423" i="11"/>
  <c r="V423" i="11"/>
  <c r="U423" i="11"/>
  <c r="T423" i="11"/>
  <c r="S423" i="11"/>
  <c r="R423" i="11"/>
  <c r="Q423" i="11"/>
  <c r="P423" i="11"/>
  <c r="O423" i="11"/>
  <c r="N423" i="11"/>
  <c r="W422" i="11"/>
  <c r="V422" i="11"/>
  <c r="U422" i="11"/>
  <c r="T422" i="11"/>
  <c r="S422" i="11"/>
  <c r="R422" i="11"/>
  <c r="Q422" i="11"/>
  <c r="P422" i="11"/>
  <c r="O422" i="11"/>
  <c r="N422" i="11"/>
  <c r="W421" i="11"/>
  <c r="V421" i="11"/>
  <c r="U421" i="11"/>
  <c r="T421" i="11"/>
  <c r="S421" i="11"/>
  <c r="R421" i="11"/>
  <c r="Q421" i="11"/>
  <c r="P421" i="11"/>
  <c r="O421" i="11"/>
  <c r="N421" i="11"/>
  <c r="W420" i="11"/>
  <c r="V420" i="11"/>
  <c r="U420" i="11"/>
  <c r="T420" i="11"/>
  <c r="S420" i="11"/>
  <c r="R420" i="11"/>
  <c r="Q420" i="11"/>
  <c r="P420" i="11"/>
  <c r="O420" i="11"/>
  <c r="N420" i="11"/>
  <c r="W419" i="11"/>
  <c r="V419" i="11"/>
  <c r="U419" i="11"/>
  <c r="T419" i="11"/>
  <c r="S419" i="11"/>
  <c r="R419" i="11"/>
  <c r="Q419" i="11"/>
  <c r="P419" i="11"/>
  <c r="O419" i="11"/>
  <c r="N419" i="11"/>
  <c r="W418" i="11"/>
  <c r="V418" i="11"/>
  <c r="U418" i="11"/>
  <c r="T418" i="11"/>
  <c r="S418" i="11"/>
  <c r="R418" i="11"/>
  <c r="Q418" i="11"/>
  <c r="P418" i="11"/>
  <c r="O418" i="11"/>
  <c r="N418" i="11"/>
  <c r="W417" i="11"/>
  <c r="V417" i="11"/>
  <c r="U417" i="11"/>
  <c r="T417" i="11"/>
  <c r="S417" i="11"/>
  <c r="R417" i="11"/>
  <c r="Q417" i="11"/>
  <c r="P417" i="11"/>
  <c r="O417" i="11"/>
  <c r="N417" i="11"/>
  <c r="W416" i="11"/>
  <c r="V416" i="11"/>
  <c r="U416" i="11"/>
  <c r="T416" i="11"/>
  <c r="S416" i="11"/>
  <c r="R416" i="11"/>
  <c r="Q416" i="11"/>
  <c r="P416" i="11"/>
  <c r="O416" i="11"/>
  <c r="N416" i="11"/>
  <c r="W415" i="11"/>
  <c r="V415" i="11"/>
  <c r="U415" i="11"/>
  <c r="T415" i="11"/>
  <c r="S415" i="11"/>
  <c r="R415" i="11"/>
  <c r="Q415" i="11"/>
  <c r="P415" i="11"/>
  <c r="O415" i="11"/>
  <c r="N415" i="11"/>
  <c r="W414" i="11"/>
  <c r="V414" i="11"/>
  <c r="U414" i="11"/>
  <c r="T414" i="11"/>
  <c r="S414" i="11"/>
  <c r="R414" i="11"/>
  <c r="Q414" i="11"/>
  <c r="P414" i="11"/>
  <c r="O414" i="11"/>
  <c r="N414" i="11"/>
  <c r="W413" i="11"/>
  <c r="V413" i="11"/>
  <c r="U413" i="11"/>
  <c r="T413" i="11"/>
  <c r="S413" i="11"/>
  <c r="R413" i="11"/>
  <c r="Q413" i="11"/>
  <c r="P413" i="11"/>
  <c r="O413" i="11"/>
  <c r="N413" i="11"/>
  <c r="W412" i="11"/>
  <c r="V412" i="11"/>
  <c r="U412" i="11"/>
  <c r="T412" i="11"/>
  <c r="S412" i="11"/>
  <c r="R412" i="11"/>
  <c r="Q412" i="11"/>
  <c r="P412" i="11"/>
  <c r="O412" i="11"/>
  <c r="N412" i="11"/>
  <c r="W411" i="11"/>
  <c r="V411" i="11"/>
  <c r="U411" i="11"/>
  <c r="T411" i="11"/>
  <c r="S411" i="11"/>
  <c r="R411" i="11"/>
  <c r="Q411" i="11"/>
  <c r="P411" i="11"/>
  <c r="O411" i="11"/>
  <c r="N411" i="11"/>
  <c r="W410" i="11"/>
  <c r="V410" i="11"/>
  <c r="U410" i="11"/>
  <c r="T410" i="11"/>
  <c r="S410" i="11"/>
  <c r="R410" i="11"/>
  <c r="Q410" i="11"/>
  <c r="P410" i="11"/>
  <c r="O410" i="11"/>
  <c r="N410" i="11"/>
  <c r="W409" i="11"/>
  <c r="V409" i="11"/>
  <c r="U409" i="11"/>
  <c r="T409" i="11"/>
  <c r="S409" i="11"/>
  <c r="R409" i="11"/>
  <c r="Q409" i="11"/>
  <c r="P409" i="11"/>
  <c r="O409" i="11"/>
  <c r="N409" i="11"/>
  <c r="W408" i="11"/>
  <c r="V408" i="11"/>
  <c r="U408" i="11"/>
  <c r="T408" i="11"/>
  <c r="S408" i="11"/>
  <c r="R408" i="11"/>
  <c r="Q408" i="11"/>
  <c r="P408" i="11"/>
  <c r="O408" i="11"/>
  <c r="N408" i="11"/>
  <c r="W407" i="11"/>
  <c r="V407" i="11"/>
  <c r="U407" i="11"/>
  <c r="T407" i="11"/>
  <c r="S407" i="11"/>
  <c r="R407" i="11"/>
  <c r="Q407" i="11"/>
  <c r="P407" i="11"/>
  <c r="O407" i="11"/>
  <c r="N407" i="11"/>
  <c r="W406" i="11"/>
  <c r="V406" i="11"/>
  <c r="U406" i="11"/>
  <c r="T406" i="11"/>
  <c r="S406" i="11"/>
  <c r="R406" i="11"/>
  <c r="Q406" i="11"/>
  <c r="P406" i="11"/>
  <c r="O406" i="11"/>
  <c r="N406" i="11"/>
  <c r="W405" i="11"/>
  <c r="V405" i="11"/>
  <c r="U405" i="11"/>
  <c r="T405" i="11"/>
  <c r="S405" i="11"/>
  <c r="R405" i="11"/>
  <c r="Q405" i="11"/>
  <c r="P405" i="11"/>
  <c r="O405" i="11"/>
  <c r="N405" i="11"/>
  <c r="W404" i="11"/>
  <c r="V404" i="11"/>
  <c r="U404" i="11"/>
  <c r="T404" i="11"/>
  <c r="S404" i="11"/>
  <c r="R404" i="11"/>
  <c r="Q404" i="11"/>
  <c r="P404" i="11"/>
  <c r="O404" i="11"/>
  <c r="N404" i="11"/>
  <c r="W403" i="11"/>
  <c r="V403" i="11"/>
  <c r="U403" i="11"/>
  <c r="T403" i="11"/>
  <c r="S403" i="11"/>
  <c r="R403" i="11"/>
  <c r="Q403" i="11"/>
  <c r="P403" i="11"/>
  <c r="O403" i="11"/>
  <c r="N403" i="11"/>
  <c r="W402" i="11"/>
  <c r="V402" i="11"/>
  <c r="U402" i="11"/>
  <c r="T402" i="11"/>
  <c r="S402" i="11"/>
  <c r="R402" i="11"/>
  <c r="Q402" i="11"/>
  <c r="P402" i="11"/>
  <c r="O402" i="11"/>
  <c r="N402" i="11"/>
  <c r="W401" i="11"/>
  <c r="V401" i="11"/>
  <c r="U401" i="11"/>
  <c r="T401" i="11"/>
  <c r="S401" i="11"/>
  <c r="R401" i="11"/>
  <c r="Q401" i="11"/>
  <c r="P401" i="11"/>
  <c r="O401" i="11"/>
  <c r="N401" i="11"/>
  <c r="W400" i="11"/>
  <c r="V400" i="11"/>
  <c r="U400" i="11"/>
  <c r="T400" i="11"/>
  <c r="S400" i="11"/>
  <c r="R400" i="11"/>
  <c r="Q400" i="11"/>
  <c r="P400" i="11"/>
  <c r="O400" i="11"/>
  <c r="N400" i="11"/>
  <c r="W399" i="11"/>
  <c r="V399" i="11"/>
  <c r="U399" i="11"/>
  <c r="T399" i="11"/>
  <c r="S399" i="11"/>
  <c r="R399" i="11"/>
  <c r="Q399" i="11"/>
  <c r="P399" i="11"/>
  <c r="O399" i="11"/>
  <c r="N399" i="11"/>
  <c r="W398" i="11"/>
  <c r="V398" i="11"/>
  <c r="U398" i="11"/>
  <c r="T398" i="11"/>
  <c r="S398" i="11"/>
  <c r="R398" i="11"/>
  <c r="Q398" i="11"/>
  <c r="P398" i="11"/>
  <c r="O398" i="11"/>
  <c r="N398" i="11"/>
  <c r="W397" i="11"/>
  <c r="V397" i="11"/>
  <c r="U397" i="11"/>
  <c r="T397" i="11"/>
  <c r="S397" i="11"/>
  <c r="R397" i="11"/>
  <c r="Q397" i="11"/>
  <c r="P397" i="11"/>
  <c r="O397" i="11"/>
  <c r="N397" i="11"/>
  <c r="W396" i="11"/>
  <c r="V396" i="11"/>
  <c r="U396" i="11"/>
  <c r="T396" i="11"/>
  <c r="S396" i="11"/>
  <c r="R396" i="11"/>
  <c r="Q396" i="11"/>
  <c r="P396" i="11"/>
  <c r="O396" i="11"/>
  <c r="N396" i="11"/>
  <c r="W395" i="11"/>
  <c r="V395" i="11"/>
  <c r="U395" i="11"/>
  <c r="T395" i="11"/>
  <c r="S395" i="11"/>
  <c r="R395" i="11"/>
  <c r="Q395" i="11"/>
  <c r="P395" i="11"/>
  <c r="O395" i="11"/>
  <c r="N395" i="11"/>
  <c r="W394" i="11"/>
  <c r="V394" i="11"/>
  <c r="U394" i="11"/>
  <c r="T394" i="11"/>
  <c r="S394" i="11"/>
  <c r="R394" i="11"/>
  <c r="Q394" i="11"/>
  <c r="P394" i="11"/>
  <c r="O394" i="11"/>
  <c r="N394" i="11"/>
  <c r="W393" i="11"/>
  <c r="V393" i="11"/>
  <c r="U393" i="11"/>
  <c r="T393" i="11"/>
  <c r="S393" i="11"/>
  <c r="R393" i="11"/>
  <c r="Q393" i="11"/>
  <c r="P393" i="11"/>
  <c r="O393" i="11"/>
  <c r="N393" i="11"/>
  <c r="W392" i="11"/>
  <c r="V392" i="11"/>
  <c r="U392" i="11"/>
  <c r="T392" i="11"/>
  <c r="S392" i="11"/>
  <c r="R392" i="11"/>
  <c r="Q392" i="11"/>
  <c r="P392" i="11"/>
  <c r="O392" i="11"/>
  <c r="N392" i="11"/>
  <c r="W391" i="11"/>
  <c r="V391" i="11"/>
  <c r="U391" i="11"/>
  <c r="T391" i="11"/>
  <c r="S391" i="11"/>
  <c r="R391" i="11"/>
  <c r="Q391" i="11"/>
  <c r="P391" i="11"/>
  <c r="O391" i="11"/>
  <c r="N391" i="11"/>
  <c r="W390" i="11"/>
  <c r="V390" i="11"/>
  <c r="U390" i="11"/>
  <c r="T390" i="11"/>
  <c r="S390" i="11"/>
  <c r="R390" i="11"/>
  <c r="Q390" i="11"/>
  <c r="P390" i="11"/>
  <c r="O390" i="11"/>
  <c r="N390" i="11"/>
  <c r="W389" i="11"/>
  <c r="V389" i="11"/>
  <c r="U389" i="11"/>
  <c r="T389" i="11"/>
  <c r="S389" i="11"/>
  <c r="R389" i="11"/>
  <c r="Q389" i="11"/>
  <c r="P389" i="11"/>
  <c r="O389" i="11"/>
  <c r="N389" i="11"/>
  <c r="W388" i="11"/>
  <c r="V388" i="11"/>
  <c r="U388" i="11"/>
  <c r="T388" i="11"/>
  <c r="S388" i="11"/>
  <c r="R388" i="11"/>
  <c r="Q388" i="11"/>
  <c r="P388" i="11"/>
  <c r="O388" i="11"/>
  <c r="N388" i="11"/>
  <c r="W387" i="11"/>
  <c r="V387" i="11"/>
  <c r="U387" i="11"/>
  <c r="T387" i="11"/>
  <c r="S387" i="11"/>
  <c r="R387" i="11"/>
  <c r="Q387" i="11"/>
  <c r="P387" i="11"/>
  <c r="O387" i="11"/>
  <c r="N387" i="11"/>
  <c r="W386" i="11"/>
  <c r="V386" i="11"/>
  <c r="U386" i="11"/>
  <c r="T386" i="11"/>
  <c r="S386" i="11"/>
  <c r="R386" i="11"/>
  <c r="Q386" i="11"/>
  <c r="P386" i="11"/>
  <c r="O386" i="11"/>
  <c r="N386" i="11"/>
  <c r="W385" i="11"/>
  <c r="V385" i="11"/>
  <c r="U385" i="11"/>
  <c r="T385" i="11"/>
  <c r="S385" i="11"/>
  <c r="R385" i="11"/>
  <c r="Q385" i="11"/>
  <c r="P385" i="11"/>
  <c r="O385" i="11"/>
  <c r="N385" i="11"/>
  <c r="W384" i="11"/>
  <c r="V384" i="11"/>
  <c r="U384" i="11"/>
  <c r="T384" i="11"/>
  <c r="S384" i="11"/>
  <c r="R384" i="11"/>
  <c r="Q384" i="11"/>
  <c r="P384" i="11"/>
  <c r="O384" i="11"/>
  <c r="N384" i="11"/>
  <c r="W383" i="11"/>
  <c r="V383" i="11"/>
  <c r="U383" i="11"/>
  <c r="T383" i="11"/>
  <c r="S383" i="11"/>
  <c r="R383" i="11"/>
  <c r="Q383" i="11"/>
  <c r="P383" i="11"/>
  <c r="O383" i="11"/>
  <c r="N383" i="11"/>
  <c r="W382" i="11"/>
  <c r="V382" i="11"/>
  <c r="U382" i="11"/>
  <c r="T382" i="11"/>
  <c r="S382" i="11"/>
  <c r="R382" i="11"/>
  <c r="Q382" i="11"/>
  <c r="P382" i="11"/>
  <c r="O382" i="11"/>
  <c r="N382" i="11"/>
  <c r="W381" i="11"/>
  <c r="V381" i="11"/>
  <c r="U381" i="11"/>
  <c r="T381" i="11"/>
  <c r="S381" i="11"/>
  <c r="R381" i="11"/>
  <c r="Q381" i="11"/>
  <c r="P381" i="11"/>
  <c r="O381" i="11"/>
  <c r="N381" i="11"/>
  <c r="W380" i="11"/>
  <c r="V380" i="11"/>
  <c r="U380" i="11"/>
  <c r="T380" i="11"/>
  <c r="S380" i="11"/>
  <c r="R380" i="11"/>
  <c r="Q380" i="11"/>
  <c r="P380" i="11"/>
  <c r="O380" i="11"/>
  <c r="N380" i="11"/>
  <c r="W379" i="11"/>
  <c r="V379" i="11"/>
  <c r="U379" i="11"/>
  <c r="T379" i="11"/>
  <c r="S379" i="11"/>
  <c r="R379" i="11"/>
  <c r="Q379" i="11"/>
  <c r="P379" i="11"/>
  <c r="O379" i="11"/>
  <c r="N379" i="11"/>
  <c r="W378" i="11"/>
  <c r="V378" i="11"/>
  <c r="U378" i="11"/>
  <c r="T378" i="11"/>
  <c r="S378" i="11"/>
  <c r="R378" i="11"/>
  <c r="Q378" i="11"/>
  <c r="P378" i="11"/>
  <c r="O378" i="11"/>
  <c r="N378" i="11"/>
  <c r="W377" i="11"/>
  <c r="V377" i="11"/>
  <c r="U377" i="11"/>
  <c r="T377" i="11"/>
  <c r="S377" i="11"/>
  <c r="R377" i="11"/>
  <c r="Q377" i="11"/>
  <c r="P377" i="11"/>
  <c r="O377" i="11"/>
  <c r="N377" i="11"/>
  <c r="W376" i="11"/>
  <c r="V376" i="11"/>
  <c r="U376" i="11"/>
  <c r="T376" i="11"/>
  <c r="S376" i="11"/>
  <c r="R376" i="11"/>
  <c r="Q376" i="11"/>
  <c r="P376" i="11"/>
  <c r="O376" i="11"/>
  <c r="N376" i="11"/>
  <c r="W375" i="11"/>
  <c r="V375" i="11"/>
  <c r="U375" i="11"/>
  <c r="T375" i="11"/>
  <c r="S375" i="11"/>
  <c r="R375" i="11"/>
  <c r="Q375" i="11"/>
  <c r="P375" i="11"/>
  <c r="O375" i="11"/>
  <c r="N375" i="11"/>
  <c r="W374" i="11"/>
  <c r="V374" i="11"/>
  <c r="U374" i="11"/>
  <c r="T374" i="11"/>
  <c r="S374" i="11"/>
  <c r="R374" i="11"/>
  <c r="Q374" i="11"/>
  <c r="P374" i="11"/>
  <c r="O374" i="11"/>
  <c r="N374" i="11"/>
  <c r="W373" i="11"/>
  <c r="V373" i="11"/>
  <c r="U373" i="11"/>
  <c r="T373" i="11"/>
  <c r="S373" i="11"/>
  <c r="R373" i="11"/>
  <c r="Q373" i="11"/>
  <c r="P373" i="11"/>
  <c r="O373" i="11"/>
  <c r="N373" i="11"/>
  <c r="W372" i="11"/>
  <c r="V372" i="11"/>
  <c r="U372" i="11"/>
  <c r="T372" i="11"/>
  <c r="S372" i="11"/>
  <c r="R372" i="11"/>
  <c r="Q372" i="11"/>
  <c r="P372" i="11"/>
  <c r="O372" i="11"/>
  <c r="N372" i="11"/>
  <c r="W371" i="11"/>
  <c r="V371" i="11"/>
  <c r="U371" i="11"/>
  <c r="T371" i="11"/>
  <c r="S371" i="11"/>
  <c r="R371" i="11"/>
  <c r="Q371" i="11"/>
  <c r="P371" i="11"/>
  <c r="O371" i="11"/>
  <c r="N371" i="11"/>
  <c r="W370" i="11"/>
  <c r="V370" i="11"/>
  <c r="U370" i="11"/>
  <c r="T370" i="11"/>
  <c r="S370" i="11"/>
  <c r="R370" i="11"/>
  <c r="Q370" i="11"/>
  <c r="P370" i="11"/>
  <c r="O370" i="11"/>
  <c r="N370" i="11"/>
  <c r="W369" i="11"/>
  <c r="V369" i="11"/>
  <c r="U369" i="11"/>
  <c r="T369" i="11"/>
  <c r="S369" i="11"/>
  <c r="R369" i="11"/>
  <c r="Q369" i="11"/>
  <c r="P369" i="11"/>
  <c r="O369" i="11"/>
  <c r="N369" i="11"/>
  <c r="W368" i="11"/>
  <c r="V368" i="11"/>
  <c r="U368" i="11"/>
  <c r="T368" i="11"/>
  <c r="S368" i="11"/>
  <c r="R368" i="11"/>
  <c r="Q368" i="11"/>
  <c r="P368" i="11"/>
  <c r="O368" i="11"/>
  <c r="N368" i="11"/>
  <c r="W367" i="11"/>
  <c r="V367" i="11"/>
  <c r="U367" i="11"/>
  <c r="T367" i="11"/>
  <c r="S367" i="11"/>
  <c r="R367" i="11"/>
  <c r="Q367" i="11"/>
  <c r="P367" i="11"/>
  <c r="O367" i="11"/>
  <c r="N367" i="11"/>
  <c r="W366" i="11"/>
  <c r="V366" i="11"/>
  <c r="U366" i="11"/>
  <c r="T366" i="11"/>
  <c r="S366" i="11"/>
  <c r="R366" i="11"/>
  <c r="Q366" i="11"/>
  <c r="P366" i="11"/>
  <c r="O366" i="11"/>
  <c r="N366" i="11"/>
  <c r="W365" i="11"/>
  <c r="V365" i="11"/>
  <c r="U365" i="11"/>
  <c r="T365" i="11"/>
  <c r="S365" i="11"/>
  <c r="R365" i="11"/>
  <c r="Q365" i="11"/>
  <c r="P365" i="11"/>
  <c r="O365" i="11"/>
  <c r="N365" i="11"/>
  <c r="W364" i="11"/>
  <c r="V364" i="11"/>
  <c r="U364" i="11"/>
  <c r="T364" i="11"/>
  <c r="S364" i="11"/>
  <c r="R364" i="11"/>
  <c r="Q364" i="11"/>
  <c r="P364" i="11"/>
  <c r="O364" i="11"/>
  <c r="N364" i="11"/>
  <c r="W363" i="11"/>
  <c r="V363" i="11"/>
  <c r="U363" i="11"/>
  <c r="T363" i="11"/>
  <c r="S363" i="11"/>
  <c r="R363" i="11"/>
  <c r="Q363" i="11"/>
  <c r="P363" i="11"/>
  <c r="O363" i="11"/>
  <c r="N363" i="11"/>
  <c r="W362" i="11"/>
  <c r="V362" i="11"/>
  <c r="U362" i="11"/>
  <c r="T362" i="11"/>
  <c r="S362" i="11"/>
  <c r="R362" i="11"/>
  <c r="Q362" i="11"/>
  <c r="P362" i="11"/>
  <c r="O362" i="11"/>
  <c r="N362" i="11"/>
  <c r="W361" i="11"/>
  <c r="V361" i="11"/>
  <c r="U361" i="11"/>
  <c r="T361" i="11"/>
  <c r="S361" i="11"/>
  <c r="R361" i="11"/>
  <c r="Q361" i="11"/>
  <c r="P361" i="11"/>
  <c r="O361" i="11"/>
  <c r="N361" i="11"/>
  <c r="W360" i="11"/>
  <c r="V360" i="11"/>
  <c r="U360" i="11"/>
  <c r="T360" i="11"/>
  <c r="S360" i="11"/>
  <c r="R360" i="11"/>
  <c r="Q360" i="11"/>
  <c r="P360" i="11"/>
  <c r="O360" i="11"/>
  <c r="N360" i="11"/>
  <c r="W359" i="11"/>
  <c r="V359" i="11"/>
  <c r="U359" i="11"/>
  <c r="T359" i="11"/>
  <c r="S359" i="11"/>
  <c r="R359" i="11"/>
  <c r="Q359" i="11"/>
  <c r="P359" i="11"/>
  <c r="O359" i="11"/>
  <c r="N359" i="11"/>
  <c r="W358" i="11"/>
  <c r="V358" i="11"/>
  <c r="U358" i="11"/>
  <c r="T358" i="11"/>
  <c r="S358" i="11"/>
  <c r="R358" i="11"/>
  <c r="Q358" i="11"/>
  <c r="P358" i="11"/>
  <c r="O358" i="11"/>
  <c r="N358" i="11"/>
  <c r="W357" i="11"/>
  <c r="V357" i="11"/>
  <c r="U357" i="11"/>
  <c r="T357" i="11"/>
  <c r="S357" i="11"/>
  <c r="R357" i="11"/>
  <c r="Q357" i="11"/>
  <c r="P357" i="11"/>
  <c r="O357" i="11"/>
  <c r="N357" i="11"/>
  <c r="W356" i="11"/>
  <c r="V356" i="11"/>
  <c r="U356" i="11"/>
  <c r="T356" i="11"/>
  <c r="S356" i="11"/>
  <c r="R356" i="11"/>
  <c r="Q356" i="11"/>
  <c r="P356" i="11"/>
  <c r="O356" i="11"/>
  <c r="N356" i="11"/>
  <c r="W355" i="11"/>
  <c r="V355" i="11"/>
  <c r="U355" i="11"/>
  <c r="T355" i="11"/>
  <c r="S355" i="11"/>
  <c r="R355" i="11"/>
  <c r="Q355" i="11"/>
  <c r="P355" i="11"/>
  <c r="O355" i="11"/>
  <c r="N355" i="11"/>
  <c r="W354" i="11"/>
  <c r="V354" i="11"/>
  <c r="U354" i="11"/>
  <c r="T354" i="11"/>
  <c r="S354" i="11"/>
  <c r="R354" i="11"/>
  <c r="Q354" i="11"/>
  <c r="P354" i="11"/>
  <c r="O354" i="11"/>
  <c r="N354" i="11"/>
  <c r="W353" i="11"/>
  <c r="V353" i="11"/>
  <c r="U353" i="11"/>
  <c r="T353" i="11"/>
  <c r="S353" i="11"/>
  <c r="R353" i="11"/>
  <c r="Q353" i="11"/>
  <c r="P353" i="11"/>
  <c r="O353" i="11"/>
  <c r="N353" i="11"/>
  <c r="W352" i="11"/>
  <c r="V352" i="11"/>
  <c r="U352" i="11"/>
  <c r="T352" i="11"/>
  <c r="S352" i="11"/>
  <c r="R352" i="11"/>
  <c r="Q352" i="11"/>
  <c r="P352" i="11"/>
  <c r="O352" i="11"/>
  <c r="N352" i="11"/>
  <c r="W351" i="11"/>
  <c r="V351" i="11"/>
  <c r="U351" i="11"/>
  <c r="T351" i="11"/>
  <c r="S351" i="11"/>
  <c r="R351" i="11"/>
  <c r="Q351" i="11"/>
  <c r="P351" i="11"/>
  <c r="O351" i="11"/>
  <c r="N351" i="11"/>
  <c r="W350" i="11"/>
  <c r="V350" i="11"/>
  <c r="U350" i="11"/>
  <c r="T350" i="11"/>
  <c r="S350" i="11"/>
  <c r="R350" i="11"/>
  <c r="Q350" i="11"/>
  <c r="P350" i="11"/>
  <c r="O350" i="11"/>
  <c r="N350" i="11"/>
  <c r="W349" i="11"/>
  <c r="V349" i="11"/>
  <c r="U349" i="11"/>
  <c r="T349" i="11"/>
  <c r="S349" i="11"/>
  <c r="R349" i="11"/>
  <c r="Q349" i="11"/>
  <c r="P349" i="11"/>
  <c r="O349" i="11"/>
  <c r="N349" i="11"/>
  <c r="W348" i="11"/>
  <c r="V348" i="11"/>
  <c r="U348" i="11"/>
  <c r="T348" i="11"/>
  <c r="S348" i="11"/>
  <c r="R348" i="11"/>
  <c r="Q348" i="11"/>
  <c r="P348" i="11"/>
  <c r="O348" i="11"/>
  <c r="N348" i="11"/>
  <c r="W347" i="11"/>
  <c r="V347" i="11"/>
  <c r="U347" i="11"/>
  <c r="T347" i="11"/>
  <c r="S347" i="11"/>
  <c r="R347" i="11"/>
  <c r="Q347" i="11"/>
  <c r="P347" i="11"/>
  <c r="O347" i="11"/>
  <c r="N347" i="11"/>
  <c r="W346" i="11"/>
  <c r="V346" i="11"/>
  <c r="U346" i="11"/>
  <c r="T346" i="11"/>
  <c r="S346" i="11"/>
  <c r="R346" i="11"/>
  <c r="Q346" i="11"/>
  <c r="P346" i="11"/>
  <c r="O346" i="11"/>
  <c r="N346" i="11"/>
  <c r="W345" i="11"/>
  <c r="V345" i="11"/>
  <c r="U345" i="11"/>
  <c r="T345" i="11"/>
  <c r="S345" i="11"/>
  <c r="R345" i="11"/>
  <c r="Q345" i="11"/>
  <c r="P345" i="11"/>
  <c r="O345" i="11"/>
  <c r="N345" i="11"/>
  <c r="W344" i="11"/>
  <c r="V344" i="11"/>
  <c r="U344" i="11"/>
  <c r="T344" i="11"/>
  <c r="S344" i="11"/>
  <c r="R344" i="11"/>
  <c r="Q344" i="11"/>
  <c r="P344" i="11"/>
  <c r="O344" i="11"/>
  <c r="N344" i="11"/>
  <c r="W343" i="11"/>
  <c r="V343" i="11"/>
  <c r="U343" i="11"/>
  <c r="T343" i="11"/>
  <c r="S343" i="11"/>
  <c r="R343" i="11"/>
  <c r="Q343" i="11"/>
  <c r="P343" i="11"/>
  <c r="O343" i="11"/>
  <c r="N343" i="11"/>
  <c r="W342" i="11"/>
  <c r="V342" i="11"/>
  <c r="U342" i="11"/>
  <c r="T342" i="11"/>
  <c r="S342" i="11"/>
  <c r="R342" i="11"/>
  <c r="Q342" i="11"/>
  <c r="P342" i="11"/>
  <c r="O342" i="11"/>
  <c r="N342" i="11"/>
  <c r="W341" i="11"/>
  <c r="V341" i="11"/>
  <c r="U341" i="11"/>
  <c r="T341" i="11"/>
  <c r="S341" i="11"/>
  <c r="R341" i="11"/>
  <c r="Q341" i="11"/>
  <c r="P341" i="11"/>
  <c r="O341" i="11"/>
  <c r="N341" i="11"/>
  <c r="W340" i="11"/>
  <c r="V340" i="11"/>
  <c r="U340" i="11"/>
  <c r="T340" i="11"/>
  <c r="S340" i="11"/>
  <c r="R340" i="11"/>
  <c r="Q340" i="11"/>
  <c r="P340" i="11"/>
  <c r="O340" i="11"/>
  <c r="N340" i="11"/>
  <c r="W339" i="11"/>
  <c r="V339" i="11"/>
  <c r="U339" i="11"/>
  <c r="T339" i="11"/>
  <c r="S339" i="11"/>
  <c r="R339" i="11"/>
  <c r="Q339" i="11"/>
  <c r="P339" i="11"/>
  <c r="O339" i="11"/>
  <c r="N339" i="11"/>
  <c r="W338" i="11"/>
  <c r="V338" i="11"/>
  <c r="U338" i="11"/>
  <c r="T338" i="11"/>
  <c r="S338" i="11"/>
  <c r="R338" i="11"/>
  <c r="Q338" i="11"/>
  <c r="P338" i="11"/>
  <c r="O338" i="11"/>
  <c r="N338" i="11"/>
  <c r="W337" i="11"/>
  <c r="V337" i="11"/>
  <c r="U337" i="11"/>
  <c r="T337" i="11"/>
  <c r="S337" i="11"/>
  <c r="R337" i="11"/>
  <c r="Q337" i="11"/>
  <c r="P337" i="11"/>
  <c r="O337" i="11"/>
  <c r="N337" i="11"/>
  <c r="W336" i="11"/>
  <c r="V336" i="11"/>
  <c r="U336" i="11"/>
  <c r="T336" i="11"/>
  <c r="S336" i="11"/>
  <c r="R336" i="11"/>
  <c r="Q336" i="11"/>
  <c r="P336" i="11"/>
  <c r="O336" i="11"/>
  <c r="N336" i="11"/>
  <c r="W335" i="11"/>
  <c r="V335" i="11"/>
  <c r="U335" i="11"/>
  <c r="T335" i="11"/>
  <c r="S335" i="11"/>
  <c r="R335" i="11"/>
  <c r="Q335" i="11"/>
  <c r="P335" i="11"/>
  <c r="O335" i="11"/>
  <c r="N335" i="11"/>
  <c r="W334" i="11"/>
  <c r="V334" i="11"/>
  <c r="U334" i="11"/>
  <c r="T334" i="11"/>
  <c r="S334" i="11"/>
  <c r="R334" i="11"/>
  <c r="Q334" i="11"/>
  <c r="P334" i="11"/>
  <c r="O334" i="11"/>
  <c r="N334" i="11"/>
  <c r="W333" i="11"/>
  <c r="V333" i="11"/>
  <c r="U333" i="11"/>
  <c r="T333" i="11"/>
  <c r="S333" i="11"/>
  <c r="R333" i="11"/>
  <c r="Q333" i="11"/>
  <c r="P333" i="11"/>
  <c r="O333" i="11"/>
  <c r="N333" i="11"/>
  <c r="W332" i="11"/>
  <c r="V332" i="11"/>
  <c r="U332" i="11"/>
  <c r="T332" i="11"/>
  <c r="S332" i="11"/>
  <c r="R332" i="11"/>
  <c r="Q332" i="11"/>
  <c r="P332" i="11"/>
  <c r="O332" i="11"/>
  <c r="N332" i="11"/>
  <c r="W331" i="11"/>
  <c r="V331" i="11"/>
  <c r="U331" i="11"/>
  <c r="T331" i="11"/>
  <c r="S331" i="11"/>
  <c r="R331" i="11"/>
  <c r="Q331" i="11"/>
  <c r="P331" i="11"/>
  <c r="O331" i="11"/>
  <c r="N331" i="11"/>
  <c r="W330" i="11"/>
  <c r="V330" i="11"/>
  <c r="U330" i="11"/>
  <c r="T330" i="11"/>
  <c r="S330" i="11"/>
  <c r="R330" i="11"/>
  <c r="Q330" i="11"/>
  <c r="P330" i="11"/>
  <c r="O330" i="11"/>
  <c r="N330" i="11"/>
  <c r="W329" i="11"/>
  <c r="V329" i="11"/>
  <c r="U329" i="11"/>
  <c r="T329" i="11"/>
  <c r="S329" i="11"/>
  <c r="R329" i="11"/>
  <c r="Q329" i="11"/>
  <c r="P329" i="11"/>
  <c r="O329" i="11"/>
  <c r="N329" i="11"/>
  <c r="W328" i="11"/>
  <c r="V328" i="11"/>
  <c r="U328" i="11"/>
  <c r="T328" i="11"/>
  <c r="S328" i="11"/>
  <c r="R328" i="11"/>
  <c r="Q328" i="11"/>
  <c r="P328" i="11"/>
  <c r="O328" i="11"/>
  <c r="N328" i="11"/>
  <c r="W327" i="11"/>
  <c r="V327" i="11"/>
  <c r="U327" i="11"/>
  <c r="T327" i="11"/>
  <c r="S327" i="11"/>
  <c r="R327" i="11"/>
  <c r="Q327" i="11"/>
  <c r="P327" i="11"/>
  <c r="O327" i="11"/>
  <c r="N327" i="11"/>
  <c r="W326" i="11"/>
  <c r="V326" i="11"/>
  <c r="U326" i="11"/>
  <c r="T326" i="11"/>
  <c r="S326" i="11"/>
  <c r="R326" i="11"/>
  <c r="Q326" i="11"/>
  <c r="P326" i="11"/>
  <c r="O326" i="11"/>
  <c r="N326" i="11"/>
  <c r="W325" i="11"/>
  <c r="V325" i="11"/>
  <c r="U325" i="11"/>
  <c r="T325" i="11"/>
  <c r="S325" i="11"/>
  <c r="R325" i="11"/>
  <c r="Q325" i="11"/>
  <c r="P325" i="11"/>
  <c r="O325" i="11"/>
  <c r="N325" i="11"/>
  <c r="W324" i="11"/>
  <c r="V324" i="11"/>
  <c r="U324" i="11"/>
  <c r="T324" i="11"/>
  <c r="S324" i="11"/>
  <c r="R324" i="11"/>
  <c r="Q324" i="11"/>
  <c r="P324" i="11"/>
  <c r="O324" i="11"/>
  <c r="N324" i="11"/>
  <c r="W323" i="11"/>
  <c r="V323" i="11"/>
  <c r="U323" i="11"/>
  <c r="T323" i="11"/>
  <c r="S323" i="11"/>
  <c r="R323" i="11"/>
  <c r="Q323" i="11"/>
  <c r="P323" i="11"/>
  <c r="O323" i="11"/>
  <c r="N323" i="11"/>
  <c r="W322" i="11"/>
  <c r="V322" i="11"/>
  <c r="U322" i="11"/>
  <c r="T322" i="11"/>
  <c r="S322" i="11"/>
  <c r="R322" i="11"/>
  <c r="Q322" i="11"/>
  <c r="P322" i="11"/>
  <c r="O322" i="11"/>
  <c r="N322" i="11"/>
  <c r="W321" i="11"/>
  <c r="V321" i="11"/>
  <c r="U321" i="11"/>
  <c r="T321" i="11"/>
  <c r="S321" i="11"/>
  <c r="R321" i="11"/>
  <c r="Q321" i="11"/>
  <c r="P321" i="11"/>
  <c r="O321" i="11"/>
  <c r="N321" i="11"/>
  <c r="W320" i="11"/>
  <c r="V320" i="11"/>
  <c r="U320" i="11"/>
  <c r="T320" i="11"/>
  <c r="S320" i="11"/>
  <c r="R320" i="11"/>
  <c r="Q320" i="11"/>
  <c r="P320" i="11"/>
  <c r="O320" i="11"/>
  <c r="N320" i="11"/>
  <c r="W319" i="11"/>
  <c r="V319" i="11"/>
  <c r="U319" i="11"/>
  <c r="T319" i="11"/>
  <c r="S319" i="11"/>
  <c r="R319" i="11"/>
  <c r="Q319" i="11"/>
  <c r="P319" i="11"/>
  <c r="O319" i="11"/>
  <c r="N319" i="11"/>
  <c r="W318" i="11"/>
  <c r="V318" i="11"/>
  <c r="U318" i="11"/>
  <c r="T318" i="11"/>
  <c r="S318" i="11"/>
  <c r="R318" i="11"/>
  <c r="Q318" i="11"/>
  <c r="P318" i="11"/>
  <c r="O318" i="11"/>
  <c r="N318" i="11"/>
  <c r="W317" i="11"/>
  <c r="V317" i="11"/>
  <c r="U317" i="11"/>
  <c r="T317" i="11"/>
  <c r="S317" i="11"/>
  <c r="R317" i="11"/>
  <c r="Q317" i="11"/>
  <c r="P317" i="11"/>
  <c r="O317" i="11"/>
  <c r="N317" i="11"/>
  <c r="W316" i="11"/>
  <c r="V316" i="11"/>
  <c r="U316" i="11"/>
  <c r="T316" i="11"/>
  <c r="S316" i="11"/>
  <c r="R316" i="11"/>
  <c r="Q316" i="11"/>
  <c r="P316" i="11"/>
  <c r="O316" i="11"/>
  <c r="N316" i="11"/>
  <c r="W315" i="11"/>
  <c r="V315" i="11"/>
  <c r="U315" i="11"/>
  <c r="T315" i="11"/>
  <c r="S315" i="11"/>
  <c r="R315" i="11"/>
  <c r="Q315" i="11"/>
  <c r="P315" i="11"/>
  <c r="O315" i="11"/>
  <c r="N315" i="11"/>
  <c r="W314" i="11"/>
  <c r="V314" i="11"/>
  <c r="U314" i="11"/>
  <c r="T314" i="11"/>
  <c r="S314" i="11"/>
  <c r="R314" i="11"/>
  <c r="Q314" i="11"/>
  <c r="P314" i="11"/>
  <c r="O314" i="11"/>
  <c r="N314" i="11"/>
  <c r="W313" i="11"/>
  <c r="V313" i="11"/>
  <c r="U313" i="11"/>
  <c r="T313" i="11"/>
  <c r="S313" i="11"/>
  <c r="R313" i="11"/>
  <c r="Q313" i="11"/>
  <c r="P313" i="11"/>
  <c r="O313" i="11"/>
  <c r="N313" i="11"/>
  <c r="W312" i="11"/>
  <c r="V312" i="11"/>
  <c r="U312" i="11"/>
  <c r="T312" i="11"/>
  <c r="S312" i="11"/>
  <c r="R312" i="11"/>
  <c r="Q312" i="11"/>
  <c r="P312" i="11"/>
  <c r="O312" i="11"/>
  <c r="N312" i="11"/>
  <c r="W311" i="11"/>
  <c r="V311" i="11"/>
  <c r="U311" i="11"/>
  <c r="T311" i="11"/>
  <c r="S311" i="11"/>
  <c r="R311" i="11"/>
  <c r="Q311" i="11"/>
  <c r="P311" i="11"/>
  <c r="O311" i="11"/>
  <c r="N311" i="11"/>
  <c r="W310" i="11"/>
  <c r="V310" i="11"/>
  <c r="U310" i="11"/>
  <c r="T310" i="11"/>
  <c r="S310" i="11"/>
  <c r="R310" i="11"/>
  <c r="Q310" i="11"/>
  <c r="P310" i="11"/>
  <c r="O310" i="11"/>
  <c r="N310" i="11"/>
  <c r="W309" i="11"/>
  <c r="V309" i="11"/>
  <c r="U309" i="11"/>
  <c r="T309" i="11"/>
  <c r="S309" i="11"/>
  <c r="R309" i="11"/>
  <c r="Q309" i="11"/>
  <c r="P309" i="11"/>
  <c r="O309" i="11"/>
  <c r="N309" i="11"/>
  <c r="W308" i="11"/>
  <c r="V308" i="11"/>
  <c r="U308" i="11"/>
  <c r="T308" i="11"/>
  <c r="S308" i="11"/>
  <c r="R308" i="11"/>
  <c r="Q308" i="11"/>
  <c r="P308" i="11"/>
  <c r="O308" i="11"/>
  <c r="N308" i="11"/>
  <c r="W307" i="11"/>
  <c r="V307" i="11"/>
  <c r="U307" i="11"/>
  <c r="T307" i="11"/>
  <c r="S307" i="11"/>
  <c r="R307" i="11"/>
  <c r="Q307" i="11"/>
  <c r="P307" i="11"/>
  <c r="O307" i="11"/>
  <c r="N307" i="11"/>
  <c r="W306" i="11"/>
  <c r="V306" i="11"/>
  <c r="U306" i="11"/>
  <c r="T306" i="11"/>
  <c r="S306" i="11"/>
  <c r="R306" i="11"/>
  <c r="Q306" i="11"/>
  <c r="P306" i="11"/>
  <c r="O306" i="11"/>
  <c r="N306" i="11"/>
  <c r="W305" i="11"/>
  <c r="V305" i="11"/>
  <c r="U305" i="11"/>
  <c r="T305" i="11"/>
  <c r="S305" i="11"/>
  <c r="R305" i="11"/>
  <c r="Q305" i="11"/>
  <c r="P305" i="11"/>
  <c r="O305" i="11"/>
  <c r="N305" i="11"/>
  <c r="W304" i="11"/>
  <c r="V304" i="11"/>
  <c r="U304" i="11"/>
  <c r="T304" i="11"/>
  <c r="S304" i="11"/>
  <c r="R304" i="11"/>
  <c r="Q304" i="11"/>
  <c r="P304" i="11"/>
  <c r="O304" i="11"/>
  <c r="N304" i="11"/>
  <c r="W303" i="11"/>
  <c r="V303" i="11"/>
  <c r="U303" i="11"/>
  <c r="T303" i="11"/>
  <c r="S303" i="11"/>
  <c r="R303" i="11"/>
  <c r="Q303" i="11"/>
  <c r="P303" i="11"/>
  <c r="O303" i="11"/>
  <c r="N303" i="11"/>
  <c r="W302" i="11"/>
  <c r="V302" i="11"/>
  <c r="U302" i="11"/>
  <c r="T302" i="11"/>
  <c r="S302" i="11"/>
  <c r="R302" i="11"/>
  <c r="Q302" i="11"/>
  <c r="P302" i="11"/>
  <c r="O302" i="11"/>
  <c r="N302" i="11"/>
  <c r="W301" i="11"/>
  <c r="V301" i="11"/>
  <c r="U301" i="11"/>
  <c r="T301" i="11"/>
  <c r="S301" i="11"/>
  <c r="R301" i="11"/>
  <c r="Q301" i="11"/>
  <c r="P301" i="11"/>
  <c r="O301" i="11"/>
  <c r="N301" i="11"/>
  <c r="W300" i="11"/>
  <c r="V300" i="11"/>
  <c r="U300" i="11"/>
  <c r="T300" i="11"/>
  <c r="S300" i="11"/>
  <c r="R300" i="11"/>
  <c r="Q300" i="11"/>
  <c r="P300" i="11"/>
  <c r="O300" i="11"/>
  <c r="N300" i="11"/>
  <c r="W299" i="11"/>
  <c r="V299" i="11"/>
  <c r="U299" i="11"/>
  <c r="T299" i="11"/>
  <c r="S299" i="11"/>
  <c r="R299" i="11"/>
  <c r="Q299" i="11"/>
  <c r="P299" i="11"/>
  <c r="O299" i="11"/>
  <c r="N299" i="11"/>
  <c r="W298" i="11"/>
  <c r="V298" i="11"/>
  <c r="U298" i="11"/>
  <c r="T298" i="11"/>
  <c r="S298" i="11"/>
  <c r="R298" i="11"/>
  <c r="Q298" i="11"/>
  <c r="P298" i="11"/>
  <c r="O298" i="11"/>
  <c r="N298" i="11"/>
  <c r="W297" i="11"/>
  <c r="V297" i="11"/>
  <c r="U297" i="11"/>
  <c r="T297" i="11"/>
  <c r="S297" i="11"/>
  <c r="R297" i="11"/>
  <c r="Q297" i="11"/>
  <c r="P297" i="11"/>
  <c r="O297" i="11"/>
  <c r="N297" i="11"/>
  <c r="W296" i="11"/>
  <c r="V296" i="11"/>
  <c r="U296" i="11"/>
  <c r="T296" i="11"/>
  <c r="S296" i="11"/>
  <c r="R296" i="11"/>
  <c r="Q296" i="11"/>
  <c r="P296" i="11"/>
  <c r="O296" i="11"/>
  <c r="N296" i="11"/>
  <c r="W295" i="11"/>
  <c r="V295" i="11"/>
  <c r="U295" i="11"/>
  <c r="T295" i="11"/>
  <c r="S295" i="11"/>
  <c r="R295" i="11"/>
  <c r="Q295" i="11"/>
  <c r="P295" i="11"/>
  <c r="O295" i="11"/>
  <c r="N295" i="11"/>
  <c r="W294" i="11"/>
  <c r="V294" i="11"/>
  <c r="U294" i="11"/>
  <c r="T294" i="11"/>
  <c r="S294" i="11"/>
  <c r="R294" i="11"/>
  <c r="Q294" i="11"/>
  <c r="P294" i="11"/>
  <c r="O294" i="11"/>
  <c r="N294" i="11"/>
  <c r="W293" i="11"/>
  <c r="V293" i="11"/>
  <c r="U293" i="11"/>
  <c r="T293" i="11"/>
  <c r="S293" i="11"/>
  <c r="R293" i="11"/>
  <c r="Q293" i="11"/>
  <c r="P293" i="11"/>
  <c r="O293" i="11"/>
  <c r="N293" i="11"/>
  <c r="W292" i="11"/>
  <c r="V292" i="11"/>
  <c r="U292" i="11"/>
  <c r="T292" i="11"/>
  <c r="S292" i="11"/>
  <c r="R292" i="11"/>
  <c r="Q292" i="11"/>
  <c r="P292" i="11"/>
  <c r="O292" i="11"/>
  <c r="N292" i="11"/>
  <c r="W291" i="11"/>
  <c r="V291" i="11"/>
  <c r="U291" i="11"/>
  <c r="T291" i="11"/>
  <c r="S291" i="11"/>
  <c r="R291" i="11"/>
  <c r="Q291" i="11"/>
  <c r="P291" i="11"/>
  <c r="O291" i="11"/>
  <c r="N291" i="11"/>
  <c r="W290" i="11"/>
  <c r="V290" i="11"/>
  <c r="U290" i="11"/>
  <c r="T290" i="11"/>
  <c r="S290" i="11"/>
  <c r="R290" i="11"/>
  <c r="Q290" i="11"/>
  <c r="P290" i="11"/>
  <c r="O290" i="11"/>
  <c r="N290" i="11"/>
  <c r="W289" i="11"/>
  <c r="V289" i="11"/>
  <c r="U289" i="11"/>
  <c r="T289" i="11"/>
  <c r="S289" i="11"/>
  <c r="R289" i="11"/>
  <c r="Q289" i="11"/>
  <c r="P289" i="11"/>
  <c r="O289" i="11"/>
  <c r="N289" i="11"/>
  <c r="W288" i="11"/>
  <c r="V288" i="11"/>
  <c r="U288" i="11"/>
  <c r="T288" i="11"/>
  <c r="S288" i="11"/>
  <c r="R288" i="11"/>
  <c r="Q288" i="11"/>
  <c r="P288" i="11"/>
  <c r="O288" i="11"/>
  <c r="N288" i="11"/>
  <c r="W287" i="11"/>
  <c r="V287" i="11"/>
  <c r="U287" i="11"/>
  <c r="T287" i="11"/>
  <c r="S287" i="11"/>
  <c r="R287" i="11"/>
  <c r="Q287" i="11"/>
  <c r="P287" i="11"/>
  <c r="O287" i="11"/>
  <c r="N287" i="11"/>
  <c r="W286" i="11"/>
  <c r="V286" i="11"/>
  <c r="U286" i="11"/>
  <c r="T286" i="11"/>
  <c r="S286" i="11"/>
  <c r="R286" i="11"/>
  <c r="Q286" i="11"/>
  <c r="P286" i="11"/>
  <c r="O286" i="11"/>
  <c r="N286" i="11"/>
  <c r="W285" i="11"/>
  <c r="V285" i="11"/>
  <c r="U285" i="11"/>
  <c r="T285" i="11"/>
  <c r="S285" i="11"/>
  <c r="R285" i="11"/>
  <c r="Q285" i="11"/>
  <c r="P285" i="11"/>
  <c r="O285" i="11"/>
  <c r="N285" i="11"/>
  <c r="W284" i="11"/>
  <c r="V284" i="11"/>
  <c r="U284" i="11"/>
  <c r="T284" i="11"/>
  <c r="S284" i="11"/>
  <c r="R284" i="11"/>
  <c r="Q284" i="11"/>
  <c r="P284" i="11"/>
  <c r="O284" i="11"/>
  <c r="N284" i="11"/>
  <c r="W283" i="11"/>
  <c r="V283" i="11"/>
  <c r="U283" i="11"/>
  <c r="T283" i="11"/>
  <c r="S283" i="11"/>
  <c r="R283" i="11"/>
  <c r="Q283" i="11"/>
  <c r="P283" i="11"/>
  <c r="O283" i="11"/>
  <c r="N283" i="11"/>
  <c r="W282" i="11"/>
  <c r="V282" i="11"/>
  <c r="U282" i="11"/>
  <c r="T282" i="11"/>
  <c r="S282" i="11"/>
  <c r="R282" i="11"/>
  <c r="Q282" i="11"/>
  <c r="P282" i="11"/>
  <c r="O282" i="11"/>
  <c r="N282" i="11"/>
  <c r="W281" i="11"/>
  <c r="V281" i="11"/>
  <c r="U281" i="11"/>
  <c r="T281" i="11"/>
  <c r="S281" i="11"/>
  <c r="R281" i="11"/>
  <c r="Q281" i="11"/>
  <c r="P281" i="11"/>
  <c r="O281" i="11"/>
  <c r="N281" i="11"/>
  <c r="W280" i="11"/>
  <c r="V280" i="11"/>
  <c r="U280" i="11"/>
  <c r="T280" i="11"/>
  <c r="S280" i="11"/>
  <c r="R280" i="11"/>
  <c r="Q280" i="11"/>
  <c r="P280" i="11"/>
  <c r="O280" i="11"/>
  <c r="N280" i="11"/>
  <c r="W279" i="11"/>
  <c r="V279" i="11"/>
  <c r="U279" i="11"/>
  <c r="T279" i="11"/>
  <c r="S279" i="11"/>
  <c r="R279" i="11"/>
  <c r="Q279" i="11"/>
  <c r="P279" i="11"/>
  <c r="O279" i="11"/>
  <c r="N279" i="11"/>
  <c r="W278" i="11"/>
  <c r="V278" i="11"/>
  <c r="U278" i="11"/>
  <c r="T278" i="11"/>
  <c r="S278" i="11"/>
  <c r="R278" i="11"/>
  <c r="Q278" i="11"/>
  <c r="P278" i="11"/>
  <c r="O278" i="11"/>
  <c r="N278" i="11"/>
  <c r="W277" i="11"/>
  <c r="V277" i="11"/>
  <c r="U277" i="11"/>
  <c r="T277" i="11"/>
  <c r="S277" i="11"/>
  <c r="R277" i="11"/>
  <c r="Q277" i="11"/>
  <c r="P277" i="11"/>
  <c r="O277" i="11"/>
  <c r="N277" i="11"/>
  <c r="W276" i="11"/>
  <c r="V276" i="11"/>
  <c r="U276" i="11"/>
  <c r="T276" i="11"/>
  <c r="S276" i="11"/>
  <c r="R276" i="11"/>
  <c r="Q276" i="11"/>
  <c r="P276" i="11"/>
  <c r="O276" i="11"/>
  <c r="N276" i="11"/>
  <c r="W275" i="11"/>
  <c r="V275" i="11"/>
  <c r="U275" i="11"/>
  <c r="T275" i="11"/>
  <c r="S275" i="11"/>
  <c r="R275" i="11"/>
  <c r="Q275" i="11"/>
  <c r="P275" i="11"/>
  <c r="O275" i="11"/>
  <c r="N275" i="11"/>
  <c r="W274" i="11"/>
  <c r="V274" i="11"/>
  <c r="U274" i="11"/>
  <c r="T274" i="11"/>
  <c r="S274" i="11"/>
  <c r="R274" i="11"/>
  <c r="Q274" i="11"/>
  <c r="P274" i="11"/>
  <c r="O274" i="11"/>
  <c r="N274" i="11"/>
  <c r="W273" i="11"/>
  <c r="V273" i="11"/>
  <c r="U273" i="11"/>
  <c r="T273" i="11"/>
  <c r="S273" i="11"/>
  <c r="R273" i="11"/>
  <c r="Q273" i="11"/>
  <c r="P273" i="11"/>
  <c r="O273" i="11"/>
  <c r="N273" i="11"/>
  <c r="W272" i="11"/>
  <c r="V272" i="11"/>
  <c r="U272" i="11"/>
  <c r="T272" i="11"/>
  <c r="S272" i="11"/>
  <c r="R272" i="11"/>
  <c r="Q272" i="11"/>
  <c r="P272" i="11"/>
  <c r="O272" i="11"/>
  <c r="N272" i="11"/>
  <c r="W271" i="11"/>
  <c r="V271" i="11"/>
  <c r="U271" i="11"/>
  <c r="T271" i="11"/>
  <c r="S271" i="11"/>
  <c r="R271" i="11"/>
  <c r="Q271" i="11"/>
  <c r="P271" i="11"/>
  <c r="O271" i="11"/>
  <c r="N271" i="11"/>
  <c r="W270" i="11"/>
  <c r="V270" i="11"/>
  <c r="U270" i="11"/>
  <c r="T270" i="11"/>
  <c r="S270" i="11"/>
  <c r="R270" i="11"/>
  <c r="Q270" i="11"/>
  <c r="P270" i="11"/>
  <c r="O270" i="11"/>
  <c r="N270" i="11"/>
  <c r="W269" i="11"/>
  <c r="V269" i="11"/>
  <c r="U269" i="11"/>
  <c r="T269" i="11"/>
  <c r="S269" i="11"/>
  <c r="R269" i="11"/>
  <c r="Q269" i="11"/>
  <c r="P269" i="11"/>
  <c r="O269" i="11"/>
  <c r="N269" i="11"/>
  <c r="W268" i="11"/>
  <c r="V268" i="11"/>
  <c r="U268" i="11"/>
  <c r="T268" i="11"/>
  <c r="S268" i="11"/>
  <c r="R268" i="11"/>
  <c r="Q268" i="11"/>
  <c r="P268" i="11"/>
  <c r="O268" i="11"/>
  <c r="N268" i="11"/>
  <c r="W267" i="11"/>
  <c r="V267" i="11"/>
  <c r="U267" i="11"/>
  <c r="T267" i="11"/>
  <c r="S267" i="11"/>
  <c r="R267" i="11"/>
  <c r="Q267" i="11"/>
  <c r="P267" i="11"/>
  <c r="O267" i="11"/>
  <c r="N267" i="11"/>
  <c r="W266" i="11"/>
  <c r="V266" i="11"/>
  <c r="U266" i="11"/>
  <c r="T266" i="11"/>
  <c r="S266" i="11"/>
  <c r="R266" i="11"/>
  <c r="Q266" i="11"/>
  <c r="P266" i="11"/>
  <c r="O266" i="11"/>
  <c r="N266" i="11"/>
  <c r="W265" i="11"/>
  <c r="V265" i="11"/>
  <c r="U265" i="11"/>
  <c r="T265" i="11"/>
  <c r="S265" i="11"/>
  <c r="R265" i="11"/>
  <c r="Q265" i="11"/>
  <c r="P265" i="11"/>
  <c r="O265" i="11"/>
  <c r="N265" i="11"/>
  <c r="W264" i="11"/>
  <c r="V264" i="11"/>
  <c r="U264" i="11"/>
  <c r="T264" i="11"/>
  <c r="S264" i="11"/>
  <c r="R264" i="11"/>
  <c r="Q264" i="11"/>
  <c r="P264" i="11"/>
  <c r="O264" i="11"/>
  <c r="N264" i="11"/>
  <c r="W263" i="11"/>
  <c r="V263" i="11"/>
  <c r="U263" i="11"/>
  <c r="T263" i="11"/>
  <c r="S263" i="11"/>
  <c r="R263" i="11"/>
  <c r="Q263" i="11"/>
  <c r="P263" i="11"/>
  <c r="O263" i="11"/>
  <c r="N263" i="11"/>
  <c r="W262" i="11"/>
  <c r="V262" i="11"/>
  <c r="U262" i="11"/>
  <c r="T262" i="11"/>
  <c r="S262" i="11"/>
  <c r="R262" i="11"/>
  <c r="Q262" i="11"/>
  <c r="P262" i="11"/>
  <c r="O262" i="11"/>
  <c r="N262" i="11"/>
  <c r="W261" i="11"/>
  <c r="V261" i="11"/>
  <c r="U261" i="11"/>
  <c r="T261" i="11"/>
  <c r="S261" i="11"/>
  <c r="R261" i="11"/>
  <c r="Q261" i="11"/>
  <c r="P261" i="11"/>
  <c r="O261" i="11"/>
  <c r="N261" i="11"/>
  <c r="W260" i="11"/>
  <c r="V260" i="11"/>
  <c r="U260" i="11"/>
  <c r="T260" i="11"/>
  <c r="S260" i="11"/>
  <c r="R260" i="11"/>
  <c r="Q260" i="11"/>
  <c r="P260" i="11"/>
  <c r="O260" i="11"/>
  <c r="N260" i="11"/>
  <c r="W259" i="11"/>
  <c r="V259" i="11"/>
  <c r="U259" i="11"/>
  <c r="T259" i="11"/>
  <c r="S259" i="11"/>
  <c r="R259" i="11"/>
  <c r="Q259" i="11"/>
  <c r="P259" i="11"/>
  <c r="O259" i="11"/>
  <c r="N259" i="11"/>
  <c r="W258" i="11"/>
  <c r="V258" i="11"/>
  <c r="U258" i="11"/>
  <c r="T258" i="11"/>
  <c r="S258" i="11"/>
  <c r="R258" i="11"/>
  <c r="Q258" i="11"/>
  <c r="P258" i="11"/>
  <c r="O258" i="11"/>
  <c r="N258" i="11"/>
  <c r="W257" i="11"/>
  <c r="V257" i="11"/>
  <c r="U257" i="11"/>
  <c r="T257" i="11"/>
  <c r="S257" i="11"/>
  <c r="R257" i="11"/>
  <c r="Q257" i="11"/>
  <c r="P257" i="11"/>
  <c r="O257" i="11"/>
  <c r="N257" i="11"/>
  <c r="W256" i="11"/>
  <c r="V256" i="11"/>
  <c r="U256" i="11"/>
  <c r="T256" i="11"/>
  <c r="S256" i="11"/>
  <c r="R256" i="11"/>
  <c r="Q256" i="11"/>
  <c r="P256" i="11"/>
  <c r="O256" i="11"/>
  <c r="N256" i="11"/>
  <c r="W255" i="11"/>
  <c r="V255" i="11"/>
  <c r="U255" i="11"/>
  <c r="T255" i="11"/>
  <c r="S255" i="11"/>
  <c r="R255" i="11"/>
  <c r="Q255" i="11"/>
  <c r="P255" i="11"/>
  <c r="O255" i="11"/>
  <c r="N255" i="11"/>
  <c r="W254" i="11"/>
  <c r="V254" i="11"/>
  <c r="U254" i="11"/>
  <c r="T254" i="11"/>
  <c r="S254" i="11"/>
  <c r="R254" i="11"/>
  <c r="Q254" i="11"/>
  <c r="P254" i="11"/>
  <c r="O254" i="11"/>
  <c r="N254" i="11"/>
  <c r="W253" i="11"/>
  <c r="V253" i="11"/>
  <c r="U253" i="11"/>
  <c r="T253" i="11"/>
  <c r="S253" i="11"/>
  <c r="R253" i="11"/>
  <c r="Q253" i="11"/>
  <c r="P253" i="11"/>
  <c r="O253" i="11"/>
  <c r="N253" i="11"/>
  <c r="W252" i="11"/>
  <c r="V252" i="11"/>
  <c r="U252" i="11"/>
  <c r="T252" i="11"/>
  <c r="S252" i="11"/>
  <c r="R252" i="11"/>
  <c r="Q252" i="11"/>
  <c r="P252" i="11"/>
  <c r="O252" i="11"/>
  <c r="N252" i="11"/>
  <c r="W251" i="11"/>
  <c r="V251" i="11"/>
  <c r="U251" i="11"/>
  <c r="T251" i="11"/>
  <c r="S251" i="11"/>
  <c r="R251" i="11"/>
  <c r="Q251" i="11"/>
  <c r="P251" i="11"/>
  <c r="O251" i="11"/>
  <c r="N251" i="11"/>
  <c r="W250" i="11"/>
  <c r="V250" i="11"/>
  <c r="U250" i="11"/>
  <c r="T250" i="11"/>
  <c r="S250" i="11"/>
  <c r="R250" i="11"/>
  <c r="Q250" i="11"/>
  <c r="P250" i="11"/>
  <c r="O250" i="11"/>
  <c r="N250" i="11"/>
  <c r="W249" i="11"/>
  <c r="V249" i="11"/>
  <c r="U249" i="11"/>
  <c r="T249" i="11"/>
  <c r="S249" i="11"/>
  <c r="R249" i="11"/>
  <c r="Q249" i="11"/>
  <c r="P249" i="11"/>
  <c r="O249" i="11"/>
  <c r="N249" i="11"/>
  <c r="W248" i="11"/>
  <c r="V248" i="11"/>
  <c r="U248" i="11"/>
  <c r="T248" i="11"/>
  <c r="S248" i="11"/>
  <c r="R248" i="11"/>
  <c r="Q248" i="11"/>
  <c r="P248" i="11"/>
  <c r="O248" i="11"/>
  <c r="N248" i="11"/>
  <c r="W247" i="11"/>
  <c r="V247" i="11"/>
  <c r="U247" i="11"/>
  <c r="T247" i="11"/>
  <c r="S247" i="11"/>
  <c r="R247" i="11"/>
  <c r="Q247" i="11"/>
  <c r="P247" i="11"/>
  <c r="O247" i="11"/>
  <c r="N247" i="11"/>
  <c r="W246" i="11"/>
  <c r="V246" i="11"/>
  <c r="U246" i="11"/>
  <c r="T246" i="11"/>
  <c r="S246" i="11"/>
  <c r="R246" i="11"/>
  <c r="Q246" i="11"/>
  <c r="P246" i="11"/>
  <c r="O246" i="11"/>
  <c r="N246" i="11"/>
  <c r="W245" i="11"/>
  <c r="V245" i="11"/>
  <c r="U245" i="11"/>
  <c r="T245" i="11"/>
  <c r="S245" i="11"/>
  <c r="R245" i="11"/>
  <c r="Q245" i="11"/>
  <c r="P245" i="11"/>
  <c r="O245" i="11"/>
  <c r="N245" i="11"/>
  <c r="W244" i="11"/>
  <c r="V244" i="11"/>
  <c r="U244" i="11"/>
  <c r="T244" i="11"/>
  <c r="S244" i="11"/>
  <c r="R244" i="11"/>
  <c r="Q244" i="11"/>
  <c r="P244" i="11"/>
  <c r="O244" i="11"/>
  <c r="N244" i="11"/>
  <c r="W243" i="11"/>
  <c r="V243" i="11"/>
  <c r="U243" i="11"/>
  <c r="T243" i="11"/>
  <c r="S243" i="11"/>
  <c r="R243" i="11"/>
  <c r="Q243" i="11"/>
  <c r="P243" i="11"/>
  <c r="O243" i="11"/>
  <c r="N243" i="11"/>
  <c r="W242" i="11"/>
  <c r="V242" i="11"/>
  <c r="U242" i="11"/>
  <c r="T242" i="11"/>
  <c r="S242" i="11"/>
  <c r="R242" i="11"/>
  <c r="Q242" i="11"/>
  <c r="P242" i="11"/>
  <c r="O242" i="11"/>
  <c r="N242" i="11"/>
  <c r="W241" i="11"/>
  <c r="V241" i="11"/>
  <c r="U241" i="11"/>
  <c r="T241" i="11"/>
  <c r="S241" i="11"/>
  <c r="R241" i="11"/>
  <c r="Q241" i="11"/>
  <c r="P241" i="11"/>
  <c r="O241" i="11"/>
  <c r="N241" i="11"/>
  <c r="W240" i="11"/>
  <c r="V240" i="11"/>
  <c r="U240" i="11"/>
  <c r="T240" i="11"/>
  <c r="S240" i="11"/>
  <c r="R240" i="11"/>
  <c r="Q240" i="11"/>
  <c r="P240" i="11"/>
  <c r="O240" i="11"/>
  <c r="N240" i="11"/>
  <c r="W239" i="11"/>
  <c r="V239" i="11"/>
  <c r="U239" i="11"/>
  <c r="T239" i="11"/>
  <c r="S239" i="11"/>
  <c r="R239" i="11"/>
  <c r="Q239" i="11"/>
  <c r="P239" i="11"/>
  <c r="O239" i="11"/>
  <c r="N239" i="11"/>
  <c r="W238" i="11"/>
  <c r="V238" i="11"/>
  <c r="U238" i="11"/>
  <c r="T238" i="11"/>
  <c r="S238" i="11"/>
  <c r="R238" i="11"/>
  <c r="Q238" i="11"/>
  <c r="P238" i="11"/>
  <c r="O238" i="11"/>
  <c r="N238" i="11"/>
  <c r="W237" i="11"/>
  <c r="V237" i="11"/>
  <c r="U237" i="11"/>
  <c r="T237" i="11"/>
  <c r="S237" i="11"/>
  <c r="R237" i="11"/>
  <c r="Q237" i="11"/>
  <c r="P237" i="11"/>
  <c r="O237" i="11"/>
  <c r="N237" i="11"/>
  <c r="W236" i="11"/>
  <c r="V236" i="11"/>
  <c r="U236" i="11"/>
  <c r="T236" i="11"/>
  <c r="S236" i="11"/>
  <c r="R236" i="11"/>
  <c r="Q236" i="11"/>
  <c r="P236" i="11"/>
  <c r="O236" i="11"/>
  <c r="N236" i="11"/>
  <c r="W235" i="11"/>
  <c r="V235" i="11"/>
  <c r="U235" i="11"/>
  <c r="T235" i="11"/>
  <c r="S235" i="11"/>
  <c r="R235" i="11"/>
  <c r="Q235" i="11"/>
  <c r="P235" i="11"/>
  <c r="O235" i="11"/>
  <c r="N235" i="11"/>
  <c r="W234" i="11"/>
  <c r="V234" i="11"/>
  <c r="U234" i="11"/>
  <c r="T234" i="11"/>
  <c r="S234" i="11"/>
  <c r="R234" i="11"/>
  <c r="Q234" i="11"/>
  <c r="P234" i="11"/>
  <c r="O234" i="11"/>
  <c r="N234" i="11"/>
  <c r="W233" i="11"/>
  <c r="V233" i="11"/>
  <c r="U233" i="11"/>
  <c r="T233" i="11"/>
  <c r="S233" i="11"/>
  <c r="R233" i="11"/>
  <c r="Q233" i="11"/>
  <c r="P233" i="11"/>
  <c r="O233" i="11"/>
  <c r="N233" i="11"/>
  <c r="W232" i="11"/>
  <c r="V232" i="11"/>
  <c r="U232" i="11"/>
  <c r="T232" i="11"/>
  <c r="S232" i="11"/>
  <c r="R232" i="11"/>
  <c r="Q232" i="11"/>
  <c r="P232" i="11"/>
  <c r="O232" i="11"/>
  <c r="N232" i="11"/>
  <c r="W231" i="11"/>
  <c r="V231" i="11"/>
  <c r="U231" i="11"/>
  <c r="T231" i="11"/>
  <c r="S231" i="11"/>
  <c r="R231" i="11"/>
  <c r="Q231" i="11"/>
  <c r="P231" i="11"/>
  <c r="O231" i="11"/>
  <c r="N231" i="11"/>
  <c r="W230" i="11"/>
  <c r="V230" i="11"/>
  <c r="U230" i="11"/>
  <c r="T230" i="11"/>
  <c r="S230" i="11"/>
  <c r="R230" i="11"/>
  <c r="Q230" i="11"/>
  <c r="P230" i="11"/>
  <c r="O230" i="11"/>
  <c r="N230" i="11"/>
  <c r="W229" i="11"/>
  <c r="V229" i="11"/>
  <c r="U229" i="11"/>
  <c r="T229" i="11"/>
  <c r="S229" i="11"/>
  <c r="R229" i="11"/>
  <c r="Q229" i="11"/>
  <c r="P229" i="11"/>
  <c r="O229" i="11"/>
  <c r="N229" i="11"/>
  <c r="W228" i="11"/>
  <c r="V228" i="11"/>
  <c r="U228" i="11"/>
  <c r="T228" i="11"/>
  <c r="S228" i="11"/>
  <c r="R228" i="11"/>
  <c r="Q228" i="11"/>
  <c r="P228" i="11"/>
  <c r="O228" i="11"/>
  <c r="N228" i="11"/>
  <c r="W227" i="11"/>
  <c r="V227" i="11"/>
  <c r="U227" i="11"/>
  <c r="T227" i="11"/>
  <c r="S227" i="11"/>
  <c r="R227" i="11"/>
  <c r="Q227" i="11"/>
  <c r="P227" i="11"/>
  <c r="O227" i="11"/>
  <c r="N227" i="11"/>
  <c r="W226" i="11"/>
  <c r="V226" i="11"/>
  <c r="U226" i="11"/>
  <c r="T226" i="11"/>
  <c r="S226" i="11"/>
  <c r="R226" i="11"/>
  <c r="Q226" i="11"/>
  <c r="P226" i="11"/>
  <c r="O226" i="11"/>
  <c r="N226" i="11"/>
  <c r="W225" i="11"/>
  <c r="V225" i="11"/>
  <c r="U225" i="11"/>
  <c r="T225" i="11"/>
  <c r="S225" i="11"/>
  <c r="R225" i="11"/>
  <c r="Q225" i="11"/>
  <c r="P225" i="11"/>
  <c r="O225" i="11"/>
  <c r="N225" i="11"/>
  <c r="W224" i="11"/>
  <c r="V224" i="11"/>
  <c r="U224" i="11"/>
  <c r="T224" i="11"/>
  <c r="S224" i="11"/>
  <c r="R224" i="11"/>
  <c r="Q224" i="11"/>
  <c r="P224" i="11"/>
  <c r="O224" i="11"/>
  <c r="N224" i="11"/>
  <c r="W223" i="11"/>
  <c r="V223" i="11"/>
  <c r="U223" i="11"/>
  <c r="T223" i="11"/>
  <c r="S223" i="11"/>
  <c r="R223" i="11"/>
  <c r="Q223" i="11"/>
  <c r="P223" i="11"/>
  <c r="O223" i="11"/>
  <c r="N223" i="11"/>
  <c r="W222" i="11"/>
  <c r="V222" i="11"/>
  <c r="U222" i="11"/>
  <c r="T222" i="11"/>
  <c r="S222" i="11"/>
  <c r="R222" i="11"/>
  <c r="Q222" i="11"/>
  <c r="P222" i="11"/>
  <c r="O222" i="11"/>
  <c r="N222" i="11"/>
  <c r="W221" i="11"/>
  <c r="V221" i="11"/>
  <c r="U221" i="11"/>
  <c r="T221" i="11"/>
  <c r="S221" i="11"/>
  <c r="R221" i="11"/>
  <c r="Q221" i="11"/>
  <c r="P221" i="11"/>
  <c r="O221" i="11"/>
  <c r="N221" i="11"/>
  <c r="W220" i="11"/>
  <c r="V220" i="11"/>
  <c r="U220" i="11"/>
  <c r="T220" i="11"/>
  <c r="S220" i="11"/>
  <c r="R220" i="11"/>
  <c r="Q220" i="11"/>
  <c r="P220" i="11"/>
  <c r="O220" i="11"/>
  <c r="N220" i="11"/>
  <c r="W219" i="11"/>
  <c r="V219" i="11"/>
  <c r="U219" i="11"/>
  <c r="T219" i="11"/>
  <c r="S219" i="11"/>
  <c r="R219" i="11"/>
  <c r="Q219" i="11"/>
  <c r="P219" i="11"/>
  <c r="O219" i="11"/>
  <c r="N219" i="11"/>
  <c r="W218" i="11"/>
  <c r="V218" i="11"/>
  <c r="U218" i="11"/>
  <c r="T218" i="11"/>
  <c r="S218" i="11"/>
  <c r="R218" i="11"/>
  <c r="Q218" i="11"/>
  <c r="P218" i="11"/>
  <c r="O218" i="11"/>
  <c r="N218" i="11"/>
  <c r="W217" i="11"/>
  <c r="V217" i="11"/>
  <c r="U217" i="11"/>
  <c r="T217" i="11"/>
  <c r="S217" i="11"/>
  <c r="R217" i="11"/>
  <c r="Q217" i="11"/>
  <c r="P217" i="11"/>
  <c r="O217" i="11"/>
  <c r="N217" i="11"/>
  <c r="W216" i="11"/>
  <c r="V216" i="11"/>
  <c r="U216" i="11"/>
  <c r="T216" i="11"/>
  <c r="S216" i="11"/>
  <c r="R216" i="11"/>
  <c r="Q216" i="11"/>
  <c r="P216" i="11"/>
  <c r="O216" i="11"/>
  <c r="N216" i="11"/>
  <c r="W215" i="11"/>
  <c r="V215" i="11"/>
  <c r="U215" i="11"/>
  <c r="T215" i="11"/>
  <c r="S215" i="11"/>
  <c r="R215" i="11"/>
  <c r="Q215" i="11"/>
  <c r="P215" i="11"/>
  <c r="O215" i="11"/>
  <c r="N215" i="11"/>
  <c r="W214" i="11"/>
  <c r="V214" i="11"/>
  <c r="U214" i="11"/>
  <c r="T214" i="11"/>
  <c r="S214" i="11"/>
  <c r="R214" i="11"/>
  <c r="Q214" i="11"/>
  <c r="P214" i="11"/>
  <c r="O214" i="11"/>
  <c r="N214" i="11"/>
  <c r="W213" i="11"/>
  <c r="V213" i="11"/>
  <c r="U213" i="11"/>
  <c r="T213" i="11"/>
  <c r="S213" i="11"/>
  <c r="R213" i="11"/>
  <c r="Q213" i="11"/>
  <c r="P213" i="11"/>
  <c r="O213" i="11"/>
  <c r="N213" i="11"/>
  <c r="W212" i="11"/>
  <c r="V212" i="11"/>
  <c r="U212" i="11"/>
  <c r="T212" i="11"/>
  <c r="S212" i="11"/>
  <c r="R212" i="11"/>
  <c r="Q212" i="11"/>
  <c r="P212" i="11"/>
  <c r="O212" i="11"/>
  <c r="N212" i="11"/>
  <c r="W211" i="11"/>
  <c r="V211" i="11"/>
  <c r="U211" i="11"/>
  <c r="T211" i="11"/>
  <c r="S211" i="11"/>
  <c r="R211" i="11"/>
  <c r="Q211" i="11"/>
  <c r="P211" i="11"/>
  <c r="O211" i="11"/>
  <c r="N211" i="11"/>
  <c r="W210" i="11"/>
  <c r="V210" i="11"/>
  <c r="U210" i="11"/>
  <c r="T210" i="11"/>
  <c r="S210" i="11"/>
  <c r="R210" i="11"/>
  <c r="Q210" i="11"/>
  <c r="P210" i="11"/>
  <c r="O210" i="11"/>
  <c r="N210" i="11"/>
  <c r="W209" i="11"/>
  <c r="V209" i="11"/>
  <c r="U209" i="11"/>
  <c r="T209" i="11"/>
  <c r="S209" i="11"/>
  <c r="R209" i="11"/>
  <c r="Q209" i="11"/>
  <c r="P209" i="11"/>
  <c r="O209" i="11"/>
  <c r="N209" i="11"/>
  <c r="W208" i="11"/>
  <c r="V208" i="11"/>
  <c r="U208" i="11"/>
  <c r="T208" i="11"/>
  <c r="S208" i="11"/>
  <c r="R208" i="11"/>
  <c r="Q208" i="11"/>
  <c r="P208" i="11"/>
  <c r="O208" i="11"/>
  <c r="N208" i="11"/>
  <c r="W207" i="11"/>
  <c r="V207" i="11"/>
  <c r="U207" i="11"/>
  <c r="T207" i="11"/>
  <c r="S207" i="11"/>
  <c r="R207" i="11"/>
  <c r="Q207" i="11"/>
  <c r="P207" i="11"/>
  <c r="O207" i="11"/>
  <c r="N207" i="11"/>
  <c r="W206" i="11"/>
  <c r="V206" i="11"/>
  <c r="U206" i="11"/>
  <c r="T206" i="11"/>
  <c r="S206" i="11"/>
  <c r="R206" i="11"/>
  <c r="Q206" i="11"/>
  <c r="P206" i="11"/>
  <c r="O206" i="11"/>
  <c r="N206" i="11"/>
  <c r="W205" i="11"/>
  <c r="V205" i="11"/>
  <c r="U205" i="11"/>
  <c r="T205" i="11"/>
  <c r="S205" i="11"/>
  <c r="R205" i="11"/>
  <c r="Q205" i="11"/>
  <c r="P205" i="11"/>
  <c r="O205" i="11"/>
  <c r="N205" i="11"/>
  <c r="W204" i="11"/>
  <c r="V204" i="11"/>
  <c r="U204" i="11"/>
  <c r="T204" i="11"/>
  <c r="S204" i="11"/>
  <c r="R204" i="11"/>
  <c r="Q204" i="11"/>
  <c r="P204" i="11"/>
  <c r="O204" i="11"/>
  <c r="N204" i="11"/>
  <c r="W203" i="11"/>
  <c r="V203" i="11"/>
  <c r="U203" i="11"/>
  <c r="T203" i="11"/>
  <c r="S203" i="11"/>
  <c r="R203" i="11"/>
  <c r="Q203" i="11"/>
  <c r="P203" i="11"/>
  <c r="O203" i="11"/>
  <c r="N203" i="11"/>
  <c r="W202" i="11"/>
  <c r="V202" i="11"/>
  <c r="U202" i="11"/>
  <c r="T202" i="11"/>
  <c r="S202" i="11"/>
  <c r="R202" i="11"/>
  <c r="Q202" i="11"/>
  <c r="P202" i="11"/>
  <c r="O202" i="11"/>
  <c r="N202" i="11"/>
  <c r="W201" i="11"/>
  <c r="V201" i="11"/>
  <c r="U201" i="11"/>
  <c r="T201" i="11"/>
  <c r="S201" i="11"/>
  <c r="R201" i="11"/>
  <c r="Q201" i="11"/>
  <c r="P201" i="11"/>
  <c r="O201" i="11"/>
  <c r="N201" i="11"/>
  <c r="W200" i="11"/>
  <c r="V200" i="11"/>
  <c r="U200" i="11"/>
  <c r="T200" i="11"/>
  <c r="S200" i="11"/>
  <c r="R200" i="11"/>
  <c r="Q200" i="11"/>
  <c r="P200" i="11"/>
  <c r="O200" i="11"/>
  <c r="N200" i="11"/>
  <c r="W199" i="11"/>
  <c r="V199" i="11"/>
  <c r="U199" i="11"/>
  <c r="T199" i="11"/>
  <c r="S199" i="11"/>
  <c r="R199" i="11"/>
  <c r="Q199" i="11"/>
  <c r="P199" i="11"/>
  <c r="O199" i="11"/>
  <c r="N199" i="11"/>
  <c r="W198" i="11"/>
  <c r="V198" i="11"/>
  <c r="U198" i="11"/>
  <c r="T198" i="11"/>
  <c r="S198" i="11"/>
  <c r="R198" i="11"/>
  <c r="Q198" i="11"/>
  <c r="P198" i="11"/>
  <c r="O198" i="11"/>
  <c r="N198" i="11"/>
  <c r="W197" i="11"/>
  <c r="V197" i="11"/>
  <c r="U197" i="11"/>
  <c r="T197" i="11"/>
  <c r="S197" i="11"/>
  <c r="R197" i="11"/>
  <c r="Q197" i="11"/>
  <c r="P197" i="11"/>
  <c r="O197" i="11"/>
  <c r="N197" i="11"/>
  <c r="W196" i="11"/>
  <c r="V196" i="11"/>
  <c r="U196" i="11"/>
  <c r="T196" i="11"/>
  <c r="S196" i="11"/>
  <c r="R196" i="11"/>
  <c r="Q196" i="11"/>
  <c r="P196" i="11"/>
  <c r="O196" i="11"/>
  <c r="N196" i="11"/>
  <c r="W195" i="11"/>
  <c r="V195" i="11"/>
  <c r="U195" i="11"/>
  <c r="T195" i="11"/>
  <c r="S195" i="11"/>
  <c r="R195" i="11"/>
  <c r="Q195" i="11"/>
  <c r="P195" i="11"/>
  <c r="O195" i="11"/>
  <c r="N195" i="11"/>
  <c r="W194" i="11"/>
  <c r="V194" i="11"/>
  <c r="U194" i="11"/>
  <c r="T194" i="11"/>
  <c r="S194" i="11"/>
  <c r="R194" i="11"/>
  <c r="Q194" i="11"/>
  <c r="P194" i="11"/>
  <c r="O194" i="11"/>
  <c r="N194" i="11"/>
  <c r="W193" i="11"/>
  <c r="V193" i="11"/>
  <c r="U193" i="11"/>
  <c r="T193" i="11"/>
  <c r="S193" i="11"/>
  <c r="R193" i="11"/>
  <c r="Q193" i="11"/>
  <c r="P193" i="11"/>
  <c r="O193" i="11"/>
  <c r="N193" i="11"/>
  <c r="W192" i="11"/>
  <c r="V192" i="11"/>
  <c r="U192" i="11"/>
  <c r="T192" i="11"/>
  <c r="S192" i="11"/>
  <c r="R192" i="11"/>
  <c r="Q192" i="11"/>
  <c r="P192" i="11"/>
  <c r="O192" i="11"/>
  <c r="N192" i="11"/>
  <c r="W191" i="11"/>
  <c r="V191" i="11"/>
  <c r="U191" i="11"/>
  <c r="T191" i="11"/>
  <c r="S191" i="11"/>
  <c r="R191" i="11"/>
  <c r="Q191" i="11"/>
  <c r="P191" i="11"/>
  <c r="O191" i="11"/>
  <c r="N191" i="11"/>
  <c r="W190" i="11"/>
  <c r="V190" i="11"/>
  <c r="U190" i="11"/>
  <c r="T190" i="11"/>
  <c r="S190" i="11"/>
  <c r="R190" i="11"/>
  <c r="Q190" i="11"/>
  <c r="P190" i="11"/>
  <c r="O190" i="11"/>
  <c r="N190" i="11"/>
  <c r="W189" i="11"/>
  <c r="V189" i="11"/>
  <c r="U189" i="11"/>
  <c r="T189" i="11"/>
  <c r="S189" i="11"/>
  <c r="R189" i="11"/>
  <c r="Q189" i="11"/>
  <c r="P189" i="11"/>
  <c r="O189" i="11"/>
  <c r="N189" i="11"/>
  <c r="W188" i="11"/>
  <c r="V188" i="11"/>
  <c r="U188" i="11"/>
  <c r="T188" i="11"/>
  <c r="S188" i="11"/>
  <c r="R188" i="11"/>
  <c r="Q188" i="11"/>
  <c r="P188" i="11"/>
  <c r="O188" i="11"/>
  <c r="N188" i="11"/>
  <c r="W187" i="11"/>
  <c r="V187" i="11"/>
  <c r="U187" i="11"/>
  <c r="T187" i="11"/>
  <c r="S187" i="11"/>
  <c r="R187" i="11"/>
  <c r="Q187" i="11"/>
  <c r="P187" i="11"/>
  <c r="O187" i="11"/>
  <c r="N187" i="11"/>
  <c r="W186" i="11"/>
  <c r="V186" i="11"/>
  <c r="U186" i="11"/>
  <c r="T186" i="11"/>
  <c r="S186" i="11"/>
  <c r="R186" i="11"/>
  <c r="Q186" i="11"/>
  <c r="P186" i="11"/>
  <c r="O186" i="11"/>
  <c r="N186" i="11"/>
  <c r="W185" i="11"/>
  <c r="V185" i="11"/>
  <c r="U185" i="11"/>
  <c r="T185" i="11"/>
  <c r="S185" i="11"/>
  <c r="R185" i="11"/>
  <c r="Q185" i="11"/>
  <c r="P185" i="11"/>
  <c r="O185" i="11"/>
  <c r="N185" i="11"/>
  <c r="W184" i="11"/>
  <c r="V184" i="11"/>
  <c r="U184" i="11"/>
  <c r="T184" i="11"/>
  <c r="S184" i="11"/>
  <c r="R184" i="11"/>
  <c r="Q184" i="11"/>
  <c r="P184" i="11"/>
  <c r="O184" i="11"/>
  <c r="N184" i="11"/>
  <c r="W183" i="11"/>
  <c r="V183" i="11"/>
  <c r="U183" i="11"/>
  <c r="T183" i="11"/>
  <c r="S183" i="11"/>
  <c r="R183" i="11"/>
  <c r="Q183" i="11"/>
  <c r="P183" i="11"/>
  <c r="O183" i="11"/>
  <c r="N183" i="11"/>
  <c r="W182" i="11"/>
  <c r="V182" i="11"/>
  <c r="U182" i="11"/>
  <c r="T182" i="11"/>
  <c r="S182" i="11"/>
  <c r="R182" i="11"/>
  <c r="Q182" i="11"/>
  <c r="P182" i="11"/>
  <c r="O182" i="11"/>
  <c r="N182" i="11"/>
  <c r="W181" i="11"/>
  <c r="V181" i="11"/>
  <c r="U181" i="11"/>
  <c r="T181" i="11"/>
  <c r="S181" i="11"/>
  <c r="R181" i="11"/>
  <c r="Q181" i="11"/>
  <c r="P181" i="11"/>
  <c r="O181" i="11"/>
  <c r="N181" i="11"/>
  <c r="W180" i="11"/>
  <c r="V180" i="11"/>
  <c r="U180" i="11"/>
  <c r="T180" i="11"/>
  <c r="S180" i="11"/>
  <c r="R180" i="11"/>
  <c r="Q180" i="11"/>
  <c r="P180" i="11"/>
  <c r="O180" i="11"/>
  <c r="N180" i="11"/>
  <c r="W179" i="11"/>
  <c r="V179" i="11"/>
  <c r="U179" i="11"/>
  <c r="T179" i="11"/>
  <c r="S179" i="11"/>
  <c r="R179" i="11"/>
  <c r="Q179" i="11"/>
  <c r="P179" i="11"/>
  <c r="O179" i="11"/>
  <c r="N179" i="11"/>
  <c r="W178" i="11"/>
  <c r="V178" i="11"/>
  <c r="U178" i="11"/>
  <c r="T178" i="11"/>
  <c r="S178" i="11"/>
  <c r="R178" i="11"/>
  <c r="Q178" i="11"/>
  <c r="P178" i="11"/>
  <c r="O178" i="11"/>
  <c r="N178" i="11"/>
  <c r="W177" i="11"/>
  <c r="V177" i="11"/>
  <c r="U177" i="11"/>
  <c r="T177" i="11"/>
  <c r="S177" i="11"/>
  <c r="R177" i="11"/>
  <c r="Q177" i="11"/>
  <c r="P177" i="11"/>
  <c r="O177" i="11"/>
  <c r="N177" i="11"/>
  <c r="W176" i="11"/>
  <c r="V176" i="11"/>
  <c r="U176" i="11"/>
  <c r="T176" i="11"/>
  <c r="S176" i="11"/>
  <c r="R176" i="11"/>
  <c r="Q176" i="11"/>
  <c r="P176" i="11"/>
  <c r="O176" i="11"/>
  <c r="N176" i="11"/>
  <c r="W175" i="11"/>
  <c r="V175" i="11"/>
  <c r="U175" i="11"/>
  <c r="T175" i="11"/>
  <c r="S175" i="11"/>
  <c r="R175" i="11"/>
  <c r="Q175" i="11"/>
  <c r="P175" i="11"/>
  <c r="O175" i="11"/>
  <c r="N175" i="11"/>
  <c r="W174" i="11"/>
  <c r="V174" i="11"/>
  <c r="U174" i="11"/>
  <c r="T174" i="11"/>
  <c r="S174" i="11"/>
  <c r="R174" i="11"/>
  <c r="Q174" i="11"/>
  <c r="P174" i="11"/>
  <c r="O174" i="11"/>
  <c r="N174" i="11"/>
  <c r="W173" i="11"/>
  <c r="V173" i="11"/>
  <c r="U173" i="11"/>
  <c r="T173" i="11"/>
  <c r="S173" i="11"/>
  <c r="R173" i="11"/>
  <c r="Q173" i="11"/>
  <c r="P173" i="11"/>
  <c r="O173" i="11"/>
  <c r="N173" i="11"/>
  <c r="W172" i="11"/>
  <c r="V172" i="11"/>
  <c r="U172" i="11"/>
  <c r="T172" i="11"/>
  <c r="S172" i="11"/>
  <c r="R172" i="11"/>
  <c r="Q172" i="11"/>
  <c r="P172" i="11"/>
  <c r="O172" i="11"/>
  <c r="N172" i="11"/>
  <c r="W171" i="11"/>
  <c r="V171" i="11"/>
  <c r="U171" i="11"/>
  <c r="T171" i="11"/>
  <c r="S171" i="11"/>
  <c r="R171" i="11"/>
  <c r="Q171" i="11"/>
  <c r="P171" i="11"/>
  <c r="O171" i="11"/>
  <c r="N171" i="11"/>
  <c r="W170" i="11"/>
  <c r="V170" i="11"/>
  <c r="U170" i="11"/>
  <c r="T170" i="11"/>
  <c r="S170" i="11"/>
  <c r="R170" i="11"/>
  <c r="Q170" i="11"/>
  <c r="P170" i="11"/>
  <c r="O170" i="11"/>
  <c r="N170" i="11"/>
  <c r="W169" i="11"/>
  <c r="V169" i="11"/>
  <c r="U169" i="11"/>
  <c r="T169" i="11"/>
  <c r="S169" i="11"/>
  <c r="R169" i="11"/>
  <c r="Q169" i="11"/>
  <c r="P169" i="11"/>
  <c r="O169" i="11"/>
  <c r="N169" i="11"/>
  <c r="W168" i="11"/>
  <c r="V168" i="11"/>
  <c r="U168" i="11"/>
  <c r="T168" i="11"/>
  <c r="S168" i="11"/>
  <c r="R168" i="11"/>
  <c r="Q168" i="11"/>
  <c r="P168" i="11"/>
  <c r="O168" i="11"/>
  <c r="N168" i="11"/>
  <c r="W167" i="11"/>
  <c r="V167" i="11"/>
  <c r="U167" i="11"/>
  <c r="T167" i="11"/>
  <c r="S167" i="11"/>
  <c r="R167" i="11"/>
  <c r="Q167" i="11"/>
  <c r="P167" i="11"/>
  <c r="O167" i="11"/>
  <c r="N167" i="11"/>
  <c r="W166" i="11"/>
  <c r="V166" i="11"/>
  <c r="U166" i="11"/>
  <c r="T166" i="11"/>
  <c r="S166" i="11"/>
  <c r="R166" i="11"/>
  <c r="Q166" i="11"/>
  <c r="P166" i="11"/>
  <c r="O166" i="11"/>
  <c r="N166" i="11"/>
  <c r="W165" i="11"/>
  <c r="V165" i="11"/>
  <c r="U165" i="11"/>
  <c r="T165" i="11"/>
  <c r="S165" i="11"/>
  <c r="R165" i="11"/>
  <c r="Q165" i="11"/>
  <c r="P165" i="11"/>
  <c r="O165" i="11"/>
  <c r="N165" i="11"/>
  <c r="W164" i="11"/>
  <c r="V164" i="11"/>
  <c r="U164" i="11"/>
  <c r="T164" i="11"/>
  <c r="S164" i="11"/>
  <c r="R164" i="11"/>
  <c r="Q164" i="11"/>
  <c r="P164" i="11"/>
  <c r="O164" i="11"/>
  <c r="N164" i="11"/>
  <c r="W163" i="11"/>
  <c r="V163" i="11"/>
  <c r="U163" i="11"/>
  <c r="T163" i="11"/>
  <c r="S163" i="11"/>
  <c r="R163" i="11"/>
  <c r="Q163" i="11"/>
  <c r="P163" i="11"/>
  <c r="O163" i="11"/>
  <c r="N163" i="11"/>
  <c r="W162" i="11"/>
  <c r="V162" i="11"/>
  <c r="U162" i="11"/>
  <c r="T162" i="11"/>
  <c r="S162" i="11"/>
  <c r="R162" i="11"/>
  <c r="Q162" i="11"/>
  <c r="P162" i="11"/>
  <c r="O162" i="11"/>
  <c r="N162" i="11"/>
  <c r="W161" i="11"/>
  <c r="V161" i="11"/>
  <c r="U161" i="11"/>
  <c r="T161" i="11"/>
  <c r="S161" i="11"/>
  <c r="R161" i="11"/>
  <c r="Q161" i="11"/>
  <c r="P161" i="11"/>
  <c r="O161" i="11"/>
  <c r="N161" i="11"/>
  <c r="W160" i="11"/>
  <c r="V160" i="11"/>
  <c r="U160" i="11"/>
  <c r="T160" i="11"/>
  <c r="S160" i="11"/>
  <c r="R160" i="11"/>
  <c r="Q160" i="11"/>
  <c r="P160" i="11"/>
  <c r="O160" i="11"/>
  <c r="N160" i="11"/>
  <c r="W159" i="11"/>
  <c r="V159" i="11"/>
  <c r="U159" i="11"/>
  <c r="T159" i="11"/>
  <c r="S159" i="11"/>
  <c r="R159" i="11"/>
  <c r="Q159" i="11"/>
  <c r="P159" i="11"/>
  <c r="O159" i="11"/>
  <c r="N159" i="11"/>
  <c r="W158" i="11"/>
  <c r="V158" i="11"/>
  <c r="U158" i="11"/>
  <c r="T158" i="11"/>
  <c r="S158" i="11"/>
  <c r="R158" i="11"/>
  <c r="Q158" i="11"/>
  <c r="P158" i="11"/>
  <c r="O158" i="11"/>
  <c r="N158" i="11"/>
  <c r="W157" i="11"/>
  <c r="V157" i="11"/>
  <c r="U157" i="11"/>
  <c r="T157" i="11"/>
  <c r="S157" i="11"/>
  <c r="R157" i="11"/>
  <c r="Q157" i="11"/>
  <c r="P157" i="11"/>
  <c r="O157" i="11"/>
  <c r="N157" i="11"/>
  <c r="W156" i="11"/>
  <c r="V156" i="11"/>
  <c r="U156" i="11"/>
  <c r="T156" i="11"/>
  <c r="S156" i="11"/>
  <c r="R156" i="11"/>
  <c r="Q156" i="11"/>
  <c r="P156" i="11"/>
  <c r="O156" i="11"/>
  <c r="N156" i="11"/>
  <c r="W155" i="11"/>
  <c r="V155" i="11"/>
  <c r="U155" i="11"/>
  <c r="T155" i="11"/>
  <c r="S155" i="11"/>
  <c r="R155" i="11"/>
  <c r="Q155" i="11"/>
  <c r="P155" i="11"/>
  <c r="O155" i="11"/>
  <c r="N155" i="11"/>
  <c r="W154" i="11"/>
  <c r="V154" i="11"/>
  <c r="U154" i="11"/>
  <c r="T154" i="11"/>
  <c r="S154" i="11"/>
  <c r="R154" i="11"/>
  <c r="Q154" i="11"/>
  <c r="P154" i="11"/>
  <c r="O154" i="11"/>
  <c r="N154" i="11"/>
  <c r="W153" i="11"/>
  <c r="V153" i="11"/>
  <c r="U153" i="11"/>
  <c r="T153" i="11"/>
  <c r="S153" i="11"/>
  <c r="R153" i="11"/>
  <c r="Q153" i="11"/>
  <c r="P153" i="11"/>
  <c r="O153" i="11"/>
  <c r="N153" i="11"/>
  <c r="W152" i="11"/>
  <c r="V152" i="11"/>
  <c r="U152" i="11"/>
  <c r="T152" i="11"/>
  <c r="S152" i="11"/>
  <c r="R152" i="11"/>
  <c r="Q152" i="11"/>
  <c r="P152" i="11"/>
  <c r="O152" i="11"/>
  <c r="N152" i="11"/>
  <c r="W151" i="11"/>
  <c r="V151" i="11"/>
  <c r="U151" i="11"/>
  <c r="T151" i="11"/>
  <c r="S151" i="11"/>
  <c r="R151" i="11"/>
  <c r="Q151" i="11"/>
  <c r="P151" i="11"/>
  <c r="O151" i="11"/>
  <c r="AA151" i="11" s="1"/>
  <c r="N151" i="11"/>
  <c r="W150" i="11"/>
  <c r="V150" i="11"/>
  <c r="U150" i="11"/>
  <c r="T150" i="11"/>
  <c r="S150" i="11"/>
  <c r="R150" i="11"/>
  <c r="Q150" i="11"/>
  <c r="P150" i="11"/>
  <c r="O150" i="11"/>
  <c r="N150" i="11"/>
  <c r="W149" i="11"/>
  <c r="V149" i="11"/>
  <c r="U149" i="11"/>
  <c r="T149" i="11"/>
  <c r="S149" i="11"/>
  <c r="AH149" i="11" s="1"/>
  <c r="R149" i="11"/>
  <c r="Q149" i="11"/>
  <c r="P149" i="11"/>
  <c r="O149" i="11"/>
  <c r="N149" i="11"/>
  <c r="W148" i="11"/>
  <c r="V148" i="11"/>
  <c r="U148" i="11"/>
  <c r="T148" i="11"/>
  <c r="S148" i="11"/>
  <c r="R148" i="11"/>
  <c r="Q148" i="11"/>
  <c r="P148" i="11"/>
  <c r="O148" i="11"/>
  <c r="N148" i="11"/>
  <c r="W147" i="11"/>
  <c r="V147" i="11"/>
  <c r="U147" i="11"/>
  <c r="T147" i="11"/>
  <c r="S147" i="11"/>
  <c r="R147" i="11"/>
  <c r="Q147" i="11"/>
  <c r="P147" i="11"/>
  <c r="O147" i="11"/>
  <c r="N147" i="11"/>
  <c r="W146" i="11"/>
  <c r="V146" i="11"/>
  <c r="U146" i="11"/>
  <c r="T146" i="11"/>
  <c r="S146" i="11"/>
  <c r="R146" i="11"/>
  <c r="Q146" i="11"/>
  <c r="P146" i="11"/>
  <c r="O146" i="11"/>
  <c r="N146" i="11"/>
  <c r="W145" i="11"/>
  <c r="V145" i="11"/>
  <c r="U145" i="11"/>
  <c r="T145" i="11"/>
  <c r="S145" i="11"/>
  <c r="R145" i="11"/>
  <c r="Q145" i="11"/>
  <c r="P145" i="11"/>
  <c r="O145" i="11"/>
  <c r="N145" i="11"/>
  <c r="W144" i="11"/>
  <c r="V144" i="11"/>
  <c r="U144" i="11"/>
  <c r="T144" i="11"/>
  <c r="S144" i="11"/>
  <c r="R144" i="11"/>
  <c r="Q144" i="11"/>
  <c r="P144" i="11"/>
  <c r="O144" i="11"/>
  <c r="N144" i="11"/>
  <c r="W143" i="11"/>
  <c r="V143" i="11"/>
  <c r="U143" i="11"/>
  <c r="T143" i="11"/>
  <c r="S143" i="11"/>
  <c r="R143" i="11"/>
  <c r="Q143" i="11"/>
  <c r="P143" i="11"/>
  <c r="O143" i="11"/>
  <c r="N143" i="11"/>
  <c r="W142" i="11"/>
  <c r="V142" i="11"/>
  <c r="U142" i="11"/>
  <c r="T142" i="11"/>
  <c r="S142" i="11"/>
  <c r="R142" i="11"/>
  <c r="Q142" i="11"/>
  <c r="P142" i="11"/>
  <c r="O142" i="11"/>
  <c r="N142" i="11"/>
  <c r="W141" i="11"/>
  <c r="V141" i="11"/>
  <c r="U141" i="11"/>
  <c r="T141" i="11"/>
  <c r="S141" i="11"/>
  <c r="R141" i="11"/>
  <c r="Q141" i="11"/>
  <c r="P141" i="11"/>
  <c r="O141" i="11"/>
  <c r="N141" i="11"/>
  <c r="W140" i="11"/>
  <c r="V140" i="11"/>
  <c r="U140" i="11"/>
  <c r="T140" i="11"/>
  <c r="S140" i="11"/>
  <c r="R140" i="11"/>
  <c r="Q140" i="11"/>
  <c r="P140" i="11"/>
  <c r="O140" i="11"/>
  <c r="N140" i="11"/>
  <c r="W139" i="11"/>
  <c r="V139" i="11"/>
  <c r="U139" i="11"/>
  <c r="T139" i="11"/>
  <c r="S139" i="11"/>
  <c r="R139" i="11"/>
  <c r="Q139" i="11"/>
  <c r="P139" i="11"/>
  <c r="O139" i="11"/>
  <c r="N139" i="11"/>
  <c r="W138" i="11"/>
  <c r="V138" i="11"/>
  <c r="U138" i="11"/>
  <c r="T138" i="11"/>
  <c r="S138" i="11"/>
  <c r="R138" i="11"/>
  <c r="Q138" i="11"/>
  <c r="P138" i="11"/>
  <c r="O138" i="11"/>
  <c r="N138" i="11"/>
  <c r="W137" i="11"/>
  <c r="V137" i="11"/>
  <c r="U137" i="11"/>
  <c r="T137" i="11"/>
  <c r="S137" i="11"/>
  <c r="R137" i="11"/>
  <c r="Q137" i="11"/>
  <c r="P137" i="11"/>
  <c r="O137" i="11"/>
  <c r="N137" i="11"/>
  <c r="W136" i="11"/>
  <c r="V136" i="11"/>
  <c r="U136" i="11"/>
  <c r="T136" i="11"/>
  <c r="S136" i="11"/>
  <c r="R136" i="11"/>
  <c r="Q136" i="11"/>
  <c r="P136" i="11"/>
  <c r="O136" i="11"/>
  <c r="N136" i="11"/>
  <c r="W135" i="11"/>
  <c r="V135" i="11"/>
  <c r="U135" i="11"/>
  <c r="T135" i="11"/>
  <c r="S135" i="11"/>
  <c r="R135" i="11"/>
  <c r="Q135" i="11"/>
  <c r="P135" i="11"/>
  <c r="O135" i="11"/>
  <c r="N135" i="11"/>
  <c r="W134" i="11"/>
  <c r="V134" i="11"/>
  <c r="U134" i="11"/>
  <c r="T134" i="11"/>
  <c r="S134" i="11"/>
  <c r="R134" i="11"/>
  <c r="Q134" i="11"/>
  <c r="P134" i="11"/>
  <c r="O134" i="11"/>
  <c r="N134" i="11"/>
  <c r="W133" i="11"/>
  <c r="V133" i="11"/>
  <c r="U133" i="11"/>
  <c r="T133" i="11"/>
  <c r="S133" i="11"/>
  <c r="R133" i="11"/>
  <c r="Q133" i="11"/>
  <c r="P133" i="11"/>
  <c r="O133" i="11"/>
  <c r="N133" i="11"/>
  <c r="W132" i="11"/>
  <c r="V132" i="11"/>
  <c r="U132" i="11"/>
  <c r="T132" i="11"/>
  <c r="S132" i="11"/>
  <c r="R132" i="11"/>
  <c r="Q132" i="11"/>
  <c r="P132" i="11"/>
  <c r="O132" i="11"/>
  <c r="N132" i="11"/>
  <c r="W131" i="11"/>
  <c r="V131" i="11"/>
  <c r="U131" i="11"/>
  <c r="T131" i="11"/>
  <c r="S131" i="11"/>
  <c r="R131" i="11"/>
  <c r="Q131" i="11"/>
  <c r="P131" i="11"/>
  <c r="O131" i="11"/>
  <c r="N131" i="11"/>
  <c r="W130" i="11"/>
  <c r="V130" i="11"/>
  <c r="U130" i="11"/>
  <c r="T130" i="11"/>
  <c r="S130" i="11"/>
  <c r="R130" i="11"/>
  <c r="Q130" i="11"/>
  <c r="P130" i="11"/>
  <c r="O130" i="11"/>
  <c r="N130" i="11"/>
  <c r="W129" i="11"/>
  <c r="V129" i="11"/>
  <c r="U129" i="11"/>
  <c r="T129" i="11"/>
  <c r="S129" i="11"/>
  <c r="R129" i="11"/>
  <c r="Q129" i="11"/>
  <c r="P129" i="11"/>
  <c r="O129" i="11"/>
  <c r="N129" i="11"/>
  <c r="W128" i="11"/>
  <c r="V128" i="11"/>
  <c r="U128" i="11"/>
  <c r="T128" i="11"/>
  <c r="S128" i="11"/>
  <c r="R128" i="11"/>
  <c r="Q128" i="11"/>
  <c r="P128" i="11"/>
  <c r="O128" i="11"/>
  <c r="N128" i="11"/>
  <c r="W127" i="11"/>
  <c r="V127" i="11"/>
  <c r="U127" i="11"/>
  <c r="T127" i="11"/>
  <c r="S127" i="11"/>
  <c r="R127" i="11"/>
  <c r="Q127" i="11"/>
  <c r="P127" i="11"/>
  <c r="O127" i="11"/>
  <c r="N127" i="11"/>
  <c r="W126" i="11"/>
  <c r="V126" i="11"/>
  <c r="U126" i="11"/>
  <c r="T126" i="11"/>
  <c r="S126" i="11"/>
  <c r="R126" i="11"/>
  <c r="Q126" i="11"/>
  <c r="P126" i="11"/>
  <c r="O126" i="11"/>
  <c r="N126" i="11"/>
  <c r="W125" i="11"/>
  <c r="V125" i="11"/>
  <c r="U125" i="11"/>
  <c r="T125" i="11"/>
  <c r="S125" i="11"/>
  <c r="R125" i="11"/>
  <c r="Q125" i="11"/>
  <c r="P125" i="11"/>
  <c r="O125" i="11"/>
  <c r="N125" i="11"/>
  <c r="W124" i="11"/>
  <c r="V124" i="11"/>
  <c r="U124" i="11"/>
  <c r="T124" i="11"/>
  <c r="S124" i="11"/>
  <c r="R124" i="11"/>
  <c r="Q124" i="11"/>
  <c r="P124" i="11"/>
  <c r="O124" i="11"/>
  <c r="N124" i="11"/>
  <c r="W123" i="11"/>
  <c r="V123" i="11"/>
  <c r="U123" i="11"/>
  <c r="T123" i="11"/>
  <c r="S123" i="11"/>
  <c r="R123" i="11"/>
  <c r="Q123" i="11"/>
  <c r="P123" i="11"/>
  <c r="O123" i="11"/>
  <c r="N123" i="11"/>
  <c r="W122" i="11"/>
  <c r="V122" i="11"/>
  <c r="U122" i="11"/>
  <c r="T122" i="11"/>
  <c r="S122" i="11"/>
  <c r="R122" i="11"/>
  <c r="Q122" i="11"/>
  <c r="P122" i="11"/>
  <c r="O122" i="11"/>
  <c r="N122" i="11"/>
  <c r="W121" i="11"/>
  <c r="V121" i="11"/>
  <c r="U121" i="11"/>
  <c r="T121" i="11"/>
  <c r="S121" i="11"/>
  <c r="R121" i="11"/>
  <c r="Q121" i="11"/>
  <c r="P121" i="11"/>
  <c r="O121" i="11"/>
  <c r="N121" i="11"/>
  <c r="W120" i="11"/>
  <c r="V120" i="11"/>
  <c r="U120" i="11"/>
  <c r="T120" i="11"/>
  <c r="S120" i="11"/>
  <c r="R120" i="11"/>
  <c r="Q120" i="11"/>
  <c r="P120" i="11"/>
  <c r="O120" i="11"/>
  <c r="N120" i="11"/>
  <c r="W119" i="11"/>
  <c r="V119" i="11"/>
  <c r="U119" i="11"/>
  <c r="T119" i="11"/>
  <c r="S119" i="11"/>
  <c r="R119" i="11"/>
  <c r="Q119" i="11"/>
  <c r="P119" i="11"/>
  <c r="O119" i="11"/>
  <c r="N119" i="11"/>
  <c r="W118" i="11"/>
  <c r="V118" i="11"/>
  <c r="U118" i="11"/>
  <c r="T118" i="11"/>
  <c r="S118" i="11"/>
  <c r="R118" i="11"/>
  <c r="Q118" i="11"/>
  <c r="P118" i="11"/>
  <c r="O118" i="11"/>
  <c r="N118" i="11"/>
  <c r="W117" i="11"/>
  <c r="V117" i="11"/>
  <c r="U117" i="11"/>
  <c r="T117" i="11"/>
  <c r="S117" i="11"/>
  <c r="R117" i="11"/>
  <c r="Q117" i="11"/>
  <c r="P117" i="11"/>
  <c r="O117" i="11"/>
  <c r="N117" i="11"/>
  <c r="W116" i="11"/>
  <c r="V116" i="11"/>
  <c r="U116" i="11"/>
  <c r="T116" i="11"/>
  <c r="S116" i="11"/>
  <c r="R116" i="11"/>
  <c r="Q116" i="11"/>
  <c r="P116" i="11"/>
  <c r="O116" i="11"/>
  <c r="N116" i="11"/>
  <c r="W115" i="11"/>
  <c r="V115" i="11"/>
  <c r="U115" i="11"/>
  <c r="T115" i="11"/>
  <c r="S115" i="11"/>
  <c r="R115" i="11"/>
  <c r="Q115" i="11"/>
  <c r="P115" i="11"/>
  <c r="O115" i="11"/>
  <c r="N115" i="11"/>
  <c r="W114" i="11"/>
  <c r="V114" i="11"/>
  <c r="U114" i="11"/>
  <c r="T114" i="11"/>
  <c r="S114" i="11"/>
  <c r="R114" i="11"/>
  <c r="Q114" i="11"/>
  <c r="P114" i="11"/>
  <c r="O114" i="11"/>
  <c r="N114" i="11"/>
  <c r="W113" i="11"/>
  <c r="V113" i="11"/>
  <c r="U113" i="11"/>
  <c r="T113" i="11"/>
  <c r="S113" i="11"/>
  <c r="R113" i="11"/>
  <c r="Q113" i="11"/>
  <c r="P113" i="11"/>
  <c r="O113" i="11"/>
  <c r="N113" i="11"/>
  <c r="W112" i="11"/>
  <c r="V112" i="11"/>
  <c r="U112" i="11"/>
  <c r="T112" i="11"/>
  <c r="S112" i="11"/>
  <c r="R112" i="11"/>
  <c r="Q112" i="11"/>
  <c r="P112" i="11"/>
  <c r="O112" i="11"/>
  <c r="N112" i="11"/>
  <c r="W111" i="11"/>
  <c r="V111" i="11"/>
  <c r="U111" i="11"/>
  <c r="T111" i="11"/>
  <c r="S111" i="11"/>
  <c r="R111" i="11"/>
  <c r="Q111" i="11"/>
  <c r="P111" i="11"/>
  <c r="O111" i="11"/>
  <c r="N111" i="11"/>
  <c r="W110" i="11"/>
  <c r="V110" i="11"/>
  <c r="U110" i="11"/>
  <c r="T110" i="11"/>
  <c r="S110" i="11"/>
  <c r="R110" i="11"/>
  <c r="Q110" i="11"/>
  <c r="P110" i="11"/>
  <c r="O110" i="11"/>
  <c r="N110" i="11"/>
  <c r="W109" i="11"/>
  <c r="V109" i="11"/>
  <c r="U109" i="11"/>
  <c r="T109" i="11"/>
  <c r="S109" i="11"/>
  <c r="R109" i="11"/>
  <c r="Q109" i="11"/>
  <c r="P109" i="11"/>
  <c r="O109" i="11"/>
  <c r="N109" i="11"/>
  <c r="W108" i="11"/>
  <c r="V108" i="11"/>
  <c r="U108" i="11"/>
  <c r="T108" i="11"/>
  <c r="S108" i="11"/>
  <c r="R108" i="11"/>
  <c r="Q108" i="11"/>
  <c r="P108" i="11"/>
  <c r="O108" i="11"/>
  <c r="N108" i="11"/>
  <c r="W107" i="11"/>
  <c r="V107" i="11"/>
  <c r="U107" i="11"/>
  <c r="T107" i="11"/>
  <c r="S107" i="11"/>
  <c r="R107" i="11"/>
  <c r="Q107" i="11"/>
  <c r="P107" i="11"/>
  <c r="O107" i="11"/>
  <c r="N107" i="11"/>
  <c r="W106" i="11"/>
  <c r="V106" i="11"/>
  <c r="U106" i="11"/>
  <c r="T106" i="11"/>
  <c r="S106" i="11"/>
  <c r="R106" i="11"/>
  <c r="Q106" i="11"/>
  <c r="P106" i="11"/>
  <c r="O106" i="11"/>
  <c r="N106" i="11"/>
  <c r="W105" i="11"/>
  <c r="V105" i="11"/>
  <c r="U105" i="11"/>
  <c r="T105" i="11"/>
  <c r="S105" i="11"/>
  <c r="R105" i="11"/>
  <c r="Q105" i="11"/>
  <c r="P105" i="11"/>
  <c r="O105" i="11"/>
  <c r="N105" i="11"/>
  <c r="W104" i="11"/>
  <c r="V104" i="11"/>
  <c r="U104" i="11"/>
  <c r="T104" i="11"/>
  <c r="S104" i="11"/>
  <c r="R104" i="11"/>
  <c r="Q104" i="11"/>
  <c r="P104" i="11"/>
  <c r="O104" i="11"/>
  <c r="N104" i="11"/>
  <c r="W103" i="11"/>
  <c r="V103" i="11"/>
  <c r="U103" i="11"/>
  <c r="T103" i="11"/>
  <c r="S103" i="11"/>
  <c r="R103" i="11"/>
  <c r="Q103" i="11"/>
  <c r="P103" i="11"/>
  <c r="O103" i="11"/>
  <c r="N103" i="11"/>
  <c r="W102" i="11"/>
  <c r="V102" i="11"/>
  <c r="U102" i="11"/>
  <c r="T102" i="11"/>
  <c r="S102" i="11"/>
  <c r="R102" i="11"/>
  <c r="Q102" i="11"/>
  <c r="P102" i="11"/>
  <c r="O102" i="11"/>
  <c r="N102" i="11"/>
  <c r="W101" i="11"/>
  <c r="V101" i="11"/>
  <c r="U101" i="11"/>
  <c r="T101" i="11"/>
  <c r="S101" i="11"/>
  <c r="R101" i="11"/>
  <c r="Q101" i="11"/>
  <c r="P101" i="11"/>
  <c r="O101" i="11"/>
  <c r="N101" i="11"/>
  <c r="W100" i="11"/>
  <c r="V100" i="11"/>
  <c r="U100" i="11"/>
  <c r="T100" i="11"/>
  <c r="S100" i="11"/>
  <c r="R100" i="11"/>
  <c r="Q100" i="11"/>
  <c r="P100" i="11"/>
  <c r="O100" i="11"/>
  <c r="N100" i="11"/>
  <c r="W99" i="11"/>
  <c r="V99" i="11"/>
  <c r="U99" i="11"/>
  <c r="T99" i="11"/>
  <c r="S99" i="11"/>
  <c r="R99" i="11"/>
  <c r="Q99" i="11"/>
  <c r="P99" i="11"/>
  <c r="O99" i="11"/>
  <c r="N99" i="11"/>
  <c r="W98" i="11"/>
  <c r="V98" i="11"/>
  <c r="U98" i="11"/>
  <c r="T98" i="11"/>
  <c r="S98" i="11"/>
  <c r="R98" i="11"/>
  <c r="Q98" i="11"/>
  <c r="AF98" i="11" s="1"/>
  <c r="P98" i="11"/>
  <c r="O98" i="11"/>
  <c r="N98" i="11"/>
  <c r="W97" i="11"/>
  <c r="V97" i="11"/>
  <c r="U97" i="11"/>
  <c r="T97" i="11"/>
  <c r="S97" i="11"/>
  <c r="R97" i="11"/>
  <c r="Q97" i="11"/>
  <c r="P97" i="11"/>
  <c r="O97" i="11"/>
  <c r="N97" i="11"/>
  <c r="W96" i="11"/>
  <c r="V96" i="11"/>
  <c r="U96" i="11"/>
  <c r="T96" i="11"/>
  <c r="S96" i="11"/>
  <c r="R96" i="11"/>
  <c r="Q96" i="11"/>
  <c r="P96" i="11"/>
  <c r="O96" i="11"/>
  <c r="N96" i="11"/>
  <c r="W95" i="11"/>
  <c r="V95" i="11"/>
  <c r="U95" i="11"/>
  <c r="T95" i="11"/>
  <c r="S95" i="11"/>
  <c r="R95" i="11"/>
  <c r="Q95" i="11"/>
  <c r="P95" i="11"/>
  <c r="O95" i="11"/>
  <c r="N95" i="11"/>
  <c r="W94" i="11"/>
  <c r="V94" i="11"/>
  <c r="U94" i="11"/>
  <c r="T94" i="11"/>
  <c r="S94" i="11"/>
  <c r="R94" i="11"/>
  <c r="Q94" i="11"/>
  <c r="P94" i="11"/>
  <c r="O94" i="11"/>
  <c r="N94" i="11"/>
  <c r="W93" i="11"/>
  <c r="V93" i="11"/>
  <c r="U93" i="11"/>
  <c r="T93" i="11"/>
  <c r="S93" i="11"/>
  <c r="R93" i="11"/>
  <c r="Q93" i="11"/>
  <c r="P93" i="11"/>
  <c r="O93" i="11"/>
  <c r="N93" i="11"/>
  <c r="W92" i="11"/>
  <c r="V92" i="11"/>
  <c r="U92" i="11"/>
  <c r="T92" i="11"/>
  <c r="S92" i="11"/>
  <c r="R92" i="11"/>
  <c r="Q92" i="11"/>
  <c r="P92" i="11"/>
  <c r="O92" i="11"/>
  <c r="N92" i="11"/>
  <c r="W91" i="11"/>
  <c r="V91" i="11"/>
  <c r="U91" i="11"/>
  <c r="T91" i="11"/>
  <c r="S91" i="11"/>
  <c r="R91" i="11"/>
  <c r="Q91" i="11"/>
  <c r="P91" i="11"/>
  <c r="O91" i="11"/>
  <c r="N91" i="11"/>
  <c r="W90" i="11"/>
  <c r="V90" i="11"/>
  <c r="U90" i="11"/>
  <c r="T90" i="11"/>
  <c r="S90" i="11"/>
  <c r="R90" i="11"/>
  <c r="Q90" i="11"/>
  <c r="P90" i="11"/>
  <c r="O90" i="11"/>
  <c r="N90" i="11"/>
  <c r="W89" i="11"/>
  <c r="V89" i="11"/>
  <c r="U89" i="11"/>
  <c r="T89" i="11"/>
  <c r="S89" i="11"/>
  <c r="R89" i="11"/>
  <c r="Q89" i="11"/>
  <c r="P89" i="11"/>
  <c r="O89" i="11"/>
  <c r="N89" i="11"/>
  <c r="W88" i="11"/>
  <c r="V88" i="11"/>
  <c r="U88" i="11"/>
  <c r="T88" i="11"/>
  <c r="S88" i="11"/>
  <c r="R88" i="11"/>
  <c r="Q88" i="11"/>
  <c r="P88" i="11"/>
  <c r="O88" i="11"/>
  <c r="N88" i="11"/>
  <c r="W87" i="11"/>
  <c r="V87" i="11"/>
  <c r="U87" i="11"/>
  <c r="T87" i="11"/>
  <c r="S87" i="11"/>
  <c r="R87" i="11"/>
  <c r="Q87" i="11"/>
  <c r="P87" i="11"/>
  <c r="O87" i="11"/>
  <c r="N87" i="11"/>
  <c r="W86" i="11"/>
  <c r="V86" i="11"/>
  <c r="U86" i="11"/>
  <c r="T86" i="11"/>
  <c r="S86" i="11"/>
  <c r="R86" i="11"/>
  <c r="Q86" i="11"/>
  <c r="P86" i="11"/>
  <c r="O86" i="11"/>
  <c r="N86" i="11"/>
  <c r="W85" i="11"/>
  <c r="V85" i="11"/>
  <c r="U85" i="11"/>
  <c r="T85" i="11"/>
  <c r="S85" i="11"/>
  <c r="R85" i="11"/>
  <c r="Q85" i="11"/>
  <c r="P85" i="11"/>
  <c r="O85" i="11"/>
  <c r="N85" i="11"/>
  <c r="W84" i="11"/>
  <c r="V84" i="11"/>
  <c r="U84" i="11"/>
  <c r="T84" i="11"/>
  <c r="S84" i="11"/>
  <c r="R84" i="11"/>
  <c r="Q84" i="11"/>
  <c r="P84" i="11"/>
  <c r="O84" i="11"/>
  <c r="N84" i="11"/>
  <c r="W83" i="11"/>
  <c r="V83" i="11"/>
  <c r="U83" i="11"/>
  <c r="T83" i="11"/>
  <c r="S83" i="11"/>
  <c r="R83" i="11"/>
  <c r="Q83" i="11"/>
  <c r="P83" i="11"/>
  <c r="O83" i="11"/>
  <c r="N83" i="11"/>
  <c r="W82" i="11"/>
  <c r="V82" i="11"/>
  <c r="U82" i="11"/>
  <c r="T82" i="11"/>
  <c r="S82" i="11"/>
  <c r="R82" i="11"/>
  <c r="Q82" i="11"/>
  <c r="P82" i="11"/>
  <c r="O82" i="11"/>
  <c r="N82" i="11"/>
  <c r="W81" i="11"/>
  <c r="V81" i="11"/>
  <c r="U81" i="11"/>
  <c r="T81" i="11"/>
  <c r="S81" i="11"/>
  <c r="R81" i="11"/>
  <c r="Q81" i="11"/>
  <c r="P81" i="11"/>
  <c r="O81" i="11"/>
  <c r="N81" i="11"/>
  <c r="W80" i="11"/>
  <c r="V80" i="11"/>
  <c r="U80" i="11"/>
  <c r="T80" i="11"/>
  <c r="S80" i="11"/>
  <c r="R80" i="11"/>
  <c r="Q80" i="11"/>
  <c r="P80" i="11"/>
  <c r="O80" i="11"/>
  <c r="N80" i="11"/>
  <c r="W79" i="11"/>
  <c r="V79" i="11"/>
  <c r="U79" i="11"/>
  <c r="T79" i="11"/>
  <c r="S79" i="11"/>
  <c r="R79" i="11"/>
  <c r="Q79" i="11"/>
  <c r="P79" i="11"/>
  <c r="O79" i="11"/>
  <c r="N79" i="11"/>
  <c r="W78" i="11"/>
  <c r="V78" i="11"/>
  <c r="U78" i="11"/>
  <c r="T78" i="11"/>
  <c r="S78" i="11"/>
  <c r="R78" i="11"/>
  <c r="Q78" i="11"/>
  <c r="P78" i="11"/>
  <c r="O78" i="11"/>
  <c r="N78" i="11"/>
  <c r="W77" i="11"/>
  <c r="V77" i="11"/>
  <c r="U77" i="11"/>
  <c r="T77" i="11"/>
  <c r="S77" i="11"/>
  <c r="R77" i="11"/>
  <c r="Q77" i="11"/>
  <c r="P77" i="11"/>
  <c r="O77" i="11"/>
  <c r="N77" i="11"/>
  <c r="W76" i="11"/>
  <c r="V76" i="11"/>
  <c r="U76" i="11"/>
  <c r="T76" i="11"/>
  <c r="S76" i="11"/>
  <c r="R76" i="11"/>
  <c r="Q76" i="11"/>
  <c r="P76" i="11"/>
  <c r="O76" i="11"/>
  <c r="N76" i="11"/>
  <c r="W75" i="11"/>
  <c r="V75" i="11"/>
  <c r="U75" i="11"/>
  <c r="T75" i="11"/>
  <c r="S75" i="11"/>
  <c r="R75" i="11"/>
  <c r="Q75" i="11"/>
  <c r="P75" i="11"/>
  <c r="O75" i="11"/>
  <c r="N75" i="11"/>
  <c r="W74" i="11"/>
  <c r="V74" i="11"/>
  <c r="U74" i="11"/>
  <c r="T74" i="11"/>
  <c r="S74" i="11"/>
  <c r="R74" i="11"/>
  <c r="Q74" i="11"/>
  <c r="P74" i="11"/>
  <c r="O74" i="11"/>
  <c r="N74" i="11"/>
  <c r="W73" i="11"/>
  <c r="V73" i="11"/>
  <c r="U73" i="11"/>
  <c r="T73" i="11"/>
  <c r="S73" i="11"/>
  <c r="R73" i="11"/>
  <c r="Q73" i="11"/>
  <c r="P73" i="11"/>
  <c r="O73" i="11"/>
  <c r="N73" i="11"/>
  <c r="W72" i="11"/>
  <c r="V72" i="11"/>
  <c r="U72" i="11"/>
  <c r="T72" i="11"/>
  <c r="S72" i="11"/>
  <c r="R72" i="11"/>
  <c r="Q72" i="11"/>
  <c r="P72" i="11"/>
  <c r="O72" i="11"/>
  <c r="N72" i="11"/>
  <c r="W71" i="11"/>
  <c r="V71" i="11"/>
  <c r="U71" i="11"/>
  <c r="T71" i="11"/>
  <c r="S71" i="11"/>
  <c r="R71" i="11"/>
  <c r="Q71" i="11"/>
  <c r="P71" i="11"/>
  <c r="O71" i="11"/>
  <c r="N71" i="11"/>
  <c r="W70" i="11"/>
  <c r="V70" i="11"/>
  <c r="U70" i="11"/>
  <c r="T70" i="11"/>
  <c r="S70" i="11"/>
  <c r="R70" i="11"/>
  <c r="Q70" i="11"/>
  <c r="P70" i="11"/>
  <c r="O70" i="11"/>
  <c r="N70" i="11"/>
  <c r="W69" i="11"/>
  <c r="V69" i="11"/>
  <c r="U69" i="11"/>
  <c r="T69" i="11"/>
  <c r="S69" i="11"/>
  <c r="R69" i="11"/>
  <c r="Q69" i="11"/>
  <c r="P69" i="11"/>
  <c r="O69" i="11"/>
  <c r="N69" i="11"/>
  <c r="W68" i="11"/>
  <c r="V68" i="11"/>
  <c r="U68" i="11"/>
  <c r="T68" i="11"/>
  <c r="S68" i="11"/>
  <c r="R68" i="11"/>
  <c r="Q68" i="11"/>
  <c r="P68" i="11"/>
  <c r="O68" i="11"/>
  <c r="N68" i="11"/>
  <c r="W67" i="11"/>
  <c r="V67" i="11"/>
  <c r="U67" i="11"/>
  <c r="T67" i="11"/>
  <c r="S67" i="11"/>
  <c r="R67" i="11"/>
  <c r="Q67" i="11"/>
  <c r="P67" i="11"/>
  <c r="O67" i="11"/>
  <c r="N67" i="11"/>
  <c r="W66" i="11"/>
  <c r="V66" i="11"/>
  <c r="U66" i="11"/>
  <c r="T66" i="11"/>
  <c r="S66" i="11"/>
  <c r="R66" i="11"/>
  <c r="Q66" i="11"/>
  <c r="P66" i="11"/>
  <c r="O66" i="11"/>
  <c r="N66" i="11"/>
  <c r="W65" i="11"/>
  <c r="V65" i="11"/>
  <c r="U65" i="11"/>
  <c r="T65" i="11"/>
  <c r="S65" i="11"/>
  <c r="R65" i="11"/>
  <c r="Q65" i="11"/>
  <c r="P65" i="11"/>
  <c r="O65" i="11"/>
  <c r="N65" i="11"/>
  <c r="W64" i="11"/>
  <c r="V64" i="11"/>
  <c r="U64" i="11"/>
  <c r="T64" i="11"/>
  <c r="S64" i="11"/>
  <c r="R64" i="11"/>
  <c r="Q64" i="11"/>
  <c r="P64" i="11"/>
  <c r="O64" i="11"/>
  <c r="N64" i="11"/>
  <c r="W63" i="11"/>
  <c r="V63" i="11"/>
  <c r="U63" i="11"/>
  <c r="T63" i="11"/>
  <c r="S63" i="11"/>
  <c r="R63" i="11"/>
  <c r="Q63" i="11"/>
  <c r="P63" i="11"/>
  <c r="O63" i="11"/>
  <c r="N63" i="11"/>
  <c r="W62" i="11"/>
  <c r="V62" i="11"/>
  <c r="U62" i="11"/>
  <c r="T62" i="11"/>
  <c r="S62" i="11"/>
  <c r="R62" i="11"/>
  <c r="Q62" i="11"/>
  <c r="P62" i="11"/>
  <c r="O62" i="11"/>
  <c r="N62" i="11"/>
  <c r="W61" i="11"/>
  <c r="V61" i="11"/>
  <c r="U61" i="11"/>
  <c r="T61" i="11"/>
  <c r="S61" i="11"/>
  <c r="R61" i="11"/>
  <c r="Q61" i="11"/>
  <c r="P61" i="11"/>
  <c r="O61" i="11"/>
  <c r="N61" i="11"/>
  <c r="W60" i="11"/>
  <c r="V60" i="11"/>
  <c r="U60" i="11"/>
  <c r="T60" i="11"/>
  <c r="S60" i="11"/>
  <c r="R60" i="11"/>
  <c r="Q60" i="11"/>
  <c r="P60" i="11"/>
  <c r="O60" i="11"/>
  <c r="N60" i="11"/>
  <c r="W59" i="11"/>
  <c r="V59" i="11"/>
  <c r="U59" i="11"/>
  <c r="T59" i="11"/>
  <c r="S59" i="11"/>
  <c r="R59" i="11"/>
  <c r="Q59" i="11"/>
  <c r="P59" i="11"/>
  <c r="O59" i="11"/>
  <c r="N59" i="11"/>
  <c r="W58" i="11"/>
  <c r="V58" i="11"/>
  <c r="U58" i="11"/>
  <c r="T58" i="11"/>
  <c r="S58" i="11"/>
  <c r="R58" i="11"/>
  <c r="Q58" i="11"/>
  <c r="P58" i="11"/>
  <c r="O58" i="11"/>
  <c r="N58" i="11"/>
  <c r="W57" i="11"/>
  <c r="V57" i="11"/>
  <c r="U57" i="11"/>
  <c r="T57" i="11"/>
  <c r="S57" i="11"/>
  <c r="R57" i="11"/>
  <c r="Q57" i="11"/>
  <c r="P57" i="11"/>
  <c r="O57" i="11"/>
  <c r="N57" i="11"/>
  <c r="W56" i="11"/>
  <c r="V56" i="11"/>
  <c r="U56" i="11"/>
  <c r="T56" i="11"/>
  <c r="S56" i="11"/>
  <c r="R56" i="11"/>
  <c r="Q56" i="11"/>
  <c r="P56" i="11"/>
  <c r="O56" i="11"/>
  <c r="N56" i="11"/>
  <c r="W55" i="11"/>
  <c r="V55" i="11"/>
  <c r="U55" i="11"/>
  <c r="T55" i="11"/>
  <c r="S55" i="11"/>
  <c r="R55" i="11"/>
  <c r="Q55" i="11"/>
  <c r="P55" i="11"/>
  <c r="O55" i="11"/>
  <c r="N55" i="11"/>
  <c r="W54" i="11"/>
  <c r="V54" i="11"/>
  <c r="U54" i="11"/>
  <c r="T54" i="11"/>
  <c r="S54" i="11"/>
  <c r="R54" i="11"/>
  <c r="Q54" i="11"/>
  <c r="P54" i="11"/>
  <c r="O54" i="11"/>
  <c r="N54" i="11"/>
  <c r="W53" i="11"/>
  <c r="V53" i="11"/>
  <c r="U53" i="11"/>
  <c r="T53" i="11"/>
  <c r="S53" i="11"/>
  <c r="R53" i="11"/>
  <c r="Q53" i="11"/>
  <c r="P53" i="11"/>
  <c r="O53" i="11"/>
  <c r="N53" i="11"/>
  <c r="W52" i="11"/>
  <c r="V52" i="11"/>
  <c r="U52" i="11"/>
  <c r="T52" i="11"/>
  <c r="S52" i="11"/>
  <c r="R52" i="11"/>
  <c r="Q52" i="11"/>
  <c r="P52" i="11"/>
  <c r="O52" i="11"/>
  <c r="N52" i="11"/>
  <c r="W51" i="11"/>
  <c r="V51" i="11"/>
  <c r="U51" i="11"/>
  <c r="T51" i="11"/>
  <c r="S51" i="11"/>
  <c r="R51" i="11"/>
  <c r="Q51" i="11"/>
  <c r="P51" i="11"/>
  <c r="O51" i="11"/>
  <c r="N51" i="11"/>
  <c r="W50" i="11"/>
  <c r="V50" i="11"/>
  <c r="U50" i="11"/>
  <c r="T50" i="11"/>
  <c r="S50" i="11"/>
  <c r="R50" i="11"/>
  <c r="Q50" i="11"/>
  <c r="P50" i="11"/>
  <c r="O50" i="11"/>
  <c r="N50" i="11"/>
  <c r="W49" i="11"/>
  <c r="V49" i="11"/>
  <c r="U49" i="11"/>
  <c r="T49" i="11"/>
  <c r="S49" i="11"/>
  <c r="R49" i="11"/>
  <c r="Q49" i="11"/>
  <c r="P49" i="11"/>
  <c r="O49" i="11"/>
  <c r="N49" i="11"/>
  <c r="W48" i="11"/>
  <c r="V48" i="11"/>
  <c r="U48" i="11"/>
  <c r="T48" i="11"/>
  <c r="S48" i="11"/>
  <c r="R48" i="11"/>
  <c r="Q48" i="11"/>
  <c r="P48" i="11"/>
  <c r="O48" i="11"/>
  <c r="N48" i="11"/>
  <c r="W47" i="11"/>
  <c r="V47" i="11"/>
  <c r="U47" i="11"/>
  <c r="T47" i="11"/>
  <c r="S47" i="11"/>
  <c r="R47" i="11"/>
  <c r="Q47" i="11"/>
  <c r="P47" i="11"/>
  <c r="O47" i="11"/>
  <c r="N47" i="11"/>
  <c r="W46" i="11"/>
  <c r="V46" i="11"/>
  <c r="U46" i="11"/>
  <c r="T46" i="11"/>
  <c r="S46" i="11"/>
  <c r="R46" i="11"/>
  <c r="Q46" i="11"/>
  <c r="P46" i="11"/>
  <c r="O46" i="11"/>
  <c r="N46" i="11"/>
  <c r="W45" i="11"/>
  <c r="V45" i="11"/>
  <c r="U45" i="11"/>
  <c r="T45" i="11"/>
  <c r="S45" i="11"/>
  <c r="R45" i="11"/>
  <c r="Q45" i="11"/>
  <c r="P45" i="11"/>
  <c r="O45" i="11"/>
  <c r="N45" i="11"/>
  <c r="W44" i="11"/>
  <c r="V44" i="11"/>
  <c r="U44" i="11"/>
  <c r="T44" i="11"/>
  <c r="S44" i="11"/>
  <c r="R44" i="11"/>
  <c r="Q44" i="11"/>
  <c r="P44" i="11"/>
  <c r="O44" i="11"/>
  <c r="N44" i="11"/>
  <c r="W43" i="11"/>
  <c r="V43" i="11"/>
  <c r="U43" i="11"/>
  <c r="T43" i="11"/>
  <c r="S43" i="11"/>
  <c r="R43" i="11"/>
  <c r="Q43" i="11"/>
  <c r="P43" i="11"/>
  <c r="O43" i="11"/>
  <c r="N43" i="11"/>
  <c r="W42" i="11"/>
  <c r="V42" i="11"/>
  <c r="U42" i="11"/>
  <c r="T42" i="11"/>
  <c r="S42" i="11"/>
  <c r="R42" i="11"/>
  <c r="Q42" i="11"/>
  <c r="P42" i="11"/>
  <c r="O42" i="11"/>
  <c r="N42" i="11"/>
  <c r="W41" i="11"/>
  <c r="V41" i="11"/>
  <c r="U41" i="11"/>
  <c r="T41" i="11"/>
  <c r="S41" i="11"/>
  <c r="R41" i="11"/>
  <c r="Q41" i="11"/>
  <c r="P41" i="11"/>
  <c r="O41" i="11"/>
  <c r="N41" i="11"/>
  <c r="W40" i="11"/>
  <c r="V40" i="11"/>
  <c r="U40" i="11"/>
  <c r="T40" i="11"/>
  <c r="S40" i="11"/>
  <c r="R40" i="11"/>
  <c r="Q40" i="11"/>
  <c r="P40" i="11"/>
  <c r="O40" i="11"/>
  <c r="N40" i="11"/>
  <c r="W39" i="11"/>
  <c r="V39" i="11"/>
  <c r="U39" i="11"/>
  <c r="T39" i="11"/>
  <c r="S39" i="11"/>
  <c r="R39" i="11"/>
  <c r="Q39" i="11"/>
  <c r="P39" i="11"/>
  <c r="O39" i="11"/>
  <c r="N39" i="11"/>
  <c r="W38" i="11"/>
  <c r="V38" i="11"/>
  <c r="U38" i="11"/>
  <c r="T38" i="11"/>
  <c r="S38" i="11"/>
  <c r="R38" i="11"/>
  <c r="Q38" i="11"/>
  <c r="P38" i="11"/>
  <c r="O38" i="11"/>
  <c r="N38" i="11"/>
  <c r="W37" i="11"/>
  <c r="V37" i="11"/>
  <c r="U37" i="11"/>
  <c r="T37" i="11"/>
  <c r="S37" i="11"/>
  <c r="R37" i="11"/>
  <c r="Q37" i="11"/>
  <c r="P37" i="11"/>
  <c r="O37" i="11"/>
  <c r="N37" i="11"/>
  <c r="W36" i="11"/>
  <c r="V36" i="11"/>
  <c r="U36" i="11"/>
  <c r="T36" i="11"/>
  <c r="S36" i="11"/>
  <c r="R36" i="11"/>
  <c r="Q36" i="11"/>
  <c r="P36" i="11"/>
  <c r="O36" i="11"/>
  <c r="N36" i="11"/>
  <c r="W35" i="11"/>
  <c r="V35" i="11"/>
  <c r="U35" i="11"/>
  <c r="T35" i="11"/>
  <c r="S35" i="11"/>
  <c r="R35" i="11"/>
  <c r="Q35" i="11"/>
  <c r="P35" i="11"/>
  <c r="O35" i="11"/>
  <c r="N35" i="11"/>
  <c r="W34" i="11"/>
  <c r="V34" i="11"/>
  <c r="U34" i="11"/>
  <c r="T34" i="11"/>
  <c r="S34" i="11"/>
  <c r="R34" i="11"/>
  <c r="Q34" i="11"/>
  <c r="P34" i="11"/>
  <c r="O34" i="11"/>
  <c r="N34" i="11"/>
  <c r="W33" i="11"/>
  <c r="V33" i="11"/>
  <c r="U33" i="11"/>
  <c r="T33" i="11"/>
  <c r="S33" i="11"/>
  <c r="R33" i="11"/>
  <c r="Q33" i="11"/>
  <c r="P33" i="11"/>
  <c r="O33" i="11"/>
  <c r="N33" i="11"/>
  <c r="W32" i="11"/>
  <c r="V32" i="11"/>
  <c r="U32" i="11"/>
  <c r="T32" i="11"/>
  <c r="S32" i="11"/>
  <c r="R32" i="11"/>
  <c r="Q32" i="11"/>
  <c r="P32" i="11"/>
  <c r="O32" i="11"/>
  <c r="N32" i="11"/>
  <c r="W31" i="11"/>
  <c r="V31" i="11"/>
  <c r="U31" i="11"/>
  <c r="T31" i="11"/>
  <c r="S31" i="11"/>
  <c r="R31" i="11"/>
  <c r="Q31" i="11"/>
  <c r="P31" i="11"/>
  <c r="O31" i="11"/>
  <c r="N31" i="11"/>
  <c r="W30" i="11"/>
  <c r="V30" i="11"/>
  <c r="U30" i="11"/>
  <c r="T30" i="11"/>
  <c r="S30" i="11"/>
  <c r="R30" i="11"/>
  <c r="Q30" i="11"/>
  <c r="P30" i="11"/>
  <c r="O30" i="11"/>
  <c r="N30" i="11"/>
  <c r="W29" i="11"/>
  <c r="V29" i="11"/>
  <c r="U29" i="11"/>
  <c r="T29" i="11"/>
  <c r="S29" i="11"/>
  <c r="R29" i="11"/>
  <c r="Q29" i="11"/>
  <c r="P29" i="11"/>
  <c r="O29" i="11"/>
  <c r="N29" i="11"/>
  <c r="W28" i="11"/>
  <c r="V28" i="11"/>
  <c r="U28" i="11"/>
  <c r="T28" i="11"/>
  <c r="S28" i="11"/>
  <c r="R28" i="11"/>
  <c r="Q28" i="11"/>
  <c r="P28" i="11"/>
  <c r="O28" i="11"/>
  <c r="N28" i="11"/>
  <c r="W27" i="11"/>
  <c r="V27" i="11"/>
  <c r="U27" i="11"/>
  <c r="T27" i="11"/>
  <c r="S27" i="11"/>
  <c r="R27" i="11"/>
  <c r="Q27" i="11"/>
  <c r="P27" i="11"/>
  <c r="O27" i="11"/>
  <c r="N27" i="11"/>
  <c r="W26" i="11"/>
  <c r="V26" i="11"/>
  <c r="U26" i="11"/>
  <c r="T26" i="11"/>
  <c r="S26" i="11"/>
  <c r="R26" i="11"/>
  <c r="Q26" i="11"/>
  <c r="P26" i="11"/>
  <c r="O26" i="11"/>
  <c r="N26" i="11"/>
  <c r="W25" i="11"/>
  <c r="V25" i="11"/>
  <c r="U25" i="11"/>
  <c r="T25" i="11"/>
  <c r="S25" i="11"/>
  <c r="R25" i="11"/>
  <c r="Q25" i="11"/>
  <c r="P25" i="11"/>
  <c r="O25" i="11"/>
  <c r="N25" i="11"/>
  <c r="W24" i="11"/>
  <c r="V24" i="11"/>
  <c r="U24" i="11"/>
  <c r="T24" i="11"/>
  <c r="S24" i="11"/>
  <c r="R24" i="11"/>
  <c r="Q24" i="11"/>
  <c r="P24" i="11"/>
  <c r="O24" i="11"/>
  <c r="N24" i="11"/>
  <c r="W23" i="11"/>
  <c r="V23" i="11"/>
  <c r="U23" i="11"/>
  <c r="T23" i="11"/>
  <c r="S23" i="11"/>
  <c r="R23" i="11"/>
  <c r="Q23" i="11"/>
  <c r="P23" i="11"/>
  <c r="O23" i="11"/>
  <c r="N23" i="11"/>
  <c r="W22" i="11"/>
  <c r="V22" i="11"/>
  <c r="U22" i="11"/>
  <c r="T22" i="11"/>
  <c r="S22" i="11"/>
  <c r="R22" i="11"/>
  <c r="Q22" i="11"/>
  <c r="P22" i="11"/>
  <c r="O22" i="11"/>
  <c r="N22" i="11"/>
  <c r="W21" i="11"/>
  <c r="V21" i="11"/>
  <c r="U21" i="11"/>
  <c r="T21" i="11"/>
  <c r="S21" i="11"/>
  <c r="R21" i="11"/>
  <c r="Q21" i="11"/>
  <c r="P21" i="11"/>
  <c r="O21" i="11"/>
  <c r="N21" i="11"/>
  <c r="W20" i="11"/>
  <c r="V20" i="11"/>
  <c r="U20" i="11"/>
  <c r="T20" i="11"/>
  <c r="S20" i="11"/>
  <c r="R20" i="11"/>
  <c r="Q20" i="11"/>
  <c r="P20" i="11"/>
  <c r="O20" i="11"/>
  <c r="N20" i="11"/>
  <c r="W19" i="11"/>
  <c r="V19" i="11"/>
  <c r="U19" i="11"/>
  <c r="T19" i="11"/>
  <c r="S19" i="11"/>
  <c r="R19" i="11"/>
  <c r="Q19" i="11"/>
  <c r="P19" i="11"/>
  <c r="O19" i="11"/>
  <c r="N19" i="11"/>
  <c r="W18" i="11"/>
  <c r="V18" i="11"/>
  <c r="U18" i="11"/>
  <c r="T18" i="11"/>
  <c r="S18" i="11"/>
  <c r="R18" i="11"/>
  <c r="Q18" i="11"/>
  <c r="P18" i="11"/>
  <c r="O18" i="11"/>
  <c r="N18" i="11"/>
  <c r="W17" i="11"/>
  <c r="V17" i="11"/>
  <c r="U17" i="11"/>
  <c r="T17" i="11"/>
  <c r="S17" i="11"/>
  <c r="R17" i="11"/>
  <c r="Q17" i="11"/>
  <c r="P17" i="11"/>
  <c r="O17" i="11"/>
  <c r="N17" i="11"/>
  <c r="W16" i="11"/>
  <c r="V16" i="11"/>
  <c r="U16" i="11"/>
  <c r="T16" i="11"/>
  <c r="S16" i="11"/>
  <c r="R16" i="11"/>
  <c r="Q16" i="11"/>
  <c r="P16" i="11"/>
  <c r="O16" i="11"/>
  <c r="N16" i="11"/>
  <c r="W15" i="11"/>
  <c r="V15" i="11"/>
  <c r="U15" i="11"/>
  <c r="T15" i="11"/>
  <c r="S15" i="11"/>
  <c r="R15" i="11"/>
  <c r="Q15" i="11"/>
  <c r="P15" i="11"/>
  <c r="O15" i="11"/>
  <c r="N15" i="11"/>
  <c r="Y14" i="11"/>
  <c r="W14" i="11"/>
  <c r="V14" i="11"/>
  <c r="U14" i="11"/>
  <c r="T14" i="11"/>
  <c r="S14" i="11"/>
  <c r="R14" i="11"/>
  <c r="Q14" i="11"/>
  <c r="P14" i="11"/>
  <c r="AA14" i="11" s="1"/>
  <c r="O14" i="11"/>
  <c r="Z14" i="11" s="1"/>
  <c r="N14" i="11"/>
  <c r="W13" i="11"/>
  <c r="V13" i="11"/>
  <c r="U13" i="11"/>
  <c r="T13" i="11"/>
  <c r="S13" i="11"/>
  <c r="R13" i="11"/>
  <c r="Q13" i="11"/>
  <c r="P13" i="11"/>
  <c r="O13" i="11"/>
  <c r="N13" i="11"/>
  <c r="W12" i="11"/>
  <c r="V12" i="11"/>
  <c r="U12" i="11"/>
  <c r="T12" i="11"/>
  <c r="S12" i="11"/>
  <c r="R12" i="11"/>
  <c r="Q12" i="11"/>
  <c r="P12" i="11"/>
  <c r="O12" i="11"/>
  <c r="AC12" i="11" s="1"/>
  <c r="N12" i="11"/>
  <c r="Z12" i="11" s="1"/>
  <c r="W11" i="11"/>
  <c r="V11" i="11"/>
  <c r="U11" i="11"/>
  <c r="T11" i="11"/>
  <c r="S11" i="11"/>
  <c r="R11" i="11"/>
  <c r="Q11" i="11"/>
  <c r="P11" i="11"/>
  <c r="O11" i="11"/>
  <c r="N11" i="11"/>
  <c r="W10" i="11"/>
  <c r="V10" i="11"/>
  <c r="U10" i="11"/>
  <c r="T10" i="11"/>
  <c r="S10" i="11"/>
  <c r="R10" i="11"/>
  <c r="Q10" i="11"/>
  <c r="P10" i="11"/>
  <c r="O10" i="11"/>
  <c r="N10" i="11"/>
  <c r="AD10" i="11" s="1"/>
  <c r="W9" i="11"/>
  <c r="V9" i="11"/>
  <c r="U9" i="11"/>
  <c r="T9" i="11"/>
  <c r="S9" i="11"/>
  <c r="R9" i="11"/>
  <c r="Q9" i="11"/>
  <c r="P9" i="11"/>
  <c r="O9" i="11"/>
  <c r="N9" i="11"/>
  <c r="W8" i="11"/>
  <c r="V8" i="11"/>
  <c r="U8" i="11"/>
  <c r="T8" i="11"/>
  <c r="S8" i="11"/>
  <c r="R8" i="11"/>
  <c r="Q8" i="11"/>
  <c r="P8" i="11"/>
  <c r="O8" i="11"/>
  <c r="N8" i="11"/>
  <c r="W7" i="11"/>
  <c r="V7" i="11"/>
  <c r="U7" i="11"/>
  <c r="T7" i="11"/>
  <c r="S7" i="11"/>
  <c r="R7" i="11"/>
  <c r="Q7" i="11"/>
  <c r="P7" i="11"/>
  <c r="O7" i="11"/>
  <c r="N7" i="11"/>
  <c r="W6" i="11"/>
  <c r="V6" i="11"/>
  <c r="U6" i="11"/>
  <c r="T6" i="11"/>
  <c r="S6" i="11"/>
  <c r="R6" i="11"/>
  <c r="Q6" i="11"/>
  <c r="P6" i="11"/>
  <c r="O6" i="11"/>
  <c r="N6" i="11"/>
  <c r="AG98" i="11"/>
  <c r="AB149" i="11"/>
  <c r="Y99" i="11"/>
  <c r="AN14" i="6"/>
  <c r="AN12" i="6"/>
  <c r="AN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780" i="6"/>
  <c r="AL781" i="6"/>
  <c r="AL782" i="6"/>
  <c r="AL783" i="6"/>
  <c r="AL784" i="6"/>
  <c r="AL785" i="6"/>
  <c r="AL786" i="6"/>
  <c r="AL787" i="6"/>
  <c r="AL788" i="6"/>
  <c r="AL789" i="6"/>
  <c r="AL790" i="6"/>
  <c r="AL791" i="6"/>
  <c r="AL792" i="6"/>
  <c r="AL793" i="6"/>
  <c r="AL794" i="6"/>
  <c r="AL795" i="6"/>
  <c r="AL796" i="6"/>
  <c r="AL797" i="6"/>
  <c r="AL798" i="6"/>
  <c r="AL799" i="6"/>
  <c r="AL800" i="6"/>
  <c r="AL801" i="6"/>
  <c r="AL802" i="6"/>
  <c r="AL803" i="6"/>
  <c r="AL804" i="6"/>
  <c r="AL805" i="6"/>
  <c r="AL806" i="6"/>
  <c r="AL807" i="6"/>
  <c r="AL808" i="6"/>
  <c r="AL809" i="6"/>
  <c r="AL810" i="6"/>
  <c r="AL811" i="6"/>
  <c r="AL812" i="6"/>
  <c r="AL813" i="6"/>
  <c r="AL814" i="6"/>
  <c r="AL815" i="6"/>
  <c r="AL816" i="6"/>
  <c r="AL817" i="6"/>
  <c r="AL818" i="6"/>
  <c r="AL819" i="6"/>
  <c r="AL820" i="6"/>
  <c r="AL821" i="6"/>
  <c r="AL822" i="6"/>
  <c r="AL823" i="6"/>
  <c r="AL824" i="6"/>
  <c r="AL825" i="6"/>
  <c r="AL826" i="6"/>
  <c r="AL827" i="6"/>
  <c r="AL828" i="6"/>
  <c r="AL829" i="6"/>
  <c r="AL830" i="6"/>
  <c r="AL831" i="6"/>
  <c r="AL832" i="6"/>
  <c r="AL833" i="6"/>
  <c r="AL834" i="6"/>
  <c r="AL835" i="6"/>
  <c r="AL836" i="6"/>
  <c r="AL837" i="6"/>
  <c r="AL838" i="6"/>
  <c r="AL839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60" i="6"/>
  <c r="AL861" i="6"/>
  <c r="AL862" i="6"/>
  <c r="AL863" i="6"/>
  <c r="AL864" i="6"/>
  <c r="AL865" i="6"/>
  <c r="AL866" i="6"/>
  <c r="AL867" i="6"/>
  <c r="AL868" i="6"/>
  <c r="AL869" i="6"/>
  <c r="AL870" i="6"/>
  <c r="AL871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L887" i="6"/>
  <c r="AL888" i="6"/>
  <c r="AL889" i="6"/>
  <c r="AL890" i="6"/>
  <c r="AL891" i="6"/>
  <c r="AL892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957" i="6"/>
  <c r="AL958" i="6"/>
  <c r="AL959" i="6"/>
  <c r="AL960" i="6"/>
  <c r="AL961" i="6"/>
  <c r="AL962" i="6"/>
  <c r="AL963" i="6"/>
  <c r="AL964" i="6"/>
  <c r="AL965" i="6"/>
  <c r="AL966" i="6"/>
  <c r="AL967" i="6"/>
  <c r="AL968" i="6"/>
  <c r="AL969" i="6"/>
  <c r="AL970" i="6"/>
  <c r="AL971" i="6"/>
  <c r="AL972" i="6"/>
  <c r="AL973" i="6"/>
  <c r="AL974" i="6"/>
  <c r="AL975" i="6"/>
  <c r="AL976" i="6"/>
  <c r="AL977" i="6"/>
  <c r="AL978" i="6"/>
  <c r="AL979" i="6"/>
  <c r="AL980" i="6"/>
  <c r="AL981" i="6"/>
  <c r="AL982" i="6"/>
  <c r="AL983" i="6"/>
  <c r="AL984" i="6"/>
  <c r="AL985" i="6"/>
  <c r="AL986" i="6"/>
  <c r="AL987" i="6"/>
  <c r="AL988" i="6"/>
  <c r="AL989" i="6"/>
  <c r="AL990" i="6"/>
  <c r="AL991" i="6"/>
  <c r="AL992" i="6"/>
  <c r="AL993" i="6"/>
  <c r="AL994" i="6"/>
  <c r="AL995" i="6"/>
  <c r="AL996" i="6"/>
  <c r="AL997" i="6"/>
  <c r="AL998" i="6"/>
  <c r="AL999" i="6"/>
  <c r="AL1000" i="6"/>
  <c r="AL1001" i="6"/>
  <c r="AL1002" i="6"/>
  <c r="AL1003" i="6"/>
  <c r="AL1004" i="6"/>
  <c r="AL1005" i="6"/>
  <c r="AA18" i="9"/>
  <c r="W1003" i="9"/>
  <c r="V1003" i="9"/>
  <c r="U1003" i="9"/>
  <c r="T1003" i="9"/>
  <c r="S1003" i="9"/>
  <c r="R1003" i="9"/>
  <c r="Q1003" i="9"/>
  <c r="P1003" i="9"/>
  <c r="O1003" i="9"/>
  <c r="N1003" i="9"/>
  <c r="W1002" i="9"/>
  <c r="V1002" i="9"/>
  <c r="U1002" i="9"/>
  <c r="T1002" i="9"/>
  <c r="S1002" i="9"/>
  <c r="R1002" i="9"/>
  <c r="Q1002" i="9"/>
  <c r="P1002" i="9"/>
  <c r="O1002" i="9"/>
  <c r="N1002" i="9"/>
  <c r="W1001" i="9"/>
  <c r="V1001" i="9"/>
  <c r="U1001" i="9"/>
  <c r="T1001" i="9"/>
  <c r="S1001" i="9"/>
  <c r="R1001" i="9"/>
  <c r="Q1001" i="9"/>
  <c r="P1001" i="9"/>
  <c r="O1001" i="9"/>
  <c r="N1001" i="9"/>
  <c r="W1000" i="9"/>
  <c r="V1000" i="9"/>
  <c r="U1000" i="9"/>
  <c r="T1000" i="9"/>
  <c r="S1000" i="9"/>
  <c r="R1000" i="9"/>
  <c r="Q1000" i="9"/>
  <c r="P1000" i="9"/>
  <c r="O1000" i="9"/>
  <c r="N1000" i="9"/>
  <c r="W999" i="9"/>
  <c r="V999" i="9"/>
  <c r="U999" i="9"/>
  <c r="T999" i="9"/>
  <c r="S999" i="9"/>
  <c r="R999" i="9"/>
  <c r="Q999" i="9"/>
  <c r="P999" i="9"/>
  <c r="O999" i="9"/>
  <c r="N999" i="9"/>
  <c r="W998" i="9"/>
  <c r="V998" i="9"/>
  <c r="U998" i="9"/>
  <c r="T998" i="9"/>
  <c r="S998" i="9"/>
  <c r="R998" i="9"/>
  <c r="Q998" i="9"/>
  <c r="P998" i="9"/>
  <c r="O998" i="9"/>
  <c r="N998" i="9"/>
  <c r="W997" i="9"/>
  <c r="V997" i="9"/>
  <c r="U997" i="9"/>
  <c r="T997" i="9"/>
  <c r="S997" i="9"/>
  <c r="R997" i="9"/>
  <c r="Q997" i="9"/>
  <c r="P997" i="9"/>
  <c r="O997" i="9"/>
  <c r="N997" i="9"/>
  <c r="W996" i="9"/>
  <c r="V996" i="9"/>
  <c r="U996" i="9"/>
  <c r="T996" i="9"/>
  <c r="S996" i="9"/>
  <c r="R996" i="9"/>
  <c r="Q996" i="9"/>
  <c r="P996" i="9"/>
  <c r="O996" i="9"/>
  <c r="N996" i="9"/>
  <c r="W995" i="9"/>
  <c r="V995" i="9"/>
  <c r="U995" i="9"/>
  <c r="T995" i="9"/>
  <c r="S995" i="9"/>
  <c r="R995" i="9"/>
  <c r="Q995" i="9"/>
  <c r="P995" i="9"/>
  <c r="O995" i="9"/>
  <c r="N995" i="9"/>
  <c r="W994" i="9"/>
  <c r="V994" i="9"/>
  <c r="U994" i="9"/>
  <c r="T994" i="9"/>
  <c r="S994" i="9"/>
  <c r="R994" i="9"/>
  <c r="Q994" i="9"/>
  <c r="P994" i="9"/>
  <c r="O994" i="9"/>
  <c r="N994" i="9"/>
  <c r="W993" i="9"/>
  <c r="V993" i="9"/>
  <c r="U993" i="9"/>
  <c r="T993" i="9"/>
  <c r="S993" i="9"/>
  <c r="R993" i="9"/>
  <c r="Q993" i="9"/>
  <c r="P993" i="9"/>
  <c r="O993" i="9"/>
  <c r="N993" i="9"/>
  <c r="W992" i="9"/>
  <c r="V992" i="9"/>
  <c r="U992" i="9"/>
  <c r="T992" i="9"/>
  <c r="S992" i="9"/>
  <c r="R992" i="9"/>
  <c r="Q992" i="9"/>
  <c r="P992" i="9"/>
  <c r="O992" i="9"/>
  <c r="N992" i="9"/>
  <c r="W991" i="9"/>
  <c r="V991" i="9"/>
  <c r="U991" i="9"/>
  <c r="T991" i="9"/>
  <c r="S991" i="9"/>
  <c r="R991" i="9"/>
  <c r="Q991" i="9"/>
  <c r="P991" i="9"/>
  <c r="O991" i="9"/>
  <c r="N991" i="9"/>
  <c r="W990" i="9"/>
  <c r="V990" i="9"/>
  <c r="U990" i="9"/>
  <c r="T990" i="9"/>
  <c r="S990" i="9"/>
  <c r="R990" i="9"/>
  <c r="Q990" i="9"/>
  <c r="P990" i="9"/>
  <c r="O990" i="9"/>
  <c r="N990" i="9"/>
  <c r="W989" i="9"/>
  <c r="V989" i="9"/>
  <c r="U989" i="9"/>
  <c r="T989" i="9"/>
  <c r="S989" i="9"/>
  <c r="R989" i="9"/>
  <c r="Q989" i="9"/>
  <c r="P989" i="9"/>
  <c r="O989" i="9"/>
  <c r="N989" i="9"/>
  <c r="W988" i="9"/>
  <c r="V988" i="9"/>
  <c r="U988" i="9"/>
  <c r="T988" i="9"/>
  <c r="S988" i="9"/>
  <c r="R988" i="9"/>
  <c r="Q988" i="9"/>
  <c r="P988" i="9"/>
  <c r="O988" i="9"/>
  <c r="N988" i="9"/>
  <c r="W987" i="9"/>
  <c r="V987" i="9"/>
  <c r="U987" i="9"/>
  <c r="T987" i="9"/>
  <c r="S987" i="9"/>
  <c r="R987" i="9"/>
  <c r="Q987" i="9"/>
  <c r="P987" i="9"/>
  <c r="O987" i="9"/>
  <c r="N987" i="9"/>
  <c r="W986" i="9"/>
  <c r="V986" i="9"/>
  <c r="U986" i="9"/>
  <c r="T986" i="9"/>
  <c r="S986" i="9"/>
  <c r="R986" i="9"/>
  <c r="Q986" i="9"/>
  <c r="P986" i="9"/>
  <c r="O986" i="9"/>
  <c r="N986" i="9"/>
  <c r="W985" i="9"/>
  <c r="V985" i="9"/>
  <c r="U985" i="9"/>
  <c r="T985" i="9"/>
  <c r="S985" i="9"/>
  <c r="R985" i="9"/>
  <c r="Q985" i="9"/>
  <c r="P985" i="9"/>
  <c r="O985" i="9"/>
  <c r="N985" i="9"/>
  <c r="W984" i="9"/>
  <c r="V984" i="9"/>
  <c r="U984" i="9"/>
  <c r="T984" i="9"/>
  <c r="S984" i="9"/>
  <c r="R984" i="9"/>
  <c r="Q984" i="9"/>
  <c r="P984" i="9"/>
  <c r="O984" i="9"/>
  <c r="N984" i="9"/>
  <c r="W983" i="9"/>
  <c r="V983" i="9"/>
  <c r="U983" i="9"/>
  <c r="T983" i="9"/>
  <c r="S983" i="9"/>
  <c r="R983" i="9"/>
  <c r="Q983" i="9"/>
  <c r="P983" i="9"/>
  <c r="O983" i="9"/>
  <c r="N983" i="9"/>
  <c r="W982" i="9"/>
  <c r="V982" i="9"/>
  <c r="U982" i="9"/>
  <c r="T982" i="9"/>
  <c r="S982" i="9"/>
  <c r="R982" i="9"/>
  <c r="Q982" i="9"/>
  <c r="P982" i="9"/>
  <c r="O982" i="9"/>
  <c r="N982" i="9"/>
  <c r="W981" i="9"/>
  <c r="V981" i="9"/>
  <c r="U981" i="9"/>
  <c r="T981" i="9"/>
  <c r="S981" i="9"/>
  <c r="R981" i="9"/>
  <c r="Q981" i="9"/>
  <c r="P981" i="9"/>
  <c r="O981" i="9"/>
  <c r="N981" i="9"/>
  <c r="W980" i="9"/>
  <c r="V980" i="9"/>
  <c r="U980" i="9"/>
  <c r="T980" i="9"/>
  <c r="S980" i="9"/>
  <c r="R980" i="9"/>
  <c r="Q980" i="9"/>
  <c r="P980" i="9"/>
  <c r="O980" i="9"/>
  <c r="N980" i="9"/>
  <c r="W979" i="9"/>
  <c r="V979" i="9"/>
  <c r="U979" i="9"/>
  <c r="T979" i="9"/>
  <c r="S979" i="9"/>
  <c r="R979" i="9"/>
  <c r="Q979" i="9"/>
  <c r="P979" i="9"/>
  <c r="O979" i="9"/>
  <c r="N979" i="9"/>
  <c r="W978" i="9"/>
  <c r="V978" i="9"/>
  <c r="U978" i="9"/>
  <c r="T978" i="9"/>
  <c r="S978" i="9"/>
  <c r="R978" i="9"/>
  <c r="Q978" i="9"/>
  <c r="P978" i="9"/>
  <c r="O978" i="9"/>
  <c r="N978" i="9"/>
  <c r="W977" i="9"/>
  <c r="V977" i="9"/>
  <c r="U977" i="9"/>
  <c r="T977" i="9"/>
  <c r="S977" i="9"/>
  <c r="R977" i="9"/>
  <c r="Q977" i="9"/>
  <c r="P977" i="9"/>
  <c r="O977" i="9"/>
  <c r="N977" i="9"/>
  <c r="W976" i="9"/>
  <c r="V976" i="9"/>
  <c r="U976" i="9"/>
  <c r="T976" i="9"/>
  <c r="S976" i="9"/>
  <c r="R976" i="9"/>
  <c r="Q976" i="9"/>
  <c r="P976" i="9"/>
  <c r="O976" i="9"/>
  <c r="N976" i="9"/>
  <c r="W975" i="9"/>
  <c r="V975" i="9"/>
  <c r="U975" i="9"/>
  <c r="T975" i="9"/>
  <c r="S975" i="9"/>
  <c r="R975" i="9"/>
  <c r="Q975" i="9"/>
  <c r="P975" i="9"/>
  <c r="O975" i="9"/>
  <c r="N975" i="9"/>
  <c r="W974" i="9"/>
  <c r="V974" i="9"/>
  <c r="U974" i="9"/>
  <c r="T974" i="9"/>
  <c r="S974" i="9"/>
  <c r="R974" i="9"/>
  <c r="Q974" i="9"/>
  <c r="P974" i="9"/>
  <c r="O974" i="9"/>
  <c r="N974" i="9"/>
  <c r="W973" i="9"/>
  <c r="V973" i="9"/>
  <c r="U973" i="9"/>
  <c r="T973" i="9"/>
  <c r="S973" i="9"/>
  <c r="R973" i="9"/>
  <c r="Q973" i="9"/>
  <c r="P973" i="9"/>
  <c r="O973" i="9"/>
  <c r="N973" i="9"/>
  <c r="W972" i="9"/>
  <c r="V972" i="9"/>
  <c r="U972" i="9"/>
  <c r="T972" i="9"/>
  <c r="S972" i="9"/>
  <c r="R972" i="9"/>
  <c r="Q972" i="9"/>
  <c r="P972" i="9"/>
  <c r="O972" i="9"/>
  <c r="N972" i="9"/>
  <c r="W971" i="9"/>
  <c r="V971" i="9"/>
  <c r="U971" i="9"/>
  <c r="T971" i="9"/>
  <c r="S971" i="9"/>
  <c r="R971" i="9"/>
  <c r="Q971" i="9"/>
  <c r="P971" i="9"/>
  <c r="O971" i="9"/>
  <c r="N971" i="9"/>
  <c r="W970" i="9"/>
  <c r="V970" i="9"/>
  <c r="U970" i="9"/>
  <c r="T970" i="9"/>
  <c r="S970" i="9"/>
  <c r="R970" i="9"/>
  <c r="Q970" i="9"/>
  <c r="P970" i="9"/>
  <c r="O970" i="9"/>
  <c r="N970" i="9"/>
  <c r="W969" i="9"/>
  <c r="V969" i="9"/>
  <c r="U969" i="9"/>
  <c r="T969" i="9"/>
  <c r="S969" i="9"/>
  <c r="R969" i="9"/>
  <c r="Q969" i="9"/>
  <c r="P969" i="9"/>
  <c r="O969" i="9"/>
  <c r="N969" i="9"/>
  <c r="W968" i="9"/>
  <c r="V968" i="9"/>
  <c r="U968" i="9"/>
  <c r="T968" i="9"/>
  <c r="S968" i="9"/>
  <c r="R968" i="9"/>
  <c r="Q968" i="9"/>
  <c r="P968" i="9"/>
  <c r="O968" i="9"/>
  <c r="N968" i="9"/>
  <c r="W967" i="9"/>
  <c r="V967" i="9"/>
  <c r="U967" i="9"/>
  <c r="T967" i="9"/>
  <c r="S967" i="9"/>
  <c r="R967" i="9"/>
  <c r="Q967" i="9"/>
  <c r="P967" i="9"/>
  <c r="O967" i="9"/>
  <c r="N967" i="9"/>
  <c r="W966" i="9"/>
  <c r="V966" i="9"/>
  <c r="U966" i="9"/>
  <c r="T966" i="9"/>
  <c r="S966" i="9"/>
  <c r="R966" i="9"/>
  <c r="Q966" i="9"/>
  <c r="P966" i="9"/>
  <c r="O966" i="9"/>
  <c r="N966" i="9"/>
  <c r="W965" i="9"/>
  <c r="V965" i="9"/>
  <c r="U965" i="9"/>
  <c r="T965" i="9"/>
  <c r="S965" i="9"/>
  <c r="R965" i="9"/>
  <c r="Q965" i="9"/>
  <c r="P965" i="9"/>
  <c r="O965" i="9"/>
  <c r="N965" i="9"/>
  <c r="W964" i="9"/>
  <c r="V964" i="9"/>
  <c r="U964" i="9"/>
  <c r="T964" i="9"/>
  <c r="S964" i="9"/>
  <c r="R964" i="9"/>
  <c r="Q964" i="9"/>
  <c r="P964" i="9"/>
  <c r="O964" i="9"/>
  <c r="N964" i="9"/>
  <c r="W963" i="9"/>
  <c r="V963" i="9"/>
  <c r="U963" i="9"/>
  <c r="T963" i="9"/>
  <c r="S963" i="9"/>
  <c r="R963" i="9"/>
  <c r="Q963" i="9"/>
  <c r="P963" i="9"/>
  <c r="O963" i="9"/>
  <c r="N963" i="9"/>
  <c r="W962" i="9"/>
  <c r="V962" i="9"/>
  <c r="U962" i="9"/>
  <c r="T962" i="9"/>
  <c r="S962" i="9"/>
  <c r="R962" i="9"/>
  <c r="Q962" i="9"/>
  <c r="P962" i="9"/>
  <c r="O962" i="9"/>
  <c r="N962" i="9"/>
  <c r="W961" i="9"/>
  <c r="V961" i="9"/>
  <c r="U961" i="9"/>
  <c r="T961" i="9"/>
  <c r="S961" i="9"/>
  <c r="R961" i="9"/>
  <c r="Q961" i="9"/>
  <c r="P961" i="9"/>
  <c r="O961" i="9"/>
  <c r="N961" i="9"/>
  <c r="W960" i="9"/>
  <c r="V960" i="9"/>
  <c r="U960" i="9"/>
  <c r="T960" i="9"/>
  <c r="S960" i="9"/>
  <c r="R960" i="9"/>
  <c r="Q960" i="9"/>
  <c r="P960" i="9"/>
  <c r="O960" i="9"/>
  <c r="N960" i="9"/>
  <c r="W959" i="9"/>
  <c r="V959" i="9"/>
  <c r="U959" i="9"/>
  <c r="T959" i="9"/>
  <c r="S959" i="9"/>
  <c r="R959" i="9"/>
  <c r="Q959" i="9"/>
  <c r="P959" i="9"/>
  <c r="O959" i="9"/>
  <c r="N959" i="9"/>
  <c r="W958" i="9"/>
  <c r="V958" i="9"/>
  <c r="U958" i="9"/>
  <c r="T958" i="9"/>
  <c r="S958" i="9"/>
  <c r="R958" i="9"/>
  <c r="Q958" i="9"/>
  <c r="P958" i="9"/>
  <c r="O958" i="9"/>
  <c r="N958" i="9"/>
  <c r="W957" i="9"/>
  <c r="V957" i="9"/>
  <c r="U957" i="9"/>
  <c r="T957" i="9"/>
  <c r="S957" i="9"/>
  <c r="R957" i="9"/>
  <c r="Q957" i="9"/>
  <c r="P957" i="9"/>
  <c r="O957" i="9"/>
  <c r="N957" i="9"/>
  <c r="W956" i="9"/>
  <c r="V956" i="9"/>
  <c r="U956" i="9"/>
  <c r="T956" i="9"/>
  <c r="S956" i="9"/>
  <c r="R956" i="9"/>
  <c r="Q956" i="9"/>
  <c r="P956" i="9"/>
  <c r="O956" i="9"/>
  <c r="N956" i="9"/>
  <c r="W955" i="9"/>
  <c r="V955" i="9"/>
  <c r="U955" i="9"/>
  <c r="T955" i="9"/>
  <c r="S955" i="9"/>
  <c r="R955" i="9"/>
  <c r="Q955" i="9"/>
  <c r="P955" i="9"/>
  <c r="O955" i="9"/>
  <c r="N955" i="9"/>
  <c r="W954" i="9"/>
  <c r="V954" i="9"/>
  <c r="U954" i="9"/>
  <c r="T954" i="9"/>
  <c r="S954" i="9"/>
  <c r="R954" i="9"/>
  <c r="Q954" i="9"/>
  <c r="P954" i="9"/>
  <c r="O954" i="9"/>
  <c r="N954" i="9"/>
  <c r="W953" i="9"/>
  <c r="V953" i="9"/>
  <c r="U953" i="9"/>
  <c r="T953" i="9"/>
  <c r="S953" i="9"/>
  <c r="R953" i="9"/>
  <c r="Q953" i="9"/>
  <c r="P953" i="9"/>
  <c r="O953" i="9"/>
  <c r="N953" i="9"/>
  <c r="W952" i="9"/>
  <c r="V952" i="9"/>
  <c r="U952" i="9"/>
  <c r="T952" i="9"/>
  <c r="S952" i="9"/>
  <c r="R952" i="9"/>
  <c r="Q952" i="9"/>
  <c r="P952" i="9"/>
  <c r="O952" i="9"/>
  <c r="N952" i="9"/>
  <c r="W951" i="9"/>
  <c r="V951" i="9"/>
  <c r="U951" i="9"/>
  <c r="T951" i="9"/>
  <c r="S951" i="9"/>
  <c r="R951" i="9"/>
  <c r="Q951" i="9"/>
  <c r="P951" i="9"/>
  <c r="O951" i="9"/>
  <c r="N951" i="9"/>
  <c r="W950" i="9"/>
  <c r="V950" i="9"/>
  <c r="U950" i="9"/>
  <c r="T950" i="9"/>
  <c r="S950" i="9"/>
  <c r="R950" i="9"/>
  <c r="Q950" i="9"/>
  <c r="P950" i="9"/>
  <c r="O950" i="9"/>
  <c r="N950" i="9"/>
  <c r="W949" i="9"/>
  <c r="V949" i="9"/>
  <c r="U949" i="9"/>
  <c r="T949" i="9"/>
  <c r="S949" i="9"/>
  <c r="R949" i="9"/>
  <c r="Q949" i="9"/>
  <c r="P949" i="9"/>
  <c r="O949" i="9"/>
  <c r="N949" i="9"/>
  <c r="W948" i="9"/>
  <c r="V948" i="9"/>
  <c r="U948" i="9"/>
  <c r="T948" i="9"/>
  <c r="S948" i="9"/>
  <c r="R948" i="9"/>
  <c r="Q948" i="9"/>
  <c r="P948" i="9"/>
  <c r="O948" i="9"/>
  <c r="N948" i="9"/>
  <c r="W947" i="9"/>
  <c r="V947" i="9"/>
  <c r="U947" i="9"/>
  <c r="T947" i="9"/>
  <c r="S947" i="9"/>
  <c r="R947" i="9"/>
  <c r="Q947" i="9"/>
  <c r="P947" i="9"/>
  <c r="O947" i="9"/>
  <c r="N947" i="9"/>
  <c r="W946" i="9"/>
  <c r="V946" i="9"/>
  <c r="U946" i="9"/>
  <c r="T946" i="9"/>
  <c r="S946" i="9"/>
  <c r="R946" i="9"/>
  <c r="Q946" i="9"/>
  <c r="P946" i="9"/>
  <c r="O946" i="9"/>
  <c r="N946" i="9"/>
  <c r="W945" i="9"/>
  <c r="V945" i="9"/>
  <c r="U945" i="9"/>
  <c r="T945" i="9"/>
  <c r="S945" i="9"/>
  <c r="R945" i="9"/>
  <c r="Q945" i="9"/>
  <c r="P945" i="9"/>
  <c r="O945" i="9"/>
  <c r="N945" i="9"/>
  <c r="W944" i="9"/>
  <c r="V944" i="9"/>
  <c r="U944" i="9"/>
  <c r="T944" i="9"/>
  <c r="S944" i="9"/>
  <c r="R944" i="9"/>
  <c r="Q944" i="9"/>
  <c r="P944" i="9"/>
  <c r="O944" i="9"/>
  <c r="N944" i="9"/>
  <c r="W943" i="9"/>
  <c r="V943" i="9"/>
  <c r="U943" i="9"/>
  <c r="T943" i="9"/>
  <c r="S943" i="9"/>
  <c r="R943" i="9"/>
  <c r="Q943" i="9"/>
  <c r="P943" i="9"/>
  <c r="O943" i="9"/>
  <c r="N943" i="9"/>
  <c r="W942" i="9"/>
  <c r="V942" i="9"/>
  <c r="U942" i="9"/>
  <c r="T942" i="9"/>
  <c r="S942" i="9"/>
  <c r="R942" i="9"/>
  <c r="Q942" i="9"/>
  <c r="P942" i="9"/>
  <c r="O942" i="9"/>
  <c r="N942" i="9"/>
  <c r="W941" i="9"/>
  <c r="V941" i="9"/>
  <c r="U941" i="9"/>
  <c r="T941" i="9"/>
  <c r="S941" i="9"/>
  <c r="R941" i="9"/>
  <c r="Q941" i="9"/>
  <c r="P941" i="9"/>
  <c r="O941" i="9"/>
  <c r="N941" i="9"/>
  <c r="W940" i="9"/>
  <c r="V940" i="9"/>
  <c r="U940" i="9"/>
  <c r="T940" i="9"/>
  <c r="S940" i="9"/>
  <c r="R940" i="9"/>
  <c r="Q940" i="9"/>
  <c r="P940" i="9"/>
  <c r="O940" i="9"/>
  <c r="N940" i="9"/>
  <c r="W939" i="9"/>
  <c r="V939" i="9"/>
  <c r="U939" i="9"/>
  <c r="T939" i="9"/>
  <c r="S939" i="9"/>
  <c r="R939" i="9"/>
  <c r="Q939" i="9"/>
  <c r="P939" i="9"/>
  <c r="O939" i="9"/>
  <c r="N939" i="9"/>
  <c r="W938" i="9"/>
  <c r="V938" i="9"/>
  <c r="U938" i="9"/>
  <c r="T938" i="9"/>
  <c r="S938" i="9"/>
  <c r="R938" i="9"/>
  <c r="Q938" i="9"/>
  <c r="P938" i="9"/>
  <c r="O938" i="9"/>
  <c r="N938" i="9"/>
  <c r="W937" i="9"/>
  <c r="V937" i="9"/>
  <c r="U937" i="9"/>
  <c r="T937" i="9"/>
  <c r="S937" i="9"/>
  <c r="R937" i="9"/>
  <c r="Q937" i="9"/>
  <c r="P937" i="9"/>
  <c r="O937" i="9"/>
  <c r="N937" i="9"/>
  <c r="W936" i="9"/>
  <c r="V936" i="9"/>
  <c r="U936" i="9"/>
  <c r="T936" i="9"/>
  <c r="S936" i="9"/>
  <c r="R936" i="9"/>
  <c r="Q936" i="9"/>
  <c r="P936" i="9"/>
  <c r="O936" i="9"/>
  <c r="N936" i="9"/>
  <c r="W935" i="9"/>
  <c r="V935" i="9"/>
  <c r="U935" i="9"/>
  <c r="T935" i="9"/>
  <c r="S935" i="9"/>
  <c r="R935" i="9"/>
  <c r="Q935" i="9"/>
  <c r="P935" i="9"/>
  <c r="O935" i="9"/>
  <c r="N935" i="9"/>
  <c r="W934" i="9"/>
  <c r="V934" i="9"/>
  <c r="U934" i="9"/>
  <c r="T934" i="9"/>
  <c r="S934" i="9"/>
  <c r="R934" i="9"/>
  <c r="Q934" i="9"/>
  <c r="P934" i="9"/>
  <c r="O934" i="9"/>
  <c r="N934" i="9"/>
  <c r="W933" i="9"/>
  <c r="V933" i="9"/>
  <c r="U933" i="9"/>
  <c r="T933" i="9"/>
  <c r="S933" i="9"/>
  <c r="R933" i="9"/>
  <c r="Q933" i="9"/>
  <c r="P933" i="9"/>
  <c r="O933" i="9"/>
  <c r="N933" i="9"/>
  <c r="W932" i="9"/>
  <c r="V932" i="9"/>
  <c r="U932" i="9"/>
  <c r="T932" i="9"/>
  <c r="S932" i="9"/>
  <c r="R932" i="9"/>
  <c r="Q932" i="9"/>
  <c r="P932" i="9"/>
  <c r="O932" i="9"/>
  <c r="N932" i="9"/>
  <c r="W931" i="9"/>
  <c r="V931" i="9"/>
  <c r="U931" i="9"/>
  <c r="T931" i="9"/>
  <c r="S931" i="9"/>
  <c r="R931" i="9"/>
  <c r="Q931" i="9"/>
  <c r="P931" i="9"/>
  <c r="O931" i="9"/>
  <c r="N931" i="9"/>
  <c r="W930" i="9"/>
  <c r="V930" i="9"/>
  <c r="U930" i="9"/>
  <c r="T930" i="9"/>
  <c r="S930" i="9"/>
  <c r="R930" i="9"/>
  <c r="Q930" i="9"/>
  <c r="P930" i="9"/>
  <c r="O930" i="9"/>
  <c r="N930" i="9"/>
  <c r="W929" i="9"/>
  <c r="V929" i="9"/>
  <c r="U929" i="9"/>
  <c r="T929" i="9"/>
  <c r="S929" i="9"/>
  <c r="R929" i="9"/>
  <c r="Q929" i="9"/>
  <c r="P929" i="9"/>
  <c r="O929" i="9"/>
  <c r="N929" i="9"/>
  <c r="W928" i="9"/>
  <c r="V928" i="9"/>
  <c r="U928" i="9"/>
  <c r="T928" i="9"/>
  <c r="S928" i="9"/>
  <c r="R928" i="9"/>
  <c r="Q928" i="9"/>
  <c r="P928" i="9"/>
  <c r="O928" i="9"/>
  <c r="N928" i="9"/>
  <c r="W927" i="9"/>
  <c r="V927" i="9"/>
  <c r="U927" i="9"/>
  <c r="T927" i="9"/>
  <c r="S927" i="9"/>
  <c r="R927" i="9"/>
  <c r="Q927" i="9"/>
  <c r="P927" i="9"/>
  <c r="O927" i="9"/>
  <c r="N927" i="9"/>
  <c r="W926" i="9"/>
  <c r="V926" i="9"/>
  <c r="U926" i="9"/>
  <c r="T926" i="9"/>
  <c r="S926" i="9"/>
  <c r="R926" i="9"/>
  <c r="Q926" i="9"/>
  <c r="P926" i="9"/>
  <c r="O926" i="9"/>
  <c r="N926" i="9"/>
  <c r="W925" i="9"/>
  <c r="V925" i="9"/>
  <c r="U925" i="9"/>
  <c r="T925" i="9"/>
  <c r="S925" i="9"/>
  <c r="R925" i="9"/>
  <c r="Q925" i="9"/>
  <c r="P925" i="9"/>
  <c r="O925" i="9"/>
  <c r="N925" i="9"/>
  <c r="W924" i="9"/>
  <c r="V924" i="9"/>
  <c r="U924" i="9"/>
  <c r="T924" i="9"/>
  <c r="S924" i="9"/>
  <c r="R924" i="9"/>
  <c r="Q924" i="9"/>
  <c r="P924" i="9"/>
  <c r="O924" i="9"/>
  <c r="N924" i="9"/>
  <c r="W923" i="9"/>
  <c r="V923" i="9"/>
  <c r="U923" i="9"/>
  <c r="T923" i="9"/>
  <c r="S923" i="9"/>
  <c r="R923" i="9"/>
  <c r="Q923" i="9"/>
  <c r="P923" i="9"/>
  <c r="O923" i="9"/>
  <c r="N923" i="9"/>
  <c r="W922" i="9"/>
  <c r="V922" i="9"/>
  <c r="U922" i="9"/>
  <c r="T922" i="9"/>
  <c r="S922" i="9"/>
  <c r="R922" i="9"/>
  <c r="Q922" i="9"/>
  <c r="P922" i="9"/>
  <c r="O922" i="9"/>
  <c r="N922" i="9"/>
  <c r="W921" i="9"/>
  <c r="V921" i="9"/>
  <c r="U921" i="9"/>
  <c r="T921" i="9"/>
  <c r="S921" i="9"/>
  <c r="R921" i="9"/>
  <c r="Q921" i="9"/>
  <c r="P921" i="9"/>
  <c r="O921" i="9"/>
  <c r="N921" i="9"/>
  <c r="W920" i="9"/>
  <c r="V920" i="9"/>
  <c r="U920" i="9"/>
  <c r="T920" i="9"/>
  <c r="S920" i="9"/>
  <c r="R920" i="9"/>
  <c r="Q920" i="9"/>
  <c r="P920" i="9"/>
  <c r="O920" i="9"/>
  <c r="N920" i="9"/>
  <c r="W919" i="9"/>
  <c r="V919" i="9"/>
  <c r="U919" i="9"/>
  <c r="T919" i="9"/>
  <c r="S919" i="9"/>
  <c r="R919" i="9"/>
  <c r="Q919" i="9"/>
  <c r="P919" i="9"/>
  <c r="O919" i="9"/>
  <c r="N919" i="9"/>
  <c r="W918" i="9"/>
  <c r="V918" i="9"/>
  <c r="U918" i="9"/>
  <c r="T918" i="9"/>
  <c r="S918" i="9"/>
  <c r="R918" i="9"/>
  <c r="Q918" i="9"/>
  <c r="P918" i="9"/>
  <c r="O918" i="9"/>
  <c r="N918" i="9"/>
  <c r="W917" i="9"/>
  <c r="V917" i="9"/>
  <c r="U917" i="9"/>
  <c r="T917" i="9"/>
  <c r="S917" i="9"/>
  <c r="R917" i="9"/>
  <c r="Q917" i="9"/>
  <c r="P917" i="9"/>
  <c r="O917" i="9"/>
  <c r="N917" i="9"/>
  <c r="W916" i="9"/>
  <c r="V916" i="9"/>
  <c r="U916" i="9"/>
  <c r="T916" i="9"/>
  <c r="S916" i="9"/>
  <c r="R916" i="9"/>
  <c r="Q916" i="9"/>
  <c r="P916" i="9"/>
  <c r="O916" i="9"/>
  <c r="N916" i="9"/>
  <c r="W915" i="9"/>
  <c r="V915" i="9"/>
  <c r="U915" i="9"/>
  <c r="T915" i="9"/>
  <c r="S915" i="9"/>
  <c r="R915" i="9"/>
  <c r="Q915" i="9"/>
  <c r="P915" i="9"/>
  <c r="O915" i="9"/>
  <c r="N915" i="9"/>
  <c r="W914" i="9"/>
  <c r="V914" i="9"/>
  <c r="U914" i="9"/>
  <c r="T914" i="9"/>
  <c r="S914" i="9"/>
  <c r="R914" i="9"/>
  <c r="Q914" i="9"/>
  <c r="P914" i="9"/>
  <c r="O914" i="9"/>
  <c r="N914" i="9"/>
  <c r="W913" i="9"/>
  <c r="V913" i="9"/>
  <c r="U913" i="9"/>
  <c r="T913" i="9"/>
  <c r="S913" i="9"/>
  <c r="R913" i="9"/>
  <c r="Q913" i="9"/>
  <c r="P913" i="9"/>
  <c r="O913" i="9"/>
  <c r="N913" i="9"/>
  <c r="W912" i="9"/>
  <c r="V912" i="9"/>
  <c r="U912" i="9"/>
  <c r="T912" i="9"/>
  <c r="S912" i="9"/>
  <c r="R912" i="9"/>
  <c r="Q912" i="9"/>
  <c r="P912" i="9"/>
  <c r="O912" i="9"/>
  <c r="N912" i="9"/>
  <c r="W911" i="9"/>
  <c r="V911" i="9"/>
  <c r="U911" i="9"/>
  <c r="T911" i="9"/>
  <c r="S911" i="9"/>
  <c r="R911" i="9"/>
  <c r="Q911" i="9"/>
  <c r="P911" i="9"/>
  <c r="O911" i="9"/>
  <c r="N911" i="9"/>
  <c r="W910" i="9"/>
  <c r="V910" i="9"/>
  <c r="U910" i="9"/>
  <c r="T910" i="9"/>
  <c r="S910" i="9"/>
  <c r="R910" i="9"/>
  <c r="Q910" i="9"/>
  <c r="P910" i="9"/>
  <c r="O910" i="9"/>
  <c r="N910" i="9"/>
  <c r="W909" i="9"/>
  <c r="V909" i="9"/>
  <c r="U909" i="9"/>
  <c r="T909" i="9"/>
  <c r="S909" i="9"/>
  <c r="R909" i="9"/>
  <c r="Q909" i="9"/>
  <c r="P909" i="9"/>
  <c r="O909" i="9"/>
  <c r="N909" i="9"/>
  <c r="W908" i="9"/>
  <c r="V908" i="9"/>
  <c r="U908" i="9"/>
  <c r="T908" i="9"/>
  <c r="S908" i="9"/>
  <c r="R908" i="9"/>
  <c r="Q908" i="9"/>
  <c r="P908" i="9"/>
  <c r="O908" i="9"/>
  <c r="N908" i="9"/>
  <c r="W907" i="9"/>
  <c r="V907" i="9"/>
  <c r="U907" i="9"/>
  <c r="T907" i="9"/>
  <c r="S907" i="9"/>
  <c r="R907" i="9"/>
  <c r="Q907" i="9"/>
  <c r="P907" i="9"/>
  <c r="O907" i="9"/>
  <c r="N907" i="9"/>
  <c r="W906" i="9"/>
  <c r="V906" i="9"/>
  <c r="U906" i="9"/>
  <c r="T906" i="9"/>
  <c r="S906" i="9"/>
  <c r="R906" i="9"/>
  <c r="Q906" i="9"/>
  <c r="P906" i="9"/>
  <c r="O906" i="9"/>
  <c r="N906" i="9"/>
  <c r="W905" i="9"/>
  <c r="V905" i="9"/>
  <c r="U905" i="9"/>
  <c r="T905" i="9"/>
  <c r="S905" i="9"/>
  <c r="R905" i="9"/>
  <c r="Q905" i="9"/>
  <c r="P905" i="9"/>
  <c r="O905" i="9"/>
  <c r="N905" i="9"/>
  <c r="W904" i="9"/>
  <c r="V904" i="9"/>
  <c r="U904" i="9"/>
  <c r="T904" i="9"/>
  <c r="S904" i="9"/>
  <c r="R904" i="9"/>
  <c r="Q904" i="9"/>
  <c r="P904" i="9"/>
  <c r="O904" i="9"/>
  <c r="N904" i="9"/>
  <c r="W903" i="9"/>
  <c r="V903" i="9"/>
  <c r="U903" i="9"/>
  <c r="T903" i="9"/>
  <c r="S903" i="9"/>
  <c r="R903" i="9"/>
  <c r="Q903" i="9"/>
  <c r="P903" i="9"/>
  <c r="O903" i="9"/>
  <c r="N903" i="9"/>
  <c r="W902" i="9"/>
  <c r="V902" i="9"/>
  <c r="U902" i="9"/>
  <c r="T902" i="9"/>
  <c r="S902" i="9"/>
  <c r="R902" i="9"/>
  <c r="Q902" i="9"/>
  <c r="P902" i="9"/>
  <c r="O902" i="9"/>
  <c r="N902" i="9"/>
  <c r="W901" i="9"/>
  <c r="V901" i="9"/>
  <c r="U901" i="9"/>
  <c r="T901" i="9"/>
  <c r="S901" i="9"/>
  <c r="R901" i="9"/>
  <c r="Q901" i="9"/>
  <c r="P901" i="9"/>
  <c r="O901" i="9"/>
  <c r="N901" i="9"/>
  <c r="W900" i="9"/>
  <c r="V900" i="9"/>
  <c r="U900" i="9"/>
  <c r="T900" i="9"/>
  <c r="S900" i="9"/>
  <c r="R900" i="9"/>
  <c r="Q900" i="9"/>
  <c r="P900" i="9"/>
  <c r="O900" i="9"/>
  <c r="N900" i="9"/>
  <c r="W899" i="9"/>
  <c r="V899" i="9"/>
  <c r="U899" i="9"/>
  <c r="T899" i="9"/>
  <c r="S899" i="9"/>
  <c r="R899" i="9"/>
  <c r="Q899" i="9"/>
  <c r="P899" i="9"/>
  <c r="O899" i="9"/>
  <c r="N899" i="9"/>
  <c r="W898" i="9"/>
  <c r="V898" i="9"/>
  <c r="U898" i="9"/>
  <c r="T898" i="9"/>
  <c r="S898" i="9"/>
  <c r="R898" i="9"/>
  <c r="Q898" i="9"/>
  <c r="P898" i="9"/>
  <c r="O898" i="9"/>
  <c r="N898" i="9"/>
  <c r="W897" i="9"/>
  <c r="V897" i="9"/>
  <c r="U897" i="9"/>
  <c r="T897" i="9"/>
  <c r="S897" i="9"/>
  <c r="R897" i="9"/>
  <c r="Q897" i="9"/>
  <c r="P897" i="9"/>
  <c r="O897" i="9"/>
  <c r="N897" i="9"/>
  <c r="W896" i="9"/>
  <c r="V896" i="9"/>
  <c r="U896" i="9"/>
  <c r="T896" i="9"/>
  <c r="S896" i="9"/>
  <c r="R896" i="9"/>
  <c r="Q896" i="9"/>
  <c r="P896" i="9"/>
  <c r="O896" i="9"/>
  <c r="N896" i="9"/>
  <c r="W895" i="9"/>
  <c r="V895" i="9"/>
  <c r="U895" i="9"/>
  <c r="T895" i="9"/>
  <c r="S895" i="9"/>
  <c r="R895" i="9"/>
  <c r="Q895" i="9"/>
  <c r="P895" i="9"/>
  <c r="O895" i="9"/>
  <c r="N895" i="9"/>
  <c r="W894" i="9"/>
  <c r="V894" i="9"/>
  <c r="U894" i="9"/>
  <c r="T894" i="9"/>
  <c r="S894" i="9"/>
  <c r="R894" i="9"/>
  <c r="Q894" i="9"/>
  <c r="P894" i="9"/>
  <c r="O894" i="9"/>
  <c r="N894" i="9"/>
  <c r="W893" i="9"/>
  <c r="V893" i="9"/>
  <c r="U893" i="9"/>
  <c r="T893" i="9"/>
  <c r="S893" i="9"/>
  <c r="R893" i="9"/>
  <c r="Q893" i="9"/>
  <c r="P893" i="9"/>
  <c r="O893" i="9"/>
  <c r="N893" i="9"/>
  <c r="W892" i="9"/>
  <c r="V892" i="9"/>
  <c r="U892" i="9"/>
  <c r="T892" i="9"/>
  <c r="S892" i="9"/>
  <c r="R892" i="9"/>
  <c r="Q892" i="9"/>
  <c r="P892" i="9"/>
  <c r="O892" i="9"/>
  <c r="N892" i="9"/>
  <c r="W891" i="9"/>
  <c r="V891" i="9"/>
  <c r="U891" i="9"/>
  <c r="T891" i="9"/>
  <c r="S891" i="9"/>
  <c r="R891" i="9"/>
  <c r="Q891" i="9"/>
  <c r="P891" i="9"/>
  <c r="O891" i="9"/>
  <c r="N891" i="9"/>
  <c r="W890" i="9"/>
  <c r="V890" i="9"/>
  <c r="U890" i="9"/>
  <c r="T890" i="9"/>
  <c r="S890" i="9"/>
  <c r="R890" i="9"/>
  <c r="Q890" i="9"/>
  <c r="P890" i="9"/>
  <c r="O890" i="9"/>
  <c r="N890" i="9"/>
  <c r="W889" i="9"/>
  <c r="V889" i="9"/>
  <c r="U889" i="9"/>
  <c r="T889" i="9"/>
  <c r="S889" i="9"/>
  <c r="R889" i="9"/>
  <c r="Q889" i="9"/>
  <c r="P889" i="9"/>
  <c r="O889" i="9"/>
  <c r="N889" i="9"/>
  <c r="W888" i="9"/>
  <c r="V888" i="9"/>
  <c r="U888" i="9"/>
  <c r="T888" i="9"/>
  <c r="S888" i="9"/>
  <c r="R888" i="9"/>
  <c r="Q888" i="9"/>
  <c r="P888" i="9"/>
  <c r="O888" i="9"/>
  <c r="N888" i="9"/>
  <c r="W887" i="9"/>
  <c r="V887" i="9"/>
  <c r="U887" i="9"/>
  <c r="T887" i="9"/>
  <c r="S887" i="9"/>
  <c r="R887" i="9"/>
  <c r="Q887" i="9"/>
  <c r="P887" i="9"/>
  <c r="O887" i="9"/>
  <c r="N887" i="9"/>
  <c r="W886" i="9"/>
  <c r="V886" i="9"/>
  <c r="U886" i="9"/>
  <c r="T886" i="9"/>
  <c r="S886" i="9"/>
  <c r="R886" i="9"/>
  <c r="Q886" i="9"/>
  <c r="P886" i="9"/>
  <c r="O886" i="9"/>
  <c r="N886" i="9"/>
  <c r="W885" i="9"/>
  <c r="V885" i="9"/>
  <c r="U885" i="9"/>
  <c r="T885" i="9"/>
  <c r="S885" i="9"/>
  <c r="R885" i="9"/>
  <c r="Q885" i="9"/>
  <c r="P885" i="9"/>
  <c r="O885" i="9"/>
  <c r="N885" i="9"/>
  <c r="W884" i="9"/>
  <c r="V884" i="9"/>
  <c r="U884" i="9"/>
  <c r="T884" i="9"/>
  <c r="S884" i="9"/>
  <c r="R884" i="9"/>
  <c r="Q884" i="9"/>
  <c r="P884" i="9"/>
  <c r="O884" i="9"/>
  <c r="N884" i="9"/>
  <c r="W883" i="9"/>
  <c r="V883" i="9"/>
  <c r="U883" i="9"/>
  <c r="T883" i="9"/>
  <c r="S883" i="9"/>
  <c r="R883" i="9"/>
  <c r="Q883" i="9"/>
  <c r="P883" i="9"/>
  <c r="O883" i="9"/>
  <c r="N883" i="9"/>
  <c r="W882" i="9"/>
  <c r="V882" i="9"/>
  <c r="U882" i="9"/>
  <c r="T882" i="9"/>
  <c r="S882" i="9"/>
  <c r="R882" i="9"/>
  <c r="Q882" i="9"/>
  <c r="P882" i="9"/>
  <c r="O882" i="9"/>
  <c r="N882" i="9"/>
  <c r="W881" i="9"/>
  <c r="V881" i="9"/>
  <c r="U881" i="9"/>
  <c r="T881" i="9"/>
  <c r="S881" i="9"/>
  <c r="R881" i="9"/>
  <c r="Q881" i="9"/>
  <c r="P881" i="9"/>
  <c r="O881" i="9"/>
  <c r="N881" i="9"/>
  <c r="W880" i="9"/>
  <c r="V880" i="9"/>
  <c r="U880" i="9"/>
  <c r="T880" i="9"/>
  <c r="S880" i="9"/>
  <c r="R880" i="9"/>
  <c r="Q880" i="9"/>
  <c r="P880" i="9"/>
  <c r="O880" i="9"/>
  <c r="N880" i="9"/>
  <c r="W879" i="9"/>
  <c r="V879" i="9"/>
  <c r="U879" i="9"/>
  <c r="T879" i="9"/>
  <c r="S879" i="9"/>
  <c r="R879" i="9"/>
  <c r="Q879" i="9"/>
  <c r="P879" i="9"/>
  <c r="O879" i="9"/>
  <c r="N879" i="9"/>
  <c r="W878" i="9"/>
  <c r="V878" i="9"/>
  <c r="U878" i="9"/>
  <c r="T878" i="9"/>
  <c r="S878" i="9"/>
  <c r="R878" i="9"/>
  <c r="Q878" i="9"/>
  <c r="P878" i="9"/>
  <c r="O878" i="9"/>
  <c r="N878" i="9"/>
  <c r="W877" i="9"/>
  <c r="V877" i="9"/>
  <c r="U877" i="9"/>
  <c r="T877" i="9"/>
  <c r="S877" i="9"/>
  <c r="R877" i="9"/>
  <c r="Q877" i="9"/>
  <c r="P877" i="9"/>
  <c r="O877" i="9"/>
  <c r="N877" i="9"/>
  <c r="W876" i="9"/>
  <c r="V876" i="9"/>
  <c r="U876" i="9"/>
  <c r="T876" i="9"/>
  <c r="S876" i="9"/>
  <c r="R876" i="9"/>
  <c r="Q876" i="9"/>
  <c r="P876" i="9"/>
  <c r="O876" i="9"/>
  <c r="N876" i="9"/>
  <c r="W875" i="9"/>
  <c r="V875" i="9"/>
  <c r="U875" i="9"/>
  <c r="T875" i="9"/>
  <c r="S875" i="9"/>
  <c r="R875" i="9"/>
  <c r="Q875" i="9"/>
  <c r="P875" i="9"/>
  <c r="O875" i="9"/>
  <c r="N875" i="9"/>
  <c r="W874" i="9"/>
  <c r="V874" i="9"/>
  <c r="U874" i="9"/>
  <c r="T874" i="9"/>
  <c r="S874" i="9"/>
  <c r="R874" i="9"/>
  <c r="Q874" i="9"/>
  <c r="P874" i="9"/>
  <c r="O874" i="9"/>
  <c r="N874" i="9"/>
  <c r="W873" i="9"/>
  <c r="V873" i="9"/>
  <c r="U873" i="9"/>
  <c r="T873" i="9"/>
  <c r="S873" i="9"/>
  <c r="R873" i="9"/>
  <c r="Q873" i="9"/>
  <c r="P873" i="9"/>
  <c r="O873" i="9"/>
  <c r="N873" i="9"/>
  <c r="W872" i="9"/>
  <c r="V872" i="9"/>
  <c r="U872" i="9"/>
  <c r="T872" i="9"/>
  <c r="S872" i="9"/>
  <c r="R872" i="9"/>
  <c r="Q872" i="9"/>
  <c r="P872" i="9"/>
  <c r="O872" i="9"/>
  <c r="N872" i="9"/>
  <c r="W871" i="9"/>
  <c r="V871" i="9"/>
  <c r="U871" i="9"/>
  <c r="T871" i="9"/>
  <c r="S871" i="9"/>
  <c r="R871" i="9"/>
  <c r="Q871" i="9"/>
  <c r="P871" i="9"/>
  <c r="O871" i="9"/>
  <c r="N871" i="9"/>
  <c r="W870" i="9"/>
  <c r="V870" i="9"/>
  <c r="U870" i="9"/>
  <c r="T870" i="9"/>
  <c r="S870" i="9"/>
  <c r="R870" i="9"/>
  <c r="Q870" i="9"/>
  <c r="P870" i="9"/>
  <c r="O870" i="9"/>
  <c r="N870" i="9"/>
  <c r="W869" i="9"/>
  <c r="V869" i="9"/>
  <c r="U869" i="9"/>
  <c r="T869" i="9"/>
  <c r="S869" i="9"/>
  <c r="R869" i="9"/>
  <c r="Q869" i="9"/>
  <c r="P869" i="9"/>
  <c r="O869" i="9"/>
  <c r="N869" i="9"/>
  <c r="W868" i="9"/>
  <c r="V868" i="9"/>
  <c r="U868" i="9"/>
  <c r="T868" i="9"/>
  <c r="S868" i="9"/>
  <c r="R868" i="9"/>
  <c r="Q868" i="9"/>
  <c r="P868" i="9"/>
  <c r="O868" i="9"/>
  <c r="N868" i="9"/>
  <c r="W867" i="9"/>
  <c r="V867" i="9"/>
  <c r="U867" i="9"/>
  <c r="T867" i="9"/>
  <c r="S867" i="9"/>
  <c r="R867" i="9"/>
  <c r="Q867" i="9"/>
  <c r="P867" i="9"/>
  <c r="O867" i="9"/>
  <c r="N867" i="9"/>
  <c r="W866" i="9"/>
  <c r="V866" i="9"/>
  <c r="U866" i="9"/>
  <c r="T866" i="9"/>
  <c r="S866" i="9"/>
  <c r="R866" i="9"/>
  <c r="Q866" i="9"/>
  <c r="P866" i="9"/>
  <c r="O866" i="9"/>
  <c r="N866" i="9"/>
  <c r="W865" i="9"/>
  <c r="V865" i="9"/>
  <c r="U865" i="9"/>
  <c r="T865" i="9"/>
  <c r="S865" i="9"/>
  <c r="R865" i="9"/>
  <c r="Q865" i="9"/>
  <c r="P865" i="9"/>
  <c r="O865" i="9"/>
  <c r="N865" i="9"/>
  <c r="W864" i="9"/>
  <c r="V864" i="9"/>
  <c r="U864" i="9"/>
  <c r="T864" i="9"/>
  <c r="S864" i="9"/>
  <c r="R864" i="9"/>
  <c r="Q864" i="9"/>
  <c r="P864" i="9"/>
  <c r="O864" i="9"/>
  <c r="N864" i="9"/>
  <c r="W863" i="9"/>
  <c r="V863" i="9"/>
  <c r="U863" i="9"/>
  <c r="T863" i="9"/>
  <c r="S863" i="9"/>
  <c r="R863" i="9"/>
  <c r="Q863" i="9"/>
  <c r="P863" i="9"/>
  <c r="O863" i="9"/>
  <c r="N863" i="9"/>
  <c r="W862" i="9"/>
  <c r="V862" i="9"/>
  <c r="U862" i="9"/>
  <c r="T862" i="9"/>
  <c r="S862" i="9"/>
  <c r="R862" i="9"/>
  <c r="Q862" i="9"/>
  <c r="P862" i="9"/>
  <c r="O862" i="9"/>
  <c r="N862" i="9"/>
  <c r="W861" i="9"/>
  <c r="V861" i="9"/>
  <c r="U861" i="9"/>
  <c r="T861" i="9"/>
  <c r="S861" i="9"/>
  <c r="R861" i="9"/>
  <c r="Q861" i="9"/>
  <c r="P861" i="9"/>
  <c r="O861" i="9"/>
  <c r="N861" i="9"/>
  <c r="W860" i="9"/>
  <c r="V860" i="9"/>
  <c r="U860" i="9"/>
  <c r="T860" i="9"/>
  <c r="S860" i="9"/>
  <c r="R860" i="9"/>
  <c r="Q860" i="9"/>
  <c r="P860" i="9"/>
  <c r="O860" i="9"/>
  <c r="N860" i="9"/>
  <c r="W859" i="9"/>
  <c r="V859" i="9"/>
  <c r="U859" i="9"/>
  <c r="T859" i="9"/>
  <c r="S859" i="9"/>
  <c r="R859" i="9"/>
  <c r="Q859" i="9"/>
  <c r="P859" i="9"/>
  <c r="O859" i="9"/>
  <c r="N859" i="9"/>
  <c r="W858" i="9"/>
  <c r="V858" i="9"/>
  <c r="U858" i="9"/>
  <c r="T858" i="9"/>
  <c r="S858" i="9"/>
  <c r="R858" i="9"/>
  <c r="Q858" i="9"/>
  <c r="P858" i="9"/>
  <c r="O858" i="9"/>
  <c r="N858" i="9"/>
  <c r="W857" i="9"/>
  <c r="V857" i="9"/>
  <c r="U857" i="9"/>
  <c r="T857" i="9"/>
  <c r="S857" i="9"/>
  <c r="R857" i="9"/>
  <c r="Q857" i="9"/>
  <c r="P857" i="9"/>
  <c r="O857" i="9"/>
  <c r="N857" i="9"/>
  <c r="W856" i="9"/>
  <c r="V856" i="9"/>
  <c r="U856" i="9"/>
  <c r="T856" i="9"/>
  <c r="S856" i="9"/>
  <c r="R856" i="9"/>
  <c r="Q856" i="9"/>
  <c r="P856" i="9"/>
  <c r="O856" i="9"/>
  <c r="N856" i="9"/>
  <c r="W855" i="9"/>
  <c r="V855" i="9"/>
  <c r="U855" i="9"/>
  <c r="T855" i="9"/>
  <c r="S855" i="9"/>
  <c r="R855" i="9"/>
  <c r="Q855" i="9"/>
  <c r="P855" i="9"/>
  <c r="O855" i="9"/>
  <c r="N855" i="9"/>
  <c r="W854" i="9"/>
  <c r="V854" i="9"/>
  <c r="U854" i="9"/>
  <c r="T854" i="9"/>
  <c r="S854" i="9"/>
  <c r="R854" i="9"/>
  <c r="Q854" i="9"/>
  <c r="P854" i="9"/>
  <c r="O854" i="9"/>
  <c r="N854" i="9"/>
  <c r="W853" i="9"/>
  <c r="V853" i="9"/>
  <c r="U853" i="9"/>
  <c r="T853" i="9"/>
  <c r="S853" i="9"/>
  <c r="R853" i="9"/>
  <c r="Q853" i="9"/>
  <c r="P853" i="9"/>
  <c r="O853" i="9"/>
  <c r="N853" i="9"/>
  <c r="W852" i="9"/>
  <c r="V852" i="9"/>
  <c r="U852" i="9"/>
  <c r="T852" i="9"/>
  <c r="S852" i="9"/>
  <c r="R852" i="9"/>
  <c r="Q852" i="9"/>
  <c r="P852" i="9"/>
  <c r="O852" i="9"/>
  <c r="N852" i="9"/>
  <c r="W851" i="9"/>
  <c r="V851" i="9"/>
  <c r="U851" i="9"/>
  <c r="T851" i="9"/>
  <c r="S851" i="9"/>
  <c r="R851" i="9"/>
  <c r="Q851" i="9"/>
  <c r="P851" i="9"/>
  <c r="O851" i="9"/>
  <c r="N851" i="9"/>
  <c r="W850" i="9"/>
  <c r="V850" i="9"/>
  <c r="U850" i="9"/>
  <c r="T850" i="9"/>
  <c r="S850" i="9"/>
  <c r="R850" i="9"/>
  <c r="Q850" i="9"/>
  <c r="P850" i="9"/>
  <c r="O850" i="9"/>
  <c r="N850" i="9"/>
  <c r="W849" i="9"/>
  <c r="V849" i="9"/>
  <c r="U849" i="9"/>
  <c r="T849" i="9"/>
  <c r="S849" i="9"/>
  <c r="R849" i="9"/>
  <c r="Q849" i="9"/>
  <c r="P849" i="9"/>
  <c r="O849" i="9"/>
  <c r="N849" i="9"/>
  <c r="W848" i="9"/>
  <c r="V848" i="9"/>
  <c r="U848" i="9"/>
  <c r="T848" i="9"/>
  <c r="S848" i="9"/>
  <c r="R848" i="9"/>
  <c r="Q848" i="9"/>
  <c r="P848" i="9"/>
  <c r="O848" i="9"/>
  <c r="N848" i="9"/>
  <c r="W847" i="9"/>
  <c r="V847" i="9"/>
  <c r="U847" i="9"/>
  <c r="T847" i="9"/>
  <c r="S847" i="9"/>
  <c r="R847" i="9"/>
  <c r="Q847" i="9"/>
  <c r="P847" i="9"/>
  <c r="O847" i="9"/>
  <c r="N847" i="9"/>
  <c r="W846" i="9"/>
  <c r="V846" i="9"/>
  <c r="U846" i="9"/>
  <c r="T846" i="9"/>
  <c r="S846" i="9"/>
  <c r="R846" i="9"/>
  <c r="Q846" i="9"/>
  <c r="P846" i="9"/>
  <c r="O846" i="9"/>
  <c r="N846" i="9"/>
  <c r="W845" i="9"/>
  <c r="V845" i="9"/>
  <c r="U845" i="9"/>
  <c r="T845" i="9"/>
  <c r="S845" i="9"/>
  <c r="R845" i="9"/>
  <c r="Q845" i="9"/>
  <c r="P845" i="9"/>
  <c r="O845" i="9"/>
  <c r="N845" i="9"/>
  <c r="W844" i="9"/>
  <c r="V844" i="9"/>
  <c r="U844" i="9"/>
  <c r="T844" i="9"/>
  <c r="S844" i="9"/>
  <c r="R844" i="9"/>
  <c r="Q844" i="9"/>
  <c r="P844" i="9"/>
  <c r="O844" i="9"/>
  <c r="N844" i="9"/>
  <c r="W843" i="9"/>
  <c r="V843" i="9"/>
  <c r="U843" i="9"/>
  <c r="T843" i="9"/>
  <c r="S843" i="9"/>
  <c r="R843" i="9"/>
  <c r="Q843" i="9"/>
  <c r="P843" i="9"/>
  <c r="O843" i="9"/>
  <c r="N843" i="9"/>
  <c r="W842" i="9"/>
  <c r="V842" i="9"/>
  <c r="U842" i="9"/>
  <c r="T842" i="9"/>
  <c r="S842" i="9"/>
  <c r="R842" i="9"/>
  <c r="Q842" i="9"/>
  <c r="P842" i="9"/>
  <c r="O842" i="9"/>
  <c r="N842" i="9"/>
  <c r="W841" i="9"/>
  <c r="V841" i="9"/>
  <c r="U841" i="9"/>
  <c r="T841" i="9"/>
  <c r="S841" i="9"/>
  <c r="R841" i="9"/>
  <c r="Q841" i="9"/>
  <c r="P841" i="9"/>
  <c r="O841" i="9"/>
  <c r="N841" i="9"/>
  <c r="W840" i="9"/>
  <c r="V840" i="9"/>
  <c r="U840" i="9"/>
  <c r="T840" i="9"/>
  <c r="S840" i="9"/>
  <c r="R840" i="9"/>
  <c r="Q840" i="9"/>
  <c r="P840" i="9"/>
  <c r="O840" i="9"/>
  <c r="N840" i="9"/>
  <c r="W839" i="9"/>
  <c r="V839" i="9"/>
  <c r="U839" i="9"/>
  <c r="T839" i="9"/>
  <c r="S839" i="9"/>
  <c r="R839" i="9"/>
  <c r="Q839" i="9"/>
  <c r="P839" i="9"/>
  <c r="O839" i="9"/>
  <c r="N839" i="9"/>
  <c r="W838" i="9"/>
  <c r="V838" i="9"/>
  <c r="U838" i="9"/>
  <c r="T838" i="9"/>
  <c r="S838" i="9"/>
  <c r="R838" i="9"/>
  <c r="Q838" i="9"/>
  <c r="P838" i="9"/>
  <c r="O838" i="9"/>
  <c r="N838" i="9"/>
  <c r="W837" i="9"/>
  <c r="V837" i="9"/>
  <c r="U837" i="9"/>
  <c r="T837" i="9"/>
  <c r="S837" i="9"/>
  <c r="R837" i="9"/>
  <c r="Q837" i="9"/>
  <c r="P837" i="9"/>
  <c r="O837" i="9"/>
  <c r="N837" i="9"/>
  <c r="W836" i="9"/>
  <c r="V836" i="9"/>
  <c r="U836" i="9"/>
  <c r="T836" i="9"/>
  <c r="S836" i="9"/>
  <c r="R836" i="9"/>
  <c r="Q836" i="9"/>
  <c r="P836" i="9"/>
  <c r="O836" i="9"/>
  <c r="N836" i="9"/>
  <c r="W835" i="9"/>
  <c r="V835" i="9"/>
  <c r="U835" i="9"/>
  <c r="T835" i="9"/>
  <c r="S835" i="9"/>
  <c r="R835" i="9"/>
  <c r="Q835" i="9"/>
  <c r="P835" i="9"/>
  <c r="O835" i="9"/>
  <c r="N835" i="9"/>
  <c r="W834" i="9"/>
  <c r="V834" i="9"/>
  <c r="U834" i="9"/>
  <c r="T834" i="9"/>
  <c r="S834" i="9"/>
  <c r="R834" i="9"/>
  <c r="Q834" i="9"/>
  <c r="P834" i="9"/>
  <c r="O834" i="9"/>
  <c r="N834" i="9"/>
  <c r="W833" i="9"/>
  <c r="V833" i="9"/>
  <c r="U833" i="9"/>
  <c r="T833" i="9"/>
  <c r="S833" i="9"/>
  <c r="R833" i="9"/>
  <c r="Q833" i="9"/>
  <c r="P833" i="9"/>
  <c r="O833" i="9"/>
  <c r="N833" i="9"/>
  <c r="W832" i="9"/>
  <c r="V832" i="9"/>
  <c r="U832" i="9"/>
  <c r="T832" i="9"/>
  <c r="S832" i="9"/>
  <c r="R832" i="9"/>
  <c r="Q832" i="9"/>
  <c r="P832" i="9"/>
  <c r="O832" i="9"/>
  <c r="N832" i="9"/>
  <c r="W831" i="9"/>
  <c r="V831" i="9"/>
  <c r="U831" i="9"/>
  <c r="T831" i="9"/>
  <c r="S831" i="9"/>
  <c r="R831" i="9"/>
  <c r="Q831" i="9"/>
  <c r="P831" i="9"/>
  <c r="O831" i="9"/>
  <c r="N831" i="9"/>
  <c r="W830" i="9"/>
  <c r="V830" i="9"/>
  <c r="U830" i="9"/>
  <c r="T830" i="9"/>
  <c r="S830" i="9"/>
  <c r="R830" i="9"/>
  <c r="Q830" i="9"/>
  <c r="P830" i="9"/>
  <c r="O830" i="9"/>
  <c r="N830" i="9"/>
  <c r="W829" i="9"/>
  <c r="V829" i="9"/>
  <c r="U829" i="9"/>
  <c r="T829" i="9"/>
  <c r="S829" i="9"/>
  <c r="R829" i="9"/>
  <c r="Q829" i="9"/>
  <c r="P829" i="9"/>
  <c r="O829" i="9"/>
  <c r="N829" i="9"/>
  <c r="W828" i="9"/>
  <c r="V828" i="9"/>
  <c r="U828" i="9"/>
  <c r="T828" i="9"/>
  <c r="S828" i="9"/>
  <c r="R828" i="9"/>
  <c r="Q828" i="9"/>
  <c r="P828" i="9"/>
  <c r="O828" i="9"/>
  <c r="N828" i="9"/>
  <c r="W827" i="9"/>
  <c r="V827" i="9"/>
  <c r="U827" i="9"/>
  <c r="T827" i="9"/>
  <c r="S827" i="9"/>
  <c r="R827" i="9"/>
  <c r="Q827" i="9"/>
  <c r="P827" i="9"/>
  <c r="O827" i="9"/>
  <c r="N827" i="9"/>
  <c r="W826" i="9"/>
  <c r="V826" i="9"/>
  <c r="U826" i="9"/>
  <c r="T826" i="9"/>
  <c r="S826" i="9"/>
  <c r="R826" i="9"/>
  <c r="Q826" i="9"/>
  <c r="P826" i="9"/>
  <c r="O826" i="9"/>
  <c r="N826" i="9"/>
  <c r="W825" i="9"/>
  <c r="V825" i="9"/>
  <c r="U825" i="9"/>
  <c r="T825" i="9"/>
  <c r="S825" i="9"/>
  <c r="R825" i="9"/>
  <c r="Q825" i="9"/>
  <c r="P825" i="9"/>
  <c r="O825" i="9"/>
  <c r="N825" i="9"/>
  <c r="W824" i="9"/>
  <c r="V824" i="9"/>
  <c r="U824" i="9"/>
  <c r="T824" i="9"/>
  <c r="S824" i="9"/>
  <c r="R824" i="9"/>
  <c r="Q824" i="9"/>
  <c r="P824" i="9"/>
  <c r="O824" i="9"/>
  <c r="N824" i="9"/>
  <c r="W823" i="9"/>
  <c r="V823" i="9"/>
  <c r="U823" i="9"/>
  <c r="T823" i="9"/>
  <c r="S823" i="9"/>
  <c r="R823" i="9"/>
  <c r="Q823" i="9"/>
  <c r="P823" i="9"/>
  <c r="O823" i="9"/>
  <c r="N823" i="9"/>
  <c r="W822" i="9"/>
  <c r="V822" i="9"/>
  <c r="U822" i="9"/>
  <c r="T822" i="9"/>
  <c r="S822" i="9"/>
  <c r="R822" i="9"/>
  <c r="Q822" i="9"/>
  <c r="P822" i="9"/>
  <c r="O822" i="9"/>
  <c r="N822" i="9"/>
  <c r="W821" i="9"/>
  <c r="V821" i="9"/>
  <c r="U821" i="9"/>
  <c r="T821" i="9"/>
  <c r="S821" i="9"/>
  <c r="R821" i="9"/>
  <c r="Q821" i="9"/>
  <c r="P821" i="9"/>
  <c r="O821" i="9"/>
  <c r="N821" i="9"/>
  <c r="W820" i="9"/>
  <c r="V820" i="9"/>
  <c r="U820" i="9"/>
  <c r="T820" i="9"/>
  <c r="S820" i="9"/>
  <c r="R820" i="9"/>
  <c r="Q820" i="9"/>
  <c r="P820" i="9"/>
  <c r="O820" i="9"/>
  <c r="N820" i="9"/>
  <c r="W819" i="9"/>
  <c r="V819" i="9"/>
  <c r="U819" i="9"/>
  <c r="T819" i="9"/>
  <c r="S819" i="9"/>
  <c r="R819" i="9"/>
  <c r="Q819" i="9"/>
  <c r="P819" i="9"/>
  <c r="O819" i="9"/>
  <c r="N819" i="9"/>
  <c r="W818" i="9"/>
  <c r="V818" i="9"/>
  <c r="U818" i="9"/>
  <c r="T818" i="9"/>
  <c r="S818" i="9"/>
  <c r="R818" i="9"/>
  <c r="Q818" i="9"/>
  <c r="P818" i="9"/>
  <c r="O818" i="9"/>
  <c r="N818" i="9"/>
  <c r="W817" i="9"/>
  <c r="V817" i="9"/>
  <c r="U817" i="9"/>
  <c r="T817" i="9"/>
  <c r="S817" i="9"/>
  <c r="R817" i="9"/>
  <c r="Q817" i="9"/>
  <c r="P817" i="9"/>
  <c r="O817" i="9"/>
  <c r="N817" i="9"/>
  <c r="W816" i="9"/>
  <c r="V816" i="9"/>
  <c r="U816" i="9"/>
  <c r="T816" i="9"/>
  <c r="S816" i="9"/>
  <c r="R816" i="9"/>
  <c r="Q816" i="9"/>
  <c r="P816" i="9"/>
  <c r="O816" i="9"/>
  <c r="N816" i="9"/>
  <c r="W815" i="9"/>
  <c r="V815" i="9"/>
  <c r="U815" i="9"/>
  <c r="T815" i="9"/>
  <c r="S815" i="9"/>
  <c r="R815" i="9"/>
  <c r="Q815" i="9"/>
  <c r="P815" i="9"/>
  <c r="O815" i="9"/>
  <c r="N815" i="9"/>
  <c r="W814" i="9"/>
  <c r="V814" i="9"/>
  <c r="U814" i="9"/>
  <c r="T814" i="9"/>
  <c r="S814" i="9"/>
  <c r="R814" i="9"/>
  <c r="Q814" i="9"/>
  <c r="P814" i="9"/>
  <c r="O814" i="9"/>
  <c r="N814" i="9"/>
  <c r="W813" i="9"/>
  <c r="V813" i="9"/>
  <c r="U813" i="9"/>
  <c r="T813" i="9"/>
  <c r="S813" i="9"/>
  <c r="R813" i="9"/>
  <c r="Q813" i="9"/>
  <c r="P813" i="9"/>
  <c r="O813" i="9"/>
  <c r="N813" i="9"/>
  <c r="W812" i="9"/>
  <c r="V812" i="9"/>
  <c r="U812" i="9"/>
  <c r="T812" i="9"/>
  <c r="S812" i="9"/>
  <c r="R812" i="9"/>
  <c r="Q812" i="9"/>
  <c r="P812" i="9"/>
  <c r="O812" i="9"/>
  <c r="N812" i="9"/>
  <c r="W811" i="9"/>
  <c r="V811" i="9"/>
  <c r="U811" i="9"/>
  <c r="T811" i="9"/>
  <c r="S811" i="9"/>
  <c r="R811" i="9"/>
  <c r="Q811" i="9"/>
  <c r="P811" i="9"/>
  <c r="O811" i="9"/>
  <c r="N811" i="9"/>
  <c r="W810" i="9"/>
  <c r="V810" i="9"/>
  <c r="U810" i="9"/>
  <c r="T810" i="9"/>
  <c r="S810" i="9"/>
  <c r="R810" i="9"/>
  <c r="Q810" i="9"/>
  <c r="P810" i="9"/>
  <c r="O810" i="9"/>
  <c r="N810" i="9"/>
  <c r="W809" i="9"/>
  <c r="V809" i="9"/>
  <c r="U809" i="9"/>
  <c r="T809" i="9"/>
  <c r="S809" i="9"/>
  <c r="R809" i="9"/>
  <c r="Q809" i="9"/>
  <c r="P809" i="9"/>
  <c r="O809" i="9"/>
  <c r="N809" i="9"/>
  <c r="W808" i="9"/>
  <c r="V808" i="9"/>
  <c r="U808" i="9"/>
  <c r="T808" i="9"/>
  <c r="S808" i="9"/>
  <c r="R808" i="9"/>
  <c r="Q808" i="9"/>
  <c r="P808" i="9"/>
  <c r="O808" i="9"/>
  <c r="N808" i="9"/>
  <c r="W807" i="9"/>
  <c r="V807" i="9"/>
  <c r="U807" i="9"/>
  <c r="T807" i="9"/>
  <c r="S807" i="9"/>
  <c r="R807" i="9"/>
  <c r="Q807" i="9"/>
  <c r="P807" i="9"/>
  <c r="O807" i="9"/>
  <c r="N807" i="9"/>
  <c r="W806" i="9"/>
  <c r="V806" i="9"/>
  <c r="U806" i="9"/>
  <c r="T806" i="9"/>
  <c r="S806" i="9"/>
  <c r="R806" i="9"/>
  <c r="Q806" i="9"/>
  <c r="P806" i="9"/>
  <c r="O806" i="9"/>
  <c r="N806" i="9"/>
  <c r="W805" i="9"/>
  <c r="V805" i="9"/>
  <c r="U805" i="9"/>
  <c r="T805" i="9"/>
  <c r="S805" i="9"/>
  <c r="R805" i="9"/>
  <c r="Q805" i="9"/>
  <c r="P805" i="9"/>
  <c r="O805" i="9"/>
  <c r="N805" i="9"/>
  <c r="W804" i="9"/>
  <c r="V804" i="9"/>
  <c r="U804" i="9"/>
  <c r="T804" i="9"/>
  <c r="S804" i="9"/>
  <c r="R804" i="9"/>
  <c r="Q804" i="9"/>
  <c r="P804" i="9"/>
  <c r="O804" i="9"/>
  <c r="N804" i="9"/>
  <c r="W803" i="9"/>
  <c r="V803" i="9"/>
  <c r="U803" i="9"/>
  <c r="T803" i="9"/>
  <c r="S803" i="9"/>
  <c r="R803" i="9"/>
  <c r="Q803" i="9"/>
  <c r="P803" i="9"/>
  <c r="O803" i="9"/>
  <c r="N803" i="9"/>
  <c r="W802" i="9"/>
  <c r="V802" i="9"/>
  <c r="U802" i="9"/>
  <c r="T802" i="9"/>
  <c r="S802" i="9"/>
  <c r="R802" i="9"/>
  <c r="Q802" i="9"/>
  <c r="P802" i="9"/>
  <c r="O802" i="9"/>
  <c r="N802" i="9"/>
  <c r="W801" i="9"/>
  <c r="V801" i="9"/>
  <c r="U801" i="9"/>
  <c r="T801" i="9"/>
  <c r="S801" i="9"/>
  <c r="R801" i="9"/>
  <c r="Q801" i="9"/>
  <c r="P801" i="9"/>
  <c r="O801" i="9"/>
  <c r="N801" i="9"/>
  <c r="W800" i="9"/>
  <c r="V800" i="9"/>
  <c r="U800" i="9"/>
  <c r="T800" i="9"/>
  <c r="S800" i="9"/>
  <c r="R800" i="9"/>
  <c r="Q800" i="9"/>
  <c r="P800" i="9"/>
  <c r="O800" i="9"/>
  <c r="N800" i="9"/>
  <c r="W799" i="9"/>
  <c r="V799" i="9"/>
  <c r="U799" i="9"/>
  <c r="T799" i="9"/>
  <c r="S799" i="9"/>
  <c r="R799" i="9"/>
  <c r="Q799" i="9"/>
  <c r="P799" i="9"/>
  <c r="O799" i="9"/>
  <c r="N799" i="9"/>
  <c r="W798" i="9"/>
  <c r="V798" i="9"/>
  <c r="U798" i="9"/>
  <c r="T798" i="9"/>
  <c r="S798" i="9"/>
  <c r="R798" i="9"/>
  <c r="Q798" i="9"/>
  <c r="P798" i="9"/>
  <c r="O798" i="9"/>
  <c r="N798" i="9"/>
  <c r="W797" i="9"/>
  <c r="V797" i="9"/>
  <c r="U797" i="9"/>
  <c r="T797" i="9"/>
  <c r="S797" i="9"/>
  <c r="R797" i="9"/>
  <c r="Q797" i="9"/>
  <c r="P797" i="9"/>
  <c r="O797" i="9"/>
  <c r="N797" i="9"/>
  <c r="W796" i="9"/>
  <c r="V796" i="9"/>
  <c r="U796" i="9"/>
  <c r="T796" i="9"/>
  <c r="S796" i="9"/>
  <c r="R796" i="9"/>
  <c r="Q796" i="9"/>
  <c r="P796" i="9"/>
  <c r="O796" i="9"/>
  <c r="N796" i="9"/>
  <c r="W795" i="9"/>
  <c r="V795" i="9"/>
  <c r="U795" i="9"/>
  <c r="T795" i="9"/>
  <c r="S795" i="9"/>
  <c r="R795" i="9"/>
  <c r="Q795" i="9"/>
  <c r="P795" i="9"/>
  <c r="O795" i="9"/>
  <c r="N795" i="9"/>
  <c r="W794" i="9"/>
  <c r="V794" i="9"/>
  <c r="U794" i="9"/>
  <c r="T794" i="9"/>
  <c r="S794" i="9"/>
  <c r="R794" i="9"/>
  <c r="Q794" i="9"/>
  <c r="P794" i="9"/>
  <c r="O794" i="9"/>
  <c r="N794" i="9"/>
  <c r="W793" i="9"/>
  <c r="V793" i="9"/>
  <c r="U793" i="9"/>
  <c r="T793" i="9"/>
  <c r="S793" i="9"/>
  <c r="R793" i="9"/>
  <c r="Q793" i="9"/>
  <c r="P793" i="9"/>
  <c r="O793" i="9"/>
  <c r="N793" i="9"/>
  <c r="W792" i="9"/>
  <c r="V792" i="9"/>
  <c r="U792" i="9"/>
  <c r="T792" i="9"/>
  <c r="S792" i="9"/>
  <c r="R792" i="9"/>
  <c r="Q792" i="9"/>
  <c r="P792" i="9"/>
  <c r="O792" i="9"/>
  <c r="N792" i="9"/>
  <c r="W791" i="9"/>
  <c r="V791" i="9"/>
  <c r="U791" i="9"/>
  <c r="T791" i="9"/>
  <c r="S791" i="9"/>
  <c r="R791" i="9"/>
  <c r="Q791" i="9"/>
  <c r="P791" i="9"/>
  <c r="O791" i="9"/>
  <c r="N791" i="9"/>
  <c r="W790" i="9"/>
  <c r="V790" i="9"/>
  <c r="U790" i="9"/>
  <c r="T790" i="9"/>
  <c r="S790" i="9"/>
  <c r="R790" i="9"/>
  <c r="Q790" i="9"/>
  <c r="P790" i="9"/>
  <c r="O790" i="9"/>
  <c r="N790" i="9"/>
  <c r="W789" i="9"/>
  <c r="V789" i="9"/>
  <c r="U789" i="9"/>
  <c r="T789" i="9"/>
  <c r="S789" i="9"/>
  <c r="R789" i="9"/>
  <c r="Q789" i="9"/>
  <c r="P789" i="9"/>
  <c r="O789" i="9"/>
  <c r="N789" i="9"/>
  <c r="W788" i="9"/>
  <c r="V788" i="9"/>
  <c r="U788" i="9"/>
  <c r="T788" i="9"/>
  <c r="S788" i="9"/>
  <c r="R788" i="9"/>
  <c r="Q788" i="9"/>
  <c r="P788" i="9"/>
  <c r="O788" i="9"/>
  <c r="N788" i="9"/>
  <c r="W787" i="9"/>
  <c r="V787" i="9"/>
  <c r="U787" i="9"/>
  <c r="T787" i="9"/>
  <c r="S787" i="9"/>
  <c r="R787" i="9"/>
  <c r="Q787" i="9"/>
  <c r="P787" i="9"/>
  <c r="O787" i="9"/>
  <c r="N787" i="9"/>
  <c r="W786" i="9"/>
  <c r="V786" i="9"/>
  <c r="U786" i="9"/>
  <c r="T786" i="9"/>
  <c r="S786" i="9"/>
  <c r="R786" i="9"/>
  <c r="Q786" i="9"/>
  <c r="P786" i="9"/>
  <c r="O786" i="9"/>
  <c r="N786" i="9"/>
  <c r="W785" i="9"/>
  <c r="V785" i="9"/>
  <c r="U785" i="9"/>
  <c r="T785" i="9"/>
  <c r="S785" i="9"/>
  <c r="R785" i="9"/>
  <c r="Q785" i="9"/>
  <c r="P785" i="9"/>
  <c r="O785" i="9"/>
  <c r="N785" i="9"/>
  <c r="W784" i="9"/>
  <c r="V784" i="9"/>
  <c r="U784" i="9"/>
  <c r="T784" i="9"/>
  <c r="S784" i="9"/>
  <c r="R784" i="9"/>
  <c r="Q784" i="9"/>
  <c r="P784" i="9"/>
  <c r="O784" i="9"/>
  <c r="N784" i="9"/>
  <c r="W783" i="9"/>
  <c r="V783" i="9"/>
  <c r="U783" i="9"/>
  <c r="T783" i="9"/>
  <c r="S783" i="9"/>
  <c r="R783" i="9"/>
  <c r="Q783" i="9"/>
  <c r="P783" i="9"/>
  <c r="O783" i="9"/>
  <c r="N783" i="9"/>
  <c r="W782" i="9"/>
  <c r="V782" i="9"/>
  <c r="U782" i="9"/>
  <c r="T782" i="9"/>
  <c r="S782" i="9"/>
  <c r="R782" i="9"/>
  <c r="Q782" i="9"/>
  <c r="P782" i="9"/>
  <c r="O782" i="9"/>
  <c r="N782" i="9"/>
  <c r="W781" i="9"/>
  <c r="V781" i="9"/>
  <c r="U781" i="9"/>
  <c r="T781" i="9"/>
  <c r="S781" i="9"/>
  <c r="R781" i="9"/>
  <c r="Q781" i="9"/>
  <c r="P781" i="9"/>
  <c r="O781" i="9"/>
  <c r="N781" i="9"/>
  <c r="W780" i="9"/>
  <c r="V780" i="9"/>
  <c r="U780" i="9"/>
  <c r="T780" i="9"/>
  <c r="S780" i="9"/>
  <c r="R780" i="9"/>
  <c r="Q780" i="9"/>
  <c r="P780" i="9"/>
  <c r="O780" i="9"/>
  <c r="N780" i="9"/>
  <c r="W779" i="9"/>
  <c r="V779" i="9"/>
  <c r="U779" i="9"/>
  <c r="T779" i="9"/>
  <c r="S779" i="9"/>
  <c r="R779" i="9"/>
  <c r="Q779" i="9"/>
  <c r="P779" i="9"/>
  <c r="O779" i="9"/>
  <c r="N779" i="9"/>
  <c r="W778" i="9"/>
  <c r="V778" i="9"/>
  <c r="U778" i="9"/>
  <c r="T778" i="9"/>
  <c r="S778" i="9"/>
  <c r="R778" i="9"/>
  <c r="Q778" i="9"/>
  <c r="P778" i="9"/>
  <c r="O778" i="9"/>
  <c r="N778" i="9"/>
  <c r="W777" i="9"/>
  <c r="V777" i="9"/>
  <c r="U777" i="9"/>
  <c r="T777" i="9"/>
  <c r="S777" i="9"/>
  <c r="R777" i="9"/>
  <c r="Q777" i="9"/>
  <c r="P777" i="9"/>
  <c r="O777" i="9"/>
  <c r="N777" i="9"/>
  <c r="W776" i="9"/>
  <c r="V776" i="9"/>
  <c r="U776" i="9"/>
  <c r="T776" i="9"/>
  <c r="S776" i="9"/>
  <c r="R776" i="9"/>
  <c r="Q776" i="9"/>
  <c r="P776" i="9"/>
  <c r="O776" i="9"/>
  <c r="N776" i="9"/>
  <c r="W775" i="9"/>
  <c r="V775" i="9"/>
  <c r="U775" i="9"/>
  <c r="T775" i="9"/>
  <c r="S775" i="9"/>
  <c r="R775" i="9"/>
  <c r="Q775" i="9"/>
  <c r="P775" i="9"/>
  <c r="O775" i="9"/>
  <c r="N775" i="9"/>
  <c r="W774" i="9"/>
  <c r="V774" i="9"/>
  <c r="U774" i="9"/>
  <c r="T774" i="9"/>
  <c r="S774" i="9"/>
  <c r="R774" i="9"/>
  <c r="Q774" i="9"/>
  <c r="P774" i="9"/>
  <c r="O774" i="9"/>
  <c r="N774" i="9"/>
  <c r="W773" i="9"/>
  <c r="V773" i="9"/>
  <c r="U773" i="9"/>
  <c r="T773" i="9"/>
  <c r="S773" i="9"/>
  <c r="R773" i="9"/>
  <c r="Q773" i="9"/>
  <c r="P773" i="9"/>
  <c r="O773" i="9"/>
  <c r="N773" i="9"/>
  <c r="W772" i="9"/>
  <c r="V772" i="9"/>
  <c r="U772" i="9"/>
  <c r="T772" i="9"/>
  <c r="S772" i="9"/>
  <c r="R772" i="9"/>
  <c r="Q772" i="9"/>
  <c r="P772" i="9"/>
  <c r="O772" i="9"/>
  <c r="N772" i="9"/>
  <c r="W771" i="9"/>
  <c r="V771" i="9"/>
  <c r="U771" i="9"/>
  <c r="T771" i="9"/>
  <c r="S771" i="9"/>
  <c r="R771" i="9"/>
  <c r="Q771" i="9"/>
  <c r="P771" i="9"/>
  <c r="O771" i="9"/>
  <c r="N771" i="9"/>
  <c r="W770" i="9"/>
  <c r="V770" i="9"/>
  <c r="U770" i="9"/>
  <c r="T770" i="9"/>
  <c r="S770" i="9"/>
  <c r="R770" i="9"/>
  <c r="Q770" i="9"/>
  <c r="P770" i="9"/>
  <c r="O770" i="9"/>
  <c r="N770" i="9"/>
  <c r="W769" i="9"/>
  <c r="V769" i="9"/>
  <c r="U769" i="9"/>
  <c r="T769" i="9"/>
  <c r="S769" i="9"/>
  <c r="R769" i="9"/>
  <c r="Q769" i="9"/>
  <c r="P769" i="9"/>
  <c r="O769" i="9"/>
  <c r="N769" i="9"/>
  <c r="W768" i="9"/>
  <c r="V768" i="9"/>
  <c r="U768" i="9"/>
  <c r="T768" i="9"/>
  <c r="S768" i="9"/>
  <c r="R768" i="9"/>
  <c r="Q768" i="9"/>
  <c r="P768" i="9"/>
  <c r="O768" i="9"/>
  <c r="N768" i="9"/>
  <c r="W767" i="9"/>
  <c r="V767" i="9"/>
  <c r="U767" i="9"/>
  <c r="T767" i="9"/>
  <c r="S767" i="9"/>
  <c r="R767" i="9"/>
  <c r="Q767" i="9"/>
  <c r="P767" i="9"/>
  <c r="O767" i="9"/>
  <c r="N767" i="9"/>
  <c r="W766" i="9"/>
  <c r="V766" i="9"/>
  <c r="U766" i="9"/>
  <c r="T766" i="9"/>
  <c r="S766" i="9"/>
  <c r="R766" i="9"/>
  <c r="Q766" i="9"/>
  <c r="P766" i="9"/>
  <c r="O766" i="9"/>
  <c r="N766" i="9"/>
  <c r="W765" i="9"/>
  <c r="V765" i="9"/>
  <c r="U765" i="9"/>
  <c r="T765" i="9"/>
  <c r="S765" i="9"/>
  <c r="R765" i="9"/>
  <c r="Q765" i="9"/>
  <c r="P765" i="9"/>
  <c r="O765" i="9"/>
  <c r="N765" i="9"/>
  <c r="W764" i="9"/>
  <c r="V764" i="9"/>
  <c r="U764" i="9"/>
  <c r="T764" i="9"/>
  <c r="S764" i="9"/>
  <c r="R764" i="9"/>
  <c r="Q764" i="9"/>
  <c r="P764" i="9"/>
  <c r="O764" i="9"/>
  <c r="N764" i="9"/>
  <c r="W763" i="9"/>
  <c r="V763" i="9"/>
  <c r="U763" i="9"/>
  <c r="T763" i="9"/>
  <c r="S763" i="9"/>
  <c r="R763" i="9"/>
  <c r="Q763" i="9"/>
  <c r="P763" i="9"/>
  <c r="O763" i="9"/>
  <c r="N763" i="9"/>
  <c r="W762" i="9"/>
  <c r="V762" i="9"/>
  <c r="U762" i="9"/>
  <c r="T762" i="9"/>
  <c r="S762" i="9"/>
  <c r="R762" i="9"/>
  <c r="Q762" i="9"/>
  <c r="P762" i="9"/>
  <c r="O762" i="9"/>
  <c r="N762" i="9"/>
  <c r="W761" i="9"/>
  <c r="V761" i="9"/>
  <c r="U761" i="9"/>
  <c r="T761" i="9"/>
  <c r="S761" i="9"/>
  <c r="R761" i="9"/>
  <c r="Q761" i="9"/>
  <c r="P761" i="9"/>
  <c r="O761" i="9"/>
  <c r="N761" i="9"/>
  <c r="W760" i="9"/>
  <c r="V760" i="9"/>
  <c r="U760" i="9"/>
  <c r="T760" i="9"/>
  <c r="S760" i="9"/>
  <c r="R760" i="9"/>
  <c r="Q760" i="9"/>
  <c r="P760" i="9"/>
  <c r="O760" i="9"/>
  <c r="N760" i="9"/>
  <c r="W759" i="9"/>
  <c r="V759" i="9"/>
  <c r="U759" i="9"/>
  <c r="T759" i="9"/>
  <c r="S759" i="9"/>
  <c r="R759" i="9"/>
  <c r="Q759" i="9"/>
  <c r="P759" i="9"/>
  <c r="O759" i="9"/>
  <c r="N759" i="9"/>
  <c r="W758" i="9"/>
  <c r="V758" i="9"/>
  <c r="U758" i="9"/>
  <c r="T758" i="9"/>
  <c r="S758" i="9"/>
  <c r="R758" i="9"/>
  <c r="Q758" i="9"/>
  <c r="P758" i="9"/>
  <c r="O758" i="9"/>
  <c r="N758" i="9"/>
  <c r="W757" i="9"/>
  <c r="V757" i="9"/>
  <c r="U757" i="9"/>
  <c r="T757" i="9"/>
  <c r="S757" i="9"/>
  <c r="R757" i="9"/>
  <c r="Q757" i="9"/>
  <c r="P757" i="9"/>
  <c r="O757" i="9"/>
  <c r="N757" i="9"/>
  <c r="W756" i="9"/>
  <c r="V756" i="9"/>
  <c r="U756" i="9"/>
  <c r="T756" i="9"/>
  <c r="S756" i="9"/>
  <c r="R756" i="9"/>
  <c r="Q756" i="9"/>
  <c r="P756" i="9"/>
  <c r="O756" i="9"/>
  <c r="N756" i="9"/>
  <c r="W755" i="9"/>
  <c r="V755" i="9"/>
  <c r="U755" i="9"/>
  <c r="T755" i="9"/>
  <c r="S755" i="9"/>
  <c r="R755" i="9"/>
  <c r="Q755" i="9"/>
  <c r="P755" i="9"/>
  <c r="O755" i="9"/>
  <c r="N755" i="9"/>
  <c r="W754" i="9"/>
  <c r="V754" i="9"/>
  <c r="U754" i="9"/>
  <c r="T754" i="9"/>
  <c r="S754" i="9"/>
  <c r="R754" i="9"/>
  <c r="Q754" i="9"/>
  <c r="P754" i="9"/>
  <c r="O754" i="9"/>
  <c r="N754" i="9"/>
  <c r="W753" i="9"/>
  <c r="V753" i="9"/>
  <c r="U753" i="9"/>
  <c r="T753" i="9"/>
  <c r="S753" i="9"/>
  <c r="R753" i="9"/>
  <c r="Q753" i="9"/>
  <c r="P753" i="9"/>
  <c r="O753" i="9"/>
  <c r="N753" i="9"/>
  <c r="W752" i="9"/>
  <c r="V752" i="9"/>
  <c r="U752" i="9"/>
  <c r="T752" i="9"/>
  <c r="S752" i="9"/>
  <c r="R752" i="9"/>
  <c r="Q752" i="9"/>
  <c r="P752" i="9"/>
  <c r="O752" i="9"/>
  <c r="N752" i="9"/>
  <c r="W751" i="9"/>
  <c r="V751" i="9"/>
  <c r="U751" i="9"/>
  <c r="T751" i="9"/>
  <c r="S751" i="9"/>
  <c r="R751" i="9"/>
  <c r="Q751" i="9"/>
  <c r="P751" i="9"/>
  <c r="O751" i="9"/>
  <c r="N751" i="9"/>
  <c r="W750" i="9"/>
  <c r="V750" i="9"/>
  <c r="U750" i="9"/>
  <c r="T750" i="9"/>
  <c r="S750" i="9"/>
  <c r="R750" i="9"/>
  <c r="Q750" i="9"/>
  <c r="P750" i="9"/>
  <c r="O750" i="9"/>
  <c r="N750" i="9"/>
  <c r="W749" i="9"/>
  <c r="V749" i="9"/>
  <c r="U749" i="9"/>
  <c r="T749" i="9"/>
  <c r="S749" i="9"/>
  <c r="R749" i="9"/>
  <c r="Q749" i="9"/>
  <c r="P749" i="9"/>
  <c r="O749" i="9"/>
  <c r="N749" i="9"/>
  <c r="W748" i="9"/>
  <c r="V748" i="9"/>
  <c r="U748" i="9"/>
  <c r="T748" i="9"/>
  <c r="S748" i="9"/>
  <c r="R748" i="9"/>
  <c r="Q748" i="9"/>
  <c r="P748" i="9"/>
  <c r="O748" i="9"/>
  <c r="N748" i="9"/>
  <c r="W747" i="9"/>
  <c r="V747" i="9"/>
  <c r="U747" i="9"/>
  <c r="T747" i="9"/>
  <c r="S747" i="9"/>
  <c r="R747" i="9"/>
  <c r="Q747" i="9"/>
  <c r="P747" i="9"/>
  <c r="O747" i="9"/>
  <c r="N747" i="9"/>
  <c r="W746" i="9"/>
  <c r="V746" i="9"/>
  <c r="U746" i="9"/>
  <c r="T746" i="9"/>
  <c r="S746" i="9"/>
  <c r="R746" i="9"/>
  <c r="Q746" i="9"/>
  <c r="P746" i="9"/>
  <c r="O746" i="9"/>
  <c r="N746" i="9"/>
  <c r="W745" i="9"/>
  <c r="V745" i="9"/>
  <c r="U745" i="9"/>
  <c r="T745" i="9"/>
  <c r="S745" i="9"/>
  <c r="R745" i="9"/>
  <c r="Q745" i="9"/>
  <c r="P745" i="9"/>
  <c r="O745" i="9"/>
  <c r="N745" i="9"/>
  <c r="W744" i="9"/>
  <c r="V744" i="9"/>
  <c r="U744" i="9"/>
  <c r="T744" i="9"/>
  <c r="S744" i="9"/>
  <c r="R744" i="9"/>
  <c r="Q744" i="9"/>
  <c r="P744" i="9"/>
  <c r="O744" i="9"/>
  <c r="N744" i="9"/>
  <c r="W743" i="9"/>
  <c r="V743" i="9"/>
  <c r="U743" i="9"/>
  <c r="T743" i="9"/>
  <c r="S743" i="9"/>
  <c r="R743" i="9"/>
  <c r="Q743" i="9"/>
  <c r="P743" i="9"/>
  <c r="O743" i="9"/>
  <c r="N743" i="9"/>
  <c r="W742" i="9"/>
  <c r="V742" i="9"/>
  <c r="U742" i="9"/>
  <c r="T742" i="9"/>
  <c r="S742" i="9"/>
  <c r="R742" i="9"/>
  <c r="Q742" i="9"/>
  <c r="P742" i="9"/>
  <c r="O742" i="9"/>
  <c r="N742" i="9"/>
  <c r="W741" i="9"/>
  <c r="V741" i="9"/>
  <c r="U741" i="9"/>
  <c r="T741" i="9"/>
  <c r="S741" i="9"/>
  <c r="R741" i="9"/>
  <c r="Q741" i="9"/>
  <c r="P741" i="9"/>
  <c r="O741" i="9"/>
  <c r="N741" i="9"/>
  <c r="W740" i="9"/>
  <c r="V740" i="9"/>
  <c r="U740" i="9"/>
  <c r="T740" i="9"/>
  <c r="S740" i="9"/>
  <c r="R740" i="9"/>
  <c r="Q740" i="9"/>
  <c r="P740" i="9"/>
  <c r="O740" i="9"/>
  <c r="N740" i="9"/>
  <c r="W739" i="9"/>
  <c r="V739" i="9"/>
  <c r="U739" i="9"/>
  <c r="T739" i="9"/>
  <c r="S739" i="9"/>
  <c r="R739" i="9"/>
  <c r="Q739" i="9"/>
  <c r="P739" i="9"/>
  <c r="O739" i="9"/>
  <c r="N739" i="9"/>
  <c r="W738" i="9"/>
  <c r="V738" i="9"/>
  <c r="U738" i="9"/>
  <c r="T738" i="9"/>
  <c r="S738" i="9"/>
  <c r="R738" i="9"/>
  <c r="Q738" i="9"/>
  <c r="P738" i="9"/>
  <c r="O738" i="9"/>
  <c r="N738" i="9"/>
  <c r="W737" i="9"/>
  <c r="V737" i="9"/>
  <c r="U737" i="9"/>
  <c r="T737" i="9"/>
  <c r="S737" i="9"/>
  <c r="R737" i="9"/>
  <c r="Q737" i="9"/>
  <c r="P737" i="9"/>
  <c r="O737" i="9"/>
  <c r="N737" i="9"/>
  <c r="W736" i="9"/>
  <c r="V736" i="9"/>
  <c r="U736" i="9"/>
  <c r="T736" i="9"/>
  <c r="S736" i="9"/>
  <c r="R736" i="9"/>
  <c r="Q736" i="9"/>
  <c r="P736" i="9"/>
  <c r="O736" i="9"/>
  <c r="N736" i="9"/>
  <c r="W735" i="9"/>
  <c r="V735" i="9"/>
  <c r="U735" i="9"/>
  <c r="T735" i="9"/>
  <c r="S735" i="9"/>
  <c r="R735" i="9"/>
  <c r="Q735" i="9"/>
  <c r="P735" i="9"/>
  <c r="O735" i="9"/>
  <c r="N735" i="9"/>
  <c r="W734" i="9"/>
  <c r="V734" i="9"/>
  <c r="U734" i="9"/>
  <c r="T734" i="9"/>
  <c r="S734" i="9"/>
  <c r="R734" i="9"/>
  <c r="Q734" i="9"/>
  <c r="P734" i="9"/>
  <c r="O734" i="9"/>
  <c r="N734" i="9"/>
  <c r="W733" i="9"/>
  <c r="V733" i="9"/>
  <c r="U733" i="9"/>
  <c r="T733" i="9"/>
  <c r="S733" i="9"/>
  <c r="R733" i="9"/>
  <c r="Q733" i="9"/>
  <c r="P733" i="9"/>
  <c r="O733" i="9"/>
  <c r="N733" i="9"/>
  <c r="W732" i="9"/>
  <c r="V732" i="9"/>
  <c r="U732" i="9"/>
  <c r="T732" i="9"/>
  <c r="S732" i="9"/>
  <c r="R732" i="9"/>
  <c r="Q732" i="9"/>
  <c r="P732" i="9"/>
  <c r="O732" i="9"/>
  <c r="N732" i="9"/>
  <c r="W731" i="9"/>
  <c r="V731" i="9"/>
  <c r="U731" i="9"/>
  <c r="T731" i="9"/>
  <c r="S731" i="9"/>
  <c r="R731" i="9"/>
  <c r="Q731" i="9"/>
  <c r="P731" i="9"/>
  <c r="O731" i="9"/>
  <c r="N731" i="9"/>
  <c r="W730" i="9"/>
  <c r="V730" i="9"/>
  <c r="U730" i="9"/>
  <c r="T730" i="9"/>
  <c r="S730" i="9"/>
  <c r="R730" i="9"/>
  <c r="Q730" i="9"/>
  <c r="P730" i="9"/>
  <c r="O730" i="9"/>
  <c r="N730" i="9"/>
  <c r="W729" i="9"/>
  <c r="V729" i="9"/>
  <c r="U729" i="9"/>
  <c r="T729" i="9"/>
  <c r="S729" i="9"/>
  <c r="R729" i="9"/>
  <c r="Q729" i="9"/>
  <c r="P729" i="9"/>
  <c r="O729" i="9"/>
  <c r="N729" i="9"/>
  <c r="W728" i="9"/>
  <c r="V728" i="9"/>
  <c r="U728" i="9"/>
  <c r="T728" i="9"/>
  <c r="S728" i="9"/>
  <c r="R728" i="9"/>
  <c r="Q728" i="9"/>
  <c r="P728" i="9"/>
  <c r="O728" i="9"/>
  <c r="N728" i="9"/>
  <c r="W727" i="9"/>
  <c r="V727" i="9"/>
  <c r="U727" i="9"/>
  <c r="T727" i="9"/>
  <c r="S727" i="9"/>
  <c r="R727" i="9"/>
  <c r="Q727" i="9"/>
  <c r="P727" i="9"/>
  <c r="O727" i="9"/>
  <c r="N727" i="9"/>
  <c r="W726" i="9"/>
  <c r="V726" i="9"/>
  <c r="U726" i="9"/>
  <c r="T726" i="9"/>
  <c r="S726" i="9"/>
  <c r="R726" i="9"/>
  <c r="Q726" i="9"/>
  <c r="P726" i="9"/>
  <c r="O726" i="9"/>
  <c r="N726" i="9"/>
  <c r="W725" i="9"/>
  <c r="V725" i="9"/>
  <c r="U725" i="9"/>
  <c r="T725" i="9"/>
  <c r="S725" i="9"/>
  <c r="R725" i="9"/>
  <c r="Q725" i="9"/>
  <c r="P725" i="9"/>
  <c r="O725" i="9"/>
  <c r="N725" i="9"/>
  <c r="W724" i="9"/>
  <c r="V724" i="9"/>
  <c r="U724" i="9"/>
  <c r="T724" i="9"/>
  <c r="S724" i="9"/>
  <c r="R724" i="9"/>
  <c r="Q724" i="9"/>
  <c r="P724" i="9"/>
  <c r="O724" i="9"/>
  <c r="N724" i="9"/>
  <c r="W723" i="9"/>
  <c r="V723" i="9"/>
  <c r="U723" i="9"/>
  <c r="T723" i="9"/>
  <c r="S723" i="9"/>
  <c r="R723" i="9"/>
  <c r="Q723" i="9"/>
  <c r="P723" i="9"/>
  <c r="O723" i="9"/>
  <c r="N723" i="9"/>
  <c r="W722" i="9"/>
  <c r="V722" i="9"/>
  <c r="U722" i="9"/>
  <c r="T722" i="9"/>
  <c r="S722" i="9"/>
  <c r="R722" i="9"/>
  <c r="Q722" i="9"/>
  <c r="P722" i="9"/>
  <c r="O722" i="9"/>
  <c r="N722" i="9"/>
  <c r="W721" i="9"/>
  <c r="V721" i="9"/>
  <c r="U721" i="9"/>
  <c r="T721" i="9"/>
  <c r="S721" i="9"/>
  <c r="R721" i="9"/>
  <c r="Q721" i="9"/>
  <c r="P721" i="9"/>
  <c r="O721" i="9"/>
  <c r="N721" i="9"/>
  <c r="W720" i="9"/>
  <c r="V720" i="9"/>
  <c r="U720" i="9"/>
  <c r="T720" i="9"/>
  <c r="S720" i="9"/>
  <c r="R720" i="9"/>
  <c r="Q720" i="9"/>
  <c r="P720" i="9"/>
  <c r="O720" i="9"/>
  <c r="N720" i="9"/>
  <c r="W719" i="9"/>
  <c r="V719" i="9"/>
  <c r="U719" i="9"/>
  <c r="T719" i="9"/>
  <c r="S719" i="9"/>
  <c r="R719" i="9"/>
  <c r="Q719" i="9"/>
  <c r="P719" i="9"/>
  <c r="O719" i="9"/>
  <c r="N719" i="9"/>
  <c r="W718" i="9"/>
  <c r="V718" i="9"/>
  <c r="U718" i="9"/>
  <c r="T718" i="9"/>
  <c r="S718" i="9"/>
  <c r="R718" i="9"/>
  <c r="Q718" i="9"/>
  <c r="P718" i="9"/>
  <c r="O718" i="9"/>
  <c r="N718" i="9"/>
  <c r="W717" i="9"/>
  <c r="V717" i="9"/>
  <c r="U717" i="9"/>
  <c r="T717" i="9"/>
  <c r="S717" i="9"/>
  <c r="R717" i="9"/>
  <c r="Q717" i="9"/>
  <c r="P717" i="9"/>
  <c r="O717" i="9"/>
  <c r="N717" i="9"/>
  <c r="W716" i="9"/>
  <c r="V716" i="9"/>
  <c r="U716" i="9"/>
  <c r="T716" i="9"/>
  <c r="S716" i="9"/>
  <c r="R716" i="9"/>
  <c r="Q716" i="9"/>
  <c r="P716" i="9"/>
  <c r="O716" i="9"/>
  <c r="N716" i="9"/>
  <c r="W715" i="9"/>
  <c r="V715" i="9"/>
  <c r="U715" i="9"/>
  <c r="T715" i="9"/>
  <c r="S715" i="9"/>
  <c r="R715" i="9"/>
  <c r="Q715" i="9"/>
  <c r="P715" i="9"/>
  <c r="O715" i="9"/>
  <c r="N715" i="9"/>
  <c r="W714" i="9"/>
  <c r="V714" i="9"/>
  <c r="U714" i="9"/>
  <c r="T714" i="9"/>
  <c r="S714" i="9"/>
  <c r="R714" i="9"/>
  <c r="Q714" i="9"/>
  <c r="P714" i="9"/>
  <c r="O714" i="9"/>
  <c r="N714" i="9"/>
  <c r="W713" i="9"/>
  <c r="V713" i="9"/>
  <c r="U713" i="9"/>
  <c r="T713" i="9"/>
  <c r="S713" i="9"/>
  <c r="R713" i="9"/>
  <c r="Q713" i="9"/>
  <c r="P713" i="9"/>
  <c r="O713" i="9"/>
  <c r="N713" i="9"/>
  <c r="W712" i="9"/>
  <c r="V712" i="9"/>
  <c r="U712" i="9"/>
  <c r="T712" i="9"/>
  <c r="S712" i="9"/>
  <c r="R712" i="9"/>
  <c r="Q712" i="9"/>
  <c r="P712" i="9"/>
  <c r="O712" i="9"/>
  <c r="N712" i="9"/>
  <c r="W711" i="9"/>
  <c r="V711" i="9"/>
  <c r="U711" i="9"/>
  <c r="T711" i="9"/>
  <c r="S711" i="9"/>
  <c r="R711" i="9"/>
  <c r="Q711" i="9"/>
  <c r="P711" i="9"/>
  <c r="O711" i="9"/>
  <c r="N711" i="9"/>
  <c r="W710" i="9"/>
  <c r="V710" i="9"/>
  <c r="U710" i="9"/>
  <c r="T710" i="9"/>
  <c r="S710" i="9"/>
  <c r="R710" i="9"/>
  <c r="Q710" i="9"/>
  <c r="P710" i="9"/>
  <c r="O710" i="9"/>
  <c r="N710" i="9"/>
  <c r="W709" i="9"/>
  <c r="V709" i="9"/>
  <c r="U709" i="9"/>
  <c r="T709" i="9"/>
  <c r="S709" i="9"/>
  <c r="R709" i="9"/>
  <c r="Q709" i="9"/>
  <c r="P709" i="9"/>
  <c r="O709" i="9"/>
  <c r="N709" i="9"/>
  <c r="W708" i="9"/>
  <c r="V708" i="9"/>
  <c r="U708" i="9"/>
  <c r="T708" i="9"/>
  <c r="S708" i="9"/>
  <c r="R708" i="9"/>
  <c r="Q708" i="9"/>
  <c r="P708" i="9"/>
  <c r="O708" i="9"/>
  <c r="N708" i="9"/>
  <c r="W707" i="9"/>
  <c r="V707" i="9"/>
  <c r="U707" i="9"/>
  <c r="T707" i="9"/>
  <c r="S707" i="9"/>
  <c r="R707" i="9"/>
  <c r="Q707" i="9"/>
  <c r="P707" i="9"/>
  <c r="O707" i="9"/>
  <c r="N707" i="9"/>
  <c r="W706" i="9"/>
  <c r="V706" i="9"/>
  <c r="U706" i="9"/>
  <c r="T706" i="9"/>
  <c r="S706" i="9"/>
  <c r="R706" i="9"/>
  <c r="Q706" i="9"/>
  <c r="P706" i="9"/>
  <c r="O706" i="9"/>
  <c r="N706" i="9"/>
  <c r="W705" i="9"/>
  <c r="V705" i="9"/>
  <c r="U705" i="9"/>
  <c r="T705" i="9"/>
  <c r="S705" i="9"/>
  <c r="R705" i="9"/>
  <c r="Q705" i="9"/>
  <c r="P705" i="9"/>
  <c r="O705" i="9"/>
  <c r="N705" i="9"/>
  <c r="W704" i="9"/>
  <c r="V704" i="9"/>
  <c r="U704" i="9"/>
  <c r="T704" i="9"/>
  <c r="S704" i="9"/>
  <c r="R704" i="9"/>
  <c r="Q704" i="9"/>
  <c r="P704" i="9"/>
  <c r="O704" i="9"/>
  <c r="N704" i="9"/>
  <c r="W703" i="9"/>
  <c r="V703" i="9"/>
  <c r="U703" i="9"/>
  <c r="T703" i="9"/>
  <c r="S703" i="9"/>
  <c r="R703" i="9"/>
  <c r="Q703" i="9"/>
  <c r="P703" i="9"/>
  <c r="O703" i="9"/>
  <c r="N703" i="9"/>
  <c r="W702" i="9"/>
  <c r="V702" i="9"/>
  <c r="U702" i="9"/>
  <c r="T702" i="9"/>
  <c r="S702" i="9"/>
  <c r="R702" i="9"/>
  <c r="Q702" i="9"/>
  <c r="P702" i="9"/>
  <c r="O702" i="9"/>
  <c r="N702" i="9"/>
  <c r="W701" i="9"/>
  <c r="V701" i="9"/>
  <c r="U701" i="9"/>
  <c r="T701" i="9"/>
  <c r="S701" i="9"/>
  <c r="R701" i="9"/>
  <c r="Q701" i="9"/>
  <c r="P701" i="9"/>
  <c r="O701" i="9"/>
  <c r="N701" i="9"/>
  <c r="W700" i="9"/>
  <c r="V700" i="9"/>
  <c r="U700" i="9"/>
  <c r="T700" i="9"/>
  <c r="S700" i="9"/>
  <c r="R700" i="9"/>
  <c r="Q700" i="9"/>
  <c r="P700" i="9"/>
  <c r="O700" i="9"/>
  <c r="N700" i="9"/>
  <c r="W699" i="9"/>
  <c r="V699" i="9"/>
  <c r="U699" i="9"/>
  <c r="T699" i="9"/>
  <c r="S699" i="9"/>
  <c r="R699" i="9"/>
  <c r="Q699" i="9"/>
  <c r="P699" i="9"/>
  <c r="O699" i="9"/>
  <c r="N699" i="9"/>
  <c r="W698" i="9"/>
  <c r="V698" i="9"/>
  <c r="U698" i="9"/>
  <c r="T698" i="9"/>
  <c r="S698" i="9"/>
  <c r="R698" i="9"/>
  <c r="Q698" i="9"/>
  <c r="P698" i="9"/>
  <c r="O698" i="9"/>
  <c r="N698" i="9"/>
  <c r="W697" i="9"/>
  <c r="V697" i="9"/>
  <c r="U697" i="9"/>
  <c r="T697" i="9"/>
  <c r="S697" i="9"/>
  <c r="R697" i="9"/>
  <c r="Q697" i="9"/>
  <c r="P697" i="9"/>
  <c r="O697" i="9"/>
  <c r="N697" i="9"/>
  <c r="W696" i="9"/>
  <c r="V696" i="9"/>
  <c r="U696" i="9"/>
  <c r="T696" i="9"/>
  <c r="S696" i="9"/>
  <c r="R696" i="9"/>
  <c r="Q696" i="9"/>
  <c r="P696" i="9"/>
  <c r="O696" i="9"/>
  <c r="N696" i="9"/>
  <c r="W695" i="9"/>
  <c r="V695" i="9"/>
  <c r="U695" i="9"/>
  <c r="T695" i="9"/>
  <c r="S695" i="9"/>
  <c r="R695" i="9"/>
  <c r="Q695" i="9"/>
  <c r="P695" i="9"/>
  <c r="O695" i="9"/>
  <c r="N695" i="9"/>
  <c r="W694" i="9"/>
  <c r="V694" i="9"/>
  <c r="U694" i="9"/>
  <c r="T694" i="9"/>
  <c r="S694" i="9"/>
  <c r="R694" i="9"/>
  <c r="Q694" i="9"/>
  <c r="P694" i="9"/>
  <c r="O694" i="9"/>
  <c r="N694" i="9"/>
  <c r="W693" i="9"/>
  <c r="V693" i="9"/>
  <c r="U693" i="9"/>
  <c r="T693" i="9"/>
  <c r="S693" i="9"/>
  <c r="R693" i="9"/>
  <c r="Q693" i="9"/>
  <c r="P693" i="9"/>
  <c r="O693" i="9"/>
  <c r="N693" i="9"/>
  <c r="W692" i="9"/>
  <c r="V692" i="9"/>
  <c r="U692" i="9"/>
  <c r="T692" i="9"/>
  <c r="S692" i="9"/>
  <c r="R692" i="9"/>
  <c r="Q692" i="9"/>
  <c r="P692" i="9"/>
  <c r="O692" i="9"/>
  <c r="N692" i="9"/>
  <c r="W691" i="9"/>
  <c r="V691" i="9"/>
  <c r="U691" i="9"/>
  <c r="T691" i="9"/>
  <c r="S691" i="9"/>
  <c r="R691" i="9"/>
  <c r="Q691" i="9"/>
  <c r="P691" i="9"/>
  <c r="O691" i="9"/>
  <c r="N691" i="9"/>
  <c r="W690" i="9"/>
  <c r="V690" i="9"/>
  <c r="U690" i="9"/>
  <c r="T690" i="9"/>
  <c r="S690" i="9"/>
  <c r="R690" i="9"/>
  <c r="Q690" i="9"/>
  <c r="P690" i="9"/>
  <c r="O690" i="9"/>
  <c r="N690" i="9"/>
  <c r="W689" i="9"/>
  <c r="V689" i="9"/>
  <c r="U689" i="9"/>
  <c r="T689" i="9"/>
  <c r="S689" i="9"/>
  <c r="R689" i="9"/>
  <c r="Q689" i="9"/>
  <c r="P689" i="9"/>
  <c r="O689" i="9"/>
  <c r="N689" i="9"/>
  <c r="W688" i="9"/>
  <c r="V688" i="9"/>
  <c r="U688" i="9"/>
  <c r="T688" i="9"/>
  <c r="S688" i="9"/>
  <c r="R688" i="9"/>
  <c r="Q688" i="9"/>
  <c r="P688" i="9"/>
  <c r="O688" i="9"/>
  <c r="N688" i="9"/>
  <c r="W687" i="9"/>
  <c r="V687" i="9"/>
  <c r="U687" i="9"/>
  <c r="T687" i="9"/>
  <c r="S687" i="9"/>
  <c r="R687" i="9"/>
  <c r="Q687" i="9"/>
  <c r="P687" i="9"/>
  <c r="O687" i="9"/>
  <c r="N687" i="9"/>
  <c r="W686" i="9"/>
  <c r="V686" i="9"/>
  <c r="U686" i="9"/>
  <c r="T686" i="9"/>
  <c r="S686" i="9"/>
  <c r="R686" i="9"/>
  <c r="Q686" i="9"/>
  <c r="P686" i="9"/>
  <c r="O686" i="9"/>
  <c r="N686" i="9"/>
  <c r="W685" i="9"/>
  <c r="V685" i="9"/>
  <c r="U685" i="9"/>
  <c r="T685" i="9"/>
  <c r="S685" i="9"/>
  <c r="R685" i="9"/>
  <c r="Q685" i="9"/>
  <c r="P685" i="9"/>
  <c r="O685" i="9"/>
  <c r="N685" i="9"/>
  <c r="W684" i="9"/>
  <c r="V684" i="9"/>
  <c r="U684" i="9"/>
  <c r="T684" i="9"/>
  <c r="S684" i="9"/>
  <c r="R684" i="9"/>
  <c r="Q684" i="9"/>
  <c r="P684" i="9"/>
  <c r="O684" i="9"/>
  <c r="N684" i="9"/>
  <c r="W683" i="9"/>
  <c r="V683" i="9"/>
  <c r="U683" i="9"/>
  <c r="T683" i="9"/>
  <c r="S683" i="9"/>
  <c r="R683" i="9"/>
  <c r="Q683" i="9"/>
  <c r="P683" i="9"/>
  <c r="O683" i="9"/>
  <c r="N683" i="9"/>
  <c r="W682" i="9"/>
  <c r="V682" i="9"/>
  <c r="U682" i="9"/>
  <c r="T682" i="9"/>
  <c r="S682" i="9"/>
  <c r="R682" i="9"/>
  <c r="Q682" i="9"/>
  <c r="P682" i="9"/>
  <c r="O682" i="9"/>
  <c r="N682" i="9"/>
  <c r="W681" i="9"/>
  <c r="V681" i="9"/>
  <c r="U681" i="9"/>
  <c r="T681" i="9"/>
  <c r="S681" i="9"/>
  <c r="R681" i="9"/>
  <c r="Q681" i="9"/>
  <c r="P681" i="9"/>
  <c r="O681" i="9"/>
  <c r="N681" i="9"/>
  <c r="W680" i="9"/>
  <c r="V680" i="9"/>
  <c r="U680" i="9"/>
  <c r="T680" i="9"/>
  <c r="S680" i="9"/>
  <c r="R680" i="9"/>
  <c r="Q680" i="9"/>
  <c r="P680" i="9"/>
  <c r="O680" i="9"/>
  <c r="N680" i="9"/>
  <c r="W679" i="9"/>
  <c r="V679" i="9"/>
  <c r="U679" i="9"/>
  <c r="T679" i="9"/>
  <c r="S679" i="9"/>
  <c r="R679" i="9"/>
  <c r="Q679" i="9"/>
  <c r="P679" i="9"/>
  <c r="O679" i="9"/>
  <c r="N679" i="9"/>
  <c r="W678" i="9"/>
  <c r="V678" i="9"/>
  <c r="U678" i="9"/>
  <c r="T678" i="9"/>
  <c r="S678" i="9"/>
  <c r="R678" i="9"/>
  <c r="Q678" i="9"/>
  <c r="P678" i="9"/>
  <c r="O678" i="9"/>
  <c r="N678" i="9"/>
  <c r="W677" i="9"/>
  <c r="V677" i="9"/>
  <c r="U677" i="9"/>
  <c r="T677" i="9"/>
  <c r="S677" i="9"/>
  <c r="R677" i="9"/>
  <c r="Q677" i="9"/>
  <c r="P677" i="9"/>
  <c r="O677" i="9"/>
  <c r="N677" i="9"/>
  <c r="W676" i="9"/>
  <c r="V676" i="9"/>
  <c r="U676" i="9"/>
  <c r="T676" i="9"/>
  <c r="S676" i="9"/>
  <c r="R676" i="9"/>
  <c r="Q676" i="9"/>
  <c r="P676" i="9"/>
  <c r="O676" i="9"/>
  <c r="N676" i="9"/>
  <c r="W675" i="9"/>
  <c r="V675" i="9"/>
  <c r="U675" i="9"/>
  <c r="T675" i="9"/>
  <c r="S675" i="9"/>
  <c r="R675" i="9"/>
  <c r="Q675" i="9"/>
  <c r="P675" i="9"/>
  <c r="O675" i="9"/>
  <c r="N675" i="9"/>
  <c r="W674" i="9"/>
  <c r="V674" i="9"/>
  <c r="U674" i="9"/>
  <c r="T674" i="9"/>
  <c r="S674" i="9"/>
  <c r="R674" i="9"/>
  <c r="Q674" i="9"/>
  <c r="P674" i="9"/>
  <c r="O674" i="9"/>
  <c r="N674" i="9"/>
  <c r="W673" i="9"/>
  <c r="V673" i="9"/>
  <c r="U673" i="9"/>
  <c r="T673" i="9"/>
  <c r="S673" i="9"/>
  <c r="R673" i="9"/>
  <c r="Q673" i="9"/>
  <c r="P673" i="9"/>
  <c r="O673" i="9"/>
  <c r="N673" i="9"/>
  <c r="W672" i="9"/>
  <c r="V672" i="9"/>
  <c r="U672" i="9"/>
  <c r="T672" i="9"/>
  <c r="S672" i="9"/>
  <c r="R672" i="9"/>
  <c r="Q672" i="9"/>
  <c r="P672" i="9"/>
  <c r="O672" i="9"/>
  <c r="N672" i="9"/>
  <c r="W671" i="9"/>
  <c r="V671" i="9"/>
  <c r="U671" i="9"/>
  <c r="T671" i="9"/>
  <c r="S671" i="9"/>
  <c r="R671" i="9"/>
  <c r="Q671" i="9"/>
  <c r="P671" i="9"/>
  <c r="O671" i="9"/>
  <c r="N671" i="9"/>
  <c r="W670" i="9"/>
  <c r="V670" i="9"/>
  <c r="U670" i="9"/>
  <c r="T670" i="9"/>
  <c r="S670" i="9"/>
  <c r="R670" i="9"/>
  <c r="Q670" i="9"/>
  <c r="P670" i="9"/>
  <c r="O670" i="9"/>
  <c r="N670" i="9"/>
  <c r="W669" i="9"/>
  <c r="V669" i="9"/>
  <c r="U669" i="9"/>
  <c r="T669" i="9"/>
  <c r="S669" i="9"/>
  <c r="R669" i="9"/>
  <c r="Q669" i="9"/>
  <c r="P669" i="9"/>
  <c r="O669" i="9"/>
  <c r="N669" i="9"/>
  <c r="W668" i="9"/>
  <c r="V668" i="9"/>
  <c r="U668" i="9"/>
  <c r="T668" i="9"/>
  <c r="S668" i="9"/>
  <c r="R668" i="9"/>
  <c r="Q668" i="9"/>
  <c r="P668" i="9"/>
  <c r="O668" i="9"/>
  <c r="N668" i="9"/>
  <c r="W667" i="9"/>
  <c r="V667" i="9"/>
  <c r="U667" i="9"/>
  <c r="T667" i="9"/>
  <c r="S667" i="9"/>
  <c r="R667" i="9"/>
  <c r="Q667" i="9"/>
  <c r="P667" i="9"/>
  <c r="O667" i="9"/>
  <c r="N667" i="9"/>
  <c r="W666" i="9"/>
  <c r="V666" i="9"/>
  <c r="U666" i="9"/>
  <c r="T666" i="9"/>
  <c r="S666" i="9"/>
  <c r="R666" i="9"/>
  <c r="Q666" i="9"/>
  <c r="P666" i="9"/>
  <c r="O666" i="9"/>
  <c r="N666" i="9"/>
  <c r="W665" i="9"/>
  <c r="V665" i="9"/>
  <c r="U665" i="9"/>
  <c r="T665" i="9"/>
  <c r="S665" i="9"/>
  <c r="R665" i="9"/>
  <c r="Q665" i="9"/>
  <c r="P665" i="9"/>
  <c r="O665" i="9"/>
  <c r="N665" i="9"/>
  <c r="W664" i="9"/>
  <c r="V664" i="9"/>
  <c r="U664" i="9"/>
  <c r="T664" i="9"/>
  <c r="S664" i="9"/>
  <c r="R664" i="9"/>
  <c r="Q664" i="9"/>
  <c r="P664" i="9"/>
  <c r="O664" i="9"/>
  <c r="N664" i="9"/>
  <c r="W663" i="9"/>
  <c r="V663" i="9"/>
  <c r="U663" i="9"/>
  <c r="T663" i="9"/>
  <c r="S663" i="9"/>
  <c r="R663" i="9"/>
  <c r="Q663" i="9"/>
  <c r="P663" i="9"/>
  <c r="O663" i="9"/>
  <c r="N663" i="9"/>
  <c r="W662" i="9"/>
  <c r="V662" i="9"/>
  <c r="U662" i="9"/>
  <c r="T662" i="9"/>
  <c r="S662" i="9"/>
  <c r="R662" i="9"/>
  <c r="Q662" i="9"/>
  <c r="P662" i="9"/>
  <c r="O662" i="9"/>
  <c r="N662" i="9"/>
  <c r="W661" i="9"/>
  <c r="V661" i="9"/>
  <c r="U661" i="9"/>
  <c r="T661" i="9"/>
  <c r="S661" i="9"/>
  <c r="R661" i="9"/>
  <c r="Q661" i="9"/>
  <c r="P661" i="9"/>
  <c r="O661" i="9"/>
  <c r="N661" i="9"/>
  <c r="W660" i="9"/>
  <c r="V660" i="9"/>
  <c r="U660" i="9"/>
  <c r="T660" i="9"/>
  <c r="S660" i="9"/>
  <c r="R660" i="9"/>
  <c r="Q660" i="9"/>
  <c r="P660" i="9"/>
  <c r="O660" i="9"/>
  <c r="N660" i="9"/>
  <c r="W659" i="9"/>
  <c r="V659" i="9"/>
  <c r="U659" i="9"/>
  <c r="T659" i="9"/>
  <c r="S659" i="9"/>
  <c r="R659" i="9"/>
  <c r="Q659" i="9"/>
  <c r="P659" i="9"/>
  <c r="O659" i="9"/>
  <c r="N659" i="9"/>
  <c r="W658" i="9"/>
  <c r="V658" i="9"/>
  <c r="U658" i="9"/>
  <c r="T658" i="9"/>
  <c r="S658" i="9"/>
  <c r="R658" i="9"/>
  <c r="Q658" i="9"/>
  <c r="P658" i="9"/>
  <c r="O658" i="9"/>
  <c r="N658" i="9"/>
  <c r="W657" i="9"/>
  <c r="V657" i="9"/>
  <c r="U657" i="9"/>
  <c r="T657" i="9"/>
  <c r="S657" i="9"/>
  <c r="R657" i="9"/>
  <c r="Q657" i="9"/>
  <c r="P657" i="9"/>
  <c r="O657" i="9"/>
  <c r="N657" i="9"/>
  <c r="W656" i="9"/>
  <c r="V656" i="9"/>
  <c r="U656" i="9"/>
  <c r="T656" i="9"/>
  <c r="S656" i="9"/>
  <c r="R656" i="9"/>
  <c r="Q656" i="9"/>
  <c r="P656" i="9"/>
  <c r="O656" i="9"/>
  <c r="N656" i="9"/>
  <c r="W655" i="9"/>
  <c r="V655" i="9"/>
  <c r="U655" i="9"/>
  <c r="T655" i="9"/>
  <c r="S655" i="9"/>
  <c r="R655" i="9"/>
  <c r="Q655" i="9"/>
  <c r="P655" i="9"/>
  <c r="O655" i="9"/>
  <c r="N655" i="9"/>
  <c r="W654" i="9"/>
  <c r="V654" i="9"/>
  <c r="U654" i="9"/>
  <c r="T654" i="9"/>
  <c r="S654" i="9"/>
  <c r="R654" i="9"/>
  <c r="Q654" i="9"/>
  <c r="P654" i="9"/>
  <c r="O654" i="9"/>
  <c r="N654" i="9"/>
  <c r="W653" i="9"/>
  <c r="V653" i="9"/>
  <c r="U653" i="9"/>
  <c r="T653" i="9"/>
  <c r="S653" i="9"/>
  <c r="R653" i="9"/>
  <c r="Q653" i="9"/>
  <c r="P653" i="9"/>
  <c r="O653" i="9"/>
  <c r="N653" i="9"/>
  <c r="W652" i="9"/>
  <c r="V652" i="9"/>
  <c r="U652" i="9"/>
  <c r="T652" i="9"/>
  <c r="S652" i="9"/>
  <c r="R652" i="9"/>
  <c r="Q652" i="9"/>
  <c r="P652" i="9"/>
  <c r="O652" i="9"/>
  <c r="N652" i="9"/>
  <c r="W651" i="9"/>
  <c r="V651" i="9"/>
  <c r="U651" i="9"/>
  <c r="T651" i="9"/>
  <c r="S651" i="9"/>
  <c r="R651" i="9"/>
  <c r="Q651" i="9"/>
  <c r="P651" i="9"/>
  <c r="O651" i="9"/>
  <c r="N651" i="9"/>
  <c r="W650" i="9"/>
  <c r="V650" i="9"/>
  <c r="U650" i="9"/>
  <c r="T650" i="9"/>
  <c r="S650" i="9"/>
  <c r="R650" i="9"/>
  <c r="Q650" i="9"/>
  <c r="P650" i="9"/>
  <c r="O650" i="9"/>
  <c r="N650" i="9"/>
  <c r="W649" i="9"/>
  <c r="V649" i="9"/>
  <c r="U649" i="9"/>
  <c r="T649" i="9"/>
  <c r="S649" i="9"/>
  <c r="R649" i="9"/>
  <c r="Q649" i="9"/>
  <c r="P649" i="9"/>
  <c r="O649" i="9"/>
  <c r="N649" i="9"/>
  <c r="W648" i="9"/>
  <c r="V648" i="9"/>
  <c r="U648" i="9"/>
  <c r="T648" i="9"/>
  <c r="S648" i="9"/>
  <c r="R648" i="9"/>
  <c r="Q648" i="9"/>
  <c r="P648" i="9"/>
  <c r="O648" i="9"/>
  <c r="N648" i="9"/>
  <c r="W647" i="9"/>
  <c r="V647" i="9"/>
  <c r="U647" i="9"/>
  <c r="T647" i="9"/>
  <c r="S647" i="9"/>
  <c r="R647" i="9"/>
  <c r="Q647" i="9"/>
  <c r="P647" i="9"/>
  <c r="O647" i="9"/>
  <c r="N647" i="9"/>
  <c r="W646" i="9"/>
  <c r="V646" i="9"/>
  <c r="U646" i="9"/>
  <c r="T646" i="9"/>
  <c r="S646" i="9"/>
  <c r="R646" i="9"/>
  <c r="Q646" i="9"/>
  <c r="P646" i="9"/>
  <c r="O646" i="9"/>
  <c r="N646" i="9"/>
  <c r="W645" i="9"/>
  <c r="V645" i="9"/>
  <c r="U645" i="9"/>
  <c r="T645" i="9"/>
  <c r="S645" i="9"/>
  <c r="R645" i="9"/>
  <c r="Q645" i="9"/>
  <c r="P645" i="9"/>
  <c r="O645" i="9"/>
  <c r="N645" i="9"/>
  <c r="W644" i="9"/>
  <c r="V644" i="9"/>
  <c r="U644" i="9"/>
  <c r="T644" i="9"/>
  <c r="S644" i="9"/>
  <c r="R644" i="9"/>
  <c r="Q644" i="9"/>
  <c r="P644" i="9"/>
  <c r="O644" i="9"/>
  <c r="N644" i="9"/>
  <c r="W643" i="9"/>
  <c r="V643" i="9"/>
  <c r="U643" i="9"/>
  <c r="T643" i="9"/>
  <c r="S643" i="9"/>
  <c r="R643" i="9"/>
  <c r="Q643" i="9"/>
  <c r="P643" i="9"/>
  <c r="O643" i="9"/>
  <c r="N643" i="9"/>
  <c r="W642" i="9"/>
  <c r="V642" i="9"/>
  <c r="U642" i="9"/>
  <c r="T642" i="9"/>
  <c r="S642" i="9"/>
  <c r="R642" i="9"/>
  <c r="Q642" i="9"/>
  <c r="P642" i="9"/>
  <c r="O642" i="9"/>
  <c r="N642" i="9"/>
  <c r="W641" i="9"/>
  <c r="V641" i="9"/>
  <c r="U641" i="9"/>
  <c r="T641" i="9"/>
  <c r="S641" i="9"/>
  <c r="R641" i="9"/>
  <c r="Q641" i="9"/>
  <c r="P641" i="9"/>
  <c r="O641" i="9"/>
  <c r="N641" i="9"/>
  <c r="W640" i="9"/>
  <c r="V640" i="9"/>
  <c r="U640" i="9"/>
  <c r="T640" i="9"/>
  <c r="S640" i="9"/>
  <c r="R640" i="9"/>
  <c r="Q640" i="9"/>
  <c r="P640" i="9"/>
  <c r="O640" i="9"/>
  <c r="N640" i="9"/>
  <c r="W639" i="9"/>
  <c r="V639" i="9"/>
  <c r="U639" i="9"/>
  <c r="T639" i="9"/>
  <c r="S639" i="9"/>
  <c r="R639" i="9"/>
  <c r="Q639" i="9"/>
  <c r="P639" i="9"/>
  <c r="O639" i="9"/>
  <c r="N639" i="9"/>
  <c r="W638" i="9"/>
  <c r="V638" i="9"/>
  <c r="U638" i="9"/>
  <c r="T638" i="9"/>
  <c r="S638" i="9"/>
  <c r="R638" i="9"/>
  <c r="Q638" i="9"/>
  <c r="P638" i="9"/>
  <c r="O638" i="9"/>
  <c r="N638" i="9"/>
  <c r="W637" i="9"/>
  <c r="V637" i="9"/>
  <c r="U637" i="9"/>
  <c r="T637" i="9"/>
  <c r="S637" i="9"/>
  <c r="R637" i="9"/>
  <c r="Q637" i="9"/>
  <c r="P637" i="9"/>
  <c r="O637" i="9"/>
  <c r="N637" i="9"/>
  <c r="W636" i="9"/>
  <c r="V636" i="9"/>
  <c r="U636" i="9"/>
  <c r="T636" i="9"/>
  <c r="S636" i="9"/>
  <c r="R636" i="9"/>
  <c r="Q636" i="9"/>
  <c r="P636" i="9"/>
  <c r="O636" i="9"/>
  <c r="N636" i="9"/>
  <c r="W635" i="9"/>
  <c r="V635" i="9"/>
  <c r="U635" i="9"/>
  <c r="T635" i="9"/>
  <c r="S635" i="9"/>
  <c r="R635" i="9"/>
  <c r="Q635" i="9"/>
  <c r="P635" i="9"/>
  <c r="O635" i="9"/>
  <c r="N635" i="9"/>
  <c r="W634" i="9"/>
  <c r="V634" i="9"/>
  <c r="U634" i="9"/>
  <c r="T634" i="9"/>
  <c r="S634" i="9"/>
  <c r="R634" i="9"/>
  <c r="Q634" i="9"/>
  <c r="P634" i="9"/>
  <c r="O634" i="9"/>
  <c r="N634" i="9"/>
  <c r="W633" i="9"/>
  <c r="V633" i="9"/>
  <c r="U633" i="9"/>
  <c r="T633" i="9"/>
  <c r="S633" i="9"/>
  <c r="R633" i="9"/>
  <c r="Q633" i="9"/>
  <c r="P633" i="9"/>
  <c r="O633" i="9"/>
  <c r="N633" i="9"/>
  <c r="W632" i="9"/>
  <c r="V632" i="9"/>
  <c r="U632" i="9"/>
  <c r="T632" i="9"/>
  <c r="S632" i="9"/>
  <c r="R632" i="9"/>
  <c r="Q632" i="9"/>
  <c r="P632" i="9"/>
  <c r="O632" i="9"/>
  <c r="N632" i="9"/>
  <c r="W631" i="9"/>
  <c r="V631" i="9"/>
  <c r="U631" i="9"/>
  <c r="T631" i="9"/>
  <c r="S631" i="9"/>
  <c r="R631" i="9"/>
  <c r="Q631" i="9"/>
  <c r="P631" i="9"/>
  <c r="O631" i="9"/>
  <c r="N631" i="9"/>
  <c r="W630" i="9"/>
  <c r="V630" i="9"/>
  <c r="U630" i="9"/>
  <c r="T630" i="9"/>
  <c r="S630" i="9"/>
  <c r="R630" i="9"/>
  <c r="Q630" i="9"/>
  <c r="P630" i="9"/>
  <c r="O630" i="9"/>
  <c r="N630" i="9"/>
  <c r="W629" i="9"/>
  <c r="V629" i="9"/>
  <c r="U629" i="9"/>
  <c r="T629" i="9"/>
  <c r="S629" i="9"/>
  <c r="R629" i="9"/>
  <c r="Q629" i="9"/>
  <c r="P629" i="9"/>
  <c r="O629" i="9"/>
  <c r="N629" i="9"/>
  <c r="W628" i="9"/>
  <c r="V628" i="9"/>
  <c r="U628" i="9"/>
  <c r="T628" i="9"/>
  <c r="S628" i="9"/>
  <c r="R628" i="9"/>
  <c r="Q628" i="9"/>
  <c r="P628" i="9"/>
  <c r="O628" i="9"/>
  <c r="N628" i="9"/>
  <c r="W627" i="9"/>
  <c r="V627" i="9"/>
  <c r="U627" i="9"/>
  <c r="T627" i="9"/>
  <c r="S627" i="9"/>
  <c r="R627" i="9"/>
  <c r="Q627" i="9"/>
  <c r="P627" i="9"/>
  <c r="O627" i="9"/>
  <c r="N627" i="9"/>
  <c r="W626" i="9"/>
  <c r="V626" i="9"/>
  <c r="U626" i="9"/>
  <c r="T626" i="9"/>
  <c r="S626" i="9"/>
  <c r="R626" i="9"/>
  <c r="Q626" i="9"/>
  <c r="P626" i="9"/>
  <c r="O626" i="9"/>
  <c r="N626" i="9"/>
  <c r="W625" i="9"/>
  <c r="V625" i="9"/>
  <c r="U625" i="9"/>
  <c r="T625" i="9"/>
  <c r="S625" i="9"/>
  <c r="R625" i="9"/>
  <c r="Q625" i="9"/>
  <c r="P625" i="9"/>
  <c r="O625" i="9"/>
  <c r="N625" i="9"/>
  <c r="W624" i="9"/>
  <c r="V624" i="9"/>
  <c r="U624" i="9"/>
  <c r="T624" i="9"/>
  <c r="S624" i="9"/>
  <c r="R624" i="9"/>
  <c r="Q624" i="9"/>
  <c r="P624" i="9"/>
  <c r="O624" i="9"/>
  <c r="N624" i="9"/>
  <c r="W623" i="9"/>
  <c r="V623" i="9"/>
  <c r="U623" i="9"/>
  <c r="T623" i="9"/>
  <c r="S623" i="9"/>
  <c r="R623" i="9"/>
  <c r="Q623" i="9"/>
  <c r="P623" i="9"/>
  <c r="O623" i="9"/>
  <c r="N623" i="9"/>
  <c r="W622" i="9"/>
  <c r="V622" i="9"/>
  <c r="U622" i="9"/>
  <c r="T622" i="9"/>
  <c r="S622" i="9"/>
  <c r="R622" i="9"/>
  <c r="Q622" i="9"/>
  <c r="P622" i="9"/>
  <c r="O622" i="9"/>
  <c r="N622" i="9"/>
  <c r="W621" i="9"/>
  <c r="V621" i="9"/>
  <c r="U621" i="9"/>
  <c r="T621" i="9"/>
  <c r="S621" i="9"/>
  <c r="R621" i="9"/>
  <c r="Q621" i="9"/>
  <c r="P621" i="9"/>
  <c r="O621" i="9"/>
  <c r="N621" i="9"/>
  <c r="W620" i="9"/>
  <c r="V620" i="9"/>
  <c r="U620" i="9"/>
  <c r="T620" i="9"/>
  <c r="S620" i="9"/>
  <c r="R620" i="9"/>
  <c r="Q620" i="9"/>
  <c r="P620" i="9"/>
  <c r="O620" i="9"/>
  <c r="N620" i="9"/>
  <c r="W619" i="9"/>
  <c r="V619" i="9"/>
  <c r="U619" i="9"/>
  <c r="T619" i="9"/>
  <c r="S619" i="9"/>
  <c r="R619" i="9"/>
  <c r="Q619" i="9"/>
  <c r="P619" i="9"/>
  <c r="O619" i="9"/>
  <c r="N619" i="9"/>
  <c r="W618" i="9"/>
  <c r="V618" i="9"/>
  <c r="U618" i="9"/>
  <c r="T618" i="9"/>
  <c r="S618" i="9"/>
  <c r="R618" i="9"/>
  <c r="Q618" i="9"/>
  <c r="P618" i="9"/>
  <c r="O618" i="9"/>
  <c r="N618" i="9"/>
  <c r="W617" i="9"/>
  <c r="V617" i="9"/>
  <c r="U617" i="9"/>
  <c r="T617" i="9"/>
  <c r="S617" i="9"/>
  <c r="R617" i="9"/>
  <c r="Q617" i="9"/>
  <c r="P617" i="9"/>
  <c r="O617" i="9"/>
  <c r="N617" i="9"/>
  <c r="W616" i="9"/>
  <c r="V616" i="9"/>
  <c r="U616" i="9"/>
  <c r="T616" i="9"/>
  <c r="S616" i="9"/>
  <c r="R616" i="9"/>
  <c r="Q616" i="9"/>
  <c r="P616" i="9"/>
  <c r="O616" i="9"/>
  <c r="N616" i="9"/>
  <c r="W615" i="9"/>
  <c r="V615" i="9"/>
  <c r="U615" i="9"/>
  <c r="T615" i="9"/>
  <c r="S615" i="9"/>
  <c r="R615" i="9"/>
  <c r="Q615" i="9"/>
  <c r="P615" i="9"/>
  <c r="O615" i="9"/>
  <c r="N615" i="9"/>
  <c r="W614" i="9"/>
  <c r="V614" i="9"/>
  <c r="U614" i="9"/>
  <c r="T614" i="9"/>
  <c r="S614" i="9"/>
  <c r="R614" i="9"/>
  <c r="Q614" i="9"/>
  <c r="P614" i="9"/>
  <c r="O614" i="9"/>
  <c r="N614" i="9"/>
  <c r="W613" i="9"/>
  <c r="V613" i="9"/>
  <c r="U613" i="9"/>
  <c r="T613" i="9"/>
  <c r="S613" i="9"/>
  <c r="R613" i="9"/>
  <c r="Q613" i="9"/>
  <c r="P613" i="9"/>
  <c r="O613" i="9"/>
  <c r="N613" i="9"/>
  <c r="W612" i="9"/>
  <c r="V612" i="9"/>
  <c r="U612" i="9"/>
  <c r="T612" i="9"/>
  <c r="S612" i="9"/>
  <c r="R612" i="9"/>
  <c r="Q612" i="9"/>
  <c r="P612" i="9"/>
  <c r="O612" i="9"/>
  <c r="N612" i="9"/>
  <c r="W611" i="9"/>
  <c r="V611" i="9"/>
  <c r="U611" i="9"/>
  <c r="T611" i="9"/>
  <c r="S611" i="9"/>
  <c r="R611" i="9"/>
  <c r="Q611" i="9"/>
  <c r="P611" i="9"/>
  <c r="O611" i="9"/>
  <c r="N611" i="9"/>
  <c r="W610" i="9"/>
  <c r="V610" i="9"/>
  <c r="U610" i="9"/>
  <c r="T610" i="9"/>
  <c r="S610" i="9"/>
  <c r="R610" i="9"/>
  <c r="Q610" i="9"/>
  <c r="P610" i="9"/>
  <c r="O610" i="9"/>
  <c r="N610" i="9"/>
  <c r="W609" i="9"/>
  <c r="V609" i="9"/>
  <c r="U609" i="9"/>
  <c r="T609" i="9"/>
  <c r="S609" i="9"/>
  <c r="R609" i="9"/>
  <c r="Q609" i="9"/>
  <c r="P609" i="9"/>
  <c r="O609" i="9"/>
  <c r="N609" i="9"/>
  <c r="W608" i="9"/>
  <c r="V608" i="9"/>
  <c r="U608" i="9"/>
  <c r="T608" i="9"/>
  <c r="S608" i="9"/>
  <c r="R608" i="9"/>
  <c r="Q608" i="9"/>
  <c r="P608" i="9"/>
  <c r="O608" i="9"/>
  <c r="N608" i="9"/>
  <c r="W607" i="9"/>
  <c r="V607" i="9"/>
  <c r="U607" i="9"/>
  <c r="T607" i="9"/>
  <c r="S607" i="9"/>
  <c r="R607" i="9"/>
  <c r="Q607" i="9"/>
  <c r="P607" i="9"/>
  <c r="O607" i="9"/>
  <c r="N607" i="9"/>
  <c r="W606" i="9"/>
  <c r="V606" i="9"/>
  <c r="U606" i="9"/>
  <c r="T606" i="9"/>
  <c r="S606" i="9"/>
  <c r="R606" i="9"/>
  <c r="Q606" i="9"/>
  <c r="P606" i="9"/>
  <c r="O606" i="9"/>
  <c r="N606" i="9"/>
  <c r="W605" i="9"/>
  <c r="V605" i="9"/>
  <c r="U605" i="9"/>
  <c r="T605" i="9"/>
  <c r="S605" i="9"/>
  <c r="R605" i="9"/>
  <c r="Q605" i="9"/>
  <c r="P605" i="9"/>
  <c r="O605" i="9"/>
  <c r="N605" i="9"/>
  <c r="W604" i="9"/>
  <c r="V604" i="9"/>
  <c r="U604" i="9"/>
  <c r="T604" i="9"/>
  <c r="S604" i="9"/>
  <c r="R604" i="9"/>
  <c r="Q604" i="9"/>
  <c r="P604" i="9"/>
  <c r="O604" i="9"/>
  <c r="N604" i="9"/>
  <c r="W603" i="9"/>
  <c r="V603" i="9"/>
  <c r="U603" i="9"/>
  <c r="T603" i="9"/>
  <c r="S603" i="9"/>
  <c r="R603" i="9"/>
  <c r="Q603" i="9"/>
  <c r="P603" i="9"/>
  <c r="O603" i="9"/>
  <c r="N603" i="9"/>
  <c r="W602" i="9"/>
  <c r="V602" i="9"/>
  <c r="U602" i="9"/>
  <c r="T602" i="9"/>
  <c r="S602" i="9"/>
  <c r="R602" i="9"/>
  <c r="Q602" i="9"/>
  <c r="P602" i="9"/>
  <c r="O602" i="9"/>
  <c r="N602" i="9"/>
  <c r="W601" i="9"/>
  <c r="V601" i="9"/>
  <c r="U601" i="9"/>
  <c r="T601" i="9"/>
  <c r="S601" i="9"/>
  <c r="R601" i="9"/>
  <c r="Q601" i="9"/>
  <c r="P601" i="9"/>
  <c r="O601" i="9"/>
  <c r="N601" i="9"/>
  <c r="W600" i="9"/>
  <c r="V600" i="9"/>
  <c r="U600" i="9"/>
  <c r="T600" i="9"/>
  <c r="S600" i="9"/>
  <c r="R600" i="9"/>
  <c r="Q600" i="9"/>
  <c r="P600" i="9"/>
  <c r="O600" i="9"/>
  <c r="N600" i="9"/>
  <c r="W599" i="9"/>
  <c r="V599" i="9"/>
  <c r="U599" i="9"/>
  <c r="T599" i="9"/>
  <c r="S599" i="9"/>
  <c r="R599" i="9"/>
  <c r="Q599" i="9"/>
  <c r="P599" i="9"/>
  <c r="O599" i="9"/>
  <c r="N599" i="9"/>
  <c r="W598" i="9"/>
  <c r="V598" i="9"/>
  <c r="U598" i="9"/>
  <c r="T598" i="9"/>
  <c r="S598" i="9"/>
  <c r="R598" i="9"/>
  <c r="Q598" i="9"/>
  <c r="P598" i="9"/>
  <c r="O598" i="9"/>
  <c r="N598" i="9"/>
  <c r="W597" i="9"/>
  <c r="V597" i="9"/>
  <c r="U597" i="9"/>
  <c r="T597" i="9"/>
  <c r="S597" i="9"/>
  <c r="R597" i="9"/>
  <c r="Q597" i="9"/>
  <c r="P597" i="9"/>
  <c r="O597" i="9"/>
  <c r="N597" i="9"/>
  <c r="W596" i="9"/>
  <c r="V596" i="9"/>
  <c r="U596" i="9"/>
  <c r="T596" i="9"/>
  <c r="S596" i="9"/>
  <c r="R596" i="9"/>
  <c r="Q596" i="9"/>
  <c r="P596" i="9"/>
  <c r="O596" i="9"/>
  <c r="N596" i="9"/>
  <c r="W595" i="9"/>
  <c r="V595" i="9"/>
  <c r="U595" i="9"/>
  <c r="T595" i="9"/>
  <c r="S595" i="9"/>
  <c r="R595" i="9"/>
  <c r="Q595" i="9"/>
  <c r="P595" i="9"/>
  <c r="O595" i="9"/>
  <c r="N595" i="9"/>
  <c r="W594" i="9"/>
  <c r="V594" i="9"/>
  <c r="U594" i="9"/>
  <c r="T594" i="9"/>
  <c r="S594" i="9"/>
  <c r="R594" i="9"/>
  <c r="Q594" i="9"/>
  <c r="P594" i="9"/>
  <c r="O594" i="9"/>
  <c r="N594" i="9"/>
  <c r="W593" i="9"/>
  <c r="V593" i="9"/>
  <c r="U593" i="9"/>
  <c r="T593" i="9"/>
  <c r="S593" i="9"/>
  <c r="R593" i="9"/>
  <c r="Q593" i="9"/>
  <c r="P593" i="9"/>
  <c r="O593" i="9"/>
  <c r="N593" i="9"/>
  <c r="W592" i="9"/>
  <c r="V592" i="9"/>
  <c r="U592" i="9"/>
  <c r="T592" i="9"/>
  <c r="S592" i="9"/>
  <c r="R592" i="9"/>
  <c r="Q592" i="9"/>
  <c r="P592" i="9"/>
  <c r="O592" i="9"/>
  <c r="N592" i="9"/>
  <c r="W591" i="9"/>
  <c r="V591" i="9"/>
  <c r="U591" i="9"/>
  <c r="T591" i="9"/>
  <c r="S591" i="9"/>
  <c r="R591" i="9"/>
  <c r="Q591" i="9"/>
  <c r="P591" i="9"/>
  <c r="O591" i="9"/>
  <c r="N591" i="9"/>
  <c r="W590" i="9"/>
  <c r="V590" i="9"/>
  <c r="U590" i="9"/>
  <c r="T590" i="9"/>
  <c r="S590" i="9"/>
  <c r="R590" i="9"/>
  <c r="Q590" i="9"/>
  <c r="P590" i="9"/>
  <c r="O590" i="9"/>
  <c r="N590" i="9"/>
  <c r="W589" i="9"/>
  <c r="V589" i="9"/>
  <c r="U589" i="9"/>
  <c r="T589" i="9"/>
  <c r="S589" i="9"/>
  <c r="R589" i="9"/>
  <c r="Q589" i="9"/>
  <c r="P589" i="9"/>
  <c r="O589" i="9"/>
  <c r="N589" i="9"/>
  <c r="W588" i="9"/>
  <c r="V588" i="9"/>
  <c r="U588" i="9"/>
  <c r="T588" i="9"/>
  <c r="S588" i="9"/>
  <c r="R588" i="9"/>
  <c r="Q588" i="9"/>
  <c r="P588" i="9"/>
  <c r="O588" i="9"/>
  <c r="N588" i="9"/>
  <c r="W587" i="9"/>
  <c r="V587" i="9"/>
  <c r="U587" i="9"/>
  <c r="T587" i="9"/>
  <c r="S587" i="9"/>
  <c r="R587" i="9"/>
  <c r="Q587" i="9"/>
  <c r="P587" i="9"/>
  <c r="O587" i="9"/>
  <c r="N587" i="9"/>
  <c r="W586" i="9"/>
  <c r="V586" i="9"/>
  <c r="U586" i="9"/>
  <c r="T586" i="9"/>
  <c r="S586" i="9"/>
  <c r="R586" i="9"/>
  <c r="Q586" i="9"/>
  <c r="P586" i="9"/>
  <c r="O586" i="9"/>
  <c r="N586" i="9"/>
  <c r="W585" i="9"/>
  <c r="V585" i="9"/>
  <c r="U585" i="9"/>
  <c r="T585" i="9"/>
  <c r="S585" i="9"/>
  <c r="R585" i="9"/>
  <c r="Q585" i="9"/>
  <c r="P585" i="9"/>
  <c r="O585" i="9"/>
  <c r="N585" i="9"/>
  <c r="W584" i="9"/>
  <c r="V584" i="9"/>
  <c r="U584" i="9"/>
  <c r="T584" i="9"/>
  <c r="S584" i="9"/>
  <c r="R584" i="9"/>
  <c r="Q584" i="9"/>
  <c r="P584" i="9"/>
  <c r="O584" i="9"/>
  <c r="N584" i="9"/>
  <c r="W583" i="9"/>
  <c r="V583" i="9"/>
  <c r="U583" i="9"/>
  <c r="T583" i="9"/>
  <c r="S583" i="9"/>
  <c r="R583" i="9"/>
  <c r="Q583" i="9"/>
  <c r="P583" i="9"/>
  <c r="O583" i="9"/>
  <c r="N583" i="9"/>
  <c r="W582" i="9"/>
  <c r="V582" i="9"/>
  <c r="U582" i="9"/>
  <c r="T582" i="9"/>
  <c r="S582" i="9"/>
  <c r="R582" i="9"/>
  <c r="Q582" i="9"/>
  <c r="P582" i="9"/>
  <c r="O582" i="9"/>
  <c r="N582" i="9"/>
  <c r="W581" i="9"/>
  <c r="V581" i="9"/>
  <c r="U581" i="9"/>
  <c r="T581" i="9"/>
  <c r="S581" i="9"/>
  <c r="R581" i="9"/>
  <c r="Q581" i="9"/>
  <c r="P581" i="9"/>
  <c r="O581" i="9"/>
  <c r="N581" i="9"/>
  <c r="W580" i="9"/>
  <c r="V580" i="9"/>
  <c r="U580" i="9"/>
  <c r="T580" i="9"/>
  <c r="S580" i="9"/>
  <c r="R580" i="9"/>
  <c r="Q580" i="9"/>
  <c r="P580" i="9"/>
  <c r="O580" i="9"/>
  <c r="N580" i="9"/>
  <c r="W579" i="9"/>
  <c r="V579" i="9"/>
  <c r="U579" i="9"/>
  <c r="T579" i="9"/>
  <c r="S579" i="9"/>
  <c r="R579" i="9"/>
  <c r="Q579" i="9"/>
  <c r="P579" i="9"/>
  <c r="O579" i="9"/>
  <c r="N579" i="9"/>
  <c r="W578" i="9"/>
  <c r="V578" i="9"/>
  <c r="U578" i="9"/>
  <c r="T578" i="9"/>
  <c r="S578" i="9"/>
  <c r="R578" i="9"/>
  <c r="Q578" i="9"/>
  <c r="P578" i="9"/>
  <c r="O578" i="9"/>
  <c r="N578" i="9"/>
  <c r="W577" i="9"/>
  <c r="V577" i="9"/>
  <c r="U577" i="9"/>
  <c r="T577" i="9"/>
  <c r="S577" i="9"/>
  <c r="R577" i="9"/>
  <c r="Q577" i="9"/>
  <c r="P577" i="9"/>
  <c r="O577" i="9"/>
  <c r="N577" i="9"/>
  <c r="W576" i="9"/>
  <c r="V576" i="9"/>
  <c r="U576" i="9"/>
  <c r="T576" i="9"/>
  <c r="S576" i="9"/>
  <c r="R576" i="9"/>
  <c r="Q576" i="9"/>
  <c r="P576" i="9"/>
  <c r="O576" i="9"/>
  <c r="N576" i="9"/>
  <c r="W575" i="9"/>
  <c r="V575" i="9"/>
  <c r="U575" i="9"/>
  <c r="T575" i="9"/>
  <c r="S575" i="9"/>
  <c r="R575" i="9"/>
  <c r="Q575" i="9"/>
  <c r="P575" i="9"/>
  <c r="O575" i="9"/>
  <c r="N575" i="9"/>
  <c r="W574" i="9"/>
  <c r="V574" i="9"/>
  <c r="U574" i="9"/>
  <c r="T574" i="9"/>
  <c r="S574" i="9"/>
  <c r="R574" i="9"/>
  <c r="Q574" i="9"/>
  <c r="P574" i="9"/>
  <c r="O574" i="9"/>
  <c r="N574" i="9"/>
  <c r="W573" i="9"/>
  <c r="V573" i="9"/>
  <c r="U573" i="9"/>
  <c r="T573" i="9"/>
  <c r="S573" i="9"/>
  <c r="R573" i="9"/>
  <c r="Q573" i="9"/>
  <c r="P573" i="9"/>
  <c r="O573" i="9"/>
  <c r="N573" i="9"/>
  <c r="W572" i="9"/>
  <c r="V572" i="9"/>
  <c r="U572" i="9"/>
  <c r="T572" i="9"/>
  <c r="S572" i="9"/>
  <c r="R572" i="9"/>
  <c r="Q572" i="9"/>
  <c r="P572" i="9"/>
  <c r="O572" i="9"/>
  <c r="N572" i="9"/>
  <c r="W571" i="9"/>
  <c r="V571" i="9"/>
  <c r="U571" i="9"/>
  <c r="T571" i="9"/>
  <c r="S571" i="9"/>
  <c r="R571" i="9"/>
  <c r="Q571" i="9"/>
  <c r="P571" i="9"/>
  <c r="O571" i="9"/>
  <c r="N571" i="9"/>
  <c r="W570" i="9"/>
  <c r="V570" i="9"/>
  <c r="U570" i="9"/>
  <c r="T570" i="9"/>
  <c r="S570" i="9"/>
  <c r="R570" i="9"/>
  <c r="Q570" i="9"/>
  <c r="P570" i="9"/>
  <c r="O570" i="9"/>
  <c r="N570" i="9"/>
  <c r="W569" i="9"/>
  <c r="V569" i="9"/>
  <c r="U569" i="9"/>
  <c r="T569" i="9"/>
  <c r="S569" i="9"/>
  <c r="R569" i="9"/>
  <c r="Q569" i="9"/>
  <c r="P569" i="9"/>
  <c r="O569" i="9"/>
  <c r="N569" i="9"/>
  <c r="W568" i="9"/>
  <c r="V568" i="9"/>
  <c r="U568" i="9"/>
  <c r="T568" i="9"/>
  <c r="S568" i="9"/>
  <c r="R568" i="9"/>
  <c r="Q568" i="9"/>
  <c r="P568" i="9"/>
  <c r="O568" i="9"/>
  <c r="N568" i="9"/>
  <c r="W567" i="9"/>
  <c r="V567" i="9"/>
  <c r="U567" i="9"/>
  <c r="T567" i="9"/>
  <c r="S567" i="9"/>
  <c r="R567" i="9"/>
  <c r="Q567" i="9"/>
  <c r="P567" i="9"/>
  <c r="O567" i="9"/>
  <c r="N567" i="9"/>
  <c r="W566" i="9"/>
  <c r="V566" i="9"/>
  <c r="U566" i="9"/>
  <c r="T566" i="9"/>
  <c r="S566" i="9"/>
  <c r="R566" i="9"/>
  <c r="Q566" i="9"/>
  <c r="P566" i="9"/>
  <c r="O566" i="9"/>
  <c r="N566" i="9"/>
  <c r="W565" i="9"/>
  <c r="V565" i="9"/>
  <c r="U565" i="9"/>
  <c r="T565" i="9"/>
  <c r="S565" i="9"/>
  <c r="R565" i="9"/>
  <c r="Q565" i="9"/>
  <c r="P565" i="9"/>
  <c r="O565" i="9"/>
  <c r="N565" i="9"/>
  <c r="W564" i="9"/>
  <c r="V564" i="9"/>
  <c r="U564" i="9"/>
  <c r="T564" i="9"/>
  <c r="S564" i="9"/>
  <c r="R564" i="9"/>
  <c r="Q564" i="9"/>
  <c r="P564" i="9"/>
  <c r="O564" i="9"/>
  <c r="N564" i="9"/>
  <c r="W563" i="9"/>
  <c r="V563" i="9"/>
  <c r="U563" i="9"/>
  <c r="T563" i="9"/>
  <c r="S563" i="9"/>
  <c r="R563" i="9"/>
  <c r="Q563" i="9"/>
  <c r="P563" i="9"/>
  <c r="O563" i="9"/>
  <c r="N563" i="9"/>
  <c r="W562" i="9"/>
  <c r="V562" i="9"/>
  <c r="U562" i="9"/>
  <c r="T562" i="9"/>
  <c r="S562" i="9"/>
  <c r="R562" i="9"/>
  <c r="Q562" i="9"/>
  <c r="P562" i="9"/>
  <c r="O562" i="9"/>
  <c r="N562" i="9"/>
  <c r="W561" i="9"/>
  <c r="V561" i="9"/>
  <c r="U561" i="9"/>
  <c r="T561" i="9"/>
  <c r="S561" i="9"/>
  <c r="R561" i="9"/>
  <c r="Q561" i="9"/>
  <c r="P561" i="9"/>
  <c r="O561" i="9"/>
  <c r="N561" i="9"/>
  <c r="W560" i="9"/>
  <c r="V560" i="9"/>
  <c r="U560" i="9"/>
  <c r="T560" i="9"/>
  <c r="S560" i="9"/>
  <c r="R560" i="9"/>
  <c r="Q560" i="9"/>
  <c r="P560" i="9"/>
  <c r="O560" i="9"/>
  <c r="N560" i="9"/>
  <c r="W559" i="9"/>
  <c r="V559" i="9"/>
  <c r="U559" i="9"/>
  <c r="T559" i="9"/>
  <c r="S559" i="9"/>
  <c r="R559" i="9"/>
  <c r="Q559" i="9"/>
  <c r="P559" i="9"/>
  <c r="O559" i="9"/>
  <c r="N559" i="9"/>
  <c r="W558" i="9"/>
  <c r="V558" i="9"/>
  <c r="U558" i="9"/>
  <c r="T558" i="9"/>
  <c r="S558" i="9"/>
  <c r="R558" i="9"/>
  <c r="Q558" i="9"/>
  <c r="P558" i="9"/>
  <c r="O558" i="9"/>
  <c r="N558" i="9"/>
  <c r="W557" i="9"/>
  <c r="V557" i="9"/>
  <c r="U557" i="9"/>
  <c r="T557" i="9"/>
  <c r="S557" i="9"/>
  <c r="R557" i="9"/>
  <c r="Q557" i="9"/>
  <c r="P557" i="9"/>
  <c r="O557" i="9"/>
  <c r="N557" i="9"/>
  <c r="W556" i="9"/>
  <c r="V556" i="9"/>
  <c r="U556" i="9"/>
  <c r="T556" i="9"/>
  <c r="S556" i="9"/>
  <c r="R556" i="9"/>
  <c r="Q556" i="9"/>
  <c r="P556" i="9"/>
  <c r="O556" i="9"/>
  <c r="N556" i="9"/>
  <c r="W555" i="9"/>
  <c r="V555" i="9"/>
  <c r="U555" i="9"/>
  <c r="T555" i="9"/>
  <c r="S555" i="9"/>
  <c r="R555" i="9"/>
  <c r="Q555" i="9"/>
  <c r="P555" i="9"/>
  <c r="O555" i="9"/>
  <c r="N555" i="9"/>
  <c r="W554" i="9"/>
  <c r="V554" i="9"/>
  <c r="U554" i="9"/>
  <c r="T554" i="9"/>
  <c r="S554" i="9"/>
  <c r="R554" i="9"/>
  <c r="Q554" i="9"/>
  <c r="P554" i="9"/>
  <c r="O554" i="9"/>
  <c r="N554" i="9"/>
  <c r="W553" i="9"/>
  <c r="V553" i="9"/>
  <c r="U553" i="9"/>
  <c r="T553" i="9"/>
  <c r="S553" i="9"/>
  <c r="R553" i="9"/>
  <c r="Q553" i="9"/>
  <c r="P553" i="9"/>
  <c r="O553" i="9"/>
  <c r="N553" i="9"/>
  <c r="W552" i="9"/>
  <c r="V552" i="9"/>
  <c r="U552" i="9"/>
  <c r="T552" i="9"/>
  <c r="S552" i="9"/>
  <c r="R552" i="9"/>
  <c r="Q552" i="9"/>
  <c r="P552" i="9"/>
  <c r="O552" i="9"/>
  <c r="N552" i="9"/>
  <c r="W551" i="9"/>
  <c r="V551" i="9"/>
  <c r="U551" i="9"/>
  <c r="T551" i="9"/>
  <c r="S551" i="9"/>
  <c r="R551" i="9"/>
  <c r="Q551" i="9"/>
  <c r="P551" i="9"/>
  <c r="O551" i="9"/>
  <c r="N551" i="9"/>
  <c r="W550" i="9"/>
  <c r="V550" i="9"/>
  <c r="U550" i="9"/>
  <c r="T550" i="9"/>
  <c r="S550" i="9"/>
  <c r="R550" i="9"/>
  <c r="Q550" i="9"/>
  <c r="P550" i="9"/>
  <c r="O550" i="9"/>
  <c r="N550" i="9"/>
  <c r="W549" i="9"/>
  <c r="V549" i="9"/>
  <c r="U549" i="9"/>
  <c r="T549" i="9"/>
  <c r="S549" i="9"/>
  <c r="R549" i="9"/>
  <c r="Q549" i="9"/>
  <c r="P549" i="9"/>
  <c r="O549" i="9"/>
  <c r="N549" i="9"/>
  <c r="W548" i="9"/>
  <c r="V548" i="9"/>
  <c r="U548" i="9"/>
  <c r="T548" i="9"/>
  <c r="S548" i="9"/>
  <c r="R548" i="9"/>
  <c r="Q548" i="9"/>
  <c r="P548" i="9"/>
  <c r="O548" i="9"/>
  <c r="N548" i="9"/>
  <c r="W547" i="9"/>
  <c r="V547" i="9"/>
  <c r="U547" i="9"/>
  <c r="T547" i="9"/>
  <c r="S547" i="9"/>
  <c r="R547" i="9"/>
  <c r="Q547" i="9"/>
  <c r="P547" i="9"/>
  <c r="O547" i="9"/>
  <c r="N547" i="9"/>
  <c r="W546" i="9"/>
  <c r="V546" i="9"/>
  <c r="U546" i="9"/>
  <c r="T546" i="9"/>
  <c r="S546" i="9"/>
  <c r="R546" i="9"/>
  <c r="Q546" i="9"/>
  <c r="P546" i="9"/>
  <c r="O546" i="9"/>
  <c r="N546" i="9"/>
  <c r="W545" i="9"/>
  <c r="V545" i="9"/>
  <c r="U545" i="9"/>
  <c r="T545" i="9"/>
  <c r="S545" i="9"/>
  <c r="R545" i="9"/>
  <c r="Q545" i="9"/>
  <c r="P545" i="9"/>
  <c r="O545" i="9"/>
  <c r="N545" i="9"/>
  <c r="W544" i="9"/>
  <c r="V544" i="9"/>
  <c r="U544" i="9"/>
  <c r="T544" i="9"/>
  <c r="S544" i="9"/>
  <c r="R544" i="9"/>
  <c r="Q544" i="9"/>
  <c r="P544" i="9"/>
  <c r="O544" i="9"/>
  <c r="N544" i="9"/>
  <c r="W543" i="9"/>
  <c r="V543" i="9"/>
  <c r="U543" i="9"/>
  <c r="T543" i="9"/>
  <c r="S543" i="9"/>
  <c r="R543" i="9"/>
  <c r="Q543" i="9"/>
  <c r="P543" i="9"/>
  <c r="O543" i="9"/>
  <c r="N543" i="9"/>
  <c r="W542" i="9"/>
  <c r="V542" i="9"/>
  <c r="U542" i="9"/>
  <c r="T542" i="9"/>
  <c r="S542" i="9"/>
  <c r="R542" i="9"/>
  <c r="Q542" i="9"/>
  <c r="P542" i="9"/>
  <c r="O542" i="9"/>
  <c r="N542" i="9"/>
  <c r="W541" i="9"/>
  <c r="V541" i="9"/>
  <c r="U541" i="9"/>
  <c r="T541" i="9"/>
  <c r="S541" i="9"/>
  <c r="R541" i="9"/>
  <c r="Q541" i="9"/>
  <c r="P541" i="9"/>
  <c r="O541" i="9"/>
  <c r="N541" i="9"/>
  <c r="W540" i="9"/>
  <c r="V540" i="9"/>
  <c r="U540" i="9"/>
  <c r="T540" i="9"/>
  <c r="S540" i="9"/>
  <c r="R540" i="9"/>
  <c r="Q540" i="9"/>
  <c r="P540" i="9"/>
  <c r="O540" i="9"/>
  <c r="N540" i="9"/>
  <c r="W539" i="9"/>
  <c r="V539" i="9"/>
  <c r="U539" i="9"/>
  <c r="T539" i="9"/>
  <c r="S539" i="9"/>
  <c r="R539" i="9"/>
  <c r="Q539" i="9"/>
  <c r="P539" i="9"/>
  <c r="O539" i="9"/>
  <c r="N539" i="9"/>
  <c r="W538" i="9"/>
  <c r="V538" i="9"/>
  <c r="U538" i="9"/>
  <c r="T538" i="9"/>
  <c r="S538" i="9"/>
  <c r="R538" i="9"/>
  <c r="Q538" i="9"/>
  <c r="P538" i="9"/>
  <c r="O538" i="9"/>
  <c r="N538" i="9"/>
  <c r="W537" i="9"/>
  <c r="V537" i="9"/>
  <c r="U537" i="9"/>
  <c r="T537" i="9"/>
  <c r="S537" i="9"/>
  <c r="R537" i="9"/>
  <c r="Q537" i="9"/>
  <c r="P537" i="9"/>
  <c r="O537" i="9"/>
  <c r="N537" i="9"/>
  <c r="W536" i="9"/>
  <c r="V536" i="9"/>
  <c r="U536" i="9"/>
  <c r="T536" i="9"/>
  <c r="S536" i="9"/>
  <c r="R536" i="9"/>
  <c r="Q536" i="9"/>
  <c r="P536" i="9"/>
  <c r="O536" i="9"/>
  <c r="N536" i="9"/>
  <c r="W535" i="9"/>
  <c r="V535" i="9"/>
  <c r="U535" i="9"/>
  <c r="T535" i="9"/>
  <c r="S535" i="9"/>
  <c r="R535" i="9"/>
  <c r="Q535" i="9"/>
  <c r="P535" i="9"/>
  <c r="O535" i="9"/>
  <c r="N535" i="9"/>
  <c r="W534" i="9"/>
  <c r="V534" i="9"/>
  <c r="U534" i="9"/>
  <c r="T534" i="9"/>
  <c r="S534" i="9"/>
  <c r="R534" i="9"/>
  <c r="Q534" i="9"/>
  <c r="P534" i="9"/>
  <c r="O534" i="9"/>
  <c r="N534" i="9"/>
  <c r="W533" i="9"/>
  <c r="V533" i="9"/>
  <c r="U533" i="9"/>
  <c r="T533" i="9"/>
  <c r="S533" i="9"/>
  <c r="R533" i="9"/>
  <c r="Q533" i="9"/>
  <c r="P533" i="9"/>
  <c r="O533" i="9"/>
  <c r="N533" i="9"/>
  <c r="W532" i="9"/>
  <c r="V532" i="9"/>
  <c r="U532" i="9"/>
  <c r="T532" i="9"/>
  <c r="S532" i="9"/>
  <c r="R532" i="9"/>
  <c r="Q532" i="9"/>
  <c r="P532" i="9"/>
  <c r="O532" i="9"/>
  <c r="N532" i="9"/>
  <c r="W531" i="9"/>
  <c r="V531" i="9"/>
  <c r="U531" i="9"/>
  <c r="T531" i="9"/>
  <c r="S531" i="9"/>
  <c r="R531" i="9"/>
  <c r="Q531" i="9"/>
  <c r="P531" i="9"/>
  <c r="O531" i="9"/>
  <c r="N531" i="9"/>
  <c r="W530" i="9"/>
  <c r="V530" i="9"/>
  <c r="U530" i="9"/>
  <c r="T530" i="9"/>
  <c r="S530" i="9"/>
  <c r="R530" i="9"/>
  <c r="Q530" i="9"/>
  <c r="P530" i="9"/>
  <c r="O530" i="9"/>
  <c r="N530" i="9"/>
  <c r="W529" i="9"/>
  <c r="V529" i="9"/>
  <c r="U529" i="9"/>
  <c r="T529" i="9"/>
  <c r="S529" i="9"/>
  <c r="R529" i="9"/>
  <c r="Q529" i="9"/>
  <c r="P529" i="9"/>
  <c r="O529" i="9"/>
  <c r="N529" i="9"/>
  <c r="W528" i="9"/>
  <c r="V528" i="9"/>
  <c r="U528" i="9"/>
  <c r="T528" i="9"/>
  <c r="S528" i="9"/>
  <c r="R528" i="9"/>
  <c r="Q528" i="9"/>
  <c r="P528" i="9"/>
  <c r="O528" i="9"/>
  <c r="N528" i="9"/>
  <c r="W527" i="9"/>
  <c r="V527" i="9"/>
  <c r="U527" i="9"/>
  <c r="T527" i="9"/>
  <c r="S527" i="9"/>
  <c r="R527" i="9"/>
  <c r="Q527" i="9"/>
  <c r="P527" i="9"/>
  <c r="O527" i="9"/>
  <c r="N527" i="9"/>
  <c r="W526" i="9"/>
  <c r="V526" i="9"/>
  <c r="U526" i="9"/>
  <c r="T526" i="9"/>
  <c r="S526" i="9"/>
  <c r="R526" i="9"/>
  <c r="Q526" i="9"/>
  <c r="P526" i="9"/>
  <c r="O526" i="9"/>
  <c r="N526" i="9"/>
  <c r="W525" i="9"/>
  <c r="V525" i="9"/>
  <c r="U525" i="9"/>
  <c r="T525" i="9"/>
  <c r="S525" i="9"/>
  <c r="R525" i="9"/>
  <c r="Q525" i="9"/>
  <c r="P525" i="9"/>
  <c r="O525" i="9"/>
  <c r="N525" i="9"/>
  <c r="W524" i="9"/>
  <c r="V524" i="9"/>
  <c r="U524" i="9"/>
  <c r="T524" i="9"/>
  <c r="S524" i="9"/>
  <c r="R524" i="9"/>
  <c r="Q524" i="9"/>
  <c r="P524" i="9"/>
  <c r="O524" i="9"/>
  <c r="N524" i="9"/>
  <c r="W523" i="9"/>
  <c r="V523" i="9"/>
  <c r="U523" i="9"/>
  <c r="T523" i="9"/>
  <c r="S523" i="9"/>
  <c r="R523" i="9"/>
  <c r="Q523" i="9"/>
  <c r="P523" i="9"/>
  <c r="O523" i="9"/>
  <c r="N523" i="9"/>
  <c r="W522" i="9"/>
  <c r="V522" i="9"/>
  <c r="U522" i="9"/>
  <c r="T522" i="9"/>
  <c r="S522" i="9"/>
  <c r="R522" i="9"/>
  <c r="Q522" i="9"/>
  <c r="P522" i="9"/>
  <c r="O522" i="9"/>
  <c r="N522" i="9"/>
  <c r="W521" i="9"/>
  <c r="V521" i="9"/>
  <c r="U521" i="9"/>
  <c r="T521" i="9"/>
  <c r="S521" i="9"/>
  <c r="R521" i="9"/>
  <c r="Q521" i="9"/>
  <c r="P521" i="9"/>
  <c r="O521" i="9"/>
  <c r="N521" i="9"/>
  <c r="W520" i="9"/>
  <c r="V520" i="9"/>
  <c r="U520" i="9"/>
  <c r="T520" i="9"/>
  <c r="S520" i="9"/>
  <c r="R520" i="9"/>
  <c r="Q520" i="9"/>
  <c r="P520" i="9"/>
  <c r="O520" i="9"/>
  <c r="N520" i="9"/>
  <c r="W519" i="9"/>
  <c r="V519" i="9"/>
  <c r="U519" i="9"/>
  <c r="T519" i="9"/>
  <c r="S519" i="9"/>
  <c r="R519" i="9"/>
  <c r="Q519" i="9"/>
  <c r="P519" i="9"/>
  <c r="O519" i="9"/>
  <c r="N519" i="9"/>
  <c r="W518" i="9"/>
  <c r="V518" i="9"/>
  <c r="U518" i="9"/>
  <c r="T518" i="9"/>
  <c r="S518" i="9"/>
  <c r="R518" i="9"/>
  <c r="Q518" i="9"/>
  <c r="P518" i="9"/>
  <c r="O518" i="9"/>
  <c r="N518" i="9"/>
  <c r="W517" i="9"/>
  <c r="V517" i="9"/>
  <c r="U517" i="9"/>
  <c r="T517" i="9"/>
  <c r="S517" i="9"/>
  <c r="R517" i="9"/>
  <c r="Q517" i="9"/>
  <c r="P517" i="9"/>
  <c r="O517" i="9"/>
  <c r="N517" i="9"/>
  <c r="W516" i="9"/>
  <c r="V516" i="9"/>
  <c r="U516" i="9"/>
  <c r="T516" i="9"/>
  <c r="S516" i="9"/>
  <c r="R516" i="9"/>
  <c r="Q516" i="9"/>
  <c r="P516" i="9"/>
  <c r="O516" i="9"/>
  <c r="N516" i="9"/>
  <c r="W515" i="9"/>
  <c r="V515" i="9"/>
  <c r="U515" i="9"/>
  <c r="T515" i="9"/>
  <c r="S515" i="9"/>
  <c r="R515" i="9"/>
  <c r="Q515" i="9"/>
  <c r="P515" i="9"/>
  <c r="O515" i="9"/>
  <c r="N515" i="9"/>
  <c r="W514" i="9"/>
  <c r="V514" i="9"/>
  <c r="U514" i="9"/>
  <c r="T514" i="9"/>
  <c r="S514" i="9"/>
  <c r="R514" i="9"/>
  <c r="Q514" i="9"/>
  <c r="P514" i="9"/>
  <c r="O514" i="9"/>
  <c r="N514" i="9"/>
  <c r="W513" i="9"/>
  <c r="V513" i="9"/>
  <c r="U513" i="9"/>
  <c r="T513" i="9"/>
  <c r="S513" i="9"/>
  <c r="R513" i="9"/>
  <c r="Q513" i="9"/>
  <c r="P513" i="9"/>
  <c r="O513" i="9"/>
  <c r="N513" i="9"/>
  <c r="W512" i="9"/>
  <c r="V512" i="9"/>
  <c r="U512" i="9"/>
  <c r="T512" i="9"/>
  <c r="S512" i="9"/>
  <c r="R512" i="9"/>
  <c r="Q512" i="9"/>
  <c r="P512" i="9"/>
  <c r="O512" i="9"/>
  <c r="N512" i="9"/>
  <c r="W511" i="9"/>
  <c r="V511" i="9"/>
  <c r="U511" i="9"/>
  <c r="T511" i="9"/>
  <c r="S511" i="9"/>
  <c r="R511" i="9"/>
  <c r="Q511" i="9"/>
  <c r="P511" i="9"/>
  <c r="O511" i="9"/>
  <c r="N511" i="9"/>
  <c r="W510" i="9"/>
  <c r="V510" i="9"/>
  <c r="U510" i="9"/>
  <c r="T510" i="9"/>
  <c r="S510" i="9"/>
  <c r="R510" i="9"/>
  <c r="Q510" i="9"/>
  <c r="P510" i="9"/>
  <c r="O510" i="9"/>
  <c r="N510" i="9"/>
  <c r="W509" i="9"/>
  <c r="V509" i="9"/>
  <c r="U509" i="9"/>
  <c r="T509" i="9"/>
  <c r="S509" i="9"/>
  <c r="R509" i="9"/>
  <c r="Q509" i="9"/>
  <c r="P509" i="9"/>
  <c r="O509" i="9"/>
  <c r="N509" i="9"/>
  <c r="W508" i="9"/>
  <c r="V508" i="9"/>
  <c r="U508" i="9"/>
  <c r="T508" i="9"/>
  <c r="S508" i="9"/>
  <c r="R508" i="9"/>
  <c r="Q508" i="9"/>
  <c r="P508" i="9"/>
  <c r="O508" i="9"/>
  <c r="N508" i="9"/>
  <c r="W507" i="9"/>
  <c r="V507" i="9"/>
  <c r="U507" i="9"/>
  <c r="T507" i="9"/>
  <c r="S507" i="9"/>
  <c r="R507" i="9"/>
  <c r="Q507" i="9"/>
  <c r="P507" i="9"/>
  <c r="O507" i="9"/>
  <c r="N507" i="9"/>
  <c r="W506" i="9"/>
  <c r="V506" i="9"/>
  <c r="U506" i="9"/>
  <c r="T506" i="9"/>
  <c r="S506" i="9"/>
  <c r="R506" i="9"/>
  <c r="Q506" i="9"/>
  <c r="P506" i="9"/>
  <c r="O506" i="9"/>
  <c r="N506" i="9"/>
  <c r="W505" i="9"/>
  <c r="V505" i="9"/>
  <c r="U505" i="9"/>
  <c r="T505" i="9"/>
  <c r="S505" i="9"/>
  <c r="R505" i="9"/>
  <c r="Q505" i="9"/>
  <c r="P505" i="9"/>
  <c r="O505" i="9"/>
  <c r="N505" i="9"/>
  <c r="W504" i="9"/>
  <c r="V504" i="9"/>
  <c r="U504" i="9"/>
  <c r="T504" i="9"/>
  <c r="S504" i="9"/>
  <c r="R504" i="9"/>
  <c r="Q504" i="9"/>
  <c r="P504" i="9"/>
  <c r="O504" i="9"/>
  <c r="N504" i="9"/>
  <c r="W503" i="9"/>
  <c r="V503" i="9"/>
  <c r="U503" i="9"/>
  <c r="T503" i="9"/>
  <c r="S503" i="9"/>
  <c r="R503" i="9"/>
  <c r="Q503" i="9"/>
  <c r="P503" i="9"/>
  <c r="O503" i="9"/>
  <c r="N503" i="9"/>
  <c r="W502" i="9"/>
  <c r="V502" i="9"/>
  <c r="U502" i="9"/>
  <c r="T502" i="9"/>
  <c r="S502" i="9"/>
  <c r="R502" i="9"/>
  <c r="Q502" i="9"/>
  <c r="P502" i="9"/>
  <c r="O502" i="9"/>
  <c r="N502" i="9"/>
  <c r="W501" i="9"/>
  <c r="V501" i="9"/>
  <c r="U501" i="9"/>
  <c r="T501" i="9"/>
  <c r="S501" i="9"/>
  <c r="R501" i="9"/>
  <c r="Q501" i="9"/>
  <c r="P501" i="9"/>
  <c r="O501" i="9"/>
  <c r="N501" i="9"/>
  <c r="W500" i="9"/>
  <c r="V500" i="9"/>
  <c r="U500" i="9"/>
  <c r="T500" i="9"/>
  <c r="S500" i="9"/>
  <c r="R500" i="9"/>
  <c r="Q500" i="9"/>
  <c r="P500" i="9"/>
  <c r="O500" i="9"/>
  <c r="N500" i="9"/>
  <c r="W499" i="9"/>
  <c r="V499" i="9"/>
  <c r="U499" i="9"/>
  <c r="T499" i="9"/>
  <c r="S499" i="9"/>
  <c r="R499" i="9"/>
  <c r="Q499" i="9"/>
  <c r="P499" i="9"/>
  <c r="O499" i="9"/>
  <c r="N499" i="9"/>
  <c r="W498" i="9"/>
  <c r="V498" i="9"/>
  <c r="U498" i="9"/>
  <c r="T498" i="9"/>
  <c r="S498" i="9"/>
  <c r="R498" i="9"/>
  <c r="Q498" i="9"/>
  <c r="P498" i="9"/>
  <c r="O498" i="9"/>
  <c r="N498" i="9"/>
  <c r="W497" i="9"/>
  <c r="V497" i="9"/>
  <c r="U497" i="9"/>
  <c r="T497" i="9"/>
  <c r="S497" i="9"/>
  <c r="R497" i="9"/>
  <c r="Q497" i="9"/>
  <c r="P497" i="9"/>
  <c r="O497" i="9"/>
  <c r="N497" i="9"/>
  <c r="W496" i="9"/>
  <c r="V496" i="9"/>
  <c r="U496" i="9"/>
  <c r="T496" i="9"/>
  <c r="S496" i="9"/>
  <c r="R496" i="9"/>
  <c r="Q496" i="9"/>
  <c r="P496" i="9"/>
  <c r="O496" i="9"/>
  <c r="N496" i="9"/>
  <c r="W495" i="9"/>
  <c r="V495" i="9"/>
  <c r="U495" i="9"/>
  <c r="T495" i="9"/>
  <c r="S495" i="9"/>
  <c r="R495" i="9"/>
  <c r="Q495" i="9"/>
  <c r="P495" i="9"/>
  <c r="O495" i="9"/>
  <c r="N495" i="9"/>
  <c r="W494" i="9"/>
  <c r="V494" i="9"/>
  <c r="U494" i="9"/>
  <c r="T494" i="9"/>
  <c r="S494" i="9"/>
  <c r="R494" i="9"/>
  <c r="Q494" i="9"/>
  <c r="P494" i="9"/>
  <c r="O494" i="9"/>
  <c r="N494" i="9"/>
  <c r="W493" i="9"/>
  <c r="V493" i="9"/>
  <c r="U493" i="9"/>
  <c r="T493" i="9"/>
  <c r="S493" i="9"/>
  <c r="R493" i="9"/>
  <c r="Q493" i="9"/>
  <c r="P493" i="9"/>
  <c r="O493" i="9"/>
  <c r="N493" i="9"/>
  <c r="W492" i="9"/>
  <c r="V492" i="9"/>
  <c r="U492" i="9"/>
  <c r="T492" i="9"/>
  <c r="S492" i="9"/>
  <c r="R492" i="9"/>
  <c r="Q492" i="9"/>
  <c r="P492" i="9"/>
  <c r="O492" i="9"/>
  <c r="N492" i="9"/>
  <c r="W491" i="9"/>
  <c r="V491" i="9"/>
  <c r="U491" i="9"/>
  <c r="T491" i="9"/>
  <c r="S491" i="9"/>
  <c r="R491" i="9"/>
  <c r="Q491" i="9"/>
  <c r="P491" i="9"/>
  <c r="O491" i="9"/>
  <c r="N491" i="9"/>
  <c r="W490" i="9"/>
  <c r="V490" i="9"/>
  <c r="U490" i="9"/>
  <c r="T490" i="9"/>
  <c r="S490" i="9"/>
  <c r="R490" i="9"/>
  <c r="Q490" i="9"/>
  <c r="P490" i="9"/>
  <c r="O490" i="9"/>
  <c r="N490" i="9"/>
  <c r="W489" i="9"/>
  <c r="V489" i="9"/>
  <c r="U489" i="9"/>
  <c r="T489" i="9"/>
  <c r="S489" i="9"/>
  <c r="R489" i="9"/>
  <c r="Q489" i="9"/>
  <c r="P489" i="9"/>
  <c r="O489" i="9"/>
  <c r="N489" i="9"/>
  <c r="W488" i="9"/>
  <c r="V488" i="9"/>
  <c r="U488" i="9"/>
  <c r="T488" i="9"/>
  <c r="S488" i="9"/>
  <c r="R488" i="9"/>
  <c r="Q488" i="9"/>
  <c r="P488" i="9"/>
  <c r="O488" i="9"/>
  <c r="N488" i="9"/>
  <c r="W487" i="9"/>
  <c r="V487" i="9"/>
  <c r="U487" i="9"/>
  <c r="T487" i="9"/>
  <c r="S487" i="9"/>
  <c r="R487" i="9"/>
  <c r="Q487" i="9"/>
  <c r="P487" i="9"/>
  <c r="O487" i="9"/>
  <c r="N487" i="9"/>
  <c r="W486" i="9"/>
  <c r="V486" i="9"/>
  <c r="U486" i="9"/>
  <c r="T486" i="9"/>
  <c r="S486" i="9"/>
  <c r="R486" i="9"/>
  <c r="Q486" i="9"/>
  <c r="P486" i="9"/>
  <c r="O486" i="9"/>
  <c r="N486" i="9"/>
  <c r="W485" i="9"/>
  <c r="V485" i="9"/>
  <c r="U485" i="9"/>
  <c r="T485" i="9"/>
  <c r="S485" i="9"/>
  <c r="R485" i="9"/>
  <c r="Q485" i="9"/>
  <c r="P485" i="9"/>
  <c r="O485" i="9"/>
  <c r="N485" i="9"/>
  <c r="W484" i="9"/>
  <c r="V484" i="9"/>
  <c r="U484" i="9"/>
  <c r="T484" i="9"/>
  <c r="S484" i="9"/>
  <c r="R484" i="9"/>
  <c r="Q484" i="9"/>
  <c r="P484" i="9"/>
  <c r="O484" i="9"/>
  <c r="N484" i="9"/>
  <c r="W483" i="9"/>
  <c r="V483" i="9"/>
  <c r="U483" i="9"/>
  <c r="T483" i="9"/>
  <c r="S483" i="9"/>
  <c r="R483" i="9"/>
  <c r="Q483" i="9"/>
  <c r="P483" i="9"/>
  <c r="O483" i="9"/>
  <c r="N483" i="9"/>
  <c r="W482" i="9"/>
  <c r="V482" i="9"/>
  <c r="U482" i="9"/>
  <c r="T482" i="9"/>
  <c r="S482" i="9"/>
  <c r="R482" i="9"/>
  <c r="Q482" i="9"/>
  <c r="P482" i="9"/>
  <c r="O482" i="9"/>
  <c r="N482" i="9"/>
  <c r="W481" i="9"/>
  <c r="V481" i="9"/>
  <c r="U481" i="9"/>
  <c r="T481" i="9"/>
  <c r="S481" i="9"/>
  <c r="R481" i="9"/>
  <c r="Q481" i="9"/>
  <c r="P481" i="9"/>
  <c r="O481" i="9"/>
  <c r="N481" i="9"/>
  <c r="W480" i="9"/>
  <c r="V480" i="9"/>
  <c r="U480" i="9"/>
  <c r="T480" i="9"/>
  <c r="S480" i="9"/>
  <c r="R480" i="9"/>
  <c r="Q480" i="9"/>
  <c r="P480" i="9"/>
  <c r="O480" i="9"/>
  <c r="N480" i="9"/>
  <c r="W479" i="9"/>
  <c r="V479" i="9"/>
  <c r="U479" i="9"/>
  <c r="T479" i="9"/>
  <c r="S479" i="9"/>
  <c r="R479" i="9"/>
  <c r="Q479" i="9"/>
  <c r="P479" i="9"/>
  <c r="O479" i="9"/>
  <c r="N479" i="9"/>
  <c r="W478" i="9"/>
  <c r="V478" i="9"/>
  <c r="U478" i="9"/>
  <c r="T478" i="9"/>
  <c r="S478" i="9"/>
  <c r="R478" i="9"/>
  <c r="Q478" i="9"/>
  <c r="P478" i="9"/>
  <c r="O478" i="9"/>
  <c r="N478" i="9"/>
  <c r="W477" i="9"/>
  <c r="V477" i="9"/>
  <c r="U477" i="9"/>
  <c r="T477" i="9"/>
  <c r="S477" i="9"/>
  <c r="R477" i="9"/>
  <c r="Q477" i="9"/>
  <c r="P477" i="9"/>
  <c r="O477" i="9"/>
  <c r="N477" i="9"/>
  <c r="W476" i="9"/>
  <c r="V476" i="9"/>
  <c r="U476" i="9"/>
  <c r="T476" i="9"/>
  <c r="S476" i="9"/>
  <c r="R476" i="9"/>
  <c r="Q476" i="9"/>
  <c r="P476" i="9"/>
  <c r="O476" i="9"/>
  <c r="N476" i="9"/>
  <c r="W475" i="9"/>
  <c r="V475" i="9"/>
  <c r="U475" i="9"/>
  <c r="T475" i="9"/>
  <c r="S475" i="9"/>
  <c r="R475" i="9"/>
  <c r="Q475" i="9"/>
  <c r="P475" i="9"/>
  <c r="O475" i="9"/>
  <c r="N475" i="9"/>
  <c r="W474" i="9"/>
  <c r="V474" i="9"/>
  <c r="U474" i="9"/>
  <c r="T474" i="9"/>
  <c r="S474" i="9"/>
  <c r="R474" i="9"/>
  <c r="Q474" i="9"/>
  <c r="P474" i="9"/>
  <c r="O474" i="9"/>
  <c r="N474" i="9"/>
  <c r="W473" i="9"/>
  <c r="V473" i="9"/>
  <c r="U473" i="9"/>
  <c r="T473" i="9"/>
  <c r="S473" i="9"/>
  <c r="R473" i="9"/>
  <c r="Q473" i="9"/>
  <c r="P473" i="9"/>
  <c r="O473" i="9"/>
  <c r="N473" i="9"/>
  <c r="W472" i="9"/>
  <c r="V472" i="9"/>
  <c r="U472" i="9"/>
  <c r="T472" i="9"/>
  <c r="S472" i="9"/>
  <c r="R472" i="9"/>
  <c r="Q472" i="9"/>
  <c r="P472" i="9"/>
  <c r="O472" i="9"/>
  <c r="N472" i="9"/>
  <c r="W471" i="9"/>
  <c r="V471" i="9"/>
  <c r="U471" i="9"/>
  <c r="T471" i="9"/>
  <c r="S471" i="9"/>
  <c r="R471" i="9"/>
  <c r="Q471" i="9"/>
  <c r="P471" i="9"/>
  <c r="O471" i="9"/>
  <c r="N471" i="9"/>
  <c r="W470" i="9"/>
  <c r="V470" i="9"/>
  <c r="U470" i="9"/>
  <c r="T470" i="9"/>
  <c r="S470" i="9"/>
  <c r="R470" i="9"/>
  <c r="Q470" i="9"/>
  <c r="P470" i="9"/>
  <c r="O470" i="9"/>
  <c r="N470" i="9"/>
  <c r="W469" i="9"/>
  <c r="V469" i="9"/>
  <c r="U469" i="9"/>
  <c r="T469" i="9"/>
  <c r="S469" i="9"/>
  <c r="R469" i="9"/>
  <c r="Q469" i="9"/>
  <c r="P469" i="9"/>
  <c r="O469" i="9"/>
  <c r="N469" i="9"/>
  <c r="W468" i="9"/>
  <c r="V468" i="9"/>
  <c r="U468" i="9"/>
  <c r="T468" i="9"/>
  <c r="S468" i="9"/>
  <c r="R468" i="9"/>
  <c r="Q468" i="9"/>
  <c r="P468" i="9"/>
  <c r="O468" i="9"/>
  <c r="N468" i="9"/>
  <c r="W467" i="9"/>
  <c r="V467" i="9"/>
  <c r="U467" i="9"/>
  <c r="T467" i="9"/>
  <c r="S467" i="9"/>
  <c r="R467" i="9"/>
  <c r="Q467" i="9"/>
  <c r="P467" i="9"/>
  <c r="O467" i="9"/>
  <c r="N467" i="9"/>
  <c r="W466" i="9"/>
  <c r="V466" i="9"/>
  <c r="U466" i="9"/>
  <c r="T466" i="9"/>
  <c r="S466" i="9"/>
  <c r="R466" i="9"/>
  <c r="Q466" i="9"/>
  <c r="P466" i="9"/>
  <c r="O466" i="9"/>
  <c r="N466" i="9"/>
  <c r="W465" i="9"/>
  <c r="V465" i="9"/>
  <c r="U465" i="9"/>
  <c r="T465" i="9"/>
  <c r="S465" i="9"/>
  <c r="R465" i="9"/>
  <c r="Q465" i="9"/>
  <c r="P465" i="9"/>
  <c r="O465" i="9"/>
  <c r="N465" i="9"/>
  <c r="W464" i="9"/>
  <c r="V464" i="9"/>
  <c r="U464" i="9"/>
  <c r="T464" i="9"/>
  <c r="S464" i="9"/>
  <c r="R464" i="9"/>
  <c r="Q464" i="9"/>
  <c r="P464" i="9"/>
  <c r="O464" i="9"/>
  <c r="N464" i="9"/>
  <c r="W463" i="9"/>
  <c r="V463" i="9"/>
  <c r="U463" i="9"/>
  <c r="T463" i="9"/>
  <c r="S463" i="9"/>
  <c r="R463" i="9"/>
  <c r="Q463" i="9"/>
  <c r="P463" i="9"/>
  <c r="O463" i="9"/>
  <c r="N463" i="9"/>
  <c r="W462" i="9"/>
  <c r="V462" i="9"/>
  <c r="U462" i="9"/>
  <c r="T462" i="9"/>
  <c r="S462" i="9"/>
  <c r="R462" i="9"/>
  <c r="Q462" i="9"/>
  <c r="P462" i="9"/>
  <c r="O462" i="9"/>
  <c r="N462" i="9"/>
  <c r="W461" i="9"/>
  <c r="V461" i="9"/>
  <c r="U461" i="9"/>
  <c r="T461" i="9"/>
  <c r="S461" i="9"/>
  <c r="R461" i="9"/>
  <c r="Q461" i="9"/>
  <c r="P461" i="9"/>
  <c r="O461" i="9"/>
  <c r="N461" i="9"/>
  <c r="W460" i="9"/>
  <c r="V460" i="9"/>
  <c r="U460" i="9"/>
  <c r="T460" i="9"/>
  <c r="S460" i="9"/>
  <c r="R460" i="9"/>
  <c r="Q460" i="9"/>
  <c r="P460" i="9"/>
  <c r="O460" i="9"/>
  <c r="N460" i="9"/>
  <c r="W459" i="9"/>
  <c r="V459" i="9"/>
  <c r="U459" i="9"/>
  <c r="T459" i="9"/>
  <c r="S459" i="9"/>
  <c r="R459" i="9"/>
  <c r="Q459" i="9"/>
  <c r="P459" i="9"/>
  <c r="O459" i="9"/>
  <c r="N459" i="9"/>
  <c r="W458" i="9"/>
  <c r="V458" i="9"/>
  <c r="U458" i="9"/>
  <c r="T458" i="9"/>
  <c r="S458" i="9"/>
  <c r="R458" i="9"/>
  <c r="Q458" i="9"/>
  <c r="P458" i="9"/>
  <c r="O458" i="9"/>
  <c r="N458" i="9"/>
  <c r="W457" i="9"/>
  <c r="V457" i="9"/>
  <c r="U457" i="9"/>
  <c r="T457" i="9"/>
  <c r="S457" i="9"/>
  <c r="R457" i="9"/>
  <c r="Q457" i="9"/>
  <c r="P457" i="9"/>
  <c r="O457" i="9"/>
  <c r="N457" i="9"/>
  <c r="W456" i="9"/>
  <c r="V456" i="9"/>
  <c r="U456" i="9"/>
  <c r="T456" i="9"/>
  <c r="S456" i="9"/>
  <c r="R456" i="9"/>
  <c r="Q456" i="9"/>
  <c r="P456" i="9"/>
  <c r="O456" i="9"/>
  <c r="N456" i="9"/>
  <c r="W455" i="9"/>
  <c r="V455" i="9"/>
  <c r="U455" i="9"/>
  <c r="T455" i="9"/>
  <c r="S455" i="9"/>
  <c r="R455" i="9"/>
  <c r="Q455" i="9"/>
  <c r="P455" i="9"/>
  <c r="O455" i="9"/>
  <c r="N455" i="9"/>
  <c r="W454" i="9"/>
  <c r="V454" i="9"/>
  <c r="U454" i="9"/>
  <c r="T454" i="9"/>
  <c r="S454" i="9"/>
  <c r="R454" i="9"/>
  <c r="Q454" i="9"/>
  <c r="P454" i="9"/>
  <c r="O454" i="9"/>
  <c r="N454" i="9"/>
  <c r="W453" i="9"/>
  <c r="V453" i="9"/>
  <c r="U453" i="9"/>
  <c r="T453" i="9"/>
  <c r="S453" i="9"/>
  <c r="R453" i="9"/>
  <c r="Q453" i="9"/>
  <c r="P453" i="9"/>
  <c r="O453" i="9"/>
  <c r="N453" i="9"/>
  <c r="W452" i="9"/>
  <c r="V452" i="9"/>
  <c r="U452" i="9"/>
  <c r="T452" i="9"/>
  <c r="S452" i="9"/>
  <c r="R452" i="9"/>
  <c r="Q452" i="9"/>
  <c r="P452" i="9"/>
  <c r="O452" i="9"/>
  <c r="N452" i="9"/>
  <c r="W451" i="9"/>
  <c r="V451" i="9"/>
  <c r="U451" i="9"/>
  <c r="T451" i="9"/>
  <c r="S451" i="9"/>
  <c r="R451" i="9"/>
  <c r="Q451" i="9"/>
  <c r="P451" i="9"/>
  <c r="O451" i="9"/>
  <c r="N451" i="9"/>
  <c r="W450" i="9"/>
  <c r="V450" i="9"/>
  <c r="U450" i="9"/>
  <c r="T450" i="9"/>
  <c r="S450" i="9"/>
  <c r="R450" i="9"/>
  <c r="Q450" i="9"/>
  <c r="P450" i="9"/>
  <c r="O450" i="9"/>
  <c r="N450" i="9"/>
  <c r="W449" i="9"/>
  <c r="V449" i="9"/>
  <c r="U449" i="9"/>
  <c r="T449" i="9"/>
  <c r="S449" i="9"/>
  <c r="R449" i="9"/>
  <c r="Q449" i="9"/>
  <c r="P449" i="9"/>
  <c r="O449" i="9"/>
  <c r="N449" i="9"/>
  <c r="W448" i="9"/>
  <c r="V448" i="9"/>
  <c r="U448" i="9"/>
  <c r="T448" i="9"/>
  <c r="S448" i="9"/>
  <c r="R448" i="9"/>
  <c r="Q448" i="9"/>
  <c r="P448" i="9"/>
  <c r="O448" i="9"/>
  <c r="N448" i="9"/>
  <c r="W447" i="9"/>
  <c r="V447" i="9"/>
  <c r="U447" i="9"/>
  <c r="T447" i="9"/>
  <c r="S447" i="9"/>
  <c r="R447" i="9"/>
  <c r="Q447" i="9"/>
  <c r="P447" i="9"/>
  <c r="O447" i="9"/>
  <c r="N447" i="9"/>
  <c r="W446" i="9"/>
  <c r="V446" i="9"/>
  <c r="U446" i="9"/>
  <c r="T446" i="9"/>
  <c r="S446" i="9"/>
  <c r="R446" i="9"/>
  <c r="Q446" i="9"/>
  <c r="P446" i="9"/>
  <c r="O446" i="9"/>
  <c r="N446" i="9"/>
  <c r="W445" i="9"/>
  <c r="V445" i="9"/>
  <c r="U445" i="9"/>
  <c r="T445" i="9"/>
  <c r="S445" i="9"/>
  <c r="R445" i="9"/>
  <c r="Q445" i="9"/>
  <c r="P445" i="9"/>
  <c r="O445" i="9"/>
  <c r="N445" i="9"/>
  <c r="W444" i="9"/>
  <c r="V444" i="9"/>
  <c r="U444" i="9"/>
  <c r="T444" i="9"/>
  <c r="S444" i="9"/>
  <c r="R444" i="9"/>
  <c r="Q444" i="9"/>
  <c r="P444" i="9"/>
  <c r="O444" i="9"/>
  <c r="N444" i="9"/>
  <c r="W443" i="9"/>
  <c r="V443" i="9"/>
  <c r="U443" i="9"/>
  <c r="T443" i="9"/>
  <c r="S443" i="9"/>
  <c r="R443" i="9"/>
  <c r="Q443" i="9"/>
  <c r="P443" i="9"/>
  <c r="O443" i="9"/>
  <c r="N443" i="9"/>
  <c r="W442" i="9"/>
  <c r="V442" i="9"/>
  <c r="U442" i="9"/>
  <c r="T442" i="9"/>
  <c r="S442" i="9"/>
  <c r="R442" i="9"/>
  <c r="Q442" i="9"/>
  <c r="P442" i="9"/>
  <c r="O442" i="9"/>
  <c r="N442" i="9"/>
  <c r="W441" i="9"/>
  <c r="V441" i="9"/>
  <c r="U441" i="9"/>
  <c r="T441" i="9"/>
  <c r="S441" i="9"/>
  <c r="R441" i="9"/>
  <c r="Q441" i="9"/>
  <c r="P441" i="9"/>
  <c r="O441" i="9"/>
  <c r="N441" i="9"/>
  <c r="W440" i="9"/>
  <c r="V440" i="9"/>
  <c r="U440" i="9"/>
  <c r="T440" i="9"/>
  <c r="S440" i="9"/>
  <c r="R440" i="9"/>
  <c r="Q440" i="9"/>
  <c r="P440" i="9"/>
  <c r="O440" i="9"/>
  <c r="N440" i="9"/>
  <c r="W439" i="9"/>
  <c r="V439" i="9"/>
  <c r="U439" i="9"/>
  <c r="T439" i="9"/>
  <c r="S439" i="9"/>
  <c r="R439" i="9"/>
  <c r="Q439" i="9"/>
  <c r="P439" i="9"/>
  <c r="O439" i="9"/>
  <c r="N439" i="9"/>
  <c r="W438" i="9"/>
  <c r="V438" i="9"/>
  <c r="U438" i="9"/>
  <c r="T438" i="9"/>
  <c r="S438" i="9"/>
  <c r="R438" i="9"/>
  <c r="Q438" i="9"/>
  <c r="P438" i="9"/>
  <c r="O438" i="9"/>
  <c r="N438" i="9"/>
  <c r="W437" i="9"/>
  <c r="V437" i="9"/>
  <c r="U437" i="9"/>
  <c r="T437" i="9"/>
  <c r="S437" i="9"/>
  <c r="R437" i="9"/>
  <c r="Q437" i="9"/>
  <c r="P437" i="9"/>
  <c r="O437" i="9"/>
  <c r="N437" i="9"/>
  <c r="W436" i="9"/>
  <c r="V436" i="9"/>
  <c r="U436" i="9"/>
  <c r="T436" i="9"/>
  <c r="S436" i="9"/>
  <c r="R436" i="9"/>
  <c r="Q436" i="9"/>
  <c r="P436" i="9"/>
  <c r="O436" i="9"/>
  <c r="N436" i="9"/>
  <c r="W435" i="9"/>
  <c r="V435" i="9"/>
  <c r="U435" i="9"/>
  <c r="T435" i="9"/>
  <c r="S435" i="9"/>
  <c r="R435" i="9"/>
  <c r="Q435" i="9"/>
  <c r="P435" i="9"/>
  <c r="O435" i="9"/>
  <c r="N435" i="9"/>
  <c r="W434" i="9"/>
  <c r="V434" i="9"/>
  <c r="U434" i="9"/>
  <c r="T434" i="9"/>
  <c r="S434" i="9"/>
  <c r="R434" i="9"/>
  <c r="Q434" i="9"/>
  <c r="P434" i="9"/>
  <c r="O434" i="9"/>
  <c r="N434" i="9"/>
  <c r="W433" i="9"/>
  <c r="V433" i="9"/>
  <c r="U433" i="9"/>
  <c r="T433" i="9"/>
  <c r="S433" i="9"/>
  <c r="R433" i="9"/>
  <c r="Q433" i="9"/>
  <c r="P433" i="9"/>
  <c r="O433" i="9"/>
  <c r="N433" i="9"/>
  <c r="W432" i="9"/>
  <c r="V432" i="9"/>
  <c r="U432" i="9"/>
  <c r="T432" i="9"/>
  <c r="S432" i="9"/>
  <c r="R432" i="9"/>
  <c r="Q432" i="9"/>
  <c r="P432" i="9"/>
  <c r="O432" i="9"/>
  <c r="N432" i="9"/>
  <c r="W431" i="9"/>
  <c r="V431" i="9"/>
  <c r="U431" i="9"/>
  <c r="T431" i="9"/>
  <c r="S431" i="9"/>
  <c r="R431" i="9"/>
  <c r="Q431" i="9"/>
  <c r="P431" i="9"/>
  <c r="O431" i="9"/>
  <c r="N431" i="9"/>
  <c r="W430" i="9"/>
  <c r="V430" i="9"/>
  <c r="U430" i="9"/>
  <c r="T430" i="9"/>
  <c r="S430" i="9"/>
  <c r="R430" i="9"/>
  <c r="Q430" i="9"/>
  <c r="P430" i="9"/>
  <c r="O430" i="9"/>
  <c r="N430" i="9"/>
  <c r="W429" i="9"/>
  <c r="V429" i="9"/>
  <c r="U429" i="9"/>
  <c r="T429" i="9"/>
  <c r="S429" i="9"/>
  <c r="R429" i="9"/>
  <c r="Q429" i="9"/>
  <c r="P429" i="9"/>
  <c r="O429" i="9"/>
  <c r="N429" i="9"/>
  <c r="W428" i="9"/>
  <c r="V428" i="9"/>
  <c r="U428" i="9"/>
  <c r="T428" i="9"/>
  <c r="S428" i="9"/>
  <c r="R428" i="9"/>
  <c r="Q428" i="9"/>
  <c r="P428" i="9"/>
  <c r="O428" i="9"/>
  <c r="N428" i="9"/>
  <c r="W427" i="9"/>
  <c r="V427" i="9"/>
  <c r="U427" i="9"/>
  <c r="T427" i="9"/>
  <c r="S427" i="9"/>
  <c r="R427" i="9"/>
  <c r="Q427" i="9"/>
  <c r="P427" i="9"/>
  <c r="O427" i="9"/>
  <c r="N427" i="9"/>
  <c r="W426" i="9"/>
  <c r="V426" i="9"/>
  <c r="U426" i="9"/>
  <c r="T426" i="9"/>
  <c r="S426" i="9"/>
  <c r="R426" i="9"/>
  <c r="Q426" i="9"/>
  <c r="P426" i="9"/>
  <c r="O426" i="9"/>
  <c r="N426" i="9"/>
  <c r="W425" i="9"/>
  <c r="V425" i="9"/>
  <c r="U425" i="9"/>
  <c r="T425" i="9"/>
  <c r="S425" i="9"/>
  <c r="R425" i="9"/>
  <c r="Q425" i="9"/>
  <c r="P425" i="9"/>
  <c r="O425" i="9"/>
  <c r="N425" i="9"/>
  <c r="W424" i="9"/>
  <c r="V424" i="9"/>
  <c r="U424" i="9"/>
  <c r="T424" i="9"/>
  <c r="S424" i="9"/>
  <c r="R424" i="9"/>
  <c r="Q424" i="9"/>
  <c r="P424" i="9"/>
  <c r="O424" i="9"/>
  <c r="N424" i="9"/>
  <c r="W423" i="9"/>
  <c r="V423" i="9"/>
  <c r="U423" i="9"/>
  <c r="T423" i="9"/>
  <c r="S423" i="9"/>
  <c r="R423" i="9"/>
  <c r="Q423" i="9"/>
  <c r="P423" i="9"/>
  <c r="O423" i="9"/>
  <c r="N423" i="9"/>
  <c r="W422" i="9"/>
  <c r="V422" i="9"/>
  <c r="U422" i="9"/>
  <c r="T422" i="9"/>
  <c r="S422" i="9"/>
  <c r="R422" i="9"/>
  <c r="Q422" i="9"/>
  <c r="P422" i="9"/>
  <c r="O422" i="9"/>
  <c r="N422" i="9"/>
  <c r="W421" i="9"/>
  <c r="V421" i="9"/>
  <c r="U421" i="9"/>
  <c r="T421" i="9"/>
  <c r="S421" i="9"/>
  <c r="R421" i="9"/>
  <c r="Q421" i="9"/>
  <c r="P421" i="9"/>
  <c r="O421" i="9"/>
  <c r="N421" i="9"/>
  <c r="W420" i="9"/>
  <c r="V420" i="9"/>
  <c r="U420" i="9"/>
  <c r="T420" i="9"/>
  <c r="S420" i="9"/>
  <c r="R420" i="9"/>
  <c r="Q420" i="9"/>
  <c r="P420" i="9"/>
  <c r="O420" i="9"/>
  <c r="N420" i="9"/>
  <c r="W419" i="9"/>
  <c r="V419" i="9"/>
  <c r="U419" i="9"/>
  <c r="T419" i="9"/>
  <c r="S419" i="9"/>
  <c r="R419" i="9"/>
  <c r="Q419" i="9"/>
  <c r="P419" i="9"/>
  <c r="O419" i="9"/>
  <c r="N419" i="9"/>
  <c r="W418" i="9"/>
  <c r="V418" i="9"/>
  <c r="U418" i="9"/>
  <c r="T418" i="9"/>
  <c r="S418" i="9"/>
  <c r="R418" i="9"/>
  <c r="Q418" i="9"/>
  <c r="P418" i="9"/>
  <c r="O418" i="9"/>
  <c r="N418" i="9"/>
  <c r="W417" i="9"/>
  <c r="V417" i="9"/>
  <c r="U417" i="9"/>
  <c r="T417" i="9"/>
  <c r="S417" i="9"/>
  <c r="R417" i="9"/>
  <c r="Q417" i="9"/>
  <c r="P417" i="9"/>
  <c r="O417" i="9"/>
  <c r="N417" i="9"/>
  <c r="W416" i="9"/>
  <c r="V416" i="9"/>
  <c r="U416" i="9"/>
  <c r="T416" i="9"/>
  <c r="S416" i="9"/>
  <c r="R416" i="9"/>
  <c r="Q416" i="9"/>
  <c r="P416" i="9"/>
  <c r="O416" i="9"/>
  <c r="N416" i="9"/>
  <c r="W415" i="9"/>
  <c r="V415" i="9"/>
  <c r="U415" i="9"/>
  <c r="T415" i="9"/>
  <c r="S415" i="9"/>
  <c r="R415" i="9"/>
  <c r="Q415" i="9"/>
  <c r="P415" i="9"/>
  <c r="O415" i="9"/>
  <c r="N415" i="9"/>
  <c r="W414" i="9"/>
  <c r="V414" i="9"/>
  <c r="U414" i="9"/>
  <c r="T414" i="9"/>
  <c r="S414" i="9"/>
  <c r="R414" i="9"/>
  <c r="Q414" i="9"/>
  <c r="P414" i="9"/>
  <c r="O414" i="9"/>
  <c r="N414" i="9"/>
  <c r="W413" i="9"/>
  <c r="V413" i="9"/>
  <c r="U413" i="9"/>
  <c r="T413" i="9"/>
  <c r="S413" i="9"/>
  <c r="R413" i="9"/>
  <c r="Q413" i="9"/>
  <c r="P413" i="9"/>
  <c r="O413" i="9"/>
  <c r="N413" i="9"/>
  <c r="W412" i="9"/>
  <c r="V412" i="9"/>
  <c r="U412" i="9"/>
  <c r="T412" i="9"/>
  <c r="S412" i="9"/>
  <c r="R412" i="9"/>
  <c r="Q412" i="9"/>
  <c r="P412" i="9"/>
  <c r="O412" i="9"/>
  <c r="N412" i="9"/>
  <c r="W411" i="9"/>
  <c r="V411" i="9"/>
  <c r="U411" i="9"/>
  <c r="T411" i="9"/>
  <c r="S411" i="9"/>
  <c r="R411" i="9"/>
  <c r="Q411" i="9"/>
  <c r="P411" i="9"/>
  <c r="O411" i="9"/>
  <c r="N411" i="9"/>
  <c r="W410" i="9"/>
  <c r="V410" i="9"/>
  <c r="U410" i="9"/>
  <c r="T410" i="9"/>
  <c r="S410" i="9"/>
  <c r="R410" i="9"/>
  <c r="Q410" i="9"/>
  <c r="P410" i="9"/>
  <c r="O410" i="9"/>
  <c r="N410" i="9"/>
  <c r="W409" i="9"/>
  <c r="V409" i="9"/>
  <c r="U409" i="9"/>
  <c r="T409" i="9"/>
  <c r="S409" i="9"/>
  <c r="R409" i="9"/>
  <c r="Q409" i="9"/>
  <c r="P409" i="9"/>
  <c r="O409" i="9"/>
  <c r="N409" i="9"/>
  <c r="W408" i="9"/>
  <c r="V408" i="9"/>
  <c r="U408" i="9"/>
  <c r="T408" i="9"/>
  <c r="S408" i="9"/>
  <c r="R408" i="9"/>
  <c r="Q408" i="9"/>
  <c r="P408" i="9"/>
  <c r="O408" i="9"/>
  <c r="N408" i="9"/>
  <c r="W407" i="9"/>
  <c r="V407" i="9"/>
  <c r="U407" i="9"/>
  <c r="T407" i="9"/>
  <c r="S407" i="9"/>
  <c r="R407" i="9"/>
  <c r="Q407" i="9"/>
  <c r="P407" i="9"/>
  <c r="O407" i="9"/>
  <c r="N407" i="9"/>
  <c r="W406" i="9"/>
  <c r="V406" i="9"/>
  <c r="U406" i="9"/>
  <c r="T406" i="9"/>
  <c r="S406" i="9"/>
  <c r="R406" i="9"/>
  <c r="Q406" i="9"/>
  <c r="P406" i="9"/>
  <c r="O406" i="9"/>
  <c r="N406" i="9"/>
  <c r="W405" i="9"/>
  <c r="V405" i="9"/>
  <c r="U405" i="9"/>
  <c r="T405" i="9"/>
  <c r="S405" i="9"/>
  <c r="R405" i="9"/>
  <c r="Q405" i="9"/>
  <c r="P405" i="9"/>
  <c r="O405" i="9"/>
  <c r="N405" i="9"/>
  <c r="W404" i="9"/>
  <c r="V404" i="9"/>
  <c r="U404" i="9"/>
  <c r="T404" i="9"/>
  <c r="S404" i="9"/>
  <c r="R404" i="9"/>
  <c r="Q404" i="9"/>
  <c r="P404" i="9"/>
  <c r="O404" i="9"/>
  <c r="N404" i="9"/>
  <c r="W403" i="9"/>
  <c r="V403" i="9"/>
  <c r="U403" i="9"/>
  <c r="T403" i="9"/>
  <c r="S403" i="9"/>
  <c r="R403" i="9"/>
  <c r="Q403" i="9"/>
  <c r="P403" i="9"/>
  <c r="O403" i="9"/>
  <c r="N403" i="9"/>
  <c r="W402" i="9"/>
  <c r="V402" i="9"/>
  <c r="U402" i="9"/>
  <c r="T402" i="9"/>
  <c r="S402" i="9"/>
  <c r="R402" i="9"/>
  <c r="Q402" i="9"/>
  <c r="P402" i="9"/>
  <c r="O402" i="9"/>
  <c r="N402" i="9"/>
  <c r="W401" i="9"/>
  <c r="V401" i="9"/>
  <c r="U401" i="9"/>
  <c r="T401" i="9"/>
  <c r="S401" i="9"/>
  <c r="R401" i="9"/>
  <c r="Q401" i="9"/>
  <c r="P401" i="9"/>
  <c r="O401" i="9"/>
  <c r="N401" i="9"/>
  <c r="W400" i="9"/>
  <c r="V400" i="9"/>
  <c r="U400" i="9"/>
  <c r="T400" i="9"/>
  <c r="S400" i="9"/>
  <c r="R400" i="9"/>
  <c r="Q400" i="9"/>
  <c r="P400" i="9"/>
  <c r="O400" i="9"/>
  <c r="N400" i="9"/>
  <c r="W399" i="9"/>
  <c r="V399" i="9"/>
  <c r="U399" i="9"/>
  <c r="T399" i="9"/>
  <c r="S399" i="9"/>
  <c r="R399" i="9"/>
  <c r="Q399" i="9"/>
  <c r="P399" i="9"/>
  <c r="O399" i="9"/>
  <c r="N399" i="9"/>
  <c r="W398" i="9"/>
  <c r="V398" i="9"/>
  <c r="U398" i="9"/>
  <c r="T398" i="9"/>
  <c r="S398" i="9"/>
  <c r="R398" i="9"/>
  <c r="Q398" i="9"/>
  <c r="P398" i="9"/>
  <c r="O398" i="9"/>
  <c r="N398" i="9"/>
  <c r="W397" i="9"/>
  <c r="V397" i="9"/>
  <c r="U397" i="9"/>
  <c r="T397" i="9"/>
  <c r="S397" i="9"/>
  <c r="R397" i="9"/>
  <c r="Q397" i="9"/>
  <c r="P397" i="9"/>
  <c r="O397" i="9"/>
  <c r="N397" i="9"/>
  <c r="W396" i="9"/>
  <c r="V396" i="9"/>
  <c r="U396" i="9"/>
  <c r="T396" i="9"/>
  <c r="S396" i="9"/>
  <c r="R396" i="9"/>
  <c r="Q396" i="9"/>
  <c r="P396" i="9"/>
  <c r="O396" i="9"/>
  <c r="N396" i="9"/>
  <c r="W395" i="9"/>
  <c r="V395" i="9"/>
  <c r="U395" i="9"/>
  <c r="T395" i="9"/>
  <c r="S395" i="9"/>
  <c r="R395" i="9"/>
  <c r="Q395" i="9"/>
  <c r="P395" i="9"/>
  <c r="O395" i="9"/>
  <c r="N395" i="9"/>
  <c r="W394" i="9"/>
  <c r="V394" i="9"/>
  <c r="U394" i="9"/>
  <c r="T394" i="9"/>
  <c r="S394" i="9"/>
  <c r="R394" i="9"/>
  <c r="Q394" i="9"/>
  <c r="P394" i="9"/>
  <c r="O394" i="9"/>
  <c r="N394" i="9"/>
  <c r="W393" i="9"/>
  <c r="V393" i="9"/>
  <c r="U393" i="9"/>
  <c r="T393" i="9"/>
  <c r="S393" i="9"/>
  <c r="R393" i="9"/>
  <c r="Q393" i="9"/>
  <c r="P393" i="9"/>
  <c r="O393" i="9"/>
  <c r="N393" i="9"/>
  <c r="W392" i="9"/>
  <c r="V392" i="9"/>
  <c r="U392" i="9"/>
  <c r="T392" i="9"/>
  <c r="S392" i="9"/>
  <c r="R392" i="9"/>
  <c r="Q392" i="9"/>
  <c r="P392" i="9"/>
  <c r="O392" i="9"/>
  <c r="N392" i="9"/>
  <c r="W391" i="9"/>
  <c r="V391" i="9"/>
  <c r="U391" i="9"/>
  <c r="T391" i="9"/>
  <c r="S391" i="9"/>
  <c r="R391" i="9"/>
  <c r="Q391" i="9"/>
  <c r="P391" i="9"/>
  <c r="O391" i="9"/>
  <c r="N391" i="9"/>
  <c r="W390" i="9"/>
  <c r="V390" i="9"/>
  <c r="U390" i="9"/>
  <c r="T390" i="9"/>
  <c r="S390" i="9"/>
  <c r="R390" i="9"/>
  <c r="Q390" i="9"/>
  <c r="P390" i="9"/>
  <c r="O390" i="9"/>
  <c r="N390" i="9"/>
  <c r="W389" i="9"/>
  <c r="V389" i="9"/>
  <c r="U389" i="9"/>
  <c r="T389" i="9"/>
  <c r="S389" i="9"/>
  <c r="R389" i="9"/>
  <c r="Q389" i="9"/>
  <c r="P389" i="9"/>
  <c r="O389" i="9"/>
  <c r="N389" i="9"/>
  <c r="W388" i="9"/>
  <c r="V388" i="9"/>
  <c r="U388" i="9"/>
  <c r="T388" i="9"/>
  <c r="S388" i="9"/>
  <c r="R388" i="9"/>
  <c r="Q388" i="9"/>
  <c r="P388" i="9"/>
  <c r="O388" i="9"/>
  <c r="N388" i="9"/>
  <c r="W387" i="9"/>
  <c r="V387" i="9"/>
  <c r="U387" i="9"/>
  <c r="T387" i="9"/>
  <c r="S387" i="9"/>
  <c r="R387" i="9"/>
  <c r="Q387" i="9"/>
  <c r="P387" i="9"/>
  <c r="O387" i="9"/>
  <c r="N387" i="9"/>
  <c r="W386" i="9"/>
  <c r="V386" i="9"/>
  <c r="U386" i="9"/>
  <c r="T386" i="9"/>
  <c r="S386" i="9"/>
  <c r="R386" i="9"/>
  <c r="Q386" i="9"/>
  <c r="P386" i="9"/>
  <c r="O386" i="9"/>
  <c r="N386" i="9"/>
  <c r="W385" i="9"/>
  <c r="V385" i="9"/>
  <c r="U385" i="9"/>
  <c r="T385" i="9"/>
  <c r="S385" i="9"/>
  <c r="R385" i="9"/>
  <c r="Q385" i="9"/>
  <c r="P385" i="9"/>
  <c r="O385" i="9"/>
  <c r="N385" i="9"/>
  <c r="W384" i="9"/>
  <c r="V384" i="9"/>
  <c r="U384" i="9"/>
  <c r="T384" i="9"/>
  <c r="S384" i="9"/>
  <c r="R384" i="9"/>
  <c r="Q384" i="9"/>
  <c r="P384" i="9"/>
  <c r="O384" i="9"/>
  <c r="N384" i="9"/>
  <c r="W383" i="9"/>
  <c r="V383" i="9"/>
  <c r="U383" i="9"/>
  <c r="T383" i="9"/>
  <c r="S383" i="9"/>
  <c r="R383" i="9"/>
  <c r="Q383" i="9"/>
  <c r="P383" i="9"/>
  <c r="O383" i="9"/>
  <c r="N383" i="9"/>
  <c r="W382" i="9"/>
  <c r="V382" i="9"/>
  <c r="U382" i="9"/>
  <c r="T382" i="9"/>
  <c r="S382" i="9"/>
  <c r="R382" i="9"/>
  <c r="Q382" i="9"/>
  <c r="P382" i="9"/>
  <c r="O382" i="9"/>
  <c r="N382" i="9"/>
  <c r="W381" i="9"/>
  <c r="V381" i="9"/>
  <c r="U381" i="9"/>
  <c r="T381" i="9"/>
  <c r="S381" i="9"/>
  <c r="R381" i="9"/>
  <c r="Q381" i="9"/>
  <c r="P381" i="9"/>
  <c r="O381" i="9"/>
  <c r="N381" i="9"/>
  <c r="W380" i="9"/>
  <c r="V380" i="9"/>
  <c r="U380" i="9"/>
  <c r="T380" i="9"/>
  <c r="S380" i="9"/>
  <c r="R380" i="9"/>
  <c r="Q380" i="9"/>
  <c r="P380" i="9"/>
  <c r="O380" i="9"/>
  <c r="N380" i="9"/>
  <c r="W379" i="9"/>
  <c r="V379" i="9"/>
  <c r="U379" i="9"/>
  <c r="T379" i="9"/>
  <c r="S379" i="9"/>
  <c r="R379" i="9"/>
  <c r="Q379" i="9"/>
  <c r="P379" i="9"/>
  <c r="O379" i="9"/>
  <c r="N379" i="9"/>
  <c r="W378" i="9"/>
  <c r="V378" i="9"/>
  <c r="U378" i="9"/>
  <c r="T378" i="9"/>
  <c r="S378" i="9"/>
  <c r="R378" i="9"/>
  <c r="Q378" i="9"/>
  <c r="P378" i="9"/>
  <c r="O378" i="9"/>
  <c r="N378" i="9"/>
  <c r="W377" i="9"/>
  <c r="V377" i="9"/>
  <c r="U377" i="9"/>
  <c r="T377" i="9"/>
  <c r="S377" i="9"/>
  <c r="R377" i="9"/>
  <c r="Q377" i="9"/>
  <c r="P377" i="9"/>
  <c r="O377" i="9"/>
  <c r="N377" i="9"/>
  <c r="W376" i="9"/>
  <c r="V376" i="9"/>
  <c r="U376" i="9"/>
  <c r="T376" i="9"/>
  <c r="S376" i="9"/>
  <c r="R376" i="9"/>
  <c r="Q376" i="9"/>
  <c r="P376" i="9"/>
  <c r="O376" i="9"/>
  <c r="N376" i="9"/>
  <c r="W375" i="9"/>
  <c r="V375" i="9"/>
  <c r="U375" i="9"/>
  <c r="T375" i="9"/>
  <c r="S375" i="9"/>
  <c r="R375" i="9"/>
  <c r="Q375" i="9"/>
  <c r="P375" i="9"/>
  <c r="O375" i="9"/>
  <c r="N375" i="9"/>
  <c r="W374" i="9"/>
  <c r="V374" i="9"/>
  <c r="U374" i="9"/>
  <c r="T374" i="9"/>
  <c r="S374" i="9"/>
  <c r="R374" i="9"/>
  <c r="Q374" i="9"/>
  <c r="P374" i="9"/>
  <c r="O374" i="9"/>
  <c r="N374" i="9"/>
  <c r="W373" i="9"/>
  <c r="V373" i="9"/>
  <c r="U373" i="9"/>
  <c r="T373" i="9"/>
  <c r="S373" i="9"/>
  <c r="R373" i="9"/>
  <c r="Q373" i="9"/>
  <c r="P373" i="9"/>
  <c r="O373" i="9"/>
  <c r="N373" i="9"/>
  <c r="W372" i="9"/>
  <c r="V372" i="9"/>
  <c r="U372" i="9"/>
  <c r="T372" i="9"/>
  <c r="S372" i="9"/>
  <c r="R372" i="9"/>
  <c r="Q372" i="9"/>
  <c r="P372" i="9"/>
  <c r="O372" i="9"/>
  <c r="N372" i="9"/>
  <c r="W371" i="9"/>
  <c r="V371" i="9"/>
  <c r="U371" i="9"/>
  <c r="T371" i="9"/>
  <c r="S371" i="9"/>
  <c r="R371" i="9"/>
  <c r="Q371" i="9"/>
  <c r="P371" i="9"/>
  <c r="O371" i="9"/>
  <c r="N371" i="9"/>
  <c r="W370" i="9"/>
  <c r="V370" i="9"/>
  <c r="U370" i="9"/>
  <c r="T370" i="9"/>
  <c r="S370" i="9"/>
  <c r="R370" i="9"/>
  <c r="Q370" i="9"/>
  <c r="P370" i="9"/>
  <c r="O370" i="9"/>
  <c r="N370" i="9"/>
  <c r="W369" i="9"/>
  <c r="V369" i="9"/>
  <c r="U369" i="9"/>
  <c r="T369" i="9"/>
  <c r="S369" i="9"/>
  <c r="R369" i="9"/>
  <c r="Q369" i="9"/>
  <c r="P369" i="9"/>
  <c r="O369" i="9"/>
  <c r="N369" i="9"/>
  <c r="W368" i="9"/>
  <c r="V368" i="9"/>
  <c r="U368" i="9"/>
  <c r="T368" i="9"/>
  <c r="S368" i="9"/>
  <c r="R368" i="9"/>
  <c r="Q368" i="9"/>
  <c r="P368" i="9"/>
  <c r="O368" i="9"/>
  <c r="N368" i="9"/>
  <c r="W367" i="9"/>
  <c r="V367" i="9"/>
  <c r="U367" i="9"/>
  <c r="T367" i="9"/>
  <c r="S367" i="9"/>
  <c r="R367" i="9"/>
  <c r="Q367" i="9"/>
  <c r="P367" i="9"/>
  <c r="O367" i="9"/>
  <c r="N367" i="9"/>
  <c r="W366" i="9"/>
  <c r="V366" i="9"/>
  <c r="U366" i="9"/>
  <c r="T366" i="9"/>
  <c r="S366" i="9"/>
  <c r="R366" i="9"/>
  <c r="Q366" i="9"/>
  <c r="P366" i="9"/>
  <c r="O366" i="9"/>
  <c r="N366" i="9"/>
  <c r="W365" i="9"/>
  <c r="V365" i="9"/>
  <c r="U365" i="9"/>
  <c r="T365" i="9"/>
  <c r="S365" i="9"/>
  <c r="R365" i="9"/>
  <c r="Q365" i="9"/>
  <c r="P365" i="9"/>
  <c r="O365" i="9"/>
  <c r="N365" i="9"/>
  <c r="W364" i="9"/>
  <c r="V364" i="9"/>
  <c r="U364" i="9"/>
  <c r="T364" i="9"/>
  <c r="S364" i="9"/>
  <c r="R364" i="9"/>
  <c r="Q364" i="9"/>
  <c r="P364" i="9"/>
  <c r="O364" i="9"/>
  <c r="N364" i="9"/>
  <c r="W363" i="9"/>
  <c r="V363" i="9"/>
  <c r="U363" i="9"/>
  <c r="T363" i="9"/>
  <c r="S363" i="9"/>
  <c r="R363" i="9"/>
  <c r="Q363" i="9"/>
  <c r="P363" i="9"/>
  <c r="O363" i="9"/>
  <c r="N363" i="9"/>
  <c r="W362" i="9"/>
  <c r="V362" i="9"/>
  <c r="U362" i="9"/>
  <c r="T362" i="9"/>
  <c r="S362" i="9"/>
  <c r="R362" i="9"/>
  <c r="Q362" i="9"/>
  <c r="P362" i="9"/>
  <c r="O362" i="9"/>
  <c r="N362" i="9"/>
  <c r="W361" i="9"/>
  <c r="V361" i="9"/>
  <c r="U361" i="9"/>
  <c r="T361" i="9"/>
  <c r="S361" i="9"/>
  <c r="R361" i="9"/>
  <c r="Q361" i="9"/>
  <c r="P361" i="9"/>
  <c r="O361" i="9"/>
  <c r="N361" i="9"/>
  <c r="W360" i="9"/>
  <c r="V360" i="9"/>
  <c r="U360" i="9"/>
  <c r="T360" i="9"/>
  <c r="S360" i="9"/>
  <c r="R360" i="9"/>
  <c r="Q360" i="9"/>
  <c r="P360" i="9"/>
  <c r="O360" i="9"/>
  <c r="N360" i="9"/>
  <c r="W359" i="9"/>
  <c r="V359" i="9"/>
  <c r="U359" i="9"/>
  <c r="T359" i="9"/>
  <c r="S359" i="9"/>
  <c r="R359" i="9"/>
  <c r="Q359" i="9"/>
  <c r="P359" i="9"/>
  <c r="O359" i="9"/>
  <c r="N359" i="9"/>
  <c r="W358" i="9"/>
  <c r="V358" i="9"/>
  <c r="U358" i="9"/>
  <c r="T358" i="9"/>
  <c r="S358" i="9"/>
  <c r="R358" i="9"/>
  <c r="Q358" i="9"/>
  <c r="P358" i="9"/>
  <c r="O358" i="9"/>
  <c r="N358" i="9"/>
  <c r="W357" i="9"/>
  <c r="V357" i="9"/>
  <c r="U357" i="9"/>
  <c r="T357" i="9"/>
  <c r="S357" i="9"/>
  <c r="R357" i="9"/>
  <c r="Q357" i="9"/>
  <c r="P357" i="9"/>
  <c r="O357" i="9"/>
  <c r="N357" i="9"/>
  <c r="W356" i="9"/>
  <c r="V356" i="9"/>
  <c r="U356" i="9"/>
  <c r="T356" i="9"/>
  <c r="S356" i="9"/>
  <c r="R356" i="9"/>
  <c r="Q356" i="9"/>
  <c r="P356" i="9"/>
  <c r="O356" i="9"/>
  <c r="N356" i="9"/>
  <c r="W355" i="9"/>
  <c r="V355" i="9"/>
  <c r="U355" i="9"/>
  <c r="T355" i="9"/>
  <c r="S355" i="9"/>
  <c r="R355" i="9"/>
  <c r="Q355" i="9"/>
  <c r="P355" i="9"/>
  <c r="O355" i="9"/>
  <c r="N355" i="9"/>
  <c r="W354" i="9"/>
  <c r="V354" i="9"/>
  <c r="U354" i="9"/>
  <c r="T354" i="9"/>
  <c r="S354" i="9"/>
  <c r="R354" i="9"/>
  <c r="Q354" i="9"/>
  <c r="P354" i="9"/>
  <c r="O354" i="9"/>
  <c r="N354" i="9"/>
  <c r="W353" i="9"/>
  <c r="V353" i="9"/>
  <c r="U353" i="9"/>
  <c r="T353" i="9"/>
  <c r="S353" i="9"/>
  <c r="R353" i="9"/>
  <c r="Q353" i="9"/>
  <c r="P353" i="9"/>
  <c r="O353" i="9"/>
  <c r="N353" i="9"/>
  <c r="W352" i="9"/>
  <c r="V352" i="9"/>
  <c r="U352" i="9"/>
  <c r="T352" i="9"/>
  <c r="S352" i="9"/>
  <c r="R352" i="9"/>
  <c r="Q352" i="9"/>
  <c r="P352" i="9"/>
  <c r="O352" i="9"/>
  <c r="N352" i="9"/>
  <c r="W351" i="9"/>
  <c r="V351" i="9"/>
  <c r="U351" i="9"/>
  <c r="T351" i="9"/>
  <c r="S351" i="9"/>
  <c r="R351" i="9"/>
  <c r="Q351" i="9"/>
  <c r="P351" i="9"/>
  <c r="O351" i="9"/>
  <c r="N351" i="9"/>
  <c r="W350" i="9"/>
  <c r="V350" i="9"/>
  <c r="U350" i="9"/>
  <c r="T350" i="9"/>
  <c r="S350" i="9"/>
  <c r="R350" i="9"/>
  <c r="Q350" i="9"/>
  <c r="P350" i="9"/>
  <c r="O350" i="9"/>
  <c r="N350" i="9"/>
  <c r="W349" i="9"/>
  <c r="V349" i="9"/>
  <c r="U349" i="9"/>
  <c r="T349" i="9"/>
  <c r="S349" i="9"/>
  <c r="R349" i="9"/>
  <c r="Q349" i="9"/>
  <c r="P349" i="9"/>
  <c r="O349" i="9"/>
  <c r="N349" i="9"/>
  <c r="W348" i="9"/>
  <c r="V348" i="9"/>
  <c r="U348" i="9"/>
  <c r="T348" i="9"/>
  <c r="S348" i="9"/>
  <c r="R348" i="9"/>
  <c r="Q348" i="9"/>
  <c r="P348" i="9"/>
  <c r="O348" i="9"/>
  <c r="N348" i="9"/>
  <c r="W347" i="9"/>
  <c r="V347" i="9"/>
  <c r="U347" i="9"/>
  <c r="T347" i="9"/>
  <c r="S347" i="9"/>
  <c r="R347" i="9"/>
  <c r="Q347" i="9"/>
  <c r="P347" i="9"/>
  <c r="O347" i="9"/>
  <c r="N347" i="9"/>
  <c r="W346" i="9"/>
  <c r="V346" i="9"/>
  <c r="U346" i="9"/>
  <c r="T346" i="9"/>
  <c r="S346" i="9"/>
  <c r="R346" i="9"/>
  <c r="Q346" i="9"/>
  <c r="P346" i="9"/>
  <c r="O346" i="9"/>
  <c r="N346" i="9"/>
  <c r="W345" i="9"/>
  <c r="V345" i="9"/>
  <c r="U345" i="9"/>
  <c r="T345" i="9"/>
  <c r="S345" i="9"/>
  <c r="R345" i="9"/>
  <c r="Q345" i="9"/>
  <c r="P345" i="9"/>
  <c r="O345" i="9"/>
  <c r="N345" i="9"/>
  <c r="W344" i="9"/>
  <c r="V344" i="9"/>
  <c r="U344" i="9"/>
  <c r="T344" i="9"/>
  <c r="S344" i="9"/>
  <c r="R344" i="9"/>
  <c r="Q344" i="9"/>
  <c r="P344" i="9"/>
  <c r="O344" i="9"/>
  <c r="N344" i="9"/>
  <c r="W343" i="9"/>
  <c r="V343" i="9"/>
  <c r="U343" i="9"/>
  <c r="T343" i="9"/>
  <c r="S343" i="9"/>
  <c r="R343" i="9"/>
  <c r="Q343" i="9"/>
  <c r="P343" i="9"/>
  <c r="O343" i="9"/>
  <c r="N343" i="9"/>
  <c r="W342" i="9"/>
  <c r="V342" i="9"/>
  <c r="U342" i="9"/>
  <c r="T342" i="9"/>
  <c r="S342" i="9"/>
  <c r="R342" i="9"/>
  <c r="Q342" i="9"/>
  <c r="P342" i="9"/>
  <c r="O342" i="9"/>
  <c r="N342" i="9"/>
  <c r="W341" i="9"/>
  <c r="V341" i="9"/>
  <c r="U341" i="9"/>
  <c r="T341" i="9"/>
  <c r="S341" i="9"/>
  <c r="R341" i="9"/>
  <c r="Q341" i="9"/>
  <c r="P341" i="9"/>
  <c r="O341" i="9"/>
  <c r="N341" i="9"/>
  <c r="W340" i="9"/>
  <c r="V340" i="9"/>
  <c r="U340" i="9"/>
  <c r="T340" i="9"/>
  <c r="S340" i="9"/>
  <c r="R340" i="9"/>
  <c r="Q340" i="9"/>
  <c r="P340" i="9"/>
  <c r="O340" i="9"/>
  <c r="N340" i="9"/>
  <c r="W339" i="9"/>
  <c r="V339" i="9"/>
  <c r="U339" i="9"/>
  <c r="T339" i="9"/>
  <c r="S339" i="9"/>
  <c r="R339" i="9"/>
  <c r="Q339" i="9"/>
  <c r="P339" i="9"/>
  <c r="O339" i="9"/>
  <c r="N339" i="9"/>
  <c r="W338" i="9"/>
  <c r="V338" i="9"/>
  <c r="U338" i="9"/>
  <c r="T338" i="9"/>
  <c r="S338" i="9"/>
  <c r="R338" i="9"/>
  <c r="Q338" i="9"/>
  <c r="P338" i="9"/>
  <c r="O338" i="9"/>
  <c r="N338" i="9"/>
  <c r="W337" i="9"/>
  <c r="V337" i="9"/>
  <c r="U337" i="9"/>
  <c r="T337" i="9"/>
  <c r="S337" i="9"/>
  <c r="R337" i="9"/>
  <c r="Q337" i="9"/>
  <c r="P337" i="9"/>
  <c r="O337" i="9"/>
  <c r="N337" i="9"/>
  <c r="W336" i="9"/>
  <c r="V336" i="9"/>
  <c r="U336" i="9"/>
  <c r="T336" i="9"/>
  <c r="S336" i="9"/>
  <c r="R336" i="9"/>
  <c r="Q336" i="9"/>
  <c r="P336" i="9"/>
  <c r="O336" i="9"/>
  <c r="N336" i="9"/>
  <c r="W335" i="9"/>
  <c r="V335" i="9"/>
  <c r="U335" i="9"/>
  <c r="T335" i="9"/>
  <c r="S335" i="9"/>
  <c r="R335" i="9"/>
  <c r="Q335" i="9"/>
  <c r="P335" i="9"/>
  <c r="O335" i="9"/>
  <c r="N335" i="9"/>
  <c r="W334" i="9"/>
  <c r="V334" i="9"/>
  <c r="U334" i="9"/>
  <c r="T334" i="9"/>
  <c r="S334" i="9"/>
  <c r="R334" i="9"/>
  <c r="Q334" i="9"/>
  <c r="P334" i="9"/>
  <c r="O334" i="9"/>
  <c r="N334" i="9"/>
  <c r="W333" i="9"/>
  <c r="V333" i="9"/>
  <c r="U333" i="9"/>
  <c r="T333" i="9"/>
  <c r="S333" i="9"/>
  <c r="R333" i="9"/>
  <c r="Q333" i="9"/>
  <c r="P333" i="9"/>
  <c r="O333" i="9"/>
  <c r="N333" i="9"/>
  <c r="W332" i="9"/>
  <c r="V332" i="9"/>
  <c r="U332" i="9"/>
  <c r="T332" i="9"/>
  <c r="S332" i="9"/>
  <c r="R332" i="9"/>
  <c r="Q332" i="9"/>
  <c r="P332" i="9"/>
  <c r="O332" i="9"/>
  <c r="N332" i="9"/>
  <c r="W331" i="9"/>
  <c r="V331" i="9"/>
  <c r="U331" i="9"/>
  <c r="T331" i="9"/>
  <c r="S331" i="9"/>
  <c r="R331" i="9"/>
  <c r="Q331" i="9"/>
  <c r="P331" i="9"/>
  <c r="O331" i="9"/>
  <c r="N331" i="9"/>
  <c r="W330" i="9"/>
  <c r="V330" i="9"/>
  <c r="U330" i="9"/>
  <c r="T330" i="9"/>
  <c r="S330" i="9"/>
  <c r="R330" i="9"/>
  <c r="Q330" i="9"/>
  <c r="P330" i="9"/>
  <c r="O330" i="9"/>
  <c r="N330" i="9"/>
  <c r="W329" i="9"/>
  <c r="V329" i="9"/>
  <c r="U329" i="9"/>
  <c r="T329" i="9"/>
  <c r="S329" i="9"/>
  <c r="R329" i="9"/>
  <c r="Q329" i="9"/>
  <c r="P329" i="9"/>
  <c r="O329" i="9"/>
  <c r="N329" i="9"/>
  <c r="W328" i="9"/>
  <c r="V328" i="9"/>
  <c r="U328" i="9"/>
  <c r="T328" i="9"/>
  <c r="S328" i="9"/>
  <c r="R328" i="9"/>
  <c r="Q328" i="9"/>
  <c r="P328" i="9"/>
  <c r="O328" i="9"/>
  <c r="N328" i="9"/>
  <c r="W327" i="9"/>
  <c r="V327" i="9"/>
  <c r="U327" i="9"/>
  <c r="T327" i="9"/>
  <c r="S327" i="9"/>
  <c r="R327" i="9"/>
  <c r="Q327" i="9"/>
  <c r="P327" i="9"/>
  <c r="O327" i="9"/>
  <c r="N327" i="9"/>
  <c r="W326" i="9"/>
  <c r="V326" i="9"/>
  <c r="U326" i="9"/>
  <c r="T326" i="9"/>
  <c r="S326" i="9"/>
  <c r="R326" i="9"/>
  <c r="Q326" i="9"/>
  <c r="P326" i="9"/>
  <c r="O326" i="9"/>
  <c r="N326" i="9"/>
  <c r="W325" i="9"/>
  <c r="V325" i="9"/>
  <c r="U325" i="9"/>
  <c r="T325" i="9"/>
  <c r="S325" i="9"/>
  <c r="R325" i="9"/>
  <c r="Q325" i="9"/>
  <c r="P325" i="9"/>
  <c r="O325" i="9"/>
  <c r="N325" i="9"/>
  <c r="W324" i="9"/>
  <c r="V324" i="9"/>
  <c r="U324" i="9"/>
  <c r="T324" i="9"/>
  <c r="S324" i="9"/>
  <c r="R324" i="9"/>
  <c r="Q324" i="9"/>
  <c r="P324" i="9"/>
  <c r="O324" i="9"/>
  <c r="N324" i="9"/>
  <c r="W323" i="9"/>
  <c r="V323" i="9"/>
  <c r="U323" i="9"/>
  <c r="T323" i="9"/>
  <c r="S323" i="9"/>
  <c r="R323" i="9"/>
  <c r="Q323" i="9"/>
  <c r="P323" i="9"/>
  <c r="O323" i="9"/>
  <c r="N323" i="9"/>
  <c r="W322" i="9"/>
  <c r="V322" i="9"/>
  <c r="U322" i="9"/>
  <c r="T322" i="9"/>
  <c r="S322" i="9"/>
  <c r="R322" i="9"/>
  <c r="Q322" i="9"/>
  <c r="P322" i="9"/>
  <c r="O322" i="9"/>
  <c r="N322" i="9"/>
  <c r="W321" i="9"/>
  <c r="V321" i="9"/>
  <c r="U321" i="9"/>
  <c r="T321" i="9"/>
  <c r="S321" i="9"/>
  <c r="R321" i="9"/>
  <c r="Q321" i="9"/>
  <c r="P321" i="9"/>
  <c r="O321" i="9"/>
  <c r="N321" i="9"/>
  <c r="W320" i="9"/>
  <c r="V320" i="9"/>
  <c r="U320" i="9"/>
  <c r="T320" i="9"/>
  <c r="S320" i="9"/>
  <c r="R320" i="9"/>
  <c r="Q320" i="9"/>
  <c r="P320" i="9"/>
  <c r="O320" i="9"/>
  <c r="N320" i="9"/>
  <c r="W319" i="9"/>
  <c r="V319" i="9"/>
  <c r="U319" i="9"/>
  <c r="T319" i="9"/>
  <c r="S319" i="9"/>
  <c r="R319" i="9"/>
  <c r="Q319" i="9"/>
  <c r="P319" i="9"/>
  <c r="O319" i="9"/>
  <c r="N319" i="9"/>
  <c r="W318" i="9"/>
  <c r="V318" i="9"/>
  <c r="U318" i="9"/>
  <c r="T318" i="9"/>
  <c r="S318" i="9"/>
  <c r="R318" i="9"/>
  <c r="Q318" i="9"/>
  <c r="P318" i="9"/>
  <c r="O318" i="9"/>
  <c r="N318" i="9"/>
  <c r="W317" i="9"/>
  <c r="V317" i="9"/>
  <c r="U317" i="9"/>
  <c r="T317" i="9"/>
  <c r="S317" i="9"/>
  <c r="R317" i="9"/>
  <c r="Q317" i="9"/>
  <c r="P317" i="9"/>
  <c r="O317" i="9"/>
  <c r="N317" i="9"/>
  <c r="W316" i="9"/>
  <c r="V316" i="9"/>
  <c r="U316" i="9"/>
  <c r="T316" i="9"/>
  <c r="S316" i="9"/>
  <c r="R316" i="9"/>
  <c r="Q316" i="9"/>
  <c r="P316" i="9"/>
  <c r="O316" i="9"/>
  <c r="N316" i="9"/>
  <c r="W315" i="9"/>
  <c r="V315" i="9"/>
  <c r="U315" i="9"/>
  <c r="T315" i="9"/>
  <c r="S315" i="9"/>
  <c r="R315" i="9"/>
  <c r="Q315" i="9"/>
  <c r="P315" i="9"/>
  <c r="O315" i="9"/>
  <c r="N315" i="9"/>
  <c r="W314" i="9"/>
  <c r="V314" i="9"/>
  <c r="U314" i="9"/>
  <c r="T314" i="9"/>
  <c r="S314" i="9"/>
  <c r="R314" i="9"/>
  <c r="Q314" i="9"/>
  <c r="P314" i="9"/>
  <c r="O314" i="9"/>
  <c r="N314" i="9"/>
  <c r="W313" i="9"/>
  <c r="V313" i="9"/>
  <c r="U313" i="9"/>
  <c r="T313" i="9"/>
  <c r="S313" i="9"/>
  <c r="R313" i="9"/>
  <c r="Q313" i="9"/>
  <c r="P313" i="9"/>
  <c r="O313" i="9"/>
  <c r="N313" i="9"/>
  <c r="W312" i="9"/>
  <c r="V312" i="9"/>
  <c r="U312" i="9"/>
  <c r="T312" i="9"/>
  <c r="S312" i="9"/>
  <c r="R312" i="9"/>
  <c r="Q312" i="9"/>
  <c r="P312" i="9"/>
  <c r="O312" i="9"/>
  <c r="N312" i="9"/>
  <c r="W311" i="9"/>
  <c r="V311" i="9"/>
  <c r="U311" i="9"/>
  <c r="T311" i="9"/>
  <c r="S311" i="9"/>
  <c r="R311" i="9"/>
  <c r="Q311" i="9"/>
  <c r="P311" i="9"/>
  <c r="O311" i="9"/>
  <c r="N311" i="9"/>
  <c r="W310" i="9"/>
  <c r="V310" i="9"/>
  <c r="U310" i="9"/>
  <c r="T310" i="9"/>
  <c r="S310" i="9"/>
  <c r="R310" i="9"/>
  <c r="Q310" i="9"/>
  <c r="P310" i="9"/>
  <c r="O310" i="9"/>
  <c r="N310" i="9"/>
  <c r="W309" i="9"/>
  <c r="V309" i="9"/>
  <c r="U309" i="9"/>
  <c r="T309" i="9"/>
  <c r="S309" i="9"/>
  <c r="R309" i="9"/>
  <c r="Q309" i="9"/>
  <c r="P309" i="9"/>
  <c r="O309" i="9"/>
  <c r="N309" i="9"/>
  <c r="W308" i="9"/>
  <c r="V308" i="9"/>
  <c r="U308" i="9"/>
  <c r="T308" i="9"/>
  <c r="S308" i="9"/>
  <c r="R308" i="9"/>
  <c r="Q308" i="9"/>
  <c r="P308" i="9"/>
  <c r="O308" i="9"/>
  <c r="N308" i="9"/>
  <c r="W307" i="9"/>
  <c r="V307" i="9"/>
  <c r="U307" i="9"/>
  <c r="T307" i="9"/>
  <c r="S307" i="9"/>
  <c r="R307" i="9"/>
  <c r="Q307" i="9"/>
  <c r="P307" i="9"/>
  <c r="O307" i="9"/>
  <c r="N307" i="9"/>
  <c r="W306" i="9"/>
  <c r="V306" i="9"/>
  <c r="U306" i="9"/>
  <c r="T306" i="9"/>
  <c r="S306" i="9"/>
  <c r="R306" i="9"/>
  <c r="Q306" i="9"/>
  <c r="P306" i="9"/>
  <c r="O306" i="9"/>
  <c r="N306" i="9"/>
  <c r="W305" i="9"/>
  <c r="V305" i="9"/>
  <c r="U305" i="9"/>
  <c r="T305" i="9"/>
  <c r="S305" i="9"/>
  <c r="R305" i="9"/>
  <c r="Q305" i="9"/>
  <c r="P305" i="9"/>
  <c r="O305" i="9"/>
  <c r="N305" i="9"/>
  <c r="W304" i="9"/>
  <c r="V304" i="9"/>
  <c r="U304" i="9"/>
  <c r="T304" i="9"/>
  <c r="S304" i="9"/>
  <c r="R304" i="9"/>
  <c r="Q304" i="9"/>
  <c r="P304" i="9"/>
  <c r="O304" i="9"/>
  <c r="N304" i="9"/>
  <c r="W303" i="9"/>
  <c r="V303" i="9"/>
  <c r="U303" i="9"/>
  <c r="T303" i="9"/>
  <c r="S303" i="9"/>
  <c r="R303" i="9"/>
  <c r="Q303" i="9"/>
  <c r="P303" i="9"/>
  <c r="O303" i="9"/>
  <c r="N303" i="9"/>
  <c r="W302" i="9"/>
  <c r="V302" i="9"/>
  <c r="U302" i="9"/>
  <c r="T302" i="9"/>
  <c r="S302" i="9"/>
  <c r="R302" i="9"/>
  <c r="Q302" i="9"/>
  <c r="P302" i="9"/>
  <c r="O302" i="9"/>
  <c r="N302" i="9"/>
  <c r="W301" i="9"/>
  <c r="V301" i="9"/>
  <c r="U301" i="9"/>
  <c r="T301" i="9"/>
  <c r="S301" i="9"/>
  <c r="R301" i="9"/>
  <c r="Q301" i="9"/>
  <c r="P301" i="9"/>
  <c r="O301" i="9"/>
  <c r="N301" i="9"/>
  <c r="W300" i="9"/>
  <c r="V300" i="9"/>
  <c r="U300" i="9"/>
  <c r="T300" i="9"/>
  <c r="S300" i="9"/>
  <c r="R300" i="9"/>
  <c r="Q300" i="9"/>
  <c r="P300" i="9"/>
  <c r="O300" i="9"/>
  <c r="N300" i="9"/>
  <c r="W299" i="9"/>
  <c r="V299" i="9"/>
  <c r="U299" i="9"/>
  <c r="T299" i="9"/>
  <c r="S299" i="9"/>
  <c r="R299" i="9"/>
  <c r="Q299" i="9"/>
  <c r="P299" i="9"/>
  <c r="O299" i="9"/>
  <c r="N299" i="9"/>
  <c r="W298" i="9"/>
  <c r="V298" i="9"/>
  <c r="U298" i="9"/>
  <c r="T298" i="9"/>
  <c r="S298" i="9"/>
  <c r="R298" i="9"/>
  <c r="Q298" i="9"/>
  <c r="P298" i="9"/>
  <c r="O298" i="9"/>
  <c r="N298" i="9"/>
  <c r="W297" i="9"/>
  <c r="V297" i="9"/>
  <c r="U297" i="9"/>
  <c r="T297" i="9"/>
  <c r="S297" i="9"/>
  <c r="R297" i="9"/>
  <c r="Q297" i="9"/>
  <c r="P297" i="9"/>
  <c r="O297" i="9"/>
  <c r="N297" i="9"/>
  <c r="W296" i="9"/>
  <c r="V296" i="9"/>
  <c r="U296" i="9"/>
  <c r="T296" i="9"/>
  <c r="S296" i="9"/>
  <c r="R296" i="9"/>
  <c r="Q296" i="9"/>
  <c r="P296" i="9"/>
  <c r="O296" i="9"/>
  <c r="N296" i="9"/>
  <c r="W295" i="9"/>
  <c r="V295" i="9"/>
  <c r="U295" i="9"/>
  <c r="T295" i="9"/>
  <c r="S295" i="9"/>
  <c r="R295" i="9"/>
  <c r="Q295" i="9"/>
  <c r="P295" i="9"/>
  <c r="O295" i="9"/>
  <c r="N295" i="9"/>
  <c r="W294" i="9"/>
  <c r="V294" i="9"/>
  <c r="U294" i="9"/>
  <c r="T294" i="9"/>
  <c r="S294" i="9"/>
  <c r="R294" i="9"/>
  <c r="Q294" i="9"/>
  <c r="P294" i="9"/>
  <c r="O294" i="9"/>
  <c r="N294" i="9"/>
  <c r="W293" i="9"/>
  <c r="V293" i="9"/>
  <c r="U293" i="9"/>
  <c r="T293" i="9"/>
  <c r="S293" i="9"/>
  <c r="R293" i="9"/>
  <c r="Q293" i="9"/>
  <c r="P293" i="9"/>
  <c r="O293" i="9"/>
  <c r="N293" i="9"/>
  <c r="W292" i="9"/>
  <c r="V292" i="9"/>
  <c r="U292" i="9"/>
  <c r="T292" i="9"/>
  <c r="S292" i="9"/>
  <c r="R292" i="9"/>
  <c r="Q292" i="9"/>
  <c r="P292" i="9"/>
  <c r="O292" i="9"/>
  <c r="N292" i="9"/>
  <c r="W291" i="9"/>
  <c r="V291" i="9"/>
  <c r="U291" i="9"/>
  <c r="T291" i="9"/>
  <c r="S291" i="9"/>
  <c r="R291" i="9"/>
  <c r="Q291" i="9"/>
  <c r="P291" i="9"/>
  <c r="O291" i="9"/>
  <c r="N291" i="9"/>
  <c r="W290" i="9"/>
  <c r="V290" i="9"/>
  <c r="U290" i="9"/>
  <c r="T290" i="9"/>
  <c r="S290" i="9"/>
  <c r="R290" i="9"/>
  <c r="Q290" i="9"/>
  <c r="P290" i="9"/>
  <c r="O290" i="9"/>
  <c r="N290" i="9"/>
  <c r="W289" i="9"/>
  <c r="V289" i="9"/>
  <c r="U289" i="9"/>
  <c r="T289" i="9"/>
  <c r="S289" i="9"/>
  <c r="R289" i="9"/>
  <c r="Q289" i="9"/>
  <c r="P289" i="9"/>
  <c r="O289" i="9"/>
  <c r="N289" i="9"/>
  <c r="W288" i="9"/>
  <c r="V288" i="9"/>
  <c r="U288" i="9"/>
  <c r="T288" i="9"/>
  <c r="S288" i="9"/>
  <c r="R288" i="9"/>
  <c r="Q288" i="9"/>
  <c r="P288" i="9"/>
  <c r="O288" i="9"/>
  <c r="N288" i="9"/>
  <c r="W287" i="9"/>
  <c r="V287" i="9"/>
  <c r="U287" i="9"/>
  <c r="T287" i="9"/>
  <c r="S287" i="9"/>
  <c r="R287" i="9"/>
  <c r="Q287" i="9"/>
  <c r="P287" i="9"/>
  <c r="O287" i="9"/>
  <c r="N287" i="9"/>
  <c r="W286" i="9"/>
  <c r="V286" i="9"/>
  <c r="U286" i="9"/>
  <c r="T286" i="9"/>
  <c r="S286" i="9"/>
  <c r="R286" i="9"/>
  <c r="Q286" i="9"/>
  <c r="P286" i="9"/>
  <c r="O286" i="9"/>
  <c r="N286" i="9"/>
  <c r="W285" i="9"/>
  <c r="V285" i="9"/>
  <c r="U285" i="9"/>
  <c r="T285" i="9"/>
  <c r="S285" i="9"/>
  <c r="R285" i="9"/>
  <c r="Q285" i="9"/>
  <c r="P285" i="9"/>
  <c r="O285" i="9"/>
  <c r="N285" i="9"/>
  <c r="W284" i="9"/>
  <c r="V284" i="9"/>
  <c r="U284" i="9"/>
  <c r="T284" i="9"/>
  <c r="S284" i="9"/>
  <c r="R284" i="9"/>
  <c r="Q284" i="9"/>
  <c r="P284" i="9"/>
  <c r="O284" i="9"/>
  <c r="N284" i="9"/>
  <c r="W283" i="9"/>
  <c r="V283" i="9"/>
  <c r="U283" i="9"/>
  <c r="T283" i="9"/>
  <c r="S283" i="9"/>
  <c r="R283" i="9"/>
  <c r="Q283" i="9"/>
  <c r="P283" i="9"/>
  <c r="O283" i="9"/>
  <c r="N283" i="9"/>
  <c r="W282" i="9"/>
  <c r="V282" i="9"/>
  <c r="U282" i="9"/>
  <c r="T282" i="9"/>
  <c r="S282" i="9"/>
  <c r="R282" i="9"/>
  <c r="Q282" i="9"/>
  <c r="P282" i="9"/>
  <c r="O282" i="9"/>
  <c r="N282" i="9"/>
  <c r="W281" i="9"/>
  <c r="V281" i="9"/>
  <c r="U281" i="9"/>
  <c r="T281" i="9"/>
  <c r="S281" i="9"/>
  <c r="R281" i="9"/>
  <c r="Q281" i="9"/>
  <c r="P281" i="9"/>
  <c r="O281" i="9"/>
  <c r="N281" i="9"/>
  <c r="W280" i="9"/>
  <c r="V280" i="9"/>
  <c r="U280" i="9"/>
  <c r="T280" i="9"/>
  <c r="S280" i="9"/>
  <c r="R280" i="9"/>
  <c r="Q280" i="9"/>
  <c r="P280" i="9"/>
  <c r="O280" i="9"/>
  <c r="N280" i="9"/>
  <c r="W279" i="9"/>
  <c r="V279" i="9"/>
  <c r="U279" i="9"/>
  <c r="T279" i="9"/>
  <c r="S279" i="9"/>
  <c r="R279" i="9"/>
  <c r="Q279" i="9"/>
  <c r="P279" i="9"/>
  <c r="O279" i="9"/>
  <c r="N279" i="9"/>
  <c r="W278" i="9"/>
  <c r="V278" i="9"/>
  <c r="U278" i="9"/>
  <c r="T278" i="9"/>
  <c r="S278" i="9"/>
  <c r="R278" i="9"/>
  <c r="Q278" i="9"/>
  <c r="P278" i="9"/>
  <c r="O278" i="9"/>
  <c r="N278" i="9"/>
  <c r="W277" i="9"/>
  <c r="V277" i="9"/>
  <c r="U277" i="9"/>
  <c r="T277" i="9"/>
  <c r="S277" i="9"/>
  <c r="R277" i="9"/>
  <c r="Q277" i="9"/>
  <c r="P277" i="9"/>
  <c r="O277" i="9"/>
  <c r="N277" i="9"/>
  <c r="W276" i="9"/>
  <c r="V276" i="9"/>
  <c r="U276" i="9"/>
  <c r="T276" i="9"/>
  <c r="S276" i="9"/>
  <c r="R276" i="9"/>
  <c r="Q276" i="9"/>
  <c r="P276" i="9"/>
  <c r="O276" i="9"/>
  <c r="N276" i="9"/>
  <c r="W275" i="9"/>
  <c r="V275" i="9"/>
  <c r="U275" i="9"/>
  <c r="T275" i="9"/>
  <c r="S275" i="9"/>
  <c r="R275" i="9"/>
  <c r="Q275" i="9"/>
  <c r="P275" i="9"/>
  <c r="O275" i="9"/>
  <c r="N275" i="9"/>
  <c r="W274" i="9"/>
  <c r="V274" i="9"/>
  <c r="U274" i="9"/>
  <c r="T274" i="9"/>
  <c r="S274" i="9"/>
  <c r="R274" i="9"/>
  <c r="Q274" i="9"/>
  <c r="P274" i="9"/>
  <c r="O274" i="9"/>
  <c r="N274" i="9"/>
  <c r="W273" i="9"/>
  <c r="V273" i="9"/>
  <c r="U273" i="9"/>
  <c r="T273" i="9"/>
  <c r="S273" i="9"/>
  <c r="R273" i="9"/>
  <c r="Q273" i="9"/>
  <c r="P273" i="9"/>
  <c r="O273" i="9"/>
  <c r="N273" i="9"/>
  <c r="W272" i="9"/>
  <c r="V272" i="9"/>
  <c r="U272" i="9"/>
  <c r="T272" i="9"/>
  <c r="S272" i="9"/>
  <c r="R272" i="9"/>
  <c r="Q272" i="9"/>
  <c r="P272" i="9"/>
  <c r="O272" i="9"/>
  <c r="N272" i="9"/>
  <c r="W271" i="9"/>
  <c r="V271" i="9"/>
  <c r="U271" i="9"/>
  <c r="T271" i="9"/>
  <c r="S271" i="9"/>
  <c r="R271" i="9"/>
  <c r="Q271" i="9"/>
  <c r="P271" i="9"/>
  <c r="O271" i="9"/>
  <c r="N271" i="9"/>
  <c r="W270" i="9"/>
  <c r="V270" i="9"/>
  <c r="U270" i="9"/>
  <c r="T270" i="9"/>
  <c r="S270" i="9"/>
  <c r="R270" i="9"/>
  <c r="Q270" i="9"/>
  <c r="P270" i="9"/>
  <c r="O270" i="9"/>
  <c r="N270" i="9"/>
  <c r="W269" i="9"/>
  <c r="V269" i="9"/>
  <c r="U269" i="9"/>
  <c r="T269" i="9"/>
  <c r="S269" i="9"/>
  <c r="R269" i="9"/>
  <c r="Q269" i="9"/>
  <c r="P269" i="9"/>
  <c r="O269" i="9"/>
  <c r="N269" i="9"/>
  <c r="W268" i="9"/>
  <c r="V268" i="9"/>
  <c r="U268" i="9"/>
  <c r="T268" i="9"/>
  <c r="S268" i="9"/>
  <c r="R268" i="9"/>
  <c r="Q268" i="9"/>
  <c r="P268" i="9"/>
  <c r="O268" i="9"/>
  <c r="N268" i="9"/>
  <c r="W267" i="9"/>
  <c r="V267" i="9"/>
  <c r="U267" i="9"/>
  <c r="T267" i="9"/>
  <c r="S267" i="9"/>
  <c r="R267" i="9"/>
  <c r="Q267" i="9"/>
  <c r="P267" i="9"/>
  <c r="O267" i="9"/>
  <c r="N267" i="9"/>
  <c r="W266" i="9"/>
  <c r="V266" i="9"/>
  <c r="U266" i="9"/>
  <c r="T266" i="9"/>
  <c r="S266" i="9"/>
  <c r="R266" i="9"/>
  <c r="Q266" i="9"/>
  <c r="P266" i="9"/>
  <c r="O266" i="9"/>
  <c r="N266" i="9"/>
  <c r="W265" i="9"/>
  <c r="V265" i="9"/>
  <c r="U265" i="9"/>
  <c r="T265" i="9"/>
  <c r="S265" i="9"/>
  <c r="R265" i="9"/>
  <c r="Q265" i="9"/>
  <c r="P265" i="9"/>
  <c r="O265" i="9"/>
  <c r="N265" i="9"/>
  <c r="W264" i="9"/>
  <c r="V264" i="9"/>
  <c r="U264" i="9"/>
  <c r="T264" i="9"/>
  <c r="S264" i="9"/>
  <c r="R264" i="9"/>
  <c r="Q264" i="9"/>
  <c r="P264" i="9"/>
  <c r="O264" i="9"/>
  <c r="N264" i="9"/>
  <c r="W263" i="9"/>
  <c r="V263" i="9"/>
  <c r="U263" i="9"/>
  <c r="T263" i="9"/>
  <c r="S263" i="9"/>
  <c r="R263" i="9"/>
  <c r="Q263" i="9"/>
  <c r="P263" i="9"/>
  <c r="O263" i="9"/>
  <c r="N263" i="9"/>
  <c r="W262" i="9"/>
  <c r="V262" i="9"/>
  <c r="U262" i="9"/>
  <c r="T262" i="9"/>
  <c r="S262" i="9"/>
  <c r="R262" i="9"/>
  <c r="Q262" i="9"/>
  <c r="P262" i="9"/>
  <c r="O262" i="9"/>
  <c r="N262" i="9"/>
  <c r="W261" i="9"/>
  <c r="V261" i="9"/>
  <c r="U261" i="9"/>
  <c r="T261" i="9"/>
  <c r="S261" i="9"/>
  <c r="R261" i="9"/>
  <c r="Q261" i="9"/>
  <c r="P261" i="9"/>
  <c r="O261" i="9"/>
  <c r="N261" i="9"/>
  <c r="W260" i="9"/>
  <c r="V260" i="9"/>
  <c r="U260" i="9"/>
  <c r="T260" i="9"/>
  <c r="S260" i="9"/>
  <c r="R260" i="9"/>
  <c r="Q260" i="9"/>
  <c r="P260" i="9"/>
  <c r="O260" i="9"/>
  <c r="N260" i="9"/>
  <c r="W259" i="9"/>
  <c r="V259" i="9"/>
  <c r="U259" i="9"/>
  <c r="T259" i="9"/>
  <c r="S259" i="9"/>
  <c r="R259" i="9"/>
  <c r="Q259" i="9"/>
  <c r="P259" i="9"/>
  <c r="O259" i="9"/>
  <c r="N259" i="9"/>
  <c r="W258" i="9"/>
  <c r="V258" i="9"/>
  <c r="U258" i="9"/>
  <c r="T258" i="9"/>
  <c r="S258" i="9"/>
  <c r="R258" i="9"/>
  <c r="Q258" i="9"/>
  <c r="P258" i="9"/>
  <c r="O258" i="9"/>
  <c r="N258" i="9"/>
  <c r="W257" i="9"/>
  <c r="V257" i="9"/>
  <c r="U257" i="9"/>
  <c r="T257" i="9"/>
  <c r="S257" i="9"/>
  <c r="R257" i="9"/>
  <c r="Q257" i="9"/>
  <c r="P257" i="9"/>
  <c r="O257" i="9"/>
  <c r="N257" i="9"/>
  <c r="W256" i="9"/>
  <c r="V256" i="9"/>
  <c r="U256" i="9"/>
  <c r="T256" i="9"/>
  <c r="S256" i="9"/>
  <c r="R256" i="9"/>
  <c r="Q256" i="9"/>
  <c r="P256" i="9"/>
  <c r="O256" i="9"/>
  <c r="N256" i="9"/>
  <c r="W255" i="9"/>
  <c r="V255" i="9"/>
  <c r="U255" i="9"/>
  <c r="T255" i="9"/>
  <c r="S255" i="9"/>
  <c r="R255" i="9"/>
  <c r="Q255" i="9"/>
  <c r="P255" i="9"/>
  <c r="O255" i="9"/>
  <c r="N255" i="9"/>
  <c r="W254" i="9"/>
  <c r="V254" i="9"/>
  <c r="U254" i="9"/>
  <c r="T254" i="9"/>
  <c r="S254" i="9"/>
  <c r="R254" i="9"/>
  <c r="Q254" i="9"/>
  <c r="P254" i="9"/>
  <c r="O254" i="9"/>
  <c r="N254" i="9"/>
  <c r="W253" i="9"/>
  <c r="V253" i="9"/>
  <c r="U253" i="9"/>
  <c r="T253" i="9"/>
  <c r="S253" i="9"/>
  <c r="R253" i="9"/>
  <c r="Q253" i="9"/>
  <c r="P253" i="9"/>
  <c r="O253" i="9"/>
  <c r="N253" i="9"/>
  <c r="W252" i="9"/>
  <c r="V252" i="9"/>
  <c r="U252" i="9"/>
  <c r="T252" i="9"/>
  <c r="S252" i="9"/>
  <c r="R252" i="9"/>
  <c r="Q252" i="9"/>
  <c r="P252" i="9"/>
  <c r="O252" i="9"/>
  <c r="N252" i="9"/>
  <c r="W251" i="9"/>
  <c r="V251" i="9"/>
  <c r="U251" i="9"/>
  <c r="T251" i="9"/>
  <c r="S251" i="9"/>
  <c r="R251" i="9"/>
  <c r="Q251" i="9"/>
  <c r="P251" i="9"/>
  <c r="O251" i="9"/>
  <c r="N251" i="9"/>
  <c r="W250" i="9"/>
  <c r="V250" i="9"/>
  <c r="U250" i="9"/>
  <c r="T250" i="9"/>
  <c r="S250" i="9"/>
  <c r="R250" i="9"/>
  <c r="Q250" i="9"/>
  <c r="P250" i="9"/>
  <c r="O250" i="9"/>
  <c r="N250" i="9"/>
  <c r="W249" i="9"/>
  <c r="V249" i="9"/>
  <c r="U249" i="9"/>
  <c r="T249" i="9"/>
  <c r="S249" i="9"/>
  <c r="R249" i="9"/>
  <c r="Q249" i="9"/>
  <c r="P249" i="9"/>
  <c r="O249" i="9"/>
  <c r="N249" i="9"/>
  <c r="W248" i="9"/>
  <c r="V248" i="9"/>
  <c r="U248" i="9"/>
  <c r="T248" i="9"/>
  <c r="S248" i="9"/>
  <c r="R248" i="9"/>
  <c r="Q248" i="9"/>
  <c r="P248" i="9"/>
  <c r="O248" i="9"/>
  <c r="N248" i="9"/>
  <c r="W247" i="9"/>
  <c r="V247" i="9"/>
  <c r="U247" i="9"/>
  <c r="T247" i="9"/>
  <c r="S247" i="9"/>
  <c r="R247" i="9"/>
  <c r="Q247" i="9"/>
  <c r="P247" i="9"/>
  <c r="O247" i="9"/>
  <c r="N247" i="9"/>
  <c r="W246" i="9"/>
  <c r="V246" i="9"/>
  <c r="U246" i="9"/>
  <c r="T246" i="9"/>
  <c r="S246" i="9"/>
  <c r="R246" i="9"/>
  <c r="Q246" i="9"/>
  <c r="P246" i="9"/>
  <c r="O246" i="9"/>
  <c r="N246" i="9"/>
  <c r="W245" i="9"/>
  <c r="V245" i="9"/>
  <c r="U245" i="9"/>
  <c r="T245" i="9"/>
  <c r="S245" i="9"/>
  <c r="R245" i="9"/>
  <c r="Q245" i="9"/>
  <c r="P245" i="9"/>
  <c r="O245" i="9"/>
  <c r="N245" i="9"/>
  <c r="W244" i="9"/>
  <c r="V244" i="9"/>
  <c r="U244" i="9"/>
  <c r="T244" i="9"/>
  <c r="S244" i="9"/>
  <c r="R244" i="9"/>
  <c r="Q244" i="9"/>
  <c r="P244" i="9"/>
  <c r="O244" i="9"/>
  <c r="N244" i="9"/>
  <c r="W243" i="9"/>
  <c r="V243" i="9"/>
  <c r="U243" i="9"/>
  <c r="T243" i="9"/>
  <c r="S243" i="9"/>
  <c r="R243" i="9"/>
  <c r="Q243" i="9"/>
  <c r="P243" i="9"/>
  <c r="O243" i="9"/>
  <c r="N243" i="9"/>
  <c r="W242" i="9"/>
  <c r="V242" i="9"/>
  <c r="U242" i="9"/>
  <c r="T242" i="9"/>
  <c r="S242" i="9"/>
  <c r="R242" i="9"/>
  <c r="Q242" i="9"/>
  <c r="P242" i="9"/>
  <c r="O242" i="9"/>
  <c r="N242" i="9"/>
  <c r="W241" i="9"/>
  <c r="V241" i="9"/>
  <c r="U241" i="9"/>
  <c r="T241" i="9"/>
  <c r="S241" i="9"/>
  <c r="R241" i="9"/>
  <c r="Q241" i="9"/>
  <c r="P241" i="9"/>
  <c r="O241" i="9"/>
  <c r="N241" i="9"/>
  <c r="W240" i="9"/>
  <c r="V240" i="9"/>
  <c r="U240" i="9"/>
  <c r="T240" i="9"/>
  <c r="S240" i="9"/>
  <c r="R240" i="9"/>
  <c r="Q240" i="9"/>
  <c r="P240" i="9"/>
  <c r="O240" i="9"/>
  <c r="N240" i="9"/>
  <c r="W239" i="9"/>
  <c r="V239" i="9"/>
  <c r="U239" i="9"/>
  <c r="T239" i="9"/>
  <c r="S239" i="9"/>
  <c r="R239" i="9"/>
  <c r="Q239" i="9"/>
  <c r="P239" i="9"/>
  <c r="O239" i="9"/>
  <c r="N239" i="9"/>
  <c r="W238" i="9"/>
  <c r="V238" i="9"/>
  <c r="U238" i="9"/>
  <c r="T238" i="9"/>
  <c r="S238" i="9"/>
  <c r="R238" i="9"/>
  <c r="Q238" i="9"/>
  <c r="P238" i="9"/>
  <c r="O238" i="9"/>
  <c r="N238" i="9"/>
  <c r="W237" i="9"/>
  <c r="V237" i="9"/>
  <c r="U237" i="9"/>
  <c r="T237" i="9"/>
  <c r="S237" i="9"/>
  <c r="R237" i="9"/>
  <c r="Q237" i="9"/>
  <c r="P237" i="9"/>
  <c r="O237" i="9"/>
  <c r="N237" i="9"/>
  <c r="W236" i="9"/>
  <c r="V236" i="9"/>
  <c r="U236" i="9"/>
  <c r="T236" i="9"/>
  <c r="S236" i="9"/>
  <c r="R236" i="9"/>
  <c r="Q236" i="9"/>
  <c r="P236" i="9"/>
  <c r="O236" i="9"/>
  <c r="N236" i="9"/>
  <c r="W235" i="9"/>
  <c r="V235" i="9"/>
  <c r="U235" i="9"/>
  <c r="T235" i="9"/>
  <c r="S235" i="9"/>
  <c r="R235" i="9"/>
  <c r="Q235" i="9"/>
  <c r="P235" i="9"/>
  <c r="O235" i="9"/>
  <c r="N235" i="9"/>
  <c r="W234" i="9"/>
  <c r="V234" i="9"/>
  <c r="U234" i="9"/>
  <c r="T234" i="9"/>
  <c r="S234" i="9"/>
  <c r="R234" i="9"/>
  <c r="Q234" i="9"/>
  <c r="P234" i="9"/>
  <c r="O234" i="9"/>
  <c r="N234" i="9"/>
  <c r="W233" i="9"/>
  <c r="V233" i="9"/>
  <c r="U233" i="9"/>
  <c r="T233" i="9"/>
  <c r="S233" i="9"/>
  <c r="R233" i="9"/>
  <c r="Q233" i="9"/>
  <c r="P233" i="9"/>
  <c r="O233" i="9"/>
  <c r="N233" i="9"/>
  <c r="W232" i="9"/>
  <c r="V232" i="9"/>
  <c r="U232" i="9"/>
  <c r="T232" i="9"/>
  <c r="S232" i="9"/>
  <c r="R232" i="9"/>
  <c r="Q232" i="9"/>
  <c r="P232" i="9"/>
  <c r="O232" i="9"/>
  <c r="N232" i="9"/>
  <c r="W231" i="9"/>
  <c r="V231" i="9"/>
  <c r="U231" i="9"/>
  <c r="T231" i="9"/>
  <c r="S231" i="9"/>
  <c r="R231" i="9"/>
  <c r="Q231" i="9"/>
  <c r="P231" i="9"/>
  <c r="O231" i="9"/>
  <c r="N231" i="9"/>
  <c r="W230" i="9"/>
  <c r="V230" i="9"/>
  <c r="U230" i="9"/>
  <c r="T230" i="9"/>
  <c r="S230" i="9"/>
  <c r="R230" i="9"/>
  <c r="Q230" i="9"/>
  <c r="P230" i="9"/>
  <c r="O230" i="9"/>
  <c r="N230" i="9"/>
  <c r="W229" i="9"/>
  <c r="V229" i="9"/>
  <c r="U229" i="9"/>
  <c r="T229" i="9"/>
  <c r="S229" i="9"/>
  <c r="R229" i="9"/>
  <c r="Q229" i="9"/>
  <c r="P229" i="9"/>
  <c r="O229" i="9"/>
  <c r="N229" i="9"/>
  <c r="W228" i="9"/>
  <c r="V228" i="9"/>
  <c r="U228" i="9"/>
  <c r="T228" i="9"/>
  <c r="S228" i="9"/>
  <c r="R228" i="9"/>
  <c r="Q228" i="9"/>
  <c r="P228" i="9"/>
  <c r="O228" i="9"/>
  <c r="N228" i="9"/>
  <c r="W227" i="9"/>
  <c r="V227" i="9"/>
  <c r="U227" i="9"/>
  <c r="T227" i="9"/>
  <c r="S227" i="9"/>
  <c r="R227" i="9"/>
  <c r="Q227" i="9"/>
  <c r="P227" i="9"/>
  <c r="O227" i="9"/>
  <c r="N227" i="9"/>
  <c r="W226" i="9"/>
  <c r="V226" i="9"/>
  <c r="U226" i="9"/>
  <c r="T226" i="9"/>
  <c r="S226" i="9"/>
  <c r="R226" i="9"/>
  <c r="Q226" i="9"/>
  <c r="P226" i="9"/>
  <c r="O226" i="9"/>
  <c r="N226" i="9"/>
  <c r="W225" i="9"/>
  <c r="V225" i="9"/>
  <c r="U225" i="9"/>
  <c r="T225" i="9"/>
  <c r="S225" i="9"/>
  <c r="R225" i="9"/>
  <c r="Q225" i="9"/>
  <c r="P225" i="9"/>
  <c r="O225" i="9"/>
  <c r="N225" i="9"/>
  <c r="W224" i="9"/>
  <c r="V224" i="9"/>
  <c r="U224" i="9"/>
  <c r="T224" i="9"/>
  <c r="S224" i="9"/>
  <c r="R224" i="9"/>
  <c r="Q224" i="9"/>
  <c r="P224" i="9"/>
  <c r="O224" i="9"/>
  <c r="N224" i="9"/>
  <c r="W223" i="9"/>
  <c r="V223" i="9"/>
  <c r="U223" i="9"/>
  <c r="T223" i="9"/>
  <c r="S223" i="9"/>
  <c r="R223" i="9"/>
  <c r="Q223" i="9"/>
  <c r="P223" i="9"/>
  <c r="O223" i="9"/>
  <c r="N223" i="9"/>
  <c r="W222" i="9"/>
  <c r="V222" i="9"/>
  <c r="U222" i="9"/>
  <c r="T222" i="9"/>
  <c r="S222" i="9"/>
  <c r="R222" i="9"/>
  <c r="Q222" i="9"/>
  <c r="P222" i="9"/>
  <c r="O222" i="9"/>
  <c r="N222" i="9"/>
  <c r="W221" i="9"/>
  <c r="V221" i="9"/>
  <c r="U221" i="9"/>
  <c r="T221" i="9"/>
  <c r="S221" i="9"/>
  <c r="R221" i="9"/>
  <c r="Q221" i="9"/>
  <c r="P221" i="9"/>
  <c r="O221" i="9"/>
  <c r="N221" i="9"/>
  <c r="W220" i="9"/>
  <c r="V220" i="9"/>
  <c r="U220" i="9"/>
  <c r="T220" i="9"/>
  <c r="S220" i="9"/>
  <c r="R220" i="9"/>
  <c r="Q220" i="9"/>
  <c r="P220" i="9"/>
  <c r="O220" i="9"/>
  <c r="N220" i="9"/>
  <c r="W219" i="9"/>
  <c r="V219" i="9"/>
  <c r="U219" i="9"/>
  <c r="T219" i="9"/>
  <c r="S219" i="9"/>
  <c r="R219" i="9"/>
  <c r="Q219" i="9"/>
  <c r="P219" i="9"/>
  <c r="O219" i="9"/>
  <c r="N219" i="9"/>
  <c r="W218" i="9"/>
  <c r="V218" i="9"/>
  <c r="U218" i="9"/>
  <c r="T218" i="9"/>
  <c r="S218" i="9"/>
  <c r="R218" i="9"/>
  <c r="Q218" i="9"/>
  <c r="P218" i="9"/>
  <c r="O218" i="9"/>
  <c r="N218" i="9"/>
  <c r="W217" i="9"/>
  <c r="V217" i="9"/>
  <c r="U217" i="9"/>
  <c r="T217" i="9"/>
  <c r="S217" i="9"/>
  <c r="R217" i="9"/>
  <c r="Q217" i="9"/>
  <c r="P217" i="9"/>
  <c r="O217" i="9"/>
  <c r="N217" i="9"/>
  <c r="W216" i="9"/>
  <c r="V216" i="9"/>
  <c r="U216" i="9"/>
  <c r="T216" i="9"/>
  <c r="S216" i="9"/>
  <c r="R216" i="9"/>
  <c r="Q216" i="9"/>
  <c r="P216" i="9"/>
  <c r="O216" i="9"/>
  <c r="N216" i="9"/>
  <c r="W215" i="9"/>
  <c r="V215" i="9"/>
  <c r="U215" i="9"/>
  <c r="T215" i="9"/>
  <c r="S215" i="9"/>
  <c r="R215" i="9"/>
  <c r="Q215" i="9"/>
  <c r="P215" i="9"/>
  <c r="O215" i="9"/>
  <c r="N215" i="9"/>
  <c r="W214" i="9"/>
  <c r="V214" i="9"/>
  <c r="U214" i="9"/>
  <c r="T214" i="9"/>
  <c r="S214" i="9"/>
  <c r="R214" i="9"/>
  <c r="Q214" i="9"/>
  <c r="P214" i="9"/>
  <c r="O214" i="9"/>
  <c r="N214" i="9"/>
  <c r="W213" i="9"/>
  <c r="V213" i="9"/>
  <c r="U213" i="9"/>
  <c r="T213" i="9"/>
  <c r="S213" i="9"/>
  <c r="R213" i="9"/>
  <c r="Q213" i="9"/>
  <c r="P213" i="9"/>
  <c r="O213" i="9"/>
  <c r="N213" i="9"/>
  <c r="W212" i="9"/>
  <c r="V212" i="9"/>
  <c r="U212" i="9"/>
  <c r="T212" i="9"/>
  <c r="S212" i="9"/>
  <c r="R212" i="9"/>
  <c r="Q212" i="9"/>
  <c r="P212" i="9"/>
  <c r="O212" i="9"/>
  <c r="N212" i="9"/>
  <c r="W211" i="9"/>
  <c r="V211" i="9"/>
  <c r="U211" i="9"/>
  <c r="T211" i="9"/>
  <c r="S211" i="9"/>
  <c r="R211" i="9"/>
  <c r="Q211" i="9"/>
  <c r="P211" i="9"/>
  <c r="O211" i="9"/>
  <c r="N211" i="9"/>
  <c r="W210" i="9"/>
  <c r="V210" i="9"/>
  <c r="U210" i="9"/>
  <c r="T210" i="9"/>
  <c r="S210" i="9"/>
  <c r="R210" i="9"/>
  <c r="Q210" i="9"/>
  <c r="P210" i="9"/>
  <c r="O210" i="9"/>
  <c r="N210" i="9"/>
  <c r="W209" i="9"/>
  <c r="V209" i="9"/>
  <c r="U209" i="9"/>
  <c r="T209" i="9"/>
  <c r="S209" i="9"/>
  <c r="R209" i="9"/>
  <c r="Q209" i="9"/>
  <c r="P209" i="9"/>
  <c r="O209" i="9"/>
  <c r="N209" i="9"/>
  <c r="W208" i="9"/>
  <c r="V208" i="9"/>
  <c r="U208" i="9"/>
  <c r="T208" i="9"/>
  <c r="S208" i="9"/>
  <c r="R208" i="9"/>
  <c r="Q208" i="9"/>
  <c r="P208" i="9"/>
  <c r="O208" i="9"/>
  <c r="N208" i="9"/>
  <c r="W207" i="9"/>
  <c r="V207" i="9"/>
  <c r="U207" i="9"/>
  <c r="T207" i="9"/>
  <c r="S207" i="9"/>
  <c r="R207" i="9"/>
  <c r="Q207" i="9"/>
  <c r="P207" i="9"/>
  <c r="O207" i="9"/>
  <c r="N207" i="9"/>
  <c r="W206" i="9"/>
  <c r="V206" i="9"/>
  <c r="U206" i="9"/>
  <c r="T206" i="9"/>
  <c r="S206" i="9"/>
  <c r="R206" i="9"/>
  <c r="Q206" i="9"/>
  <c r="P206" i="9"/>
  <c r="O206" i="9"/>
  <c r="N206" i="9"/>
  <c r="W205" i="9"/>
  <c r="V205" i="9"/>
  <c r="U205" i="9"/>
  <c r="T205" i="9"/>
  <c r="S205" i="9"/>
  <c r="R205" i="9"/>
  <c r="Q205" i="9"/>
  <c r="P205" i="9"/>
  <c r="O205" i="9"/>
  <c r="N205" i="9"/>
  <c r="W204" i="9"/>
  <c r="V204" i="9"/>
  <c r="U204" i="9"/>
  <c r="T204" i="9"/>
  <c r="S204" i="9"/>
  <c r="R204" i="9"/>
  <c r="Q204" i="9"/>
  <c r="P204" i="9"/>
  <c r="O204" i="9"/>
  <c r="N204" i="9"/>
  <c r="W203" i="9"/>
  <c r="V203" i="9"/>
  <c r="U203" i="9"/>
  <c r="T203" i="9"/>
  <c r="S203" i="9"/>
  <c r="R203" i="9"/>
  <c r="Q203" i="9"/>
  <c r="P203" i="9"/>
  <c r="O203" i="9"/>
  <c r="N203" i="9"/>
  <c r="W202" i="9"/>
  <c r="V202" i="9"/>
  <c r="U202" i="9"/>
  <c r="T202" i="9"/>
  <c r="S202" i="9"/>
  <c r="R202" i="9"/>
  <c r="Q202" i="9"/>
  <c r="P202" i="9"/>
  <c r="O202" i="9"/>
  <c r="N202" i="9"/>
  <c r="W201" i="9"/>
  <c r="V201" i="9"/>
  <c r="U201" i="9"/>
  <c r="T201" i="9"/>
  <c r="S201" i="9"/>
  <c r="R201" i="9"/>
  <c r="Q201" i="9"/>
  <c r="P201" i="9"/>
  <c r="O201" i="9"/>
  <c r="N201" i="9"/>
  <c r="W200" i="9"/>
  <c r="V200" i="9"/>
  <c r="U200" i="9"/>
  <c r="T200" i="9"/>
  <c r="S200" i="9"/>
  <c r="R200" i="9"/>
  <c r="Q200" i="9"/>
  <c r="P200" i="9"/>
  <c r="O200" i="9"/>
  <c r="N200" i="9"/>
  <c r="W199" i="9"/>
  <c r="V199" i="9"/>
  <c r="U199" i="9"/>
  <c r="T199" i="9"/>
  <c r="S199" i="9"/>
  <c r="R199" i="9"/>
  <c r="Q199" i="9"/>
  <c r="P199" i="9"/>
  <c r="O199" i="9"/>
  <c r="N199" i="9"/>
  <c r="W198" i="9"/>
  <c r="V198" i="9"/>
  <c r="U198" i="9"/>
  <c r="T198" i="9"/>
  <c r="S198" i="9"/>
  <c r="R198" i="9"/>
  <c r="Q198" i="9"/>
  <c r="P198" i="9"/>
  <c r="O198" i="9"/>
  <c r="N198" i="9"/>
  <c r="W197" i="9"/>
  <c r="V197" i="9"/>
  <c r="U197" i="9"/>
  <c r="T197" i="9"/>
  <c r="S197" i="9"/>
  <c r="R197" i="9"/>
  <c r="Q197" i="9"/>
  <c r="P197" i="9"/>
  <c r="O197" i="9"/>
  <c r="N197" i="9"/>
  <c r="W196" i="9"/>
  <c r="V196" i="9"/>
  <c r="U196" i="9"/>
  <c r="T196" i="9"/>
  <c r="S196" i="9"/>
  <c r="R196" i="9"/>
  <c r="Q196" i="9"/>
  <c r="P196" i="9"/>
  <c r="O196" i="9"/>
  <c r="N196" i="9"/>
  <c r="W195" i="9"/>
  <c r="V195" i="9"/>
  <c r="U195" i="9"/>
  <c r="T195" i="9"/>
  <c r="S195" i="9"/>
  <c r="R195" i="9"/>
  <c r="Q195" i="9"/>
  <c r="P195" i="9"/>
  <c r="O195" i="9"/>
  <c r="N195" i="9"/>
  <c r="W194" i="9"/>
  <c r="V194" i="9"/>
  <c r="U194" i="9"/>
  <c r="T194" i="9"/>
  <c r="S194" i="9"/>
  <c r="R194" i="9"/>
  <c r="Q194" i="9"/>
  <c r="P194" i="9"/>
  <c r="O194" i="9"/>
  <c r="N194" i="9"/>
  <c r="W193" i="9"/>
  <c r="V193" i="9"/>
  <c r="U193" i="9"/>
  <c r="T193" i="9"/>
  <c r="S193" i="9"/>
  <c r="R193" i="9"/>
  <c r="Q193" i="9"/>
  <c r="P193" i="9"/>
  <c r="O193" i="9"/>
  <c r="N193" i="9"/>
  <c r="W192" i="9"/>
  <c r="V192" i="9"/>
  <c r="U192" i="9"/>
  <c r="T192" i="9"/>
  <c r="S192" i="9"/>
  <c r="R192" i="9"/>
  <c r="Q192" i="9"/>
  <c r="P192" i="9"/>
  <c r="O192" i="9"/>
  <c r="N192" i="9"/>
  <c r="W191" i="9"/>
  <c r="V191" i="9"/>
  <c r="U191" i="9"/>
  <c r="T191" i="9"/>
  <c r="S191" i="9"/>
  <c r="R191" i="9"/>
  <c r="Q191" i="9"/>
  <c r="P191" i="9"/>
  <c r="O191" i="9"/>
  <c r="N191" i="9"/>
  <c r="W190" i="9"/>
  <c r="V190" i="9"/>
  <c r="U190" i="9"/>
  <c r="T190" i="9"/>
  <c r="S190" i="9"/>
  <c r="R190" i="9"/>
  <c r="Q190" i="9"/>
  <c r="P190" i="9"/>
  <c r="O190" i="9"/>
  <c r="N190" i="9"/>
  <c r="W189" i="9"/>
  <c r="V189" i="9"/>
  <c r="U189" i="9"/>
  <c r="T189" i="9"/>
  <c r="S189" i="9"/>
  <c r="R189" i="9"/>
  <c r="Q189" i="9"/>
  <c r="P189" i="9"/>
  <c r="O189" i="9"/>
  <c r="N189" i="9"/>
  <c r="W188" i="9"/>
  <c r="V188" i="9"/>
  <c r="U188" i="9"/>
  <c r="T188" i="9"/>
  <c r="S188" i="9"/>
  <c r="R188" i="9"/>
  <c r="Q188" i="9"/>
  <c r="P188" i="9"/>
  <c r="O188" i="9"/>
  <c r="N188" i="9"/>
  <c r="W187" i="9"/>
  <c r="V187" i="9"/>
  <c r="U187" i="9"/>
  <c r="T187" i="9"/>
  <c r="S187" i="9"/>
  <c r="R187" i="9"/>
  <c r="Q187" i="9"/>
  <c r="P187" i="9"/>
  <c r="O187" i="9"/>
  <c r="N187" i="9"/>
  <c r="W186" i="9"/>
  <c r="V186" i="9"/>
  <c r="U186" i="9"/>
  <c r="T186" i="9"/>
  <c r="S186" i="9"/>
  <c r="R186" i="9"/>
  <c r="Q186" i="9"/>
  <c r="P186" i="9"/>
  <c r="O186" i="9"/>
  <c r="N186" i="9"/>
  <c r="W185" i="9"/>
  <c r="V185" i="9"/>
  <c r="U185" i="9"/>
  <c r="T185" i="9"/>
  <c r="S185" i="9"/>
  <c r="R185" i="9"/>
  <c r="Q185" i="9"/>
  <c r="P185" i="9"/>
  <c r="O185" i="9"/>
  <c r="N185" i="9"/>
  <c r="W184" i="9"/>
  <c r="V184" i="9"/>
  <c r="U184" i="9"/>
  <c r="T184" i="9"/>
  <c r="S184" i="9"/>
  <c r="R184" i="9"/>
  <c r="Q184" i="9"/>
  <c r="P184" i="9"/>
  <c r="O184" i="9"/>
  <c r="N184" i="9"/>
  <c r="W183" i="9"/>
  <c r="V183" i="9"/>
  <c r="U183" i="9"/>
  <c r="T183" i="9"/>
  <c r="S183" i="9"/>
  <c r="R183" i="9"/>
  <c r="Q183" i="9"/>
  <c r="P183" i="9"/>
  <c r="O183" i="9"/>
  <c r="N183" i="9"/>
  <c r="W182" i="9"/>
  <c r="V182" i="9"/>
  <c r="U182" i="9"/>
  <c r="T182" i="9"/>
  <c r="S182" i="9"/>
  <c r="R182" i="9"/>
  <c r="Q182" i="9"/>
  <c r="P182" i="9"/>
  <c r="O182" i="9"/>
  <c r="N182" i="9"/>
  <c r="W181" i="9"/>
  <c r="V181" i="9"/>
  <c r="U181" i="9"/>
  <c r="T181" i="9"/>
  <c r="S181" i="9"/>
  <c r="R181" i="9"/>
  <c r="Q181" i="9"/>
  <c r="P181" i="9"/>
  <c r="O181" i="9"/>
  <c r="N181" i="9"/>
  <c r="W180" i="9"/>
  <c r="V180" i="9"/>
  <c r="U180" i="9"/>
  <c r="T180" i="9"/>
  <c r="S180" i="9"/>
  <c r="R180" i="9"/>
  <c r="Q180" i="9"/>
  <c r="P180" i="9"/>
  <c r="O180" i="9"/>
  <c r="N180" i="9"/>
  <c r="W179" i="9"/>
  <c r="V179" i="9"/>
  <c r="U179" i="9"/>
  <c r="T179" i="9"/>
  <c r="S179" i="9"/>
  <c r="R179" i="9"/>
  <c r="Q179" i="9"/>
  <c r="P179" i="9"/>
  <c r="O179" i="9"/>
  <c r="N179" i="9"/>
  <c r="W178" i="9"/>
  <c r="V178" i="9"/>
  <c r="U178" i="9"/>
  <c r="T178" i="9"/>
  <c r="S178" i="9"/>
  <c r="R178" i="9"/>
  <c r="Q178" i="9"/>
  <c r="P178" i="9"/>
  <c r="O178" i="9"/>
  <c r="N178" i="9"/>
  <c r="W177" i="9"/>
  <c r="V177" i="9"/>
  <c r="U177" i="9"/>
  <c r="T177" i="9"/>
  <c r="S177" i="9"/>
  <c r="R177" i="9"/>
  <c r="Q177" i="9"/>
  <c r="P177" i="9"/>
  <c r="O177" i="9"/>
  <c r="N177" i="9"/>
  <c r="W176" i="9"/>
  <c r="V176" i="9"/>
  <c r="U176" i="9"/>
  <c r="T176" i="9"/>
  <c r="S176" i="9"/>
  <c r="R176" i="9"/>
  <c r="Q176" i="9"/>
  <c r="P176" i="9"/>
  <c r="O176" i="9"/>
  <c r="N176" i="9"/>
  <c r="W175" i="9"/>
  <c r="V175" i="9"/>
  <c r="U175" i="9"/>
  <c r="T175" i="9"/>
  <c r="S175" i="9"/>
  <c r="R175" i="9"/>
  <c r="Q175" i="9"/>
  <c r="P175" i="9"/>
  <c r="O175" i="9"/>
  <c r="N175" i="9"/>
  <c r="W174" i="9"/>
  <c r="V174" i="9"/>
  <c r="U174" i="9"/>
  <c r="T174" i="9"/>
  <c r="S174" i="9"/>
  <c r="R174" i="9"/>
  <c r="Q174" i="9"/>
  <c r="P174" i="9"/>
  <c r="O174" i="9"/>
  <c r="N174" i="9"/>
  <c r="W173" i="9"/>
  <c r="V173" i="9"/>
  <c r="U173" i="9"/>
  <c r="T173" i="9"/>
  <c r="S173" i="9"/>
  <c r="R173" i="9"/>
  <c r="Q173" i="9"/>
  <c r="P173" i="9"/>
  <c r="O173" i="9"/>
  <c r="N173" i="9"/>
  <c r="W172" i="9"/>
  <c r="V172" i="9"/>
  <c r="U172" i="9"/>
  <c r="T172" i="9"/>
  <c r="S172" i="9"/>
  <c r="R172" i="9"/>
  <c r="Q172" i="9"/>
  <c r="P172" i="9"/>
  <c r="O172" i="9"/>
  <c r="N172" i="9"/>
  <c r="W171" i="9"/>
  <c r="V171" i="9"/>
  <c r="U171" i="9"/>
  <c r="T171" i="9"/>
  <c r="S171" i="9"/>
  <c r="R171" i="9"/>
  <c r="Q171" i="9"/>
  <c r="P171" i="9"/>
  <c r="O171" i="9"/>
  <c r="N171" i="9"/>
  <c r="W170" i="9"/>
  <c r="V170" i="9"/>
  <c r="U170" i="9"/>
  <c r="T170" i="9"/>
  <c r="S170" i="9"/>
  <c r="R170" i="9"/>
  <c r="Q170" i="9"/>
  <c r="P170" i="9"/>
  <c r="O170" i="9"/>
  <c r="N170" i="9"/>
  <c r="W169" i="9"/>
  <c r="V169" i="9"/>
  <c r="U169" i="9"/>
  <c r="T169" i="9"/>
  <c r="S169" i="9"/>
  <c r="R169" i="9"/>
  <c r="Q169" i="9"/>
  <c r="P169" i="9"/>
  <c r="O169" i="9"/>
  <c r="N169" i="9"/>
  <c r="W168" i="9"/>
  <c r="V168" i="9"/>
  <c r="U168" i="9"/>
  <c r="T168" i="9"/>
  <c r="S168" i="9"/>
  <c r="R168" i="9"/>
  <c r="Q168" i="9"/>
  <c r="P168" i="9"/>
  <c r="O168" i="9"/>
  <c r="N168" i="9"/>
  <c r="W167" i="9"/>
  <c r="V167" i="9"/>
  <c r="U167" i="9"/>
  <c r="T167" i="9"/>
  <c r="S167" i="9"/>
  <c r="R167" i="9"/>
  <c r="Q167" i="9"/>
  <c r="P167" i="9"/>
  <c r="O167" i="9"/>
  <c r="N167" i="9"/>
  <c r="W166" i="9"/>
  <c r="V166" i="9"/>
  <c r="U166" i="9"/>
  <c r="T166" i="9"/>
  <c r="S166" i="9"/>
  <c r="R166" i="9"/>
  <c r="Q166" i="9"/>
  <c r="P166" i="9"/>
  <c r="O166" i="9"/>
  <c r="N166" i="9"/>
  <c r="W165" i="9"/>
  <c r="V165" i="9"/>
  <c r="U165" i="9"/>
  <c r="T165" i="9"/>
  <c r="S165" i="9"/>
  <c r="R165" i="9"/>
  <c r="Q165" i="9"/>
  <c r="P165" i="9"/>
  <c r="O165" i="9"/>
  <c r="N165" i="9"/>
  <c r="W164" i="9"/>
  <c r="V164" i="9"/>
  <c r="U164" i="9"/>
  <c r="T164" i="9"/>
  <c r="S164" i="9"/>
  <c r="R164" i="9"/>
  <c r="Q164" i="9"/>
  <c r="P164" i="9"/>
  <c r="O164" i="9"/>
  <c r="N164" i="9"/>
  <c r="W163" i="9"/>
  <c r="V163" i="9"/>
  <c r="U163" i="9"/>
  <c r="T163" i="9"/>
  <c r="S163" i="9"/>
  <c r="R163" i="9"/>
  <c r="Q163" i="9"/>
  <c r="P163" i="9"/>
  <c r="O163" i="9"/>
  <c r="N163" i="9"/>
  <c r="W162" i="9"/>
  <c r="V162" i="9"/>
  <c r="U162" i="9"/>
  <c r="T162" i="9"/>
  <c r="S162" i="9"/>
  <c r="R162" i="9"/>
  <c r="Q162" i="9"/>
  <c r="P162" i="9"/>
  <c r="O162" i="9"/>
  <c r="N162" i="9"/>
  <c r="W161" i="9"/>
  <c r="V161" i="9"/>
  <c r="U161" i="9"/>
  <c r="T161" i="9"/>
  <c r="S161" i="9"/>
  <c r="R161" i="9"/>
  <c r="Q161" i="9"/>
  <c r="P161" i="9"/>
  <c r="O161" i="9"/>
  <c r="N161" i="9"/>
  <c r="W160" i="9"/>
  <c r="V160" i="9"/>
  <c r="U160" i="9"/>
  <c r="T160" i="9"/>
  <c r="S160" i="9"/>
  <c r="R160" i="9"/>
  <c r="Q160" i="9"/>
  <c r="P160" i="9"/>
  <c r="O160" i="9"/>
  <c r="N160" i="9"/>
  <c r="W159" i="9"/>
  <c r="V159" i="9"/>
  <c r="U159" i="9"/>
  <c r="T159" i="9"/>
  <c r="S159" i="9"/>
  <c r="R159" i="9"/>
  <c r="Q159" i="9"/>
  <c r="P159" i="9"/>
  <c r="O159" i="9"/>
  <c r="N159" i="9"/>
  <c r="W158" i="9"/>
  <c r="V158" i="9"/>
  <c r="U158" i="9"/>
  <c r="T158" i="9"/>
  <c r="S158" i="9"/>
  <c r="R158" i="9"/>
  <c r="Q158" i="9"/>
  <c r="P158" i="9"/>
  <c r="O158" i="9"/>
  <c r="N158" i="9"/>
  <c r="W157" i="9"/>
  <c r="V157" i="9"/>
  <c r="U157" i="9"/>
  <c r="T157" i="9"/>
  <c r="S157" i="9"/>
  <c r="R157" i="9"/>
  <c r="Q157" i="9"/>
  <c r="P157" i="9"/>
  <c r="O157" i="9"/>
  <c r="N157" i="9"/>
  <c r="W156" i="9"/>
  <c r="V156" i="9"/>
  <c r="U156" i="9"/>
  <c r="T156" i="9"/>
  <c r="S156" i="9"/>
  <c r="R156" i="9"/>
  <c r="Q156" i="9"/>
  <c r="P156" i="9"/>
  <c r="O156" i="9"/>
  <c r="N156" i="9"/>
  <c r="W155" i="9"/>
  <c r="V155" i="9"/>
  <c r="U155" i="9"/>
  <c r="T155" i="9"/>
  <c r="S155" i="9"/>
  <c r="R155" i="9"/>
  <c r="Q155" i="9"/>
  <c r="P155" i="9"/>
  <c r="O155" i="9"/>
  <c r="N155" i="9"/>
  <c r="W154" i="9"/>
  <c r="V154" i="9"/>
  <c r="U154" i="9"/>
  <c r="T154" i="9"/>
  <c r="S154" i="9"/>
  <c r="R154" i="9"/>
  <c r="Q154" i="9"/>
  <c r="P154" i="9"/>
  <c r="O154" i="9"/>
  <c r="N154" i="9"/>
  <c r="W153" i="9"/>
  <c r="V153" i="9"/>
  <c r="U153" i="9"/>
  <c r="T153" i="9"/>
  <c r="S153" i="9"/>
  <c r="R153" i="9"/>
  <c r="Q153" i="9"/>
  <c r="P153" i="9"/>
  <c r="O153" i="9"/>
  <c r="N153" i="9"/>
  <c r="W152" i="9"/>
  <c r="V152" i="9"/>
  <c r="U152" i="9"/>
  <c r="T152" i="9"/>
  <c r="S152" i="9"/>
  <c r="R152" i="9"/>
  <c r="Q152" i="9"/>
  <c r="P152" i="9"/>
  <c r="O152" i="9"/>
  <c r="N152" i="9"/>
  <c r="W151" i="9"/>
  <c r="V151" i="9"/>
  <c r="U151" i="9"/>
  <c r="T151" i="9"/>
  <c r="S151" i="9"/>
  <c r="R151" i="9"/>
  <c r="Q151" i="9"/>
  <c r="P151" i="9"/>
  <c r="O151" i="9"/>
  <c r="N151" i="9"/>
  <c r="W150" i="9"/>
  <c r="V150" i="9"/>
  <c r="U150" i="9"/>
  <c r="T150" i="9"/>
  <c r="S150" i="9"/>
  <c r="R150" i="9"/>
  <c r="Q150" i="9"/>
  <c r="P150" i="9"/>
  <c r="O150" i="9"/>
  <c r="N150" i="9"/>
  <c r="W149" i="9"/>
  <c r="V149" i="9"/>
  <c r="U149" i="9"/>
  <c r="T149" i="9"/>
  <c r="S149" i="9"/>
  <c r="R149" i="9"/>
  <c r="Q149" i="9"/>
  <c r="P149" i="9"/>
  <c r="O149" i="9"/>
  <c r="N149" i="9"/>
  <c r="W148" i="9"/>
  <c r="V148" i="9"/>
  <c r="U148" i="9"/>
  <c r="T148" i="9"/>
  <c r="S148" i="9"/>
  <c r="R148" i="9"/>
  <c r="Q148" i="9"/>
  <c r="P148" i="9"/>
  <c r="O148" i="9"/>
  <c r="N148" i="9"/>
  <c r="W147" i="9"/>
  <c r="V147" i="9"/>
  <c r="U147" i="9"/>
  <c r="T147" i="9"/>
  <c r="S147" i="9"/>
  <c r="R147" i="9"/>
  <c r="Q147" i="9"/>
  <c r="P147" i="9"/>
  <c r="O147" i="9"/>
  <c r="N147" i="9"/>
  <c r="W146" i="9"/>
  <c r="V146" i="9"/>
  <c r="U146" i="9"/>
  <c r="T146" i="9"/>
  <c r="S146" i="9"/>
  <c r="R146" i="9"/>
  <c r="Q146" i="9"/>
  <c r="P146" i="9"/>
  <c r="O146" i="9"/>
  <c r="N146" i="9"/>
  <c r="W145" i="9"/>
  <c r="V145" i="9"/>
  <c r="U145" i="9"/>
  <c r="T145" i="9"/>
  <c r="S145" i="9"/>
  <c r="R145" i="9"/>
  <c r="Q145" i="9"/>
  <c r="P145" i="9"/>
  <c r="O145" i="9"/>
  <c r="N145" i="9"/>
  <c r="W144" i="9"/>
  <c r="V144" i="9"/>
  <c r="U144" i="9"/>
  <c r="T144" i="9"/>
  <c r="S144" i="9"/>
  <c r="R144" i="9"/>
  <c r="Q144" i="9"/>
  <c r="P144" i="9"/>
  <c r="O144" i="9"/>
  <c r="N144" i="9"/>
  <c r="W143" i="9"/>
  <c r="V143" i="9"/>
  <c r="U143" i="9"/>
  <c r="T143" i="9"/>
  <c r="S143" i="9"/>
  <c r="R143" i="9"/>
  <c r="Q143" i="9"/>
  <c r="P143" i="9"/>
  <c r="O143" i="9"/>
  <c r="N143" i="9"/>
  <c r="W142" i="9"/>
  <c r="V142" i="9"/>
  <c r="U142" i="9"/>
  <c r="T142" i="9"/>
  <c r="S142" i="9"/>
  <c r="R142" i="9"/>
  <c r="Q142" i="9"/>
  <c r="P142" i="9"/>
  <c r="O142" i="9"/>
  <c r="N142" i="9"/>
  <c r="W141" i="9"/>
  <c r="V141" i="9"/>
  <c r="U141" i="9"/>
  <c r="T141" i="9"/>
  <c r="S141" i="9"/>
  <c r="R141" i="9"/>
  <c r="Q141" i="9"/>
  <c r="P141" i="9"/>
  <c r="O141" i="9"/>
  <c r="N141" i="9"/>
  <c r="W140" i="9"/>
  <c r="V140" i="9"/>
  <c r="U140" i="9"/>
  <c r="T140" i="9"/>
  <c r="S140" i="9"/>
  <c r="R140" i="9"/>
  <c r="Q140" i="9"/>
  <c r="P140" i="9"/>
  <c r="O140" i="9"/>
  <c r="N140" i="9"/>
  <c r="W139" i="9"/>
  <c r="V139" i="9"/>
  <c r="U139" i="9"/>
  <c r="T139" i="9"/>
  <c r="S139" i="9"/>
  <c r="R139" i="9"/>
  <c r="Q139" i="9"/>
  <c r="P139" i="9"/>
  <c r="O139" i="9"/>
  <c r="N139" i="9"/>
  <c r="W138" i="9"/>
  <c r="V138" i="9"/>
  <c r="U138" i="9"/>
  <c r="T138" i="9"/>
  <c r="S138" i="9"/>
  <c r="R138" i="9"/>
  <c r="Q138" i="9"/>
  <c r="P138" i="9"/>
  <c r="O138" i="9"/>
  <c r="N138" i="9"/>
  <c r="W137" i="9"/>
  <c r="V137" i="9"/>
  <c r="U137" i="9"/>
  <c r="T137" i="9"/>
  <c r="S137" i="9"/>
  <c r="R137" i="9"/>
  <c r="Q137" i="9"/>
  <c r="P137" i="9"/>
  <c r="O137" i="9"/>
  <c r="N137" i="9"/>
  <c r="W136" i="9"/>
  <c r="V136" i="9"/>
  <c r="U136" i="9"/>
  <c r="T136" i="9"/>
  <c r="S136" i="9"/>
  <c r="R136" i="9"/>
  <c r="Q136" i="9"/>
  <c r="P136" i="9"/>
  <c r="O136" i="9"/>
  <c r="N136" i="9"/>
  <c r="W135" i="9"/>
  <c r="V135" i="9"/>
  <c r="U135" i="9"/>
  <c r="T135" i="9"/>
  <c r="S135" i="9"/>
  <c r="R135" i="9"/>
  <c r="Q135" i="9"/>
  <c r="P135" i="9"/>
  <c r="O135" i="9"/>
  <c r="N135" i="9"/>
  <c r="W134" i="9"/>
  <c r="V134" i="9"/>
  <c r="U134" i="9"/>
  <c r="T134" i="9"/>
  <c r="S134" i="9"/>
  <c r="R134" i="9"/>
  <c r="Q134" i="9"/>
  <c r="P134" i="9"/>
  <c r="O134" i="9"/>
  <c r="N134" i="9"/>
  <c r="W133" i="9"/>
  <c r="V133" i="9"/>
  <c r="U133" i="9"/>
  <c r="T133" i="9"/>
  <c r="S133" i="9"/>
  <c r="R133" i="9"/>
  <c r="Q133" i="9"/>
  <c r="P133" i="9"/>
  <c r="O133" i="9"/>
  <c r="N133" i="9"/>
  <c r="W132" i="9"/>
  <c r="V132" i="9"/>
  <c r="U132" i="9"/>
  <c r="T132" i="9"/>
  <c r="S132" i="9"/>
  <c r="R132" i="9"/>
  <c r="Q132" i="9"/>
  <c r="P132" i="9"/>
  <c r="O132" i="9"/>
  <c r="N132" i="9"/>
  <c r="W131" i="9"/>
  <c r="V131" i="9"/>
  <c r="U131" i="9"/>
  <c r="T131" i="9"/>
  <c r="S131" i="9"/>
  <c r="R131" i="9"/>
  <c r="Q131" i="9"/>
  <c r="P131" i="9"/>
  <c r="O131" i="9"/>
  <c r="N131" i="9"/>
  <c r="W130" i="9"/>
  <c r="V130" i="9"/>
  <c r="U130" i="9"/>
  <c r="T130" i="9"/>
  <c r="S130" i="9"/>
  <c r="R130" i="9"/>
  <c r="Q130" i="9"/>
  <c r="P130" i="9"/>
  <c r="O130" i="9"/>
  <c r="N130" i="9"/>
  <c r="W129" i="9"/>
  <c r="V129" i="9"/>
  <c r="U129" i="9"/>
  <c r="T129" i="9"/>
  <c r="S129" i="9"/>
  <c r="R129" i="9"/>
  <c r="Q129" i="9"/>
  <c r="P129" i="9"/>
  <c r="O129" i="9"/>
  <c r="N129" i="9"/>
  <c r="W128" i="9"/>
  <c r="V128" i="9"/>
  <c r="U128" i="9"/>
  <c r="T128" i="9"/>
  <c r="S128" i="9"/>
  <c r="R128" i="9"/>
  <c r="Q128" i="9"/>
  <c r="P128" i="9"/>
  <c r="O128" i="9"/>
  <c r="N128" i="9"/>
  <c r="W127" i="9"/>
  <c r="V127" i="9"/>
  <c r="U127" i="9"/>
  <c r="T127" i="9"/>
  <c r="S127" i="9"/>
  <c r="R127" i="9"/>
  <c r="Q127" i="9"/>
  <c r="P127" i="9"/>
  <c r="O127" i="9"/>
  <c r="N127" i="9"/>
  <c r="W126" i="9"/>
  <c r="V126" i="9"/>
  <c r="U126" i="9"/>
  <c r="T126" i="9"/>
  <c r="S126" i="9"/>
  <c r="R126" i="9"/>
  <c r="Q126" i="9"/>
  <c r="P126" i="9"/>
  <c r="O126" i="9"/>
  <c r="N126" i="9"/>
  <c r="W125" i="9"/>
  <c r="V125" i="9"/>
  <c r="U125" i="9"/>
  <c r="T125" i="9"/>
  <c r="S125" i="9"/>
  <c r="R125" i="9"/>
  <c r="Q125" i="9"/>
  <c r="P125" i="9"/>
  <c r="O125" i="9"/>
  <c r="N125" i="9"/>
  <c r="W124" i="9"/>
  <c r="V124" i="9"/>
  <c r="U124" i="9"/>
  <c r="T124" i="9"/>
  <c r="S124" i="9"/>
  <c r="R124" i="9"/>
  <c r="Q124" i="9"/>
  <c r="P124" i="9"/>
  <c r="O124" i="9"/>
  <c r="N124" i="9"/>
  <c r="W123" i="9"/>
  <c r="V123" i="9"/>
  <c r="U123" i="9"/>
  <c r="T123" i="9"/>
  <c r="S123" i="9"/>
  <c r="R123" i="9"/>
  <c r="Q123" i="9"/>
  <c r="P123" i="9"/>
  <c r="O123" i="9"/>
  <c r="N123" i="9"/>
  <c r="W122" i="9"/>
  <c r="V122" i="9"/>
  <c r="U122" i="9"/>
  <c r="T122" i="9"/>
  <c r="S122" i="9"/>
  <c r="R122" i="9"/>
  <c r="Q122" i="9"/>
  <c r="P122" i="9"/>
  <c r="O122" i="9"/>
  <c r="N122" i="9"/>
  <c r="W121" i="9"/>
  <c r="V121" i="9"/>
  <c r="U121" i="9"/>
  <c r="T121" i="9"/>
  <c r="S121" i="9"/>
  <c r="R121" i="9"/>
  <c r="Q121" i="9"/>
  <c r="P121" i="9"/>
  <c r="O121" i="9"/>
  <c r="N121" i="9"/>
  <c r="W120" i="9"/>
  <c r="V120" i="9"/>
  <c r="U120" i="9"/>
  <c r="T120" i="9"/>
  <c r="S120" i="9"/>
  <c r="R120" i="9"/>
  <c r="Q120" i="9"/>
  <c r="P120" i="9"/>
  <c r="O120" i="9"/>
  <c r="N120" i="9"/>
  <c r="W119" i="9"/>
  <c r="V119" i="9"/>
  <c r="U119" i="9"/>
  <c r="T119" i="9"/>
  <c r="S119" i="9"/>
  <c r="R119" i="9"/>
  <c r="Q119" i="9"/>
  <c r="P119" i="9"/>
  <c r="O119" i="9"/>
  <c r="N119" i="9"/>
  <c r="W118" i="9"/>
  <c r="V118" i="9"/>
  <c r="U118" i="9"/>
  <c r="T118" i="9"/>
  <c r="S118" i="9"/>
  <c r="R118" i="9"/>
  <c r="Q118" i="9"/>
  <c r="P118" i="9"/>
  <c r="O118" i="9"/>
  <c r="N118" i="9"/>
  <c r="W117" i="9"/>
  <c r="V117" i="9"/>
  <c r="U117" i="9"/>
  <c r="T117" i="9"/>
  <c r="S117" i="9"/>
  <c r="R117" i="9"/>
  <c r="Q117" i="9"/>
  <c r="P117" i="9"/>
  <c r="O117" i="9"/>
  <c r="N117" i="9"/>
  <c r="W116" i="9"/>
  <c r="V116" i="9"/>
  <c r="U116" i="9"/>
  <c r="T116" i="9"/>
  <c r="S116" i="9"/>
  <c r="R116" i="9"/>
  <c r="Q116" i="9"/>
  <c r="P116" i="9"/>
  <c r="O116" i="9"/>
  <c r="N116" i="9"/>
  <c r="W115" i="9"/>
  <c r="V115" i="9"/>
  <c r="U115" i="9"/>
  <c r="T115" i="9"/>
  <c r="S115" i="9"/>
  <c r="R115" i="9"/>
  <c r="Q115" i="9"/>
  <c r="P115" i="9"/>
  <c r="O115" i="9"/>
  <c r="N115" i="9"/>
  <c r="W114" i="9"/>
  <c r="V114" i="9"/>
  <c r="U114" i="9"/>
  <c r="T114" i="9"/>
  <c r="S114" i="9"/>
  <c r="R114" i="9"/>
  <c r="Q114" i="9"/>
  <c r="P114" i="9"/>
  <c r="O114" i="9"/>
  <c r="N114" i="9"/>
  <c r="W113" i="9"/>
  <c r="V113" i="9"/>
  <c r="U113" i="9"/>
  <c r="T113" i="9"/>
  <c r="S113" i="9"/>
  <c r="R113" i="9"/>
  <c r="Q113" i="9"/>
  <c r="P113" i="9"/>
  <c r="O113" i="9"/>
  <c r="N113" i="9"/>
  <c r="W112" i="9"/>
  <c r="V112" i="9"/>
  <c r="U112" i="9"/>
  <c r="T112" i="9"/>
  <c r="S112" i="9"/>
  <c r="R112" i="9"/>
  <c r="Q112" i="9"/>
  <c r="P112" i="9"/>
  <c r="O112" i="9"/>
  <c r="N112" i="9"/>
  <c r="W111" i="9"/>
  <c r="V111" i="9"/>
  <c r="U111" i="9"/>
  <c r="T111" i="9"/>
  <c r="S111" i="9"/>
  <c r="R111" i="9"/>
  <c r="Q111" i="9"/>
  <c r="P111" i="9"/>
  <c r="O111" i="9"/>
  <c r="N111" i="9"/>
  <c r="W110" i="9"/>
  <c r="V110" i="9"/>
  <c r="U110" i="9"/>
  <c r="T110" i="9"/>
  <c r="S110" i="9"/>
  <c r="R110" i="9"/>
  <c r="Q110" i="9"/>
  <c r="P110" i="9"/>
  <c r="O110" i="9"/>
  <c r="N110" i="9"/>
  <c r="W109" i="9"/>
  <c r="V109" i="9"/>
  <c r="U109" i="9"/>
  <c r="T109" i="9"/>
  <c r="S109" i="9"/>
  <c r="R109" i="9"/>
  <c r="Q109" i="9"/>
  <c r="P109" i="9"/>
  <c r="O109" i="9"/>
  <c r="N109" i="9"/>
  <c r="W108" i="9"/>
  <c r="V108" i="9"/>
  <c r="U108" i="9"/>
  <c r="T108" i="9"/>
  <c r="S108" i="9"/>
  <c r="R108" i="9"/>
  <c r="Q108" i="9"/>
  <c r="P108" i="9"/>
  <c r="O108" i="9"/>
  <c r="N108" i="9"/>
  <c r="W107" i="9"/>
  <c r="V107" i="9"/>
  <c r="U107" i="9"/>
  <c r="T107" i="9"/>
  <c r="S107" i="9"/>
  <c r="R107" i="9"/>
  <c r="Q107" i="9"/>
  <c r="P107" i="9"/>
  <c r="O107" i="9"/>
  <c r="N107" i="9"/>
  <c r="W106" i="9"/>
  <c r="V106" i="9"/>
  <c r="U106" i="9"/>
  <c r="T106" i="9"/>
  <c r="S106" i="9"/>
  <c r="R106" i="9"/>
  <c r="Q106" i="9"/>
  <c r="P106" i="9"/>
  <c r="O106" i="9"/>
  <c r="N106" i="9"/>
  <c r="W105" i="9"/>
  <c r="V105" i="9"/>
  <c r="U105" i="9"/>
  <c r="T105" i="9"/>
  <c r="S105" i="9"/>
  <c r="R105" i="9"/>
  <c r="Q105" i="9"/>
  <c r="P105" i="9"/>
  <c r="O105" i="9"/>
  <c r="N105" i="9"/>
  <c r="W104" i="9"/>
  <c r="V104" i="9"/>
  <c r="U104" i="9"/>
  <c r="T104" i="9"/>
  <c r="S104" i="9"/>
  <c r="R104" i="9"/>
  <c r="Q104" i="9"/>
  <c r="P104" i="9"/>
  <c r="O104" i="9"/>
  <c r="N104" i="9"/>
  <c r="W103" i="9"/>
  <c r="V103" i="9"/>
  <c r="U103" i="9"/>
  <c r="T103" i="9"/>
  <c r="S103" i="9"/>
  <c r="R103" i="9"/>
  <c r="Q103" i="9"/>
  <c r="P103" i="9"/>
  <c r="O103" i="9"/>
  <c r="N103" i="9"/>
  <c r="W102" i="9"/>
  <c r="V102" i="9"/>
  <c r="U102" i="9"/>
  <c r="T102" i="9"/>
  <c r="S102" i="9"/>
  <c r="R102" i="9"/>
  <c r="Q102" i="9"/>
  <c r="P102" i="9"/>
  <c r="O102" i="9"/>
  <c r="N102" i="9"/>
  <c r="W101" i="9"/>
  <c r="V101" i="9"/>
  <c r="U101" i="9"/>
  <c r="T101" i="9"/>
  <c r="S101" i="9"/>
  <c r="R101" i="9"/>
  <c r="Q101" i="9"/>
  <c r="P101" i="9"/>
  <c r="O101" i="9"/>
  <c r="N101" i="9"/>
  <c r="W100" i="9"/>
  <c r="V100" i="9"/>
  <c r="U100" i="9"/>
  <c r="T100" i="9"/>
  <c r="S100" i="9"/>
  <c r="R100" i="9"/>
  <c r="Q100" i="9"/>
  <c r="P100" i="9"/>
  <c r="O100" i="9"/>
  <c r="N100" i="9"/>
  <c r="W99" i="9"/>
  <c r="V99" i="9"/>
  <c r="U99" i="9"/>
  <c r="T99" i="9"/>
  <c r="S99" i="9"/>
  <c r="R99" i="9"/>
  <c r="Q99" i="9"/>
  <c r="P99" i="9"/>
  <c r="O99" i="9"/>
  <c r="N99" i="9"/>
  <c r="W98" i="9"/>
  <c r="V98" i="9"/>
  <c r="U98" i="9"/>
  <c r="T98" i="9"/>
  <c r="S98" i="9"/>
  <c r="R98" i="9"/>
  <c r="Q98" i="9"/>
  <c r="P98" i="9"/>
  <c r="O98" i="9"/>
  <c r="N98" i="9"/>
  <c r="W97" i="9"/>
  <c r="V97" i="9"/>
  <c r="U97" i="9"/>
  <c r="T97" i="9"/>
  <c r="S97" i="9"/>
  <c r="R97" i="9"/>
  <c r="Q97" i="9"/>
  <c r="P97" i="9"/>
  <c r="O97" i="9"/>
  <c r="N97" i="9"/>
  <c r="W96" i="9"/>
  <c r="V96" i="9"/>
  <c r="U96" i="9"/>
  <c r="T96" i="9"/>
  <c r="S96" i="9"/>
  <c r="R96" i="9"/>
  <c r="Q96" i="9"/>
  <c r="P96" i="9"/>
  <c r="O96" i="9"/>
  <c r="N96" i="9"/>
  <c r="W95" i="9"/>
  <c r="V95" i="9"/>
  <c r="U95" i="9"/>
  <c r="T95" i="9"/>
  <c r="S95" i="9"/>
  <c r="R95" i="9"/>
  <c r="Q95" i="9"/>
  <c r="P95" i="9"/>
  <c r="O95" i="9"/>
  <c r="N95" i="9"/>
  <c r="W94" i="9"/>
  <c r="V94" i="9"/>
  <c r="U94" i="9"/>
  <c r="T94" i="9"/>
  <c r="S94" i="9"/>
  <c r="R94" i="9"/>
  <c r="Q94" i="9"/>
  <c r="P94" i="9"/>
  <c r="O94" i="9"/>
  <c r="N94" i="9"/>
  <c r="W93" i="9"/>
  <c r="V93" i="9"/>
  <c r="U93" i="9"/>
  <c r="T93" i="9"/>
  <c r="S93" i="9"/>
  <c r="R93" i="9"/>
  <c r="Q93" i="9"/>
  <c r="P93" i="9"/>
  <c r="O93" i="9"/>
  <c r="N93" i="9"/>
  <c r="W92" i="9"/>
  <c r="V92" i="9"/>
  <c r="U92" i="9"/>
  <c r="T92" i="9"/>
  <c r="S92" i="9"/>
  <c r="R92" i="9"/>
  <c r="Q92" i="9"/>
  <c r="P92" i="9"/>
  <c r="O92" i="9"/>
  <c r="N92" i="9"/>
  <c r="W91" i="9"/>
  <c r="V91" i="9"/>
  <c r="U91" i="9"/>
  <c r="T91" i="9"/>
  <c r="S91" i="9"/>
  <c r="R91" i="9"/>
  <c r="Q91" i="9"/>
  <c r="P91" i="9"/>
  <c r="O91" i="9"/>
  <c r="N91" i="9"/>
  <c r="W90" i="9"/>
  <c r="V90" i="9"/>
  <c r="U90" i="9"/>
  <c r="T90" i="9"/>
  <c r="S90" i="9"/>
  <c r="R90" i="9"/>
  <c r="Q90" i="9"/>
  <c r="P90" i="9"/>
  <c r="O90" i="9"/>
  <c r="N90" i="9"/>
  <c r="W89" i="9"/>
  <c r="V89" i="9"/>
  <c r="U89" i="9"/>
  <c r="T89" i="9"/>
  <c r="S89" i="9"/>
  <c r="R89" i="9"/>
  <c r="Q89" i="9"/>
  <c r="P89" i="9"/>
  <c r="O89" i="9"/>
  <c r="N89" i="9"/>
  <c r="W88" i="9"/>
  <c r="V88" i="9"/>
  <c r="U88" i="9"/>
  <c r="T88" i="9"/>
  <c r="S88" i="9"/>
  <c r="R88" i="9"/>
  <c r="Q88" i="9"/>
  <c r="P88" i="9"/>
  <c r="O88" i="9"/>
  <c r="N88" i="9"/>
  <c r="W87" i="9"/>
  <c r="V87" i="9"/>
  <c r="U87" i="9"/>
  <c r="T87" i="9"/>
  <c r="S87" i="9"/>
  <c r="R87" i="9"/>
  <c r="Q87" i="9"/>
  <c r="P87" i="9"/>
  <c r="O87" i="9"/>
  <c r="N87" i="9"/>
  <c r="W86" i="9"/>
  <c r="V86" i="9"/>
  <c r="U86" i="9"/>
  <c r="T86" i="9"/>
  <c r="S86" i="9"/>
  <c r="R86" i="9"/>
  <c r="Q86" i="9"/>
  <c r="P86" i="9"/>
  <c r="O86" i="9"/>
  <c r="N86" i="9"/>
  <c r="W85" i="9"/>
  <c r="V85" i="9"/>
  <c r="U85" i="9"/>
  <c r="T85" i="9"/>
  <c r="S85" i="9"/>
  <c r="R85" i="9"/>
  <c r="Q85" i="9"/>
  <c r="P85" i="9"/>
  <c r="O85" i="9"/>
  <c r="N85" i="9"/>
  <c r="W84" i="9"/>
  <c r="V84" i="9"/>
  <c r="U84" i="9"/>
  <c r="T84" i="9"/>
  <c r="S84" i="9"/>
  <c r="R84" i="9"/>
  <c r="Q84" i="9"/>
  <c r="P84" i="9"/>
  <c r="O84" i="9"/>
  <c r="N84" i="9"/>
  <c r="W83" i="9"/>
  <c r="V83" i="9"/>
  <c r="U83" i="9"/>
  <c r="T83" i="9"/>
  <c r="S83" i="9"/>
  <c r="R83" i="9"/>
  <c r="Q83" i="9"/>
  <c r="P83" i="9"/>
  <c r="O83" i="9"/>
  <c r="N83" i="9"/>
  <c r="W82" i="9"/>
  <c r="V82" i="9"/>
  <c r="U82" i="9"/>
  <c r="T82" i="9"/>
  <c r="S82" i="9"/>
  <c r="R82" i="9"/>
  <c r="Q82" i="9"/>
  <c r="P82" i="9"/>
  <c r="O82" i="9"/>
  <c r="N82" i="9"/>
  <c r="W81" i="9"/>
  <c r="V81" i="9"/>
  <c r="U81" i="9"/>
  <c r="T81" i="9"/>
  <c r="S81" i="9"/>
  <c r="R81" i="9"/>
  <c r="Q81" i="9"/>
  <c r="P81" i="9"/>
  <c r="O81" i="9"/>
  <c r="N81" i="9"/>
  <c r="W80" i="9"/>
  <c r="V80" i="9"/>
  <c r="U80" i="9"/>
  <c r="T80" i="9"/>
  <c r="S80" i="9"/>
  <c r="R80" i="9"/>
  <c r="Q80" i="9"/>
  <c r="P80" i="9"/>
  <c r="O80" i="9"/>
  <c r="N80" i="9"/>
  <c r="W79" i="9"/>
  <c r="V79" i="9"/>
  <c r="U79" i="9"/>
  <c r="T79" i="9"/>
  <c r="S79" i="9"/>
  <c r="R79" i="9"/>
  <c r="Q79" i="9"/>
  <c r="P79" i="9"/>
  <c r="O79" i="9"/>
  <c r="N79" i="9"/>
  <c r="W78" i="9"/>
  <c r="V78" i="9"/>
  <c r="U78" i="9"/>
  <c r="T78" i="9"/>
  <c r="S78" i="9"/>
  <c r="R78" i="9"/>
  <c r="Q78" i="9"/>
  <c r="P78" i="9"/>
  <c r="O78" i="9"/>
  <c r="N78" i="9"/>
  <c r="W77" i="9"/>
  <c r="V77" i="9"/>
  <c r="U77" i="9"/>
  <c r="T77" i="9"/>
  <c r="S77" i="9"/>
  <c r="R77" i="9"/>
  <c r="Q77" i="9"/>
  <c r="P77" i="9"/>
  <c r="O77" i="9"/>
  <c r="N77" i="9"/>
  <c r="W76" i="9"/>
  <c r="V76" i="9"/>
  <c r="U76" i="9"/>
  <c r="T76" i="9"/>
  <c r="S76" i="9"/>
  <c r="R76" i="9"/>
  <c r="Q76" i="9"/>
  <c r="P76" i="9"/>
  <c r="O76" i="9"/>
  <c r="N76" i="9"/>
  <c r="W75" i="9"/>
  <c r="V75" i="9"/>
  <c r="U75" i="9"/>
  <c r="T75" i="9"/>
  <c r="S75" i="9"/>
  <c r="R75" i="9"/>
  <c r="Q75" i="9"/>
  <c r="P75" i="9"/>
  <c r="O75" i="9"/>
  <c r="N75" i="9"/>
  <c r="W74" i="9"/>
  <c r="V74" i="9"/>
  <c r="U74" i="9"/>
  <c r="T74" i="9"/>
  <c r="S74" i="9"/>
  <c r="R74" i="9"/>
  <c r="Q74" i="9"/>
  <c r="P74" i="9"/>
  <c r="O74" i="9"/>
  <c r="N74" i="9"/>
  <c r="W73" i="9"/>
  <c r="V73" i="9"/>
  <c r="U73" i="9"/>
  <c r="T73" i="9"/>
  <c r="S73" i="9"/>
  <c r="R73" i="9"/>
  <c r="Q73" i="9"/>
  <c r="P73" i="9"/>
  <c r="O73" i="9"/>
  <c r="N73" i="9"/>
  <c r="W72" i="9"/>
  <c r="V72" i="9"/>
  <c r="U72" i="9"/>
  <c r="T72" i="9"/>
  <c r="S72" i="9"/>
  <c r="R72" i="9"/>
  <c r="Q72" i="9"/>
  <c r="P72" i="9"/>
  <c r="O72" i="9"/>
  <c r="N72" i="9"/>
  <c r="W71" i="9"/>
  <c r="V71" i="9"/>
  <c r="U71" i="9"/>
  <c r="T71" i="9"/>
  <c r="S71" i="9"/>
  <c r="R71" i="9"/>
  <c r="Q71" i="9"/>
  <c r="P71" i="9"/>
  <c r="O71" i="9"/>
  <c r="N71" i="9"/>
  <c r="W70" i="9"/>
  <c r="V70" i="9"/>
  <c r="U70" i="9"/>
  <c r="T70" i="9"/>
  <c r="S70" i="9"/>
  <c r="R70" i="9"/>
  <c r="Q70" i="9"/>
  <c r="P70" i="9"/>
  <c r="O70" i="9"/>
  <c r="N70" i="9"/>
  <c r="W69" i="9"/>
  <c r="V69" i="9"/>
  <c r="U69" i="9"/>
  <c r="T69" i="9"/>
  <c r="S69" i="9"/>
  <c r="R69" i="9"/>
  <c r="Q69" i="9"/>
  <c r="P69" i="9"/>
  <c r="O69" i="9"/>
  <c r="N69" i="9"/>
  <c r="W68" i="9"/>
  <c r="V68" i="9"/>
  <c r="U68" i="9"/>
  <c r="T68" i="9"/>
  <c r="S68" i="9"/>
  <c r="R68" i="9"/>
  <c r="Q68" i="9"/>
  <c r="P68" i="9"/>
  <c r="O68" i="9"/>
  <c r="N68" i="9"/>
  <c r="W67" i="9"/>
  <c r="V67" i="9"/>
  <c r="U67" i="9"/>
  <c r="T67" i="9"/>
  <c r="S67" i="9"/>
  <c r="R67" i="9"/>
  <c r="Q67" i="9"/>
  <c r="P67" i="9"/>
  <c r="O67" i="9"/>
  <c r="N67" i="9"/>
  <c r="W66" i="9"/>
  <c r="V66" i="9"/>
  <c r="U66" i="9"/>
  <c r="T66" i="9"/>
  <c r="S66" i="9"/>
  <c r="R66" i="9"/>
  <c r="Q66" i="9"/>
  <c r="P66" i="9"/>
  <c r="O66" i="9"/>
  <c r="N66" i="9"/>
  <c r="W65" i="9"/>
  <c r="V65" i="9"/>
  <c r="U65" i="9"/>
  <c r="T65" i="9"/>
  <c r="S65" i="9"/>
  <c r="R65" i="9"/>
  <c r="Q65" i="9"/>
  <c r="P65" i="9"/>
  <c r="O65" i="9"/>
  <c r="N65" i="9"/>
  <c r="W64" i="9"/>
  <c r="V64" i="9"/>
  <c r="U64" i="9"/>
  <c r="T64" i="9"/>
  <c r="S64" i="9"/>
  <c r="R64" i="9"/>
  <c r="Q64" i="9"/>
  <c r="P64" i="9"/>
  <c r="O64" i="9"/>
  <c r="N64" i="9"/>
  <c r="W63" i="9"/>
  <c r="V63" i="9"/>
  <c r="U63" i="9"/>
  <c r="T63" i="9"/>
  <c r="S63" i="9"/>
  <c r="R63" i="9"/>
  <c r="Q63" i="9"/>
  <c r="P63" i="9"/>
  <c r="O63" i="9"/>
  <c r="N63" i="9"/>
  <c r="W62" i="9"/>
  <c r="V62" i="9"/>
  <c r="U62" i="9"/>
  <c r="T62" i="9"/>
  <c r="S62" i="9"/>
  <c r="R62" i="9"/>
  <c r="Q62" i="9"/>
  <c r="P62" i="9"/>
  <c r="O62" i="9"/>
  <c r="N62" i="9"/>
  <c r="W61" i="9"/>
  <c r="V61" i="9"/>
  <c r="U61" i="9"/>
  <c r="T61" i="9"/>
  <c r="S61" i="9"/>
  <c r="R61" i="9"/>
  <c r="Q61" i="9"/>
  <c r="P61" i="9"/>
  <c r="O61" i="9"/>
  <c r="N61" i="9"/>
  <c r="W60" i="9"/>
  <c r="V60" i="9"/>
  <c r="U60" i="9"/>
  <c r="T60" i="9"/>
  <c r="S60" i="9"/>
  <c r="R60" i="9"/>
  <c r="Q60" i="9"/>
  <c r="P60" i="9"/>
  <c r="O60" i="9"/>
  <c r="N60" i="9"/>
  <c r="W59" i="9"/>
  <c r="V59" i="9"/>
  <c r="U59" i="9"/>
  <c r="T59" i="9"/>
  <c r="S59" i="9"/>
  <c r="R59" i="9"/>
  <c r="Q59" i="9"/>
  <c r="P59" i="9"/>
  <c r="O59" i="9"/>
  <c r="N59" i="9"/>
  <c r="W58" i="9"/>
  <c r="V58" i="9"/>
  <c r="U58" i="9"/>
  <c r="T58" i="9"/>
  <c r="S58" i="9"/>
  <c r="R58" i="9"/>
  <c r="Q58" i="9"/>
  <c r="P58" i="9"/>
  <c r="O58" i="9"/>
  <c r="N58" i="9"/>
  <c r="W57" i="9"/>
  <c r="V57" i="9"/>
  <c r="U57" i="9"/>
  <c r="T57" i="9"/>
  <c r="S57" i="9"/>
  <c r="R57" i="9"/>
  <c r="Q57" i="9"/>
  <c r="P57" i="9"/>
  <c r="O57" i="9"/>
  <c r="N57" i="9"/>
  <c r="W56" i="9"/>
  <c r="V56" i="9"/>
  <c r="U56" i="9"/>
  <c r="T56" i="9"/>
  <c r="S56" i="9"/>
  <c r="R56" i="9"/>
  <c r="Q56" i="9"/>
  <c r="P56" i="9"/>
  <c r="O56" i="9"/>
  <c r="N56" i="9"/>
  <c r="W55" i="9"/>
  <c r="V55" i="9"/>
  <c r="U55" i="9"/>
  <c r="T55" i="9"/>
  <c r="S55" i="9"/>
  <c r="R55" i="9"/>
  <c r="Q55" i="9"/>
  <c r="P55" i="9"/>
  <c r="O55" i="9"/>
  <c r="N55" i="9"/>
  <c r="W54" i="9"/>
  <c r="V54" i="9"/>
  <c r="U54" i="9"/>
  <c r="T54" i="9"/>
  <c r="S54" i="9"/>
  <c r="R54" i="9"/>
  <c r="Q54" i="9"/>
  <c r="P54" i="9"/>
  <c r="O54" i="9"/>
  <c r="N54" i="9"/>
  <c r="W53" i="9"/>
  <c r="V53" i="9"/>
  <c r="U53" i="9"/>
  <c r="T53" i="9"/>
  <c r="S53" i="9"/>
  <c r="R53" i="9"/>
  <c r="Q53" i="9"/>
  <c r="P53" i="9"/>
  <c r="O53" i="9"/>
  <c r="N53" i="9"/>
  <c r="W52" i="9"/>
  <c r="V52" i="9"/>
  <c r="U52" i="9"/>
  <c r="T52" i="9"/>
  <c r="S52" i="9"/>
  <c r="R52" i="9"/>
  <c r="Q52" i="9"/>
  <c r="P52" i="9"/>
  <c r="O52" i="9"/>
  <c r="N52" i="9"/>
  <c r="W51" i="9"/>
  <c r="V51" i="9"/>
  <c r="U51" i="9"/>
  <c r="T51" i="9"/>
  <c r="S51" i="9"/>
  <c r="R51" i="9"/>
  <c r="Q51" i="9"/>
  <c r="P51" i="9"/>
  <c r="O51" i="9"/>
  <c r="N51" i="9"/>
  <c r="W50" i="9"/>
  <c r="V50" i="9"/>
  <c r="U50" i="9"/>
  <c r="T50" i="9"/>
  <c r="S50" i="9"/>
  <c r="R50" i="9"/>
  <c r="Q50" i="9"/>
  <c r="P50" i="9"/>
  <c r="O50" i="9"/>
  <c r="N50" i="9"/>
  <c r="W49" i="9"/>
  <c r="V49" i="9"/>
  <c r="U49" i="9"/>
  <c r="T49" i="9"/>
  <c r="S49" i="9"/>
  <c r="R49" i="9"/>
  <c r="Q49" i="9"/>
  <c r="P49" i="9"/>
  <c r="O49" i="9"/>
  <c r="N49" i="9"/>
  <c r="W48" i="9"/>
  <c r="V48" i="9"/>
  <c r="U48" i="9"/>
  <c r="T48" i="9"/>
  <c r="S48" i="9"/>
  <c r="R48" i="9"/>
  <c r="Q48" i="9"/>
  <c r="P48" i="9"/>
  <c r="O48" i="9"/>
  <c r="N48" i="9"/>
  <c r="W47" i="9"/>
  <c r="V47" i="9"/>
  <c r="U47" i="9"/>
  <c r="T47" i="9"/>
  <c r="S47" i="9"/>
  <c r="R47" i="9"/>
  <c r="Q47" i="9"/>
  <c r="P47" i="9"/>
  <c r="O47" i="9"/>
  <c r="N47" i="9"/>
  <c r="W46" i="9"/>
  <c r="V46" i="9"/>
  <c r="U46" i="9"/>
  <c r="T46" i="9"/>
  <c r="S46" i="9"/>
  <c r="R46" i="9"/>
  <c r="Q46" i="9"/>
  <c r="P46" i="9"/>
  <c r="O46" i="9"/>
  <c r="N46" i="9"/>
  <c r="W45" i="9"/>
  <c r="V45" i="9"/>
  <c r="U45" i="9"/>
  <c r="T45" i="9"/>
  <c r="S45" i="9"/>
  <c r="R45" i="9"/>
  <c r="Q45" i="9"/>
  <c r="P45" i="9"/>
  <c r="O45" i="9"/>
  <c r="N45" i="9"/>
  <c r="W44" i="9"/>
  <c r="V44" i="9"/>
  <c r="U44" i="9"/>
  <c r="T44" i="9"/>
  <c r="S44" i="9"/>
  <c r="R44" i="9"/>
  <c r="Q44" i="9"/>
  <c r="P44" i="9"/>
  <c r="O44" i="9"/>
  <c r="N44" i="9"/>
  <c r="W43" i="9"/>
  <c r="V43" i="9"/>
  <c r="U43" i="9"/>
  <c r="T43" i="9"/>
  <c r="S43" i="9"/>
  <c r="R43" i="9"/>
  <c r="Q43" i="9"/>
  <c r="P43" i="9"/>
  <c r="O43" i="9"/>
  <c r="N43" i="9"/>
  <c r="W42" i="9"/>
  <c r="V42" i="9"/>
  <c r="U42" i="9"/>
  <c r="T42" i="9"/>
  <c r="S42" i="9"/>
  <c r="R42" i="9"/>
  <c r="Q42" i="9"/>
  <c r="P42" i="9"/>
  <c r="O42" i="9"/>
  <c r="N42" i="9"/>
  <c r="W41" i="9"/>
  <c r="V41" i="9"/>
  <c r="U41" i="9"/>
  <c r="T41" i="9"/>
  <c r="S41" i="9"/>
  <c r="R41" i="9"/>
  <c r="Q41" i="9"/>
  <c r="P41" i="9"/>
  <c r="O41" i="9"/>
  <c r="N41" i="9"/>
  <c r="W40" i="9"/>
  <c r="V40" i="9"/>
  <c r="U40" i="9"/>
  <c r="T40" i="9"/>
  <c r="S40" i="9"/>
  <c r="R40" i="9"/>
  <c r="Q40" i="9"/>
  <c r="P40" i="9"/>
  <c r="O40" i="9"/>
  <c r="N40" i="9"/>
  <c r="W39" i="9"/>
  <c r="V39" i="9"/>
  <c r="U39" i="9"/>
  <c r="T39" i="9"/>
  <c r="S39" i="9"/>
  <c r="R39" i="9"/>
  <c r="Q39" i="9"/>
  <c r="P39" i="9"/>
  <c r="O39" i="9"/>
  <c r="N39" i="9"/>
  <c r="W38" i="9"/>
  <c r="V38" i="9"/>
  <c r="U38" i="9"/>
  <c r="T38" i="9"/>
  <c r="S38" i="9"/>
  <c r="R38" i="9"/>
  <c r="Q38" i="9"/>
  <c r="P38" i="9"/>
  <c r="O38" i="9"/>
  <c r="N38" i="9"/>
  <c r="W37" i="9"/>
  <c r="V37" i="9"/>
  <c r="U37" i="9"/>
  <c r="T37" i="9"/>
  <c r="S37" i="9"/>
  <c r="R37" i="9"/>
  <c r="Q37" i="9"/>
  <c r="P37" i="9"/>
  <c r="O37" i="9"/>
  <c r="N37" i="9"/>
  <c r="W36" i="9"/>
  <c r="V36" i="9"/>
  <c r="U36" i="9"/>
  <c r="T36" i="9"/>
  <c r="S36" i="9"/>
  <c r="R36" i="9"/>
  <c r="Q36" i="9"/>
  <c r="P36" i="9"/>
  <c r="O36" i="9"/>
  <c r="N36" i="9"/>
  <c r="W35" i="9"/>
  <c r="V35" i="9"/>
  <c r="U35" i="9"/>
  <c r="T35" i="9"/>
  <c r="S35" i="9"/>
  <c r="R35" i="9"/>
  <c r="Q35" i="9"/>
  <c r="P35" i="9"/>
  <c r="O35" i="9"/>
  <c r="N35" i="9"/>
  <c r="W34" i="9"/>
  <c r="V34" i="9"/>
  <c r="U34" i="9"/>
  <c r="T34" i="9"/>
  <c r="S34" i="9"/>
  <c r="R34" i="9"/>
  <c r="Q34" i="9"/>
  <c r="P34" i="9"/>
  <c r="O34" i="9"/>
  <c r="N34" i="9"/>
  <c r="W33" i="9"/>
  <c r="V33" i="9"/>
  <c r="U33" i="9"/>
  <c r="T33" i="9"/>
  <c r="S33" i="9"/>
  <c r="R33" i="9"/>
  <c r="Q33" i="9"/>
  <c r="P33" i="9"/>
  <c r="O33" i="9"/>
  <c r="N33" i="9"/>
  <c r="W32" i="9"/>
  <c r="V32" i="9"/>
  <c r="U32" i="9"/>
  <c r="T32" i="9"/>
  <c r="S32" i="9"/>
  <c r="R32" i="9"/>
  <c r="Q32" i="9"/>
  <c r="P32" i="9"/>
  <c r="O32" i="9"/>
  <c r="N32" i="9"/>
  <c r="W31" i="9"/>
  <c r="V31" i="9"/>
  <c r="U31" i="9"/>
  <c r="T31" i="9"/>
  <c r="S31" i="9"/>
  <c r="R31" i="9"/>
  <c r="Q31" i="9"/>
  <c r="P31" i="9"/>
  <c r="O31" i="9"/>
  <c r="N31" i="9"/>
  <c r="W30" i="9"/>
  <c r="V30" i="9"/>
  <c r="U30" i="9"/>
  <c r="T30" i="9"/>
  <c r="S30" i="9"/>
  <c r="R30" i="9"/>
  <c r="Q30" i="9"/>
  <c r="P30" i="9"/>
  <c r="O30" i="9"/>
  <c r="N30" i="9"/>
  <c r="W29" i="9"/>
  <c r="V29" i="9"/>
  <c r="U29" i="9"/>
  <c r="T29" i="9"/>
  <c r="S29" i="9"/>
  <c r="R29" i="9"/>
  <c r="Q29" i="9"/>
  <c r="P29" i="9"/>
  <c r="O29" i="9"/>
  <c r="N29" i="9"/>
  <c r="W28" i="9"/>
  <c r="V28" i="9"/>
  <c r="U28" i="9"/>
  <c r="T28" i="9"/>
  <c r="S28" i="9"/>
  <c r="R28" i="9"/>
  <c r="Q28" i="9"/>
  <c r="P28" i="9"/>
  <c r="O28" i="9"/>
  <c r="N28" i="9"/>
  <c r="W27" i="9"/>
  <c r="V27" i="9"/>
  <c r="U27" i="9"/>
  <c r="T27" i="9"/>
  <c r="S27" i="9"/>
  <c r="R27" i="9"/>
  <c r="Q27" i="9"/>
  <c r="P27" i="9"/>
  <c r="O27" i="9"/>
  <c r="N27" i="9"/>
  <c r="W26" i="9"/>
  <c r="V26" i="9"/>
  <c r="U26" i="9"/>
  <c r="T26" i="9"/>
  <c r="S26" i="9"/>
  <c r="R26" i="9"/>
  <c r="Q26" i="9"/>
  <c r="P26" i="9"/>
  <c r="O26" i="9"/>
  <c r="N26" i="9"/>
  <c r="W25" i="9"/>
  <c r="V25" i="9"/>
  <c r="U25" i="9"/>
  <c r="T25" i="9"/>
  <c r="S25" i="9"/>
  <c r="R25" i="9"/>
  <c r="Q25" i="9"/>
  <c r="P25" i="9"/>
  <c r="O25" i="9"/>
  <c r="N25" i="9"/>
  <c r="W24" i="9"/>
  <c r="V24" i="9"/>
  <c r="U24" i="9"/>
  <c r="T24" i="9"/>
  <c r="S24" i="9"/>
  <c r="R24" i="9"/>
  <c r="Q24" i="9"/>
  <c r="P24" i="9"/>
  <c r="O24" i="9"/>
  <c r="N24" i="9"/>
  <c r="W23" i="9"/>
  <c r="V23" i="9"/>
  <c r="U23" i="9"/>
  <c r="T23" i="9"/>
  <c r="S23" i="9"/>
  <c r="R23" i="9"/>
  <c r="Q23" i="9"/>
  <c r="P23" i="9"/>
  <c r="O23" i="9"/>
  <c r="N23" i="9"/>
  <c r="W22" i="9"/>
  <c r="V22" i="9"/>
  <c r="U22" i="9"/>
  <c r="T22" i="9"/>
  <c r="S22" i="9"/>
  <c r="R22" i="9"/>
  <c r="Q22" i="9"/>
  <c r="P22" i="9"/>
  <c r="O22" i="9"/>
  <c r="N22" i="9"/>
  <c r="W21" i="9"/>
  <c r="V21" i="9"/>
  <c r="U21" i="9"/>
  <c r="T21" i="9"/>
  <c r="S21" i="9"/>
  <c r="R21" i="9"/>
  <c r="Q21" i="9"/>
  <c r="P21" i="9"/>
  <c r="O21" i="9"/>
  <c r="N21" i="9"/>
  <c r="W20" i="9"/>
  <c r="V20" i="9"/>
  <c r="U20" i="9"/>
  <c r="T20" i="9"/>
  <c r="S20" i="9"/>
  <c r="R20" i="9"/>
  <c r="Q20" i="9"/>
  <c r="P20" i="9"/>
  <c r="O20" i="9"/>
  <c r="N20" i="9"/>
  <c r="W19" i="9"/>
  <c r="V19" i="9"/>
  <c r="U19" i="9"/>
  <c r="T19" i="9"/>
  <c r="S19" i="9"/>
  <c r="R19" i="9"/>
  <c r="Q19" i="9"/>
  <c r="P19" i="9"/>
  <c r="O19" i="9"/>
  <c r="N19" i="9"/>
  <c r="W18" i="9"/>
  <c r="V18" i="9"/>
  <c r="U18" i="9"/>
  <c r="T18" i="9"/>
  <c r="S18" i="9"/>
  <c r="R18" i="9"/>
  <c r="Q18" i="9"/>
  <c r="P18" i="9"/>
  <c r="O18" i="9"/>
  <c r="N18" i="9"/>
  <c r="W17" i="9"/>
  <c r="V17" i="9"/>
  <c r="U17" i="9"/>
  <c r="T17" i="9"/>
  <c r="S17" i="9"/>
  <c r="R17" i="9"/>
  <c r="Q17" i="9"/>
  <c r="P17" i="9"/>
  <c r="O17" i="9"/>
  <c r="N17" i="9"/>
  <c r="W16" i="9"/>
  <c r="V16" i="9"/>
  <c r="U16" i="9"/>
  <c r="T16" i="9"/>
  <c r="S16" i="9"/>
  <c r="R16" i="9"/>
  <c r="Q16" i="9"/>
  <c r="P16" i="9"/>
  <c r="O16" i="9"/>
  <c r="N16" i="9"/>
  <c r="W15" i="9"/>
  <c r="V15" i="9"/>
  <c r="U15" i="9"/>
  <c r="T15" i="9"/>
  <c r="S15" i="9"/>
  <c r="R15" i="9"/>
  <c r="Q15" i="9"/>
  <c r="P15" i="9"/>
  <c r="O15" i="9"/>
  <c r="N15" i="9"/>
  <c r="W14" i="9"/>
  <c r="V14" i="9"/>
  <c r="U14" i="9"/>
  <c r="T14" i="9"/>
  <c r="S14" i="9"/>
  <c r="R14" i="9"/>
  <c r="Q14" i="9"/>
  <c r="P14" i="9"/>
  <c r="O14" i="9"/>
  <c r="N14" i="9"/>
  <c r="W13" i="9"/>
  <c r="V13" i="9"/>
  <c r="U13" i="9"/>
  <c r="T13" i="9"/>
  <c r="S13" i="9"/>
  <c r="R13" i="9"/>
  <c r="Q13" i="9"/>
  <c r="P13" i="9"/>
  <c r="O13" i="9"/>
  <c r="N13" i="9"/>
  <c r="W12" i="9"/>
  <c r="V12" i="9"/>
  <c r="U12" i="9"/>
  <c r="T12" i="9"/>
  <c r="S12" i="9"/>
  <c r="R12" i="9"/>
  <c r="Q12" i="9"/>
  <c r="P12" i="9"/>
  <c r="O12" i="9"/>
  <c r="N12" i="9"/>
  <c r="W11" i="9"/>
  <c r="V11" i="9"/>
  <c r="U11" i="9"/>
  <c r="T11" i="9"/>
  <c r="S11" i="9"/>
  <c r="R11" i="9"/>
  <c r="Q11" i="9"/>
  <c r="P11" i="9"/>
  <c r="O11" i="9"/>
  <c r="N11" i="9"/>
  <c r="W10" i="9"/>
  <c r="V10" i="9"/>
  <c r="U10" i="9"/>
  <c r="T10" i="9"/>
  <c r="S10" i="9"/>
  <c r="R10" i="9"/>
  <c r="Q10" i="9"/>
  <c r="P10" i="9"/>
  <c r="O10" i="9"/>
  <c r="N10" i="9"/>
  <c r="W9" i="9"/>
  <c r="V9" i="9"/>
  <c r="U9" i="9"/>
  <c r="T9" i="9"/>
  <c r="S9" i="9"/>
  <c r="R9" i="9"/>
  <c r="Q9" i="9"/>
  <c r="P9" i="9"/>
  <c r="O9" i="9"/>
  <c r="N9" i="9"/>
  <c r="W8" i="9"/>
  <c r="V8" i="9"/>
  <c r="U8" i="9"/>
  <c r="T8" i="9"/>
  <c r="S8" i="9"/>
  <c r="R8" i="9"/>
  <c r="Q8" i="9"/>
  <c r="P8" i="9"/>
  <c r="O8" i="9"/>
  <c r="N8" i="9"/>
  <c r="W7" i="9"/>
  <c r="V7" i="9"/>
  <c r="U7" i="9"/>
  <c r="T7" i="9"/>
  <c r="S7" i="9"/>
  <c r="R7" i="9"/>
  <c r="Q7" i="9"/>
  <c r="P7" i="9"/>
  <c r="O7" i="9"/>
  <c r="N7" i="9"/>
  <c r="W6" i="9"/>
  <c r="V6" i="9"/>
  <c r="U6" i="9"/>
  <c r="T6" i="9"/>
  <c r="S6" i="9"/>
  <c r="R6" i="9"/>
  <c r="Q6" i="9"/>
  <c r="P6" i="9"/>
  <c r="O6" i="9"/>
  <c r="N6" i="9"/>
  <c r="W5" i="9"/>
  <c r="V5" i="9"/>
  <c r="U5" i="9"/>
  <c r="T5" i="9"/>
  <c r="S5" i="9"/>
  <c r="R5" i="9"/>
  <c r="Q5" i="9"/>
  <c r="P5" i="9"/>
  <c r="O5" i="9"/>
  <c r="N5" i="9"/>
  <c r="W4" i="9"/>
  <c r="V4" i="9"/>
  <c r="U4" i="9"/>
  <c r="T4" i="9"/>
  <c r="S4" i="9"/>
  <c r="R4" i="9"/>
  <c r="Q4" i="9"/>
  <c r="P4" i="9"/>
  <c r="O4" i="9"/>
  <c r="N4" i="9"/>
  <c r="AD98" i="11" l="1"/>
  <c r="AE11" i="11"/>
  <c r="AH12" i="11"/>
  <c r="AA12" i="11"/>
  <c r="AC14" i="11"/>
  <c r="AE9" i="11"/>
  <c r="AD12" i="11"/>
  <c r="Z11" i="11"/>
  <c r="AE13" i="11"/>
  <c r="AE10" i="11"/>
  <c r="AH11" i="11"/>
  <c r="AA11" i="11"/>
  <c r="AE8" i="11"/>
  <c r="AF6" i="11"/>
  <c r="AD11" i="11"/>
  <c r="AC13" i="11"/>
  <c r="Y13" i="11"/>
  <c r="AE7" i="11"/>
  <c r="Z10" i="11"/>
  <c r="AE12" i="11"/>
  <c r="AE14" i="11"/>
  <c r="AH10" i="11"/>
  <c r="AA10" i="11"/>
  <c r="AE1005" i="11"/>
  <c r="AE997" i="11"/>
  <c r="AE989" i="11"/>
  <c r="AE981" i="11"/>
  <c r="AE976" i="11"/>
  <c r="AE974" i="11"/>
  <c r="AE972" i="11"/>
  <c r="AE963" i="11"/>
  <c r="AE962" i="11"/>
  <c r="AE961" i="11"/>
  <c r="AE960" i="11"/>
  <c r="AE959" i="11"/>
  <c r="AE958" i="11"/>
  <c r="AE957" i="11"/>
  <c r="AE956" i="11"/>
  <c r="AE955" i="11"/>
  <c r="AE954" i="11"/>
  <c r="AE953" i="11"/>
  <c r="AE952" i="11"/>
  <c r="AE951" i="11"/>
  <c r="AE950" i="11"/>
  <c r="AE949" i="11"/>
  <c r="AE948" i="11"/>
  <c r="AE947" i="11"/>
  <c r="AE946" i="11"/>
  <c r="AE945" i="11"/>
  <c r="AE944" i="11"/>
  <c r="AE943" i="11"/>
  <c r="AE942" i="11"/>
  <c r="AE941" i="11"/>
  <c r="AE940" i="11"/>
  <c r="AE939" i="11"/>
  <c r="AE938" i="11"/>
  <c r="AE937" i="11"/>
  <c r="AE1002" i="11"/>
  <c r="AE994" i="11"/>
  <c r="AE986" i="11"/>
  <c r="AE978" i="11"/>
  <c r="AE969" i="11"/>
  <c r="AE968" i="11"/>
  <c r="AE999" i="11"/>
  <c r="AE991" i="11"/>
  <c r="AE983" i="11"/>
  <c r="AE970" i="11"/>
  <c r="AE964" i="11"/>
  <c r="AE1004" i="11"/>
  <c r="AE996" i="11"/>
  <c r="AE988" i="11"/>
  <c r="AE980" i="11"/>
  <c r="AE967" i="11"/>
  <c r="AE1001" i="11"/>
  <c r="AE993" i="11"/>
  <c r="AE985" i="11"/>
  <c r="AE977" i="11"/>
  <c r="AE975" i="11"/>
  <c r="AE973" i="11"/>
  <c r="AE971" i="11"/>
  <c r="AE965" i="11"/>
  <c r="AE1003" i="11"/>
  <c r="AE995" i="11"/>
  <c r="AE987" i="11"/>
  <c r="AE979" i="11"/>
  <c r="AE1000" i="11"/>
  <c r="AE992" i="11"/>
  <c r="AE984" i="11"/>
  <c r="AE966" i="11"/>
  <c r="AE982" i="11"/>
  <c r="AE929" i="11"/>
  <c r="AE935" i="11"/>
  <c r="AE934" i="11"/>
  <c r="AE933" i="11"/>
  <c r="AE932" i="11"/>
  <c r="AE936" i="11"/>
  <c r="AE931" i="11"/>
  <c r="AE930" i="11"/>
  <c r="AE923" i="11"/>
  <c r="AE919" i="11"/>
  <c r="AE915" i="11"/>
  <c r="AE911" i="11"/>
  <c r="AE907" i="11"/>
  <c r="AE903" i="11"/>
  <c r="AE926" i="11"/>
  <c r="AE899" i="11"/>
  <c r="AE898" i="11"/>
  <c r="AE897" i="11"/>
  <c r="AE894" i="11"/>
  <c r="AE892" i="11"/>
  <c r="AE920" i="11"/>
  <c r="AE916" i="11"/>
  <c r="AE912" i="11"/>
  <c r="AE908" i="11"/>
  <c r="AE904" i="11"/>
  <c r="AE900" i="11"/>
  <c r="AE896" i="11"/>
  <c r="AE924" i="11"/>
  <c r="AE890" i="11"/>
  <c r="AE889" i="11"/>
  <c r="AE888" i="11"/>
  <c r="AE887" i="11"/>
  <c r="AE886" i="11"/>
  <c r="AE885" i="11"/>
  <c r="AE884" i="11"/>
  <c r="AE883" i="11"/>
  <c r="AE882" i="11"/>
  <c r="AE881" i="11"/>
  <c r="AE880" i="11"/>
  <c r="AE879" i="11"/>
  <c r="AE878" i="11"/>
  <c r="AE877" i="11"/>
  <c r="AE876" i="11"/>
  <c r="AE875" i="11"/>
  <c r="AE874" i="11"/>
  <c r="AE873" i="11"/>
  <c r="AE872" i="11"/>
  <c r="AE871" i="11"/>
  <c r="AE870" i="11"/>
  <c r="AE869" i="11"/>
  <c r="AE868" i="11"/>
  <c r="AE927" i="11"/>
  <c r="AE921" i="11"/>
  <c r="AE917" i="11"/>
  <c r="AE913" i="11"/>
  <c r="AE909" i="11"/>
  <c r="AE905" i="11"/>
  <c r="AE901" i="11"/>
  <c r="AE895" i="11"/>
  <c r="AE893" i="11"/>
  <c r="AE891" i="11"/>
  <c r="AE998" i="11"/>
  <c r="AE925" i="11"/>
  <c r="AE922" i="11"/>
  <c r="AE918" i="11"/>
  <c r="AE914" i="11"/>
  <c r="AE910" i="11"/>
  <c r="AE906" i="11"/>
  <c r="AE902" i="11"/>
  <c r="AE866" i="11"/>
  <c r="AE862" i="11"/>
  <c r="AE863" i="11"/>
  <c r="AE867" i="11"/>
  <c r="AE864" i="11"/>
  <c r="AE860" i="11"/>
  <c r="AE859" i="11"/>
  <c r="AE858" i="11"/>
  <c r="AE857" i="11"/>
  <c r="AE856" i="11"/>
  <c r="AE855" i="11"/>
  <c r="AE854" i="11"/>
  <c r="AE853" i="11"/>
  <c r="AE852" i="11"/>
  <c r="AE851" i="11"/>
  <c r="AE850" i="11"/>
  <c r="AE849" i="11"/>
  <c r="AE848" i="11"/>
  <c r="AE847" i="11"/>
  <c r="AE846" i="11"/>
  <c r="AE990" i="11"/>
  <c r="AE833" i="11"/>
  <c r="AE832" i="11"/>
  <c r="AE831" i="11"/>
  <c r="AE830" i="11"/>
  <c r="AE829" i="11"/>
  <c r="AE828" i="11"/>
  <c r="AE827" i="11"/>
  <c r="AE826" i="11"/>
  <c r="AE825" i="11"/>
  <c r="AE824" i="11"/>
  <c r="AE823" i="11"/>
  <c r="AE822" i="11"/>
  <c r="AE821" i="11"/>
  <c r="AE820" i="11"/>
  <c r="AE819" i="11"/>
  <c r="AE818" i="11"/>
  <c r="AE817" i="11"/>
  <c r="AE816" i="11"/>
  <c r="AE815" i="11"/>
  <c r="AE814" i="11"/>
  <c r="AE813" i="11"/>
  <c r="AE812" i="11"/>
  <c r="AE811" i="11"/>
  <c r="AE810" i="11"/>
  <c r="AE809" i="11"/>
  <c r="AE834" i="11"/>
  <c r="AE861" i="11"/>
  <c r="AE845" i="11"/>
  <c r="AE843" i="11"/>
  <c r="AE841" i="11"/>
  <c r="AE839" i="11"/>
  <c r="AE837" i="11"/>
  <c r="AE835" i="11"/>
  <c r="AE865" i="11"/>
  <c r="AE836" i="11"/>
  <c r="AE808" i="11"/>
  <c r="AE804" i="11"/>
  <c r="AE838" i="11"/>
  <c r="AE928" i="11"/>
  <c r="AE840" i="11"/>
  <c r="AE807" i="11"/>
  <c r="AE803" i="11"/>
  <c r="AE801" i="11"/>
  <c r="AE799" i="11"/>
  <c r="AE797" i="11"/>
  <c r="AE842" i="11"/>
  <c r="AE844" i="11"/>
  <c r="AE806" i="11"/>
  <c r="AE795" i="11"/>
  <c r="AE794" i="11"/>
  <c r="AE793" i="11"/>
  <c r="AE792" i="11"/>
  <c r="AE791" i="11"/>
  <c r="AE790" i="11"/>
  <c r="AE789" i="11"/>
  <c r="AE788" i="11"/>
  <c r="AE787" i="11"/>
  <c r="AE786" i="11"/>
  <c r="AE785" i="11"/>
  <c r="AE784" i="11"/>
  <c r="AE783" i="11"/>
  <c r="AE782" i="11"/>
  <c r="AE781" i="11"/>
  <c r="AE780" i="11"/>
  <c r="AE779" i="11"/>
  <c r="AE778" i="11"/>
  <c r="AE777" i="11"/>
  <c r="AE776" i="11"/>
  <c r="AE805" i="11"/>
  <c r="AE802" i="11"/>
  <c r="AE800" i="11"/>
  <c r="AE798" i="11"/>
  <c r="AE796" i="11"/>
  <c r="AE774" i="11"/>
  <c r="AE771" i="11"/>
  <c r="AE768" i="11"/>
  <c r="AE775" i="11"/>
  <c r="AE770" i="11"/>
  <c r="AE769" i="11"/>
  <c r="AE767" i="11"/>
  <c r="AE766" i="11"/>
  <c r="AE765" i="11"/>
  <c r="AE764" i="11"/>
  <c r="AE763" i="11"/>
  <c r="AE762" i="11"/>
  <c r="AE761" i="11"/>
  <c r="AE760" i="11"/>
  <c r="AE759" i="11"/>
  <c r="AE758" i="11"/>
  <c r="AE757" i="11"/>
  <c r="AE756" i="11"/>
  <c r="AE755" i="11"/>
  <c r="AE754" i="11"/>
  <c r="AE753" i="11"/>
  <c r="AE752" i="11"/>
  <c r="AE751" i="11"/>
  <c r="AE750" i="11"/>
  <c r="AE749" i="11"/>
  <c r="AE748" i="11"/>
  <c r="AE747" i="11"/>
  <c r="AE746" i="11"/>
  <c r="AE773" i="11"/>
  <c r="AE772" i="11"/>
  <c r="AE745" i="11"/>
  <c r="AE743" i="11"/>
  <c r="AE741" i="11"/>
  <c r="AE732" i="11"/>
  <c r="AE738" i="11"/>
  <c r="AE737" i="11"/>
  <c r="AE736" i="11"/>
  <c r="AE735" i="11"/>
  <c r="AE731" i="11"/>
  <c r="AE729" i="11"/>
  <c r="AE727" i="11"/>
  <c r="AE739" i="11"/>
  <c r="AE744" i="11"/>
  <c r="AE742" i="11"/>
  <c r="AE734" i="11"/>
  <c r="AE705" i="11"/>
  <c r="AE704" i="11"/>
  <c r="AE703" i="11"/>
  <c r="AE702" i="11"/>
  <c r="AE701" i="11"/>
  <c r="AE700" i="11"/>
  <c r="AE699" i="11"/>
  <c r="AE698" i="11"/>
  <c r="AE697" i="11"/>
  <c r="AE696" i="11"/>
  <c r="AE695" i="11"/>
  <c r="AE694" i="11"/>
  <c r="AE693" i="11"/>
  <c r="AE692" i="11"/>
  <c r="AE691" i="11"/>
  <c r="AE690" i="11"/>
  <c r="AE689" i="11"/>
  <c r="AE688" i="11"/>
  <c r="AE740" i="11"/>
  <c r="AE733" i="11"/>
  <c r="AE730" i="11"/>
  <c r="AE728" i="11"/>
  <c r="AE726" i="11"/>
  <c r="AE724" i="11"/>
  <c r="AE722" i="11"/>
  <c r="AE720" i="11"/>
  <c r="AE718" i="11"/>
  <c r="AE716" i="11"/>
  <c r="AE714" i="11"/>
  <c r="AE712" i="11"/>
  <c r="AE710" i="11"/>
  <c r="AE708" i="11"/>
  <c r="AE706" i="11"/>
  <c r="AE721" i="11"/>
  <c r="AE684" i="11"/>
  <c r="AE676" i="11"/>
  <c r="AE667" i="11"/>
  <c r="AE657" i="11"/>
  <c r="AE653" i="11"/>
  <c r="AE649" i="11"/>
  <c r="AE645" i="11"/>
  <c r="AE723" i="11"/>
  <c r="AE707" i="11"/>
  <c r="AE687" i="11"/>
  <c r="AE679" i="11"/>
  <c r="AE671" i="11"/>
  <c r="AE668" i="11"/>
  <c r="AE643" i="11"/>
  <c r="AE725" i="11"/>
  <c r="AE709" i="11"/>
  <c r="AE682" i="11"/>
  <c r="AE674" i="11"/>
  <c r="AE656" i="11"/>
  <c r="AE652" i="11"/>
  <c r="AE648" i="11"/>
  <c r="AE711" i="11"/>
  <c r="AE685" i="11"/>
  <c r="AE677" i="11"/>
  <c r="AE669" i="11"/>
  <c r="AE662" i="11"/>
  <c r="AE661" i="11"/>
  <c r="AE644" i="11"/>
  <c r="AE713" i="11"/>
  <c r="AE680" i="11"/>
  <c r="AE672" i="11"/>
  <c r="AE663" i="11"/>
  <c r="AE660" i="11"/>
  <c r="AE655" i="11"/>
  <c r="AE651" i="11"/>
  <c r="AE647" i="11"/>
  <c r="AE640" i="11"/>
  <c r="AE639" i="11"/>
  <c r="AE638" i="11"/>
  <c r="AE637" i="11"/>
  <c r="AE636" i="11"/>
  <c r="AE635" i="11"/>
  <c r="AE634" i="11"/>
  <c r="AE633" i="11"/>
  <c r="AE632" i="11"/>
  <c r="AE631" i="11"/>
  <c r="AE630" i="11"/>
  <c r="AE629" i="11"/>
  <c r="AE628" i="11"/>
  <c r="AE627" i="11"/>
  <c r="AE626" i="11"/>
  <c r="AE625" i="11"/>
  <c r="AE624" i="11"/>
  <c r="AE623" i="11"/>
  <c r="AE622" i="11"/>
  <c r="AE621" i="11"/>
  <c r="AE620" i="11"/>
  <c r="AE619" i="11"/>
  <c r="AE618" i="11"/>
  <c r="AE617" i="11"/>
  <c r="AE616" i="11"/>
  <c r="AE615" i="11"/>
  <c r="AE715" i="11"/>
  <c r="AE683" i="11"/>
  <c r="AE675" i="11"/>
  <c r="AE664" i="11"/>
  <c r="AE659" i="11"/>
  <c r="AE641" i="11"/>
  <c r="AE717" i="11"/>
  <c r="AE686" i="11"/>
  <c r="AE678" i="11"/>
  <c r="AE670" i="11"/>
  <c r="AE665" i="11"/>
  <c r="AE658" i="11"/>
  <c r="AE654" i="11"/>
  <c r="AE650" i="11"/>
  <c r="AE646" i="11"/>
  <c r="AE719" i="11"/>
  <c r="AE681" i="11"/>
  <c r="AE673" i="11"/>
  <c r="AE666" i="11"/>
  <c r="AE642" i="11"/>
  <c r="AE608" i="11"/>
  <c r="AE606" i="11"/>
  <c r="AE604" i="11"/>
  <c r="AE602" i="11"/>
  <c r="AE600" i="11"/>
  <c r="AE598" i="11"/>
  <c r="AE596" i="11"/>
  <c r="AE594" i="11"/>
  <c r="AE592" i="11"/>
  <c r="AE590" i="11"/>
  <c r="AE588" i="11"/>
  <c r="AE586" i="11"/>
  <c r="AE575" i="11"/>
  <c r="AE574" i="11"/>
  <c r="AE573" i="11"/>
  <c r="AE572" i="11"/>
  <c r="AE571" i="11"/>
  <c r="AE570" i="11"/>
  <c r="AE569" i="11"/>
  <c r="AE568" i="11"/>
  <c r="AE567" i="11"/>
  <c r="AE566" i="11"/>
  <c r="AE565" i="11"/>
  <c r="AE564" i="11"/>
  <c r="AE563" i="11"/>
  <c r="AE562" i="11"/>
  <c r="AE561" i="11"/>
  <c r="AE560" i="11"/>
  <c r="AE559" i="11"/>
  <c r="AE558" i="11"/>
  <c r="AE557" i="11"/>
  <c r="AE556" i="11"/>
  <c r="AE555" i="11"/>
  <c r="AE554" i="11"/>
  <c r="AE553" i="11"/>
  <c r="AE552" i="11"/>
  <c r="AE551" i="11"/>
  <c r="AE550" i="11"/>
  <c r="AE549" i="11"/>
  <c r="AE548" i="11"/>
  <c r="AE547" i="11"/>
  <c r="AE584" i="11"/>
  <c r="AE580" i="11"/>
  <c r="AE576" i="11"/>
  <c r="AE614" i="11"/>
  <c r="AE613" i="11"/>
  <c r="AE612" i="11"/>
  <c r="AE611" i="11"/>
  <c r="AE610" i="11"/>
  <c r="AE581" i="11"/>
  <c r="AE577" i="11"/>
  <c r="AE609" i="11"/>
  <c r="AE607" i="11"/>
  <c r="AE605" i="11"/>
  <c r="AE603" i="11"/>
  <c r="AE601" i="11"/>
  <c r="AE599" i="11"/>
  <c r="AE597" i="11"/>
  <c r="AE595" i="11"/>
  <c r="AE593" i="11"/>
  <c r="AE591" i="11"/>
  <c r="AE589" i="11"/>
  <c r="AE587" i="11"/>
  <c r="AE585" i="11"/>
  <c r="AE582" i="11"/>
  <c r="AE578" i="11"/>
  <c r="AE583" i="11"/>
  <c r="AE579" i="11"/>
  <c r="AE541" i="11"/>
  <c r="AE538" i="11"/>
  <c r="AE534" i="11"/>
  <c r="AE530" i="11"/>
  <c r="AE526" i="11"/>
  <c r="AE522" i="11"/>
  <c r="AE544" i="11"/>
  <c r="AE539" i="11"/>
  <c r="AE535" i="11"/>
  <c r="AE531" i="11"/>
  <c r="AE527" i="11"/>
  <c r="AE523" i="11"/>
  <c r="AE542" i="11"/>
  <c r="AE536" i="11"/>
  <c r="AE532" i="11"/>
  <c r="AE528" i="11"/>
  <c r="AE524" i="11"/>
  <c r="AE546" i="11"/>
  <c r="AE540" i="11"/>
  <c r="AE520" i="11"/>
  <c r="AE519" i="11"/>
  <c r="AE518" i="11"/>
  <c r="AE517" i="11"/>
  <c r="AE516" i="11"/>
  <c r="AE515" i="11"/>
  <c r="AE514" i="11"/>
  <c r="AE513" i="11"/>
  <c r="AE512" i="11"/>
  <c r="AE511" i="11"/>
  <c r="AE510" i="11"/>
  <c r="AE509" i="11"/>
  <c r="AE508" i="11"/>
  <c r="AE507" i="11"/>
  <c r="AE506" i="11"/>
  <c r="AE505" i="11"/>
  <c r="AE504" i="11"/>
  <c r="AE503" i="11"/>
  <c r="AE502" i="11"/>
  <c r="AE501" i="11"/>
  <c r="AE500" i="11"/>
  <c r="AE499" i="11"/>
  <c r="AE498" i="11"/>
  <c r="AE497" i="11"/>
  <c r="AE496" i="11"/>
  <c r="AE495" i="11"/>
  <c r="AE545" i="11"/>
  <c r="AE543" i="11"/>
  <c r="AE537" i="11"/>
  <c r="AE533" i="11"/>
  <c r="AE529" i="11"/>
  <c r="AE525" i="11"/>
  <c r="AE521" i="11"/>
  <c r="AE485" i="11"/>
  <c r="AE482" i="11"/>
  <c r="AE480" i="11"/>
  <c r="AE478" i="11"/>
  <c r="AE476" i="11"/>
  <c r="AE474" i="11"/>
  <c r="AE472" i="11"/>
  <c r="AE470" i="11"/>
  <c r="AE468" i="11"/>
  <c r="AE465" i="11"/>
  <c r="AE464" i="11"/>
  <c r="AE463" i="11"/>
  <c r="AE462" i="11"/>
  <c r="AE461" i="11"/>
  <c r="AE460" i="11"/>
  <c r="AE459" i="11"/>
  <c r="AE458" i="11"/>
  <c r="AE457" i="11"/>
  <c r="AE456" i="11"/>
  <c r="AE455" i="11"/>
  <c r="AE454" i="11"/>
  <c r="AE453" i="11"/>
  <c r="AE452" i="11"/>
  <c r="AE451" i="11"/>
  <c r="AE450" i="11"/>
  <c r="AE449" i="11"/>
  <c r="AE448" i="11"/>
  <c r="AE447" i="11"/>
  <c r="AE446" i="11"/>
  <c r="AE445" i="11"/>
  <c r="AE444" i="11"/>
  <c r="AE443" i="11"/>
  <c r="AE442" i="11"/>
  <c r="AE441" i="11"/>
  <c r="AE440" i="11"/>
  <c r="AE439" i="11"/>
  <c r="AE438" i="11"/>
  <c r="AE437" i="11"/>
  <c r="AE436" i="11"/>
  <c r="AE435" i="11"/>
  <c r="AE434" i="11"/>
  <c r="AE433" i="11"/>
  <c r="AE432" i="11"/>
  <c r="AE431" i="11"/>
  <c r="AE430" i="11"/>
  <c r="AE429" i="11"/>
  <c r="AE428" i="11"/>
  <c r="AE427" i="11"/>
  <c r="AE426" i="11"/>
  <c r="AE425" i="11"/>
  <c r="AE424" i="11"/>
  <c r="AE423" i="11"/>
  <c r="AE422" i="11"/>
  <c r="AE421" i="11"/>
  <c r="AE420" i="11"/>
  <c r="AE419" i="11"/>
  <c r="AE418" i="11"/>
  <c r="AE417" i="11"/>
  <c r="AE416" i="11"/>
  <c r="AE415" i="11"/>
  <c r="AE414" i="11"/>
  <c r="AE413" i="11"/>
  <c r="AE412" i="11"/>
  <c r="AE411" i="11"/>
  <c r="AE410" i="11"/>
  <c r="AE409" i="11"/>
  <c r="AE408" i="11"/>
  <c r="AE407" i="11"/>
  <c r="AE494" i="11"/>
  <c r="AE492" i="11"/>
  <c r="AE490" i="11"/>
  <c r="AE484" i="11"/>
  <c r="AE466" i="11"/>
  <c r="AE483" i="11"/>
  <c r="AE481" i="11"/>
  <c r="AE479" i="11"/>
  <c r="AE477" i="11"/>
  <c r="AE475" i="11"/>
  <c r="AE473" i="11"/>
  <c r="AE471" i="11"/>
  <c r="AE469" i="11"/>
  <c r="AE467" i="11"/>
  <c r="AE493" i="11"/>
  <c r="AE491" i="11"/>
  <c r="AE489" i="11"/>
  <c r="AE488" i="11"/>
  <c r="AE487" i="11"/>
  <c r="AE486" i="11"/>
  <c r="AE404" i="11"/>
  <c r="AE400" i="11"/>
  <c r="AE397" i="11"/>
  <c r="AE395" i="11"/>
  <c r="AE393" i="11"/>
  <c r="AE391" i="11"/>
  <c r="AE388" i="11"/>
  <c r="AE403" i="11"/>
  <c r="AE399" i="11"/>
  <c r="AE389" i="11"/>
  <c r="AE406" i="11"/>
  <c r="AE402" i="11"/>
  <c r="AE398" i="11"/>
  <c r="AE396" i="11"/>
  <c r="AE394" i="11"/>
  <c r="AE392" i="11"/>
  <c r="AE390" i="11"/>
  <c r="AE405" i="11"/>
  <c r="AE401" i="11"/>
  <c r="AE387" i="11"/>
  <c r="AE386" i="11"/>
  <c r="AE385" i="11"/>
  <c r="AE384" i="11"/>
  <c r="AE383" i="11"/>
  <c r="AE382" i="11"/>
  <c r="AE381" i="11"/>
  <c r="AE380" i="11"/>
  <c r="AE379" i="11"/>
  <c r="AE378" i="11"/>
  <c r="AE377" i="11"/>
  <c r="AE376" i="11"/>
  <c r="AE375" i="11"/>
  <c r="AE374" i="11"/>
  <c r="AE373" i="11"/>
  <c r="AE372" i="11"/>
  <c r="AE371" i="11"/>
  <c r="AE370" i="11"/>
  <c r="AE369" i="11"/>
  <c r="AE368" i="11"/>
  <c r="AE367" i="11"/>
  <c r="AE366" i="11"/>
  <c r="AE365" i="11"/>
  <c r="AE364" i="11"/>
  <c r="AE363" i="11"/>
  <c r="AE362" i="11"/>
  <c r="AE361" i="11"/>
  <c r="AE360" i="11"/>
  <c r="AE359" i="11"/>
  <c r="AE358" i="11"/>
  <c r="AE357" i="11"/>
  <c r="AE356" i="11"/>
  <c r="AE355" i="11"/>
  <c r="AE354" i="11"/>
  <c r="AE353" i="11"/>
  <c r="AE352" i="11"/>
  <c r="AE351" i="11"/>
  <c r="AE350" i="11"/>
  <c r="AE349" i="11"/>
  <c r="AE348" i="11"/>
  <c r="AE347" i="11"/>
  <c r="AE346" i="11"/>
  <c r="AE345" i="11"/>
  <c r="AE344" i="11"/>
  <c r="AE343" i="11"/>
  <c r="AE342" i="11"/>
  <c r="AE341" i="11"/>
  <c r="AE340" i="11"/>
  <c r="AE339" i="11"/>
  <c r="AE338" i="11"/>
  <c r="AE337" i="11"/>
  <c r="AE336" i="11"/>
  <c r="AE335" i="11"/>
  <c r="AE334" i="11"/>
  <c r="AE333" i="11"/>
  <c r="AE332" i="11"/>
  <c r="AE331" i="11"/>
  <c r="AE330" i="11"/>
  <c r="AE329" i="11"/>
  <c r="AE328" i="11"/>
  <c r="AE327" i="11"/>
  <c r="AE326" i="11"/>
  <c r="AE325" i="11"/>
  <c r="AE324" i="11"/>
  <c r="AE323" i="11"/>
  <c r="AE322" i="11"/>
  <c r="AE321" i="11"/>
  <c r="AE320" i="11"/>
  <c r="AE319" i="11"/>
  <c r="AE318" i="11"/>
  <c r="AE317" i="11"/>
  <c r="AE316" i="11"/>
  <c r="AE315" i="11"/>
  <c r="AE313" i="11"/>
  <c r="AE309" i="11"/>
  <c r="AE305" i="11"/>
  <c r="AE301" i="11"/>
  <c r="AE297" i="11"/>
  <c r="AE293" i="11"/>
  <c r="AE314" i="11"/>
  <c r="AE310" i="11"/>
  <c r="AE306" i="11"/>
  <c r="AE302" i="11"/>
  <c r="AE298" i="11"/>
  <c r="AE294" i="11"/>
  <c r="AE311" i="11"/>
  <c r="AE307" i="11"/>
  <c r="AE303" i="11"/>
  <c r="AE299" i="11"/>
  <c r="AE295" i="11"/>
  <c r="AE291" i="11"/>
  <c r="AE290" i="11"/>
  <c r="AE289" i="11"/>
  <c r="AE288" i="11"/>
  <c r="AE287" i="11"/>
  <c r="AE286" i="11"/>
  <c r="AE285" i="11"/>
  <c r="AE284" i="11"/>
  <c r="AE283" i="11"/>
  <c r="AE282" i="11"/>
  <c r="AE281" i="11"/>
  <c r="AE280" i="11"/>
  <c r="AE279" i="11"/>
  <c r="AE278" i="11"/>
  <c r="AE277" i="11"/>
  <c r="AE276" i="11"/>
  <c r="AE275" i="11"/>
  <c r="AE274" i="11"/>
  <c r="AE312" i="11"/>
  <c r="AE308" i="11"/>
  <c r="AE304" i="11"/>
  <c r="AE300" i="11"/>
  <c r="AE296" i="11"/>
  <c r="AE292" i="11"/>
  <c r="AE273" i="11"/>
  <c r="AE265" i="11"/>
  <c r="AE259" i="11"/>
  <c r="AE238" i="11"/>
  <c r="AE234" i="11"/>
  <c r="AE230" i="11"/>
  <c r="AE226" i="11"/>
  <c r="AE270" i="11"/>
  <c r="AE262" i="11"/>
  <c r="AE222" i="11"/>
  <c r="AE221" i="11"/>
  <c r="AE220" i="11"/>
  <c r="AE219" i="11"/>
  <c r="AE218" i="11"/>
  <c r="AE217" i="11"/>
  <c r="AE216" i="11"/>
  <c r="AE215" i="11"/>
  <c r="AE214" i="11"/>
  <c r="AE213" i="11"/>
  <c r="AE212" i="11"/>
  <c r="AE211" i="11"/>
  <c r="AE210" i="11"/>
  <c r="AE209" i="11"/>
  <c r="AE208" i="11"/>
  <c r="AE207" i="11"/>
  <c r="AE206" i="11"/>
  <c r="AE205" i="11"/>
  <c r="AE204" i="11"/>
  <c r="AE203" i="11"/>
  <c r="AE202" i="11"/>
  <c r="AE201" i="11"/>
  <c r="AE200" i="11"/>
  <c r="AE199" i="11"/>
  <c r="AE198" i="11"/>
  <c r="AE197" i="11"/>
  <c r="AE196" i="11"/>
  <c r="AE195" i="11"/>
  <c r="AE194" i="11"/>
  <c r="AE193" i="11"/>
  <c r="AE192" i="11"/>
  <c r="AE191" i="11"/>
  <c r="AE190" i="11"/>
  <c r="AE189" i="11"/>
  <c r="AE188" i="11"/>
  <c r="AE187" i="11"/>
  <c r="AE186" i="11"/>
  <c r="AE185" i="11"/>
  <c r="AE184" i="11"/>
  <c r="AE183" i="11"/>
  <c r="AE182" i="11"/>
  <c r="AE181" i="11"/>
  <c r="AE180" i="11"/>
  <c r="AE179" i="11"/>
  <c r="AE178" i="11"/>
  <c r="AE177" i="11"/>
  <c r="AE176" i="11"/>
  <c r="AE175" i="11"/>
  <c r="AE174" i="11"/>
  <c r="AE173" i="11"/>
  <c r="AE172" i="11"/>
  <c r="AE171" i="11"/>
  <c r="AE170" i="11"/>
  <c r="AE169" i="11"/>
  <c r="AE168" i="11"/>
  <c r="AE167" i="11"/>
  <c r="AE267" i="11"/>
  <c r="AE260" i="11"/>
  <c r="AE235" i="11"/>
  <c r="AE231" i="11"/>
  <c r="AE227" i="11"/>
  <c r="AE223" i="11"/>
  <c r="AE272" i="11"/>
  <c r="AE264" i="11"/>
  <c r="AE254" i="11"/>
  <c r="AE251" i="11"/>
  <c r="AE249" i="11"/>
  <c r="AE247" i="11"/>
  <c r="AE245" i="11"/>
  <c r="AE243" i="11"/>
  <c r="AE241" i="11"/>
  <c r="AE239" i="11"/>
  <c r="AE269" i="11"/>
  <c r="AE255" i="11"/>
  <c r="AE253" i="11"/>
  <c r="AE236" i="11"/>
  <c r="AE232" i="11"/>
  <c r="AE228" i="11"/>
  <c r="AE224" i="11"/>
  <c r="AE266" i="11"/>
  <c r="AE261" i="11"/>
  <c r="AE256" i="11"/>
  <c r="AE271" i="11"/>
  <c r="AE263" i="11"/>
  <c r="AE257" i="11"/>
  <c r="AE237" i="11"/>
  <c r="AE233" i="11"/>
  <c r="AE229" i="11"/>
  <c r="AE225" i="11"/>
  <c r="AE268" i="11"/>
  <c r="AE258" i="11"/>
  <c r="AE252" i="11"/>
  <c r="AE250" i="11"/>
  <c r="AE248" i="11"/>
  <c r="AE246" i="11"/>
  <c r="AE244" i="11"/>
  <c r="AE242" i="11"/>
  <c r="AE240" i="11"/>
  <c r="AA6" i="11"/>
  <c r="Z7" i="11"/>
  <c r="AH7" i="11"/>
  <c r="Z8" i="11"/>
  <c r="AH8" i="11"/>
  <c r="Z9" i="11"/>
  <c r="AH9" i="11"/>
  <c r="Y10" i="11"/>
  <c r="AG10" i="11"/>
  <c r="Y11" i="11"/>
  <c r="AG11" i="11"/>
  <c r="Y12" i="11"/>
  <c r="AG12" i="11"/>
  <c r="AF13" i="11"/>
  <c r="AF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H99" i="11"/>
  <c r="AA100" i="11"/>
  <c r="AE101" i="11"/>
  <c r="Z102" i="11"/>
  <c r="AE103" i="11"/>
  <c r="Z104" i="11"/>
  <c r="AE105" i="11"/>
  <c r="Z106" i="11"/>
  <c r="AE107" i="11"/>
  <c r="Z108" i="11"/>
  <c r="AE109" i="11"/>
  <c r="Z110" i="11"/>
  <c r="AE111" i="11"/>
  <c r="Z112" i="11"/>
  <c r="AE113" i="11"/>
  <c r="Z114" i="11"/>
  <c r="AE115" i="11"/>
  <c r="Z116" i="11"/>
  <c r="AE117" i="11"/>
  <c r="Z118" i="11"/>
  <c r="AE119" i="11"/>
  <c r="Z120" i="11"/>
  <c r="AE121" i="11"/>
  <c r="Z122" i="11"/>
  <c r="AE123" i="11"/>
  <c r="Z124" i="11"/>
  <c r="AE125" i="11"/>
  <c r="Z126" i="11"/>
  <c r="AE127" i="11"/>
  <c r="Z128" i="11"/>
  <c r="AE129" i="11"/>
  <c r="Z130" i="11"/>
  <c r="AE131" i="11"/>
  <c r="Z132" i="11"/>
  <c r="AE133" i="11"/>
  <c r="Z134" i="11"/>
  <c r="AE135" i="11"/>
  <c r="Z136" i="11"/>
  <c r="AE137" i="11"/>
  <c r="Z138" i="11"/>
  <c r="AE139" i="11"/>
  <c r="Z140" i="11"/>
  <c r="AE141" i="11"/>
  <c r="Z142" i="11"/>
  <c r="AE143" i="11"/>
  <c r="Z144" i="11"/>
  <c r="AE145" i="11"/>
  <c r="Z146" i="11"/>
  <c r="AE147" i="11"/>
  <c r="Z148" i="11"/>
  <c r="AE149" i="11"/>
  <c r="AA150" i="11"/>
  <c r="AE163" i="11"/>
  <c r="AF1005" i="11"/>
  <c r="AF1004" i="11"/>
  <c r="AF1003" i="11"/>
  <c r="AF1002" i="11"/>
  <c r="AF1001" i="11"/>
  <c r="AF1000" i="11"/>
  <c r="AF999" i="11"/>
  <c r="AF998" i="11"/>
  <c r="AF997" i="11"/>
  <c r="AF996" i="11"/>
  <c r="AF995" i="11"/>
  <c r="AF994" i="11"/>
  <c r="AF993" i="11"/>
  <c r="AF992" i="11"/>
  <c r="AF991" i="11"/>
  <c r="AF990" i="11"/>
  <c r="AF989" i="11"/>
  <c r="AF988" i="11"/>
  <c r="AF987" i="11"/>
  <c r="AF986" i="11"/>
  <c r="AF985" i="11"/>
  <c r="AF984" i="11"/>
  <c r="AF983" i="11"/>
  <c r="AF982" i="11"/>
  <c r="AF981" i="11"/>
  <c r="AF980" i="11"/>
  <c r="AF979" i="11"/>
  <c r="AF978" i="11"/>
  <c r="AF977" i="11"/>
  <c r="AF969" i="11"/>
  <c r="AF968" i="11"/>
  <c r="AF970" i="11"/>
  <c r="AF964" i="11"/>
  <c r="AF967" i="11"/>
  <c r="AF975" i="11"/>
  <c r="AF973" i="11"/>
  <c r="AF971" i="11"/>
  <c r="AF965" i="11"/>
  <c r="AF966" i="11"/>
  <c r="AF976" i="11"/>
  <c r="AF974" i="11"/>
  <c r="AF972" i="11"/>
  <c r="AF963" i="11"/>
  <c r="AF962" i="11"/>
  <c r="AF961" i="11"/>
  <c r="AF960" i="11"/>
  <c r="AF959" i="11"/>
  <c r="AF958" i="11"/>
  <c r="AF957" i="11"/>
  <c r="AF956" i="11"/>
  <c r="AF955" i="11"/>
  <c r="AF954" i="11"/>
  <c r="AF953" i="11"/>
  <c r="AF952" i="11"/>
  <c r="AF951" i="11"/>
  <c r="AF950" i="11"/>
  <c r="AF949" i="11"/>
  <c r="AF948" i="11"/>
  <c r="AF947" i="11"/>
  <c r="AF946" i="11"/>
  <c r="AF945" i="11"/>
  <c r="AF944" i="11"/>
  <c r="AF943" i="11"/>
  <c r="AF942" i="11"/>
  <c r="AF941" i="11"/>
  <c r="AF940" i="11"/>
  <c r="AF939" i="11"/>
  <c r="AF938" i="11"/>
  <c r="AF937" i="11"/>
  <c r="AF935" i="11"/>
  <c r="AF934" i="11"/>
  <c r="AF933" i="11"/>
  <c r="AF932" i="11"/>
  <c r="AF936" i="11"/>
  <c r="AF931" i="11"/>
  <c r="AF930" i="11"/>
  <c r="AF928" i="11"/>
  <c r="AF927" i="11"/>
  <c r="AF926" i="11"/>
  <c r="AF925" i="11"/>
  <c r="AF924" i="11"/>
  <c r="AF923" i="11"/>
  <c r="AF899" i="11"/>
  <c r="AF898" i="11"/>
  <c r="AF897" i="11"/>
  <c r="AF894" i="11"/>
  <c r="AF892" i="11"/>
  <c r="AF920" i="11"/>
  <c r="AF916" i="11"/>
  <c r="AF912" i="11"/>
  <c r="AF908" i="11"/>
  <c r="AF904" i="11"/>
  <c r="AF900" i="11"/>
  <c r="AF896" i="11"/>
  <c r="AF890" i="11"/>
  <c r="AF889" i="11"/>
  <c r="AF888" i="11"/>
  <c r="AF929" i="11"/>
  <c r="AF921" i="11"/>
  <c r="AF917" i="11"/>
  <c r="AF913" i="11"/>
  <c r="AF909" i="11"/>
  <c r="AF905" i="11"/>
  <c r="AF901" i="11"/>
  <c r="AF895" i="11"/>
  <c r="AF893" i="11"/>
  <c r="AF891" i="11"/>
  <c r="AF922" i="11"/>
  <c r="AF918" i="11"/>
  <c r="AF914" i="11"/>
  <c r="AF910" i="11"/>
  <c r="AF906" i="11"/>
  <c r="AF902" i="11"/>
  <c r="AF879" i="11"/>
  <c r="AF871" i="11"/>
  <c r="AF866" i="11"/>
  <c r="AF862" i="11"/>
  <c r="AF911" i="11"/>
  <c r="AF885" i="11"/>
  <c r="AF880" i="11"/>
  <c r="AF868" i="11"/>
  <c r="AF881" i="11"/>
  <c r="AF873" i="11"/>
  <c r="AF863" i="11"/>
  <c r="AF907" i="11"/>
  <c r="AF882" i="11"/>
  <c r="AF870" i="11"/>
  <c r="AF886" i="11"/>
  <c r="AF883" i="11"/>
  <c r="AF867" i="11"/>
  <c r="AF864" i="11"/>
  <c r="AF860" i="11"/>
  <c r="AF859" i="11"/>
  <c r="AF858" i="11"/>
  <c r="AF857" i="11"/>
  <c r="AF856" i="11"/>
  <c r="AF855" i="11"/>
  <c r="AF854" i="11"/>
  <c r="AF853" i="11"/>
  <c r="AF919" i="11"/>
  <c r="AF903" i="11"/>
  <c r="AF876" i="11"/>
  <c r="AF875" i="11"/>
  <c r="AF872" i="11"/>
  <c r="AF884" i="11"/>
  <c r="AF877" i="11"/>
  <c r="AF869" i="11"/>
  <c r="AF865" i="11"/>
  <c r="AF861" i="11"/>
  <c r="AF887" i="11"/>
  <c r="AF849" i="11"/>
  <c r="AF844" i="11"/>
  <c r="AF842" i="11"/>
  <c r="AF840" i="11"/>
  <c r="AF838" i="11"/>
  <c r="AF836" i="11"/>
  <c r="AF874" i="11"/>
  <c r="AF852" i="11"/>
  <c r="AF834" i="11"/>
  <c r="AF851" i="11"/>
  <c r="AF848" i="11"/>
  <c r="AF915" i="11"/>
  <c r="AF845" i="11"/>
  <c r="AF843" i="11"/>
  <c r="AF841" i="11"/>
  <c r="AF839" i="11"/>
  <c r="AF837" i="11"/>
  <c r="AF835" i="11"/>
  <c r="AF850" i="11"/>
  <c r="AF878" i="11"/>
  <c r="AF847" i="11"/>
  <c r="AF831" i="11"/>
  <c r="AF823" i="11"/>
  <c r="AF828" i="11"/>
  <c r="AF820" i="11"/>
  <c r="AF807" i="11"/>
  <c r="AF803" i="11"/>
  <c r="AF801" i="11"/>
  <c r="AF799" i="11"/>
  <c r="AF797" i="11"/>
  <c r="AF833" i="11"/>
  <c r="AF825" i="11"/>
  <c r="AF817" i="11"/>
  <c r="AF815" i="11"/>
  <c r="AF830" i="11"/>
  <c r="AF822" i="11"/>
  <c r="AF812" i="11"/>
  <c r="AF806" i="11"/>
  <c r="AF827" i="11"/>
  <c r="AF819" i="11"/>
  <c r="AF813" i="11"/>
  <c r="AF811" i="11"/>
  <c r="AF795" i="11"/>
  <c r="AF794" i="11"/>
  <c r="AF793" i="11"/>
  <c r="AF792" i="11"/>
  <c r="AF791" i="11"/>
  <c r="AF846" i="11"/>
  <c r="AF832" i="11"/>
  <c r="AF824" i="11"/>
  <c r="AF816" i="11"/>
  <c r="AF810" i="11"/>
  <c r="AF805" i="11"/>
  <c r="AF802" i="11"/>
  <c r="AF800" i="11"/>
  <c r="AF798" i="11"/>
  <c r="AF796" i="11"/>
  <c r="AF829" i="11"/>
  <c r="AF821" i="11"/>
  <c r="AF809" i="11"/>
  <c r="AF826" i="11"/>
  <c r="AF818" i="11"/>
  <c r="AF814" i="11"/>
  <c r="AF808" i="11"/>
  <c r="AF804" i="11"/>
  <c r="AF785" i="11"/>
  <c r="AF777" i="11"/>
  <c r="AF774" i="11"/>
  <c r="AF771" i="11"/>
  <c r="AF788" i="11"/>
  <c r="AF780" i="11"/>
  <c r="AF768" i="11"/>
  <c r="AF783" i="11"/>
  <c r="AF775" i="11"/>
  <c r="AF770" i="11"/>
  <c r="AF786" i="11"/>
  <c r="AF778" i="11"/>
  <c r="AF789" i="11"/>
  <c r="AF781" i="11"/>
  <c r="AF784" i="11"/>
  <c r="AF776" i="11"/>
  <c r="AF769" i="11"/>
  <c r="AF767" i="11"/>
  <c r="AF766" i="11"/>
  <c r="AF765" i="11"/>
  <c r="AF764" i="11"/>
  <c r="AF763" i="11"/>
  <c r="AF762" i="11"/>
  <c r="AF761" i="11"/>
  <c r="AF760" i="11"/>
  <c r="AF759" i="11"/>
  <c r="AF758" i="11"/>
  <c r="AF757" i="11"/>
  <c r="AF756" i="11"/>
  <c r="AF755" i="11"/>
  <c r="AF754" i="11"/>
  <c r="AF753" i="11"/>
  <c r="AF752" i="11"/>
  <c r="AF751" i="11"/>
  <c r="AF750" i="11"/>
  <c r="AF749" i="11"/>
  <c r="AF748" i="11"/>
  <c r="AF747" i="11"/>
  <c r="AF746" i="11"/>
  <c r="AF745" i="11"/>
  <c r="AF787" i="11"/>
  <c r="AF779" i="11"/>
  <c r="AF773" i="11"/>
  <c r="AF772" i="11"/>
  <c r="AF790" i="11"/>
  <c r="AF782" i="11"/>
  <c r="AF738" i="11"/>
  <c r="AF737" i="11"/>
  <c r="AF736" i="11"/>
  <c r="AF735" i="11"/>
  <c r="AF731" i="11"/>
  <c r="AF729" i="11"/>
  <c r="AF727" i="11"/>
  <c r="AF725" i="11"/>
  <c r="AF723" i="11"/>
  <c r="AF721" i="11"/>
  <c r="AF719" i="11"/>
  <c r="AF717" i="11"/>
  <c r="AF715" i="11"/>
  <c r="AF713" i="11"/>
  <c r="AF711" i="11"/>
  <c r="AF709" i="11"/>
  <c r="AF707" i="11"/>
  <c r="AF739" i="11"/>
  <c r="AF744" i="11"/>
  <c r="AF742" i="11"/>
  <c r="AF734" i="11"/>
  <c r="AF705" i="11"/>
  <c r="AF704" i="11"/>
  <c r="AF703" i="11"/>
  <c r="AF702" i="11"/>
  <c r="AF701" i="11"/>
  <c r="AF700" i="11"/>
  <c r="AF699" i="11"/>
  <c r="AF698" i="11"/>
  <c r="AF697" i="11"/>
  <c r="AF696" i="11"/>
  <c r="AF695" i="11"/>
  <c r="AF694" i="11"/>
  <c r="AF693" i="11"/>
  <c r="AF692" i="11"/>
  <c r="AF691" i="11"/>
  <c r="AF690" i="11"/>
  <c r="AF689" i="11"/>
  <c r="AF688" i="11"/>
  <c r="AF687" i="11"/>
  <c r="AF686" i="11"/>
  <c r="AF685" i="11"/>
  <c r="AF684" i="11"/>
  <c r="AF683" i="11"/>
  <c r="AF682" i="11"/>
  <c r="AF681" i="11"/>
  <c r="AF680" i="11"/>
  <c r="AF679" i="11"/>
  <c r="AF678" i="11"/>
  <c r="AF677" i="11"/>
  <c r="AF676" i="11"/>
  <c r="AF675" i="11"/>
  <c r="AF674" i="11"/>
  <c r="AF673" i="11"/>
  <c r="AF672" i="11"/>
  <c r="AF671" i="11"/>
  <c r="AF670" i="11"/>
  <c r="AF669" i="11"/>
  <c r="AF668" i="11"/>
  <c r="AF667" i="11"/>
  <c r="AF666" i="11"/>
  <c r="AF665" i="11"/>
  <c r="AF664" i="11"/>
  <c r="AF663" i="11"/>
  <c r="AF662" i="11"/>
  <c r="AF661" i="11"/>
  <c r="AF660" i="11"/>
  <c r="AF659" i="11"/>
  <c r="AF658" i="11"/>
  <c r="AF740" i="11"/>
  <c r="AF733" i="11"/>
  <c r="AF730" i="11"/>
  <c r="AF728" i="11"/>
  <c r="AF726" i="11"/>
  <c r="AF724" i="11"/>
  <c r="AF722" i="11"/>
  <c r="AF720" i="11"/>
  <c r="AF718" i="11"/>
  <c r="AF716" i="11"/>
  <c r="AF714" i="11"/>
  <c r="AF712" i="11"/>
  <c r="AF710" i="11"/>
  <c r="AF708" i="11"/>
  <c r="AF706" i="11"/>
  <c r="AF743" i="11"/>
  <c r="AF741" i="11"/>
  <c r="AF732" i="11"/>
  <c r="AF643" i="11"/>
  <c r="AF656" i="11"/>
  <c r="AF652" i="11"/>
  <c r="AF648" i="11"/>
  <c r="AF644" i="11"/>
  <c r="AF655" i="11"/>
  <c r="AF651" i="11"/>
  <c r="AF647" i="11"/>
  <c r="AF640" i="11"/>
  <c r="AF639" i="11"/>
  <c r="AF638" i="11"/>
  <c r="AF637" i="11"/>
  <c r="AF636" i="11"/>
  <c r="AF635" i="11"/>
  <c r="AF634" i="11"/>
  <c r="AF633" i="11"/>
  <c r="AF632" i="11"/>
  <c r="AF631" i="11"/>
  <c r="AF630" i="11"/>
  <c r="AF629" i="11"/>
  <c r="AF628" i="11"/>
  <c r="AF627" i="11"/>
  <c r="AF626" i="11"/>
  <c r="AF625" i="11"/>
  <c r="AF624" i="11"/>
  <c r="AF623" i="11"/>
  <c r="AF622" i="11"/>
  <c r="AF621" i="11"/>
  <c r="AF641" i="11"/>
  <c r="AF654" i="11"/>
  <c r="AF650" i="11"/>
  <c r="AF646" i="11"/>
  <c r="AF642" i="11"/>
  <c r="AF657" i="11"/>
  <c r="AF653" i="11"/>
  <c r="AF649" i="11"/>
  <c r="AF645" i="11"/>
  <c r="AF619" i="11"/>
  <c r="AF584" i="11"/>
  <c r="AF580" i="11"/>
  <c r="AF576" i="11"/>
  <c r="AF614" i="11"/>
  <c r="AF613" i="11"/>
  <c r="AF612" i="11"/>
  <c r="AF611" i="11"/>
  <c r="AF610" i="11"/>
  <c r="AF620" i="11"/>
  <c r="AF615" i="11"/>
  <c r="AF609" i="11"/>
  <c r="AF607" i="11"/>
  <c r="AF605" i="11"/>
  <c r="AF603" i="11"/>
  <c r="AF601" i="11"/>
  <c r="AF599" i="11"/>
  <c r="AF597" i="11"/>
  <c r="AF595" i="11"/>
  <c r="AF593" i="11"/>
  <c r="AF591" i="11"/>
  <c r="AF589" i="11"/>
  <c r="AF587" i="11"/>
  <c r="AF585" i="11"/>
  <c r="AF616" i="11"/>
  <c r="AF582" i="11"/>
  <c r="AF578" i="11"/>
  <c r="AF617" i="11"/>
  <c r="AF618" i="11"/>
  <c r="AF583" i="11"/>
  <c r="AF579" i="11"/>
  <c r="AF608" i="11"/>
  <c r="AF606" i="11"/>
  <c r="AF604" i="11"/>
  <c r="AF602" i="11"/>
  <c r="AF600" i="11"/>
  <c r="AF598" i="11"/>
  <c r="AF596" i="11"/>
  <c r="AF594" i="11"/>
  <c r="AF592" i="11"/>
  <c r="AF590" i="11"/>
  <c r="AF588" i="11"/>
  <c r="AF586" i="11"/>
  <c r="AF575" i="11"/>
  <c r="AF574" i="11"/>
  <c r="AF573" i="11"/>
  <c r="AF572" i="11"/>
  <c r="AF571" i="11"/>
  <c r="AF570" i="11"/>
  <c r="AF569" i="11"/>
  <c r="AF568" i="11"/>
  <c r="AF567" i="11"/>
  <c r="AF566" i="11"/>
  <c r="AF565" i="11"/>
  <c r="AF564" i="11"/>
  <c r="AF563" i="11"/>
  <c r="AF562" i="11"/>
  <c r="AF561" i="11"/>
  <c r="AF560" i="11"/>
  <c r="AF559" i="11"/>
  <c r="AF558" i="11"/>
  <c r="AF557" i="11"/>
  <c r="AF556" i="11"/>
  <c r="AF555" i="11"/>
  <c r="AF554" i="11"/>
  <c r="AF553" i="11"/>
  <c r="AF552" i="11"/>
  <c r="AF551" i="11"/>
  <c r="AF550" i="11"/>
  <c r="AF549" i="11"/>
  <c r="AF548" i="11"/>
  <c r="AF547" i="11"/>
  <c r="AF546" i="11"/>
  <c r="AF545" i="11"/>
  <c r="AF544" i="11"/>
  <c r="AF543" i="11"/>
  <c r="AF542" i="11"/>
  <c r="AF541" i="11"/>
  <c r="AF540" i="11"/>
  <c r="AF539" i="11"/>
  <c r="AF577" i="11"/>
  <c r="AF535" i="11"/>
  <c r="AF531" i="11"/>
  <c r="AF527" i="11"/>
  <c r="AF523" i="11"/>
  <c r="AF581" i="11"/>
  <c r="AF536" i="11"/>
  <c r="AF532" i="11"/>
  <c r="AF528" i="11"/>
  <c r="AF524" i="11"/>
  <c r="AF520" i="11"/>
  <c r="AF519" i="11"/>
  <c r="AF518" i="11"/>
  <c r="AF517" i="11"/>
  <c r="AF516" i="11"/>
  <c r="AF515" i="11"/>
  <c r="AF514" i="11"/>
  <c r="AF513" i="11"/>
  <c r="AF512" i="11"/>
  <c r="AF511" i="11"/>
  <c r="AF510" i="11"/>
  <c r="AF509" i="11"/>
  <c r="AF508" i="11"/>
  <c r="AF507" i="11"/>
  <c r="AF506" i="11"/>
  <c r="AF505" i="11"/>
  <c r="AF504" i="11"/>
  <c r="AF503" i="11"/>
  <c r="AF502" i="11"/>
  <c r="AF501" i="11"/>
  <c r="AF500" i="11"/>
  <c r="AF499" i="11"/>
  <c r="AF498" i="11"/>
  <c r="AF537" i="11"/>
  <c r="AF533" i="11"/>
  <c r="AF529" i="11"/>
  <c r="AF525" i="11"/>
  <c r="AF521" i="11"/>
  <c r="AF538" i="11"/>
  <c r="AF534" i="11"/>
  <c r="AF530" i="11"/>
  <c r="AF526" i="11"/>
  <c r="AF522" i="11"/>
  <c r="AF497" i="11"/>
  <c r="AF482" i="11"/>
  <c r="AF480" i="11"/>
  <c r="AF478" i="11"/>
  <c r="AF476" i="11"/>
  <c r="AF474" i="11"/>
  <c r="AF472" i="11"/>
  <c r="AF470" i="11"/>
  <c r="AF468" i="11"/>
  <c r="AF465" i="11"/>
  <c r="AF464" i="11"/>
  <c r="AF463" i="11"/>
  <c r="AF462" i="11"/>
  <c r="AF461" i="11"/>
  <c r="AF460" i="11"/>
  <c r="AF459" i="11"/>
  <c r="AF458" i="11"/>
  <c r="AF457" i="11"/>
  <c r="AF456" i="11"/>
  <c r="AF455" i="11"/>
  <c r="AF454" i="11"/>
  <c r="AF453" i="11"/>
  <c r="AF452" i="11"/>
  <c r="AF451" i="11"/>
  <c r="AF450" i="11"/>
  <c r="AF449" i="11"/>
  <c r="AF448" i="11"/>
  <c r="AF447" i="11"/>
  <c r="AF446" i="11"/>
  <c r="AF445" i="11"/>
  <c r="AF444" i="11"/>
  <c r="AF443" i="11"/>
  <c r="AF442" i="11"/>
  <c r="AF441" i="11"/>
  <c r="AF440" i="11"/>
  <c r="AF439" i="11"/>
  <c r="AF438" i="11"/>
  <c r="AF437" i="11"/>
  <c r="AF436" i="11"/>
  <c r="AF435" i="11"/>
  <c r="AF434" i="11"/>
  <c r="AF433" i="11"/>
  <c r="AF432" i="11"/>
  <c r="AF431" i="11"/>
  <c r="AF430" i="11"/>
  <c r="AF429" i="11"/>
  <c r="AF428" i="11"/>
  <c r="AF427" i="11"/>
  <c r="AF426" i="11"/>
  <c r="AF425" i="11"/>
  <c r="AF424" i="11"/>
  <c r="AF494" i="11"/>
  <c r="AF492" i="11"/>
  <c r="AF490" i="11"/>
  <c r="AF484" i="11"/>
  <c r="AF466" i="11"/>
  <c r="AF496" i="11"/>
  <c r="AF483" i="11"/>
  <c r="AF481" i="11"/>
  <c r="AF479" i="11"/>
  <c r="AF477" i="11"/>
  <c r="AF475" i="11"/>
  <c r="AF473" i="11"/>
  <c r="AF471" i="11"/>
  <c r="AF469" i="11"/>
  <c r="AF467" i="11"/>
  <c r="AF493" i="11"/>
  <c r="AF491" i="11"/>
  <c r="AF495" i="11"/>
  <c r="AF489" i="11"/>
  <c r="AF488" i="11"/>
  <c r="AF487" i="11"/>
  <c r="AF486" i="11"/>
  <c r="AF485" i="11"/>
  <c r="AF418" i="11"/>
  <c r="AF417" i="11"/>
  <c r="AF409" i="11"/>
  <c r="AF419" i="11"/>
  <c r="AF416" i="11"/>
  <c r="AF408" i="11"/>
  <c r="AF403" i="11"/>
  <c r="AF399" i="11"/>
  <c r="AF389" i="11"/>
  <c r="AF420" i="11"/>
  <c r="AF415" i="11"/>
  <c r="AF407" i="11"/>
  <c r="AF421" i="11"/>
  <c r="AF414" i="11"/>
  <c r="AF406" i="11"/>
  <c r="AF402" i="11"/>
  <c r="AF398" i="11"/>
  <c r="AF396" i="11"/>
  <c r="AF394" i="11"/>
  <c r="AF392" i="11"/>
  <c r="AF390" i="11"/>
  <c r="AF422" i="11"/>
  <c r="AF413" i="11"/>
  <c r="AF412" i="11"/>
  <c r="AF405" i="11"/>
  <c r="AF401" i="11"/>
  <c r="AF387" i="11"/>
  <c r="AF386" i="11"/>
  <c r="AF385" i="11"/>
  <c r="AF384" i="11"/>
  <c r="AF383" i="11"/>
  <c r="AF382" i="11"/>
  <c r="AF381" i="11"/>
  <c r="AF380" i="11"/>
  <c r="AF379" i="11"/>
  <c r="AF378" i="11"/>
  <c r="AF377" i="11"/>
  <c r="AF376" i="11"/>
  <c r="AF375" i="11"/>
  <c r="AF374" i="11"/>
  <c r="AF373" i="11"/>
  <c r="AF372" i="11"/>
  <c r="AF371" i="11"/>
  <c r="AF370" i="11"/>
  <c r="AF369" i="11"/>
  <c r="AF368" i="11"/>
  <c r="AF367" i="11"/>
  <c r="AF366" i="11"/>
  <c r="AF365" i="11"/>
  <c r="AF364" i="11"/>
  <c r="AF363" i="11"/>
  <c r="AF362" i="11"/>
  <c r="AF361" i="11"/>
  <c r="AF360" i="11"/>
  <c r="AF359" i="11"/>
  <c r="AF358" i="11"/>
  <c r="AF357" i="11"/>
  <c r="AF423" i="11"/>
  <c r="AF411" i="11"/>
  <c r="AF410" i="11"/>
  <c r="AF404" i="11"/>
  <c r="AF400" i="11"/>
  <c r="AF397" i="11"/>
  <c r="AF395" i="11"/>
  <c r="AF393" i="11"/>
  <c r="AF391" i="11"/>
  <c r="AF388" i="11"/>
  <c r="AF354" i="11"/>
  <c r="AF350" i="11"/>
  <c r="AF342" i="11"/>
  <c r="AF335" i="11"/>
  <c r="AF328" i="11"/>
  <c r="AF319" i="11"/>
  <c r="AF345" i="11"/>
  <c r="AF336" i="11"/>
  <c r="AF327" i="11"/>
  <c r="AF314" i="11"/>
  <c r="AF310" i="11"/>
  <c r="AF306" i="11"/>
  <c r="AF302" i="11"/>
  <c r="AF298" i="11"/>
  <c r="AF294" i="11"/>
  <c r="AF356" i="11"/>
  <c r="AF348" i="11"/>
  <c r="AF337" i="11"/>
  <c r="AF326" i="11"/>
  <c r="AF322" i="11"/>
  <c r="AF317" i="11"/>
  <c r="AF353" i="11"/>
  <c r="AF351" i="11"/>
  <c r="AF343" i="11"/>
  <c r="AF338" i="11"/>
  <c r="AF325" i="11"/>
  <c r="AF320" i="11"/>
  <c r="AF311" i="11"/>
  <c r="AF307" i="11"/>
  <c r="AF303" i="11"/>
  <c r="AF299" i="11"/>
  <c r="AF295" i="11"/>
  <c r="AF291" i="11"/>
  <c r="AF290" i="11"/>
  <c r="AF289" i="11"/>
  <c r="AF288" i="11"/>
  <c r="AF287" i="11"/>
  <c r="AF286" i="11"/>
  <c r="AF285" i="11"/>
  <c r="AF284" i="11"/>
  <c r="AF283" i="11"/>
  <c r="AF282" i="11"/>
  <c r="AF281" i="11"/>
  <c r="AF280" i="11"/>
  <c r="AF279" i="11"/>
  <c r="AF278" i="11"/>
  <c r="AF277" i="11"/>
  <c r="AF276" i="11"/>
  <c r="AF275" i="11"/>
  <c r="AF274" i="11"/>
  <c r="AF273" i="11"/>
  <c r="AF272" i="11"/>
  <c r="AF271" i="11"/>
  <c r="AF270" i="11"/>
  <c r="AF269" i="11"/>
  <c r="AF268" i="11"/>
  <c r="AF267" i="11"/>
  <c r="AF266" i="11"/>
  <c r="AF265" i="11"/>
  <c r="AF264" i="11"/>
  <c r="AF263" i="11"/>
  <c r="AF262" i="11"/>
  <c r="AF261" i="11"/>
  <c r="AF260" i="11"/>
  <c r="AF259" i="11"/>
  <c r="AF258" i="11"/>
  <c r="AF257" i="11"/>
  <c r="AF256" i="11"/>
  <c r="AF255" i="11"/>
  <c r="AF254" i="11"/>
  <c r="AF346" i="11"/>
  <c r="AF339" i="11"/>
  <c r="AF324" i="11"/>
  <c r="AF315" i="11"/>
  <c r="AF355" i="11"/>
  <c r="AF349" i="11"/>
  <c r="AF340" i="11"/>
  <c r="AF332" i="11"/>
  <c r="AF331" i="11"/>
  <c r="AF318" i="11"/>
  <c r="AF312" i="11"/>
  <c r="AF308" i="11"/>
  <c r="AF304" i="11"/>
  <c r="AF300" i="11"/>
  <c r="AF296" i="11"/>
  <c r="AF292" i="11"/>
  <c r="AF352" i="11"/>
  <c r="AF344" i="11"/>
  <c r="AF341" i="11"/>
  <c r="AF333" i="11"/>
  <c r="AF330" i="11"/>
  <c r="AF321" i="11"/>
  <c r="AF347" i="11"/>
  <c r="AF334" i="11"/>
  <c r="AF329" i="11"/>
  <c r="AF323" i="11"/>
  <c r="AF316" i="11"/>
  <c r="AF313" i="11"/>
  <c r="AF309" i="11"/>
  <c r="AF305" i="11"/>
  <c r="AF301" i="11"/>
  <c r="AF297" i="11"/>
  <c r="AF293" i="11"/>
  <c r="AF222" i="11"/>
  <c r="AF221" i="11"/>
  <c r="AF220" i="11"/>
  <c r="AF219" i="11"/>
  <c r="AF218" i="11"/>
  <c r="AF217" i="11"/>
  <c r="AF216" i="11"/>
  <c r="AF215" i="11"/>
  <c r="AF214" i="11"/>
  <c r="AF213" i="11"/>
  <c r="AF212" i="11"/>
  <c r="AF211" i="11"/>
  <c r="AF210" i="11"/>
  <c r="AF209" i="11"/>
  <c r="AF208" i="11"/>
  <c r="AF207" i="11"/>
  <c r="AF206" i="11"/>
  <c r="AF205" i="11"/>
  <c r="AF204" i="11"/>
  <c r="AF203" i="11"/>
  <c r="AF202" i="11"/>
  <c r="AF201" i="11"/>
  <c r="AF200" i="11"/>
  <c r="AF199" i="11"/>
  <c r="AF198" i="11"/>
  <c r="AF197" i="11"/>
  <c r="AF196" i="11"/>
  <c r="AF195" i="11"/>
  <c r="AF194" i="11"/>
  <c r="AF193" i="11"/>
  <c r="AF192" i="11"/>
  <c r="AF191" i="11"/>
  <c r="AF190" i="11"/>
  <c r="AF189" i="11"/>
  <c r="AF188" i="11"/>
  <c r="AF187" i="11"/>
  <c r="AF186" i="11"/>
  <c r="AF185" i="11"/>
  <c r="AF184" i="11"/>
  <c r="AF183" i="11"/>
  <c r="AF182" i="11"/>
  <c r="AF181" i="11"/>
  <c r="AF180" i="11"/>
  <c r="AF179" i="11"/>
  <c r="AF178" i="11"/>
  <c r="AF177" i="11"/>
  <c r="AF176" i="11"/>
  <c r="AF175" i="11"/>
  <c r="AF174" i="11"/>
  <c r="AF173" i="11"/>
  <c r="AF172" i="11"/>
  <c r="AF171" i="11"/>
  <c r="AF170" i="11"/>
  <c r="AF169" i="11"/>
  <c r="AF168" i="11"/>
  <c r="AF167" i="11"/>
  <c r="AF235" i="11"/>
  <c r="AF231" i="11"/>
  <c r="AF227" i="11"/>
  <c r="AF223" i="11"/>
  <c r="AF251" i="11"/>
  <c r="AF249" i="11"/>
  <c r="AF247" i="11"/>
  <c r="AF245" i="11"/>
  <c r="AF243" i="11"/>
  <c r="AF241" i="11"/>
  <c r="AF239" i="11"/>
  <c r="AF253" i="11"/>
  <c r="AF236" i="11"/>
  <c r="AF232" i="11"/>
  <c r="AF228" i="11"/>
  <c r="AF224" i="11"/>
  <c r="AF237" i="11"/>
  <c r="AF233" i="11"/>
  <c r="AF229" i="11"/>
  <c r="AF225" i="11"/>
  <c r="AF252" i="11"/>
  <c r="AF250" i="11"/>
  <c r="AF248" i="11"/>
  <c r="AF246" i="11"/>
  <c r="AF244" i="11"/>
  <c r="AF242" i="11"/>
  <c r="AF240" i="11"/>
  <c r="AF238" i="11"/>
  <c r="AF234" i="11"/>
  <c r="AF230" i="11"/>
  <c r="AF226" i="11"/>
  <c r="AB6" i="11"/>
  <c r="AA7" i="11"/>
  <c r="AA8" i="11"/>
  <c r="AA9" i="11"/>
  <c r="AG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Z99" i="11"/>
  <c r="AB100" i="11"/>
  <c r="AF101" i="11"/>
  <c r="AA102" i="11"/>
  <c r="AF103" i="11"/>
  <c r="AA104" i="11"/>
  <c r="AF105" i="11"/>
  <c r="AA106" i="11"/>
  <c r="AF107" i="11"/>
  <c r="AA108" i="11"/>
  <c r="AF109" i="11"/>
  <c r="AA110" i="11"/>
  <c r="AF111" i="11"/>
  <c r="AA112" i="11"/>
  <c r="AF113" i="11"/>
  <c r="AA114" i="11"/>
  <c r="AF115" i="11"/>
  <c r="AA116" i="11"/>
  <c r="AF117" i="11"/>
  <c r="AA118" i="11"/>
  <c r="AF119" i="11"/>
  <c r="AA120" i="11"/>
  <c r="AF121" i="11"/>
  <c r="AA122" i="11"/>
  <c r="AF123" i="11"/>
  <c r="AA124" i="11"/>
  <c r="AF125" i="11"/>
  <c r="AA126" i="11"/>
  <c r="AF127" i="11"/>
  <c r="AA128" i="11"/>
  <c r="AF129" i="11"/>
  <c r="AA130" i="11"/>
  <c r="AF131" i="11"/>
  <c r="AA132" i="11"/>
  <c r="AF133" i="11"/>
  <c r="AA134" i="11"/>
  <c r="AF135" i="11"/>
  <c r="AA136" i="11"/>
  <c r="AF137" i="11"/>
  <c r="AA138" i="11"/>
  <c r="AF139" i="11"/>
  <c r="AA140" i="11"/>
  <c r="AF141" i="11"/>
  <c r="AA142" i="11"/>
  <c r="AF143" i="11"/>
  <c r="AA144" i="11"/>
  <c r="AF145" i="11"/>
  <c r="AA146" i="11"/>
  <c r="AF147" i="11"/>
  <c r="AA148" i="11"/>
  <c r="AF149" i="11"/>
  <c r="AB150" i="11"/>
  <c r="AD162" i="11"/>
  <c r="AF163" i="11"/>
  <c r="AD166" i="11"/>
  <c r="Y1005" i="11"/>
  <c r="Y1004" i="11"/>
  <c r="Y1003" i="11"/>
  <c r="Y1002" i="11"/>
  <c r="Y1001" i="11"/>
  <c r="Y1000" i="11"/>
  <c r="Y999" i="11"/>
  <c r="Y998" i="11"/>
  <c r="Y997" i="11"/>
  <c r="Y996" i="11"/>
  <c r="Y995" i="11"/>
  <c r="Y994" i="11"/>
  <c r="Y993" i="11"/>
  <c r="Y992" i="11"/>
  <c r="Y991" i="11"/>
  <c r="Y990" i="11"/>
  <c r="Y989" i="11"/>
  <c r="Y988" i="11"/>
  <c r="Y987" i="11"/>
  <c r="Y986" i="11"/>
  <c r="Y985" i="11"/>
  <c r="Y984" i="11"/>
  <c r="Y983" i="11"/>
  <c r="Y982" i="11"/>
  <c r="Y981" i="11"/>
  <c r="Y980" i="11"/>
  <c r="Y979" i="11"/>
  <c r="Y978" i="11"/>
  <c r="Y977" i="11"/>
  <c r="Y976" i="11"/>
  <c r="Y975" i="11"/>
  <c r="Y974" i="11"/>
  <c r="Y973" i="11"/>
  <c r="Y972" i="11"/>
  <c r="Y971" i="11"/>
  <c r="Y970" i="11"/>
  <c r="Y965" i="11"/>
  <c r="Y969" i="11"/>
  <c r="Y968" i="11"/>
  <c r="Y966" i="11"/>
  <c r="Y963" i="11"/>
  <c r="Y962" i="11"/>
  <c r="Y961" i="11"/>
  <c r="Y960" i="11"/>
  <c r="Y959" i="11"/>
  <c r="Y958" i="11"/>
  <c r="Y957" i="11"/>
  <c r="Y956" i="11"/>
  <c r="Y955" i="11"/>
  <c r="Y954" i="11"/>
  <c r="Y953" i="11"/>
  <c r="Y952" i="11"/>
  <c r="Y951" i="11"/>
  <c r="Y950" i="11"/>
  <c r="Y949" i="11"/>
  <c r="Y948" i="11"/>
  <c r="Y947" i="11"/>
  <c r="Y946" i="11"/>
  <c r="Y945" i="11"/>
  <c r="Y944" i="11"/>
  <c r="Y943" i="11"/>
  <c r="Y942" i="11"/>
  <c r="Y941" i="11"/>
  <c r="Y940" i="11"/>
  <c r="Y939" i="11"/>
  <c r="Y938" i="11"/>
  <c r="Y937" i="11"/>
  <c r="Y936" i="11"/>
  <c r="Y935" i="11"/>
  <c r="Y934" i="11"/>
  <c r="Y933" i="11"/>
  <c r="Y932" i="11"/>
  <c r="Y967" i="11"/>
  <c r="Y964" i="11"/>
  <c r="Y930" i="11"/>
  <c r="Y929" i="11"/>
  <c r="Y928" i="11"/>
  <c r="Y927" i="11"/>
  <c r="Y926" i="11"/>
  <c r="Y925" i="11"/>
  <c r="Y924" i="11"/>
  <c r="Y923" i="11"/>
  <c r="Y922" i="11"/>
  <c r="Y921" i="11"/>
  <c r="Y920" i="11"/>
  <c r="Y919" i="11"/>
  <c r="Y918" i="11"/>
  <c r="Y917" i="11"/>
  <c r="Y916" i="11"/>
  <c r="Y915" i="11"/>
  <c r="Y914" i="11"/>
  <c r="Y913" i="11"/>
  <c r="Y912" i="11"/>
  <c r="Y911" i="11"/>
  <c r="Y910" i="11"/>
  <c r="Y909" i="11"/>
  <c r="Y908" i="11"/>
  <c r="Y907" i="11"/>
  <c r="Y906" i="11"/>
  <c r="Y905" i="11"/>
  <c r="Y904" i="11"/>
  <c r="Y903" i="11"/>
  <c r="Y902" i="11"/>
  <c r="Y901" i="11"/>
  <c r="Y900" i="11"/>
  <c r="Y899" i="11"/>
  <c r="Y898" i="11"/>
  <c r="Y897" i="11"/>
  <c r="Y896" i="11"/>
  <c r="Y895" i="11"/>
  <c r="Y894" i="11"/>
  <c r="Y893" i="11"/>
  <c r="Y892" i="11"/>
  <c r="Y891" i="11"/>
  <c r="Y890" i="11"/>
  <c r="Y889" i="11"/>
  <c r="Y888" i="11"/>
  <c r="Y887" i="11"/>
  <c r="Y886" i="11"/>
  <c r="Y885" i="11"/>
  <c r="Y884" i="11"/>
  <c r="Y931" i="11"/>
  <c r="Y877" i="11"/>
  <c r="Y875" i="11"/>
  <c r="Y863" i="11"/>
  <c r="Y878" i="11"/>
  <c r="Y872" i="11"/>
  <c r="Y867" i="11"/>
  <c r="Y879" i="11"/>
  <c r="Y869" i="11"/>
  <c r="Y864" i="11"/>
  <c r="Y880" i="11"/>
  <c r="Y874" i="11"/>
  <c r="Y860" i="11"/>
  <c r="Y859" i="11"/>
  <c r="Y858" i="11"/>
  <c r="Y857" i="11"/>
  <c r="Y856" i="11"/>
  <c r="Y855" i="11"/>
  <c r="Y854" i="11"/>
  <c r="Y853" i="11"/>
  <c r="Y852" i="11"/>
  <c r="Y851" i="11"/>
  <c r="Y850" i="11"/>
  <c r="Y849" i="11"/>
  <c r="Y848" i="11"/>
  <c r="Y847" i="11"/>
  <c r="Y846" i="11"/>
  <c r="Y845" i="11"/>
  <c r="Y844" i="11"/>
  <c r="Y843" i="11"/>
  <c r="Y842" i="11"/>
  <c r="Y841" i="11"/>
  <c r="Y840" i="11"/>
  <c r="Y839" i="11"/>
  <c r="Y838" i="11"/>
  <c r="Y837" i="11"/>
  <c r="Y836" i="11"/>
  <c r="Y881" i="11"/>
  <c r="Y871" i="11"/>
  <c r="Y865" i="11"/>
  <c r="Y861" i="11"/>
  <c r="Y882" i="11"/>
  <c r="Y868" i="11"/>
  <c r="Y883" i="11"/>
  <c r="Y873" i="11"/>
  <c r="Y866" i="11"/>
  <c r="Y862" i="11"/>
  <c r="Y870" i="11"/>
  <c r="Y834" i="11"/>
  <c r="Y833" i="11"/>
  <c r="Y832" i="11"/>
  <c r="Y831" i="11"/>
  <c r="Y830" i="11"/>
  <c r="Y829" i="11"/>
  <c r="Y828" i="11"/>
  <c r="Y827" i="11"/>
  <c r="Y826" i="11"/>
  <c r="Y825" i="11"/>
  <c r="Y824" i="11"/>
  <c r="Y823" i="11"/>
  <c r="Y822" i="11"/>
  <c r="Y821" i="11"/>
  <c r="Y820" i="11"/>
  <c r="Y819" i="11"/>
  <c r="Y818" i="11"/>
  <c r="Y817" i="11"/>
  <c r="Y816" i="11"/>
  <c r="Y815" i="11"/>
  <c r="Y814" i="11"/>
  <c r="Y813" i="11"/>
  <c r="Y812" i="11"/>
  <c r="Y811" i="11"/>
  <c r="Y810" i="11"/>
  <c r="Y809" i="11"/>
  <c r="Y808" i="11"/>
  <c r="Y807" i="11"/>
  <c r="Y806" i="11"/>
  <c r="Y805" i="11"/>
  <c r="Y804" i="11"/>
  <c r="Y803" i="11"/>
  <c r="Y802" i="11"/>
  <c r="Y801" i="11"/>
  <c r="Y800" i="11"/>
  <c r="Y799" i="11"/>
  <c r="Y798" i="11"/>
  <c r="Y797" i="11"/>
  <c r="Y835" i="11"/>
  <c r="Y876" i="11"/>
  <c r="Y796" i="11"/>
  <c r="Y795" i="11"/>
  <c r="Y794" i="11"/>
  <c r="Y793" i="11"/>
  <c r="Y792" i="11"/>
  <c r="Y791" i="11"/>
  <c r="Y790" i="11"/>
  <c r="Y789" i="11"/>
  <c r="Y788" i="11"/>
  <c r="Y787" i="11"/>
  <c r="Y786" i="11"/>
  <c r="Y785" i="11"/>
  <c r="Y784" i="11"/>
  <c r="Y783" i="11"/>
  <c r="Y782" i="11"/>
  <c r="Y781" i="11"/>
  <c r="Y780" i="11"/>
  <c r="Y779" i="11"/>
  <c r="Y778" i="11"/>
  <c r="Y777" i="11"/>
  <c r="Y776" i="11"/>
  <c r="Y775" i="11"/>
  <c r="Y774" i="11"/>
  <c r="Y773" i="11"/>
  <c r="Y772" i="11"/>
  <c r="Y771" i="11"/>
  <c r="Y770" i="11"/>
  <c r="Y769" i="11"/>
  <c r="Y767" i="11"/>
  <c r="Y766" i="11"/>
  <c r="Y765" i="11"/>
  <c r="Y764" i="11"/>
  <c r="Y763" i="11"/>
  <c r="Y762" i="11"/>
  <c r="Y761" i="11"/>
  <c r="Y760" i="11"/>
  <c r="Y759" i="11"/>
  <c r="Y758" i="11"/>
  <c r="Y757" i="11"/>
  <c r="Y756" i="11"/>
  <c r="Y755" i="11"/>
  <c r="Y754" i="11"/>
  <c r="Y753" i="11"/>
  <c r="Y752" i="11"/>
  <c r="Y751" i="11"/>
  <c r="Y750" i="11"/>
  <c r="Y749" i="11"/>
  <c r="Y748" i="11"/>
  <c r="Y747" i="11"/>
  <c r="Y746" i="11"/>
  <c r="Y745" i="11"/>
  <c r="Y744" i="11"/>
  <c r="Y743" i="11"/>
  <c r="Y742" i="11"/>
  <c r="Y741" i="11"/>
  <c r="Y740" i="11"/>
  <c r="Y739" i="11"/>
  <c r="Y738" i="11"/>
  <c r="Y737" i="11"/>
  <c r="Y736" i="11"/>
  <c r="Y768" i="11"/>
  <c r="Y733" i="11"/>
  <c r="Y730" i="11"/>
  <c r="Y728" i="11"/>
  <c r="Y732" i="11"/>
  <c r="Y735" i="11"/>
  <c r="Y731" i="11"/>
  <c r="Y729" i="11"/>
  <c r="Y727" i="11"/>
  <c r="Y725" i="11"/>
  <c r="Y723" i="11"/>
  <c r="Y721" i="11"/>
  <c r="Y719" i="11"/>
  <c r="Y717" i="11"/>
  <c r="Y715" i="11"/>
  <c r="Y713" i="11"/>
  <c r="Y711" i="11"/>
  <c r="Y709" i="11"/>
  <c r="Y707" i="11"/>
  <c r="Y734" i="11"/>
  <c r="Y712" i="11"/>
  <c r="Y681" i="11"/>
  <c r="Y673" i="11"/>
  <c r="Y665" i="11"/>
  <c r="Y659" i="11"/>
  <c r="Y644" i="11"/>
  <c r="Y714" i="11"/>
  <c r="Y705" i="11"/>
  <c r="Y703" i="11"/>
  <c r="Y701" i="11"/>
  <c r="Y699" i="11"/>
  <c r="Y697" i="11"/>
  <c r="Y695" i="11"/>
  <c r="Y693" i="11"/>
  <c r="Y691" i="11"/>
  <c r="Y689" i="11"/>
  <c r="Y684" i="11"/>
  <c r="Y676" i="11"/>
  <c r="Y666" i="11"/>
  <c r="Y658" i="11"/>
  <c r="Y654" i="11"/>
  <c r="Y650" i="11"/>
  <c r="Y646" i="11"/>
  <c r="Y716" i="11"/>
  <c r="Y687" i="11"/>
  <c r="Y679" i="11"/>
  <c r="Y671" i="11"/>
  <c r="Y667" i="11"/>
  <c r="Y641" i="11"/>
  <c r="Y640" i="11"/>
  <c r="Y639" i="11"/>
  <c r="Y638" i="11"/>
  <c r="Y637" i="11"/>
  <c r="Y636" i="11"/>
  <c r="Y635" i="11"/>
  <c r="Y634" i="11"/>
  <c r="Y633" i="11"/>
  <c r="Y632" i="11"/>
  <c r="Y631" i="11"/>
  <c r="Y630" i="11"/>
  <c r="Y629" i="11"/>
  <c r="Y628" i="11"/>
  <c r="Y627" i="11"/>
  <c r="Y626" i="11"/>
  <c r="Y625" i="11"/>
  <c r="Y624" i="11"/>
  <c r="Y623" i="11"/>
  <c r="Y622" i="11"/>
  <c r="Y621" i="11"/>
  <c r="Y620" i="11"/>
  <c r="Y619" i="11"/>
  <c r="Y618" i="11"/>
  <c r="Y617" i="11"/>
  <c r="Y616" i="11"/>
  <c r="Y615" i="11"/>
  <c r="Y614" i="11"/>
  <c r="Y613" i="11"/>
  <c r="Y612" i="11"/>
  <c r="Y611" i="11"/>
  <c r="Y610" i="11"/>
  <c r="Y718" i="11"/>
  <c r="Y682" i="11"/>
  <c r="Y674" i="11"/>
  <c r="Y668" i="11"/>
  <c r="Y657" i="11"/>
  <c r="Y653" i="11"/>
  <c r="Y649" i="11"/>
  <c r="Y645" i="11"/>
  <c r="Y720" i="11"/>
  <c r="Y685" i="11"/>
  <c r="Y677" i="11"/>
  <c r="Y669" i="11"/>
  <c r="Y642" i="11"/>
  <c r="Y722" i="11"/>
  <c r="Y706" i="11"/>
  <c r="Y704" i="11"/>
  <c r="Y702" i="11"/>
  <c r="Y700" i="11"/>
  <c r="Y698" i="11"/>
  <c r="Y696" i="11"/>
  <c r="Y694" i="11"/>
  <c r="Y692" i="11"/>
  <c r="Y690" i="11"/>
  <c r="Y688" i="11"/>
  <c r="Y680" i="11"/>
  <c r="Y672" i="11"/>
  <c r="Y662" i="11"/>
  <c r="Y656" i="11"/>
  <c r="Y652" i="11"/>
  <c r="Y648" i="11"/>
  <c r="Y724" i="11"/>
  <c r="Y708" i="11"/>
  <c r="Y683" i="11"/>
  <c r="Y675" i="11"/>
  <c r="Y663" i="11"/>
  <c r="Y661" i="11"/>
  <c r="Y643" i="11"/>
  <c r="Y726" i="11"/>
  <c r="Y710" i="11"/>
  <c r="Y686" i="11"/>
  <c r="Y678" i="11"/>
  <c r="Y670" i="11"/>
  <c r="Y664" i="11"/>
  <c r="Y660" i="11"/>
  <c r="Y655" i="11"/>
  <c r="Y651" i="11"/>
  <c r="Y647" i="11"/>
  <c r="Y609" i="11"/>
  <c r="Y607" i="11"/>
  <c r="Y605" i="11"/>
  <c r="Y603" i="11"/>
  <c r="Y601" i="11"/>
  <c r="Y599" i="11"/>
  <c r="Y597" i="11"/>
  <c r="Y595" i="11"/>
  <c r="Y593" i="11"/>
  <c r="Y591" i="11"/>
  <c r="Y589" i="11"/>
  <c r="Y587" i="11"/>
  <c r="Y585" i="11"/>
  <c r="Y581" i="11"/>
  <c r="Y577" i="11"/>
  <c r="Y608" i="11"/>
  <c r="Y606" i="11"/>
  <c r="Y604" i="11"/>
  <c r="Y602" i="11"/>
  <c r="Y600" i="11"/>
  <c r="Y598" i="11"/>
  <c r="Y596" i="11"/>
  <c r="Y594" i="11"/>
  <c r="Y592" i="11"/>
  <c r="Y590" i="11"/>
  <c r="Y588" i="11"/>
  <c r="Y586" i="11"/>
  <c r="Y583" i="11"/>
  <c r="Y579" i="11"/>
  <c r="Y584" i="11"/>
  <c r="Y580" i="11"/>
  <c r="Y576" i="11"/>
  <c r="Y575" i="11"/>
  <c r="Y574" i="11"/>
  <c r="Y573" i="11"/>
  <c r="Y572" i="11"/>
  <c r="Y571" i="11"/>
  <c r="Y570" i="11"/>
  <c r="Y569" i="11"/>
  <c r="Y568" i="11"/>
  <c r="Y567" i="11"/>
  <c r="Y566" i="11"/>
  <c r="Y565" i="11"/>
  <c r="Y564" i="11"/>
  <c r="Y563" i="11"/>
  <c r="Y562" i="11"/>
  <c r="Y561" i="11"/>
  <c r="Y560" i="11"/>
  <c r="Y559" i="11"/>
  <c r="Y558" i="11"/>
  <c r="Y557" i="11"/>
  <c r="Y556" i="11"/>
  <c r="Y546" i="11"/>
  <c r="Y542" i="11"/>
  <c r="Y536" i="11"/>
  <c r="Y532" i="11"/>
  <c r="Y528" i="11"/>
  <c r="Y524" i="11"/>
  <c r="Y545" i="11"/>
  <c r="Y540" i="11"/>
  <c r="Y543" i="11"/>
  <c r="Y537" i="11"/>
  <c r="Y533" i="11"/>
  <c r="Y529" i="11"/>
  <c r="Y525" i="11"/>
  <c r="Y521" i="11"/>
  <c r="Y520" i="11"/>
  <c r="Y519" i="11"/>
  <c r="Y518" i="11"/>
  <c r="Y517" i="11"/>
  <c r="Y516" i="11"/>
  <c r="Y515" i="11"/>
  <c r="Y514" i="11"/>
  <c r="Y513" i="11"/>
  <c r="Y512" i="11"/>
  <c r="Y511" i="11"/>
  <c r="Y510" i="11"/>
  <c r="Y509" i="11"/>
  <c r="Y508" i="11"/>
  <c r="Y507" i="11"/>
  <c r="Y506" i="11"/>
  <c r="Y505" i="11"/>
  <c r="Y504" i="11"/>
  <c r="Y503" i="11"/>
  <c r="Y502" i="11"/>
  <c r="Y501" i="11"/>
  <c r="Y500" i="11"/>
  <c r="Y499" i="11"/>
  <c r="Y498" i="11"/>
  <c r="Y497" i="11"/>
  <c r="Y496" i="11"/>
  <c r="Y495" i="11"/>
  <c r="Y494" i="11"/>
  <c r="Y493" i="11"/>
  <c r="Y492" i="11"/>
  <c r="Y491" i="11"/>
  <c r="Y490" i="11"/>
  <c r="Y489" i="11"/>
  <c r="Y488" i="11"/>
  <c r="Y487" i="11"/>
  <c r="Y486" i="11"/>
  <c r="Y485" i="11"/>
  <c r="Y484" i="11"/>
  <c r="Y483" i="11"/>
  <c r="Y482" i="11"/>
  <c r="Y481" i="11"/>
  <c r="Y480" i="11"/>
  <c r="Y479" i="11"/>
  <c r="Y478" i="11"/>
  <c r="Y477" i="11"/>
  <c r="Y476" i="11"/>
  <c r="Y475" i="11"/>
  <c r="Y474" i="11"/>
  <c r="Y473" i="11"/>
  <c r="Y472" i="11"/>
  <c r="Y471" i="11"/>
  <c r="Y470" i="11"/>
  <c r="Y469" i="11"/>
  <c r="Y468" i="11"/>
  <c r="Y467" i="11"/>
  <c r="Y578" i="11"/>
  <c r="Y541" i="11"/>
  <c r="Y538" i="11"/>
  <c r="Y534" i="11"/>
  <c r="Y530" i="11"/>
  <c r="Y526" i="11"/>
  <c r="Y522" i="11"/>
  <c r="Y544" i="11"/>
  <c r="Y582" i="11"/>
  <c r="Y555" i="11"/>
  <c r="Y554" i="11"/>
  <c r="Y553" i="11"/>
  <c r="Y552" i="11"/>
  <c r="Y551" i="11"/>
  <c r="Y550" i="11"/>
  <c r="Y549" i="11"/>
  <c r="Y548" i="11"/>
  <c r="Y547" i="11"/>
  <c r="Y539" i="11"/>
  <c r="Y535" i="11"/>
  <c r="Y531" i="11"/>
  <c r="Y527" i="11"/>
  <c r="Y523" i="11"/>
  <c r="Y466" i="11"/>
  <c r="Y465" i="11"/>
  <c r="Y464" i="11"/>
  <c r="Y463" i="11"/>
  <c r="Y462" i="11"/>
  <c r="Y461" i="11"/>
  <c r="Y460" i="11"/>
  <c r="Y459" i="11"/>
  <c r="Y458" i="11"/>
  <c r="Y457" i="11"/>
  <c r="Y456" i="11"/>
  <c r="Y455" i="11"/>
  <c r="Y454" i="11"/>
  <c r="Y453" i="11"/>
  <c r="Y452" i="11"/>
  <c r="Y451" i="11"/>
  <c r="Y450" i="11"/>
  <c r="Y449" i="11"/>
  <c r="Y448" i="11"/>
  <c r="Y447" i="11"/>
  <c r="Y446" i="11"/>
  <c r="Y445" i="11"/>
  <c r="Y444" i="11"/>
  <c r="Y443" i="11"/>
  <c r="Y442" i="11"/>
  <c r="Y441" i="11"/>
  <c r="Y440" i="11"/>
  <c r="Y439" i="11"/>
  <c r="Y438" i="11"/>
  <c r="Y437" i="11"/>
  <c r="Y436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88" i="11"/>
  <c r="Y389" i="11"/>
  <c r="Y324" i="11"/>
  <c r="Y320" i="11"/>
  <c r="Y315" i="11"/>
  <c r="Y311" i="11"/>
  <c r="Y307" i="11"/>
  <c r="Y303" i="11"/>
  <c r="Y299" i="11"/>
  <c r="Y295" i="11"/>
  <c r="Y318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323" i="11"/>
  <c r="Y321" i="11"/>
  <c r="Y312" i="11"/>
  <c r="Y308" i="11"/>
  <c r="Y304" i="11"/>
  <c r="Y300" i="11"/>
  <c r="Y296" i="11"/>
  <c r="Y292" i="11"/>
  <c r="Y316" i="11"/>
  <c r="Y319" i="11"/>
  <c r="Y313" i="11"/>
  <c r="Y309" i="11"/>
  <c r="Y305" i="11"/>
  <c r="Y301" i="11"/>
  <c r="Y297" i="11"/>
  <c r="Y293" i="11"/>
  <c r="Y322" i="11"/>
  <c r="Y317" i="11"/>
  <c r="Y314" i="11"/>
  <c r="Y310" i="11"/>
  <c r="Y306" i="11"/>
  <c r="Y302" i="11"/>
  <c r="Y298" i="11"/>
  <c r="Y294" i="11"/>
  <c r="Y236" i="11"/>
  <c r="Y232" i="11"/>
  <c r="Y228" i="11"/>
  <c r="Y224" i="11"/>
  <c r="Y237" i="11"/>
  <c r="Y233" i="11"/>
  <c r="Y229" i="11"/>
  <c r="Y225" i="11"/>
  <c r="Y238" i="11"/>
  <c r="Y234" i="11"/>
  <c r="Y230" i="11"/>
  <c r="Y226" i="11"/>
  <c r="Y235" i="11"/>
  <c r="Y231" i="11"/>
  <c r="Y227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AG1005" i="11"/>
  <c r="AG1004" i="11"/>
  <c r="AG1003" i="11"/>
  <c r="AG1002" i="11"/>
  <c r="AG1001" i="11"/>
  <c r="AG1000" i="11"/>
  <c r="AG999" i="11"/>
  <c r="AG998" i="11"/>
  <c r="AG997" i="11"/>
  <c r="AG996" i="11"/>
  <c r="AG995" i="11"/>
  <c r="AG994" i="11"/>
  <c r="AG993" i="11"/>
  <c r="AG992" i="11"/>
  <c r="AG991" i="11"/>
  <c r="AG990" i="11"/>
  <c r="AG989" i="11"/>
  <c r="AG988" i="11"/>
  <c r="AG987" i="11"/>
  <c r="AG986" i="11"/>
  <c r="AG985" i="11"/>
  <c r="AG984" i="11"/>
  <c r="AG983" i="11"/>
  <c r="AG982" i="11"/>
  <c r="AG981" i="11"/>
  <c r="AG980" i="11"/>
  <c r="AG979" i="11"/>
  <c r="AG978" i="11"/>
  <c r="AG977" i="11"/>
  <c r="AG976" i="11"/>
  <c r="AG975" i="11"/>
  <c r="AG974" i="11"/>
  <c r="AG973" i="11"/>
  <c r="AG972" i="11"/>
  <c r="AG971" i="11"/>
  <c r="AG970" i="11"/>
  <c r="AG964" i="11"/>
  <c r="AG967" i="11"/>
  <c r="AG965" i="11"/>
  <c r="AG963" i="11"/>
  <c r="AG962" i="11"/>
  <c r="AG961" i="11"/>
  <c r="AG960" i="11"/>
  <c r="AG959" i="11"/>
  <c r="AG958" i="11"/>
  <c r="AG957" i="11"/>
  <c r="AG956" i="11"/>
  <c r="AG955" i="11"/>
  <c r="AG954" i="11"/>
  <c r="AG953" i="11"/>
  <c r="AG952" i="11"/>
  <c r="AG951" i="11"/>
  <c r="AG950" i="11"/>
  <c r="AG949" i="11"/>
  <c r="AG948" i="11"/>
  <c r="AG947" i="11"/>
  <c r="AG946" i="11"/>
  <c r="AG945" i="11"/>
  <c r="AG944" i="11"/>
  <c r="AG943" i="11"/>
  <c r="AG942" i="11"/>
  <c r="AG941" i="11"/>
  <c r="AG940" i="11"/>
  <c r="AG939" i="11"/>
  <c r="AG938" i="11"/>
  <c r="AG937" i="11"/>
  <c r="AG936" i="11"/>
  <c r="AG935" i="11"/>
  <c r="AG934" i="11"/>
  <c r="AG933" i="11"/>
  <c r="AG932" i="11"/>
  <c r="AG969" i="11"/>
  <c r="AG968" i="11"/>
  <c r="AG931" i="11"/>
  <c r="AG966" i="11"/>
  <c r="AG930" i="11"/>
  <c r="AG928" i="11"/>
  <c r="AG927" i="11"/>
  <c r="AG926" i="11"/>
  <c r="AG925" i="11"/>
  <c r="AG924" i="11"/>
  <c r="AG923" i="11"/>
  <c r="AG922" i="11"/>
  <c r="AG921" i="11"/>
  <c r="AG920" i="11"/>
  <c r="AG919" i="11"/>
  <c r="AG918" i="11"/>
  <c r="AG917" i="11"/>
  <c r="AG916" i="11"/>
  <c r="AG915" i="11"/>
  <c r="AG914" i="11"/>
  <c r="AG913" i="11"/>
  <c r="AG912" i="11"/>
  <c r="AG911" i="11"/>
  <c r="AG910" i="11"/>
  <c r="AG909" i="11"/>
  <c r="AG908" i="11"/>
  <c r="AG907" i="11"/>
  <c r="AG906" i="11"/>
  <c r="AG905" i="11"/>
  <c r="AG904" i="11"/>
  <c r="AG903" i="11"/>
  <c r="AG902" i="11"/>
  <c r="AG901" i="11"/>
  <c r="AG900" i="11"/>
  <c r="AG899" i="11"/>
  <c r="AG898" i="11"/>
  <c r="AG897" i="11"/>
  <c r="AG896" i="11"/>
  <c r="AG895" i="11"/>
  <c r="AG894" i="11"/>
  <c r="AG893" i="11"/>
  <c r="AG892" i="11"/>
  <c r="AG891" i="11"/>
  <c r="AG890" i="11"/>
  <c r="AG889" i="11"/>
  <c r="AG888" i="11"/>
  <c r="AG887" i="11"/>
  <c r="AG886" i="11"/>
  <c r="AG885" i="11"/>
  <c r="AG884" i="11"/>
  <c r="AG929" i="11"/>
  <c r="AG880" i="11"/>
  <c r="AG868" i="11"/>
  <c r="AG881" i="11"/>
  <c r="AG873" i="11"/>
  <c r="AG863" i="11"/>
  <c r="AG882" i="11"/>
  <c r="AG870" i="11"/>
  <c r="AG883" i="11"/>
  <c r="AG867" i="11"/>
  <c r="AG864" i="11"/>
  <c r="AG860" i="11"/>
  <c r="AG859" i="11"/>
  <c r="AG858" i="11"/>
  <c r="AG857" i="11"/>
  <c r="AG856" i="11"/>
  <c r="AG855" i="11"/>
  <c r="AG854" i="11"/>
  <c r="AG853" i="11"/>
  <c r="AG852" i="11"/>
  <c r="AG851" i="11"/>
  <c r="AG850" i="11"/>
  <c r="AG849" i="11"/>
  <c r="AG848" i="11"/>
  <c r="AG847" i="11"/>
  <c r="AG846" i="11"/>
  <c r="AG845" i="11"/>
  <c r="AG844" i="11"/>
  <c r="AG843" i="11"/>
  <c r="AG842" i="11"/>
  <c r="AG841" i="11"/>
  <c r="AG840" i="11"/>
  <c r="AG839" i="11"/>
  <c r="AG838" i="11"/>
  <c r="AG837" i="11"/>
  <c r="AG836" i="11"/>
  <c r="AG835" i="11"/>
  <c r="AG876" i="11"/>
  <c r="AG875" i="11"/>
  <c r="AG872" i="11"/>
  <c r="AG877" i="11"/>
  <c r="AG869" i="11"/>
  <c r="AG865" i="11"/>
  <c r="AG861" i="11"/>
  <c r="AG878" i="11"/>
  <c r="AG874" i="11"/>
  <c r="AG833" i="11"/>
  <c r="AG832" i="11"/>
  <c r="AG831" i="11"/>
  <c r="AG830" i="11"/>
  <c r="AG829" i="11"/>
  <c r="AG828" i="11"/>
  <c r="AG827" i="11"/>
  <c r="AG826" i="11"/>
  <c r="AG825" i="11"/>
  <c r="AG824" i="11"/>
  <c r="AG823" i="11"/>
  <c r="AG822" i="11"/>
  <c r="AG821" i="11"/>
  <c r="AG820" i="11"/>
  <c r="AG819" i="11"/>
  <c r="AG818" i="11"/>
  <c r="AG817" i="11"/>
  <c r="AG816" i="11"/>
  <c r="AG815" i="11"/>
  <c r="AG814" i="11"/>
  <c r="AG813" i="11"/>
  <c r="AG812" i="11"/>
  <c r="AG811" i="11"/>
  <c r="AG810" i="11"/>
  <c r="AG809" i="11"/>
  <c r="AG808" i="11"/>
  <c r="AG807" i="11"/>
  <c r="AG806" i="11"/>
  <c r="AG805" i="11"/>
  <c r="AG804" i="11"/>
  <c r="AG803" i="11"/>
  <c r="AG802" i="11"/>
  <c r="AG801" i="11"/>
  <c r="AG800" i="11"/>
  <c r="AG799" i="11"/>
  <c r="AG798" i="11"/>
  <c r="AG797" i="11"/>
  <c r="AG796" i="11"/>
  <c r="AG879" i="11"/>
  <c r="AG871" i="11"/>
  <c r="AG866" i="11"/>
  <c r="AG862" i="11"/>
  <c r="AG795" i="11"/>
  <c r="AG794" i="11"/>
  <c r="AG793" i="11"/>
  <c r="AG792" i="11"/>
  <c r="AG791" i="11"/>
  <c r="AG790" i="11"/>
  <c r="AG789" i="11"/>
  <c r="AG788" i="11"/>
  <c r="AG787" i="11"/>
  <c r="AG786" i="11"/>
  <c r="AG785" i="11"/>
  <c r="AG784" i="11"/>
  <c r="AG783" i="11"/>
  <c r="AG782" i="11"/>
  <c r="AG781" i="11"/>
  <c r="AG780" i="11"/>
  <c r="AG779" i="11"/>
  <c r="AG778" i="11"/>
  <c r="AG777" i="11"/>
  <c r="AG776" i="11"/>
  <c r="AG775" i="11"/>
  <c r="AG774" i="11"/>
  <c r="AG773" i="11"/>
  <c r="AG772" i="11"/>
  <c r="AG771" i="11"/>
  <c r="AG770" i="11"/>
  <c r="AG834" i="11"/>
  <c r="AG768" i="11"/>
  <c r="AG769" i="11"/>
  <c r="AG767" i="11"/>
  <c r="AG766" i="11"/>
  <c r="AG765" i="11"/>
  <c r="AG764" i="11"/>
  <c r="AG763" i="11"/>
  <c r="AG762" i="11"/>
  <c r="AG761" i="11"/>
  <c r="AG760" i="11"/>
  <c r="AG759" i="11"/>
  <c r="AG758" i="11"/>
  <c r="AG757" i="11"/>
  <c r="AG756" i="11"/>
  <c r="AG755" i="11"/>
  <c r="AG754" i="11"/>
  <c r="AG753" i="11"/>
  <c r="AG752" i="11"/>
  <c r="AG751" i="11"/>
  <c r="AG750" i="11"/>
  <c r="AG749" i="11"/>
  <c r="AG748" i="11"/>
  <c r="AG747" i="11"/>
  <c r="AG746" i="11"/>
  <c r="AG745" i="11"/>
  <c r="AG744" i="11"/>
  <c r="AG743" i="11"/>
  <c r="AG742" i="11"/>
  <c r="AG741" i="11"/>
  <c r="AG740" i="11"/>
  <c r="AG739" i="11"/>
  <c r="AG738" i="11"/>
  <c r="AG737" i="11"/>
  <c r="AG736" i="11"/>
  <c r="AG735" i="11"/>
  <c r="AG731" i="11"/>
  <c r="AG729" i="11"/>
  <c r="AG727" i="11"/>
  <c r="AG725" i="11"/>
  <c r="AG723" i="11"/>
  <c r="AG721" i="11"/>
  <c r="AG719" i="11"/>
  <c r="AG717" i="11"/>
  <c r="AG715" i="11"/>
  <c r="AG713" i="11"/>
  <c r="AG711" i="11"/>
  <c r="AG709" i="11"/>
  <c r="AG707" i="11"/>
  <c r="AG734" i="11"/>
  <c r="AG733" i="11"/>
  <c r="AG730" i="11"/>
  <c r="AG728" i="11"/>
  <c r="AG726" i="11"/>
  <c r="AG724" i="11"/>
  <c r="AG722" i="11"/>
  <c r="AG720" i="11"/>
  <c r="AG718" i="11"/>
  <c r="AG716" i="11"/>
  <c r="AG714" i="11"/>
  <c r="AG712" i="11"/>
  <c r="AG710" i="11"/>
  <c r="AG708" i="11"/>
  <c r="AG706" i="11"/>
  <c r="AG732" i="11"/>
  <c r="AG705" i="11"/>
  <c r="AG703" i="11"/>
  <c r="AG701" i="11"/>
  <c r="AG699" i="11"/>
  <c r="AG697" i="11"/>
  <c r="AG695" i="11"/>
  <c r="AG693" i="11"/>
  <c r="AG691" i="11"/>
  <c r="AG689" i="11"/>
  <c r="AG687" i="11"/>
  <c r="AG679" i="11"/>
  <c r="AG671" i="11"/>
  <c r="AG668" i="11"/>
  <c r="AG656" i="11"/>
  <c r="AG652" i="11"/>
  <c r="AG648" i="11"/>
  <c r="AG682" i="11"/>
  <c r="AG674" i="11"/>
  <c r="AG644" i="11"/>
  <c r="AG685" i="11"/>
  <c r="AG677" i="11"/>
  <c r="AG669" i="11"/>
  <c r="AG662" i="11"/>
  <c r="AG661" i="11"/>
  <c r="AG655" i="11"/>
  <c r="AG651" i="11"/>
  <c r="AG647" i="11"/>
  <c r="AG640" i="11"/>
  <c r="AG639" i="11"/>
  <c r="AG638" i="11"/>
  <c r="AG637" i="11"/>
  <c r="AG636" i="11"/>
  <c r="AG635" i="11"/>
  <c r="AG634" i="11"/>
  <c r="AG633" i="11"/>
  <c r="AG632" i="11"/>
  <c r="AG631" i="11"/>
  <c r="AG630" i="11"/>
  <c r="AG629" i="11"/>
  <c r="AG628" i="11"/>
  <c r="AG627" i="11"/>
  <c r="AG626" i="11"/>
  <c r="AG625" i="11"/>
  <c r="AG624" i="11"/>
  <c r="AG623" i="11"/>
  <c r="AG622" i="11"/>
  <c r="AG621" i="11"/>
  <c r="AG620" i="11"/>
  <c r="AG619" i="11"/>
  <c r="AG618" i="11"/>
  <c r="AG617" i="11"/>
  <c r="AG616" i="11"/>
  <c r="AG615" i="11"/>
  <c r="AG614" i="11"/>
  <c r="AG613" i="11"/>
  <c r="AG612" i="11"/>
  <c r="AG611" i="11"/>
  <c r="AG610" i="11"/>
  <c r="AG609" i="11"/>
  <c r="AG680" i="11"/>
  <c r="AG672" i="11"/>
  <c r="AG663" i="11"/>
  <c r="AG660" i="11"/>
  <c r="AG641" i="11"/>
  <c r="AG704" i="11"/>
  <c r="AG702" i="11"/>
  <c r="AG700" i="11"/>
  <c r="AG698" i="11"/>
  <c r="AG696" i="11"/>
  <c r="AG694" i="11"/>
  <c r="AG692" i="11"/>
  <c r="AG690" i="11"/>
  <c r="AG688" i="11"/>
  <c r="AG683" i="11"/>
  <c r="AG675" i="11"/>
  <c r="AG664" i="11"/>
  <c r="AG659" i="11"/>
  <c r="AG654" i="11"/>
  <c r="AG650" i="11"/>
  <c r="AG646" i="11"/>
  <c r="AG686" i="11"/>
  <c r="AG678" i="11"/>
  <c r="AG670" i="11"/>
  <c r="AG665" i="11"/>
  <c r="AG658" i="11"/>
  <c r="AG642" i="11"/>
  <c r="AG681" i="11"/>
  <c r="AG673" i="11"/>
  <c r="AG666" i="11"/>
  <c r="AG657" i="11"/>
  <c r="AG653" i="11"/>
  <c r="AG649" i="11"/>
  <c r="AG645" i="11"/>
  <c r="AG684" i="11"/>
  <c r="AG676" i="11"/>
  <c r="AG667" i="11"/>
  <c r="AG643" i="11"/>
  <c r="AG581" i="11"/>
  <c r="AG577" i="11"/>
  <c r="AG607" i="11"/>
  <c r="AG582" i="11"/>
  <c r="AG578" i="11"/>
  <c r="AG583" i="11"/>
  <c r="AG579" i="11"/>
  <c r="AG608" i="11"/>
  <c r="AG606" i="11"/>
  <c r="AG604" i="11"/>
  <c r="AG602" i="11"/>
  <c r="AG600" i="11"/>
  <c r="AG598" i="11"/>
  <c r="AG596" i="11"/>
  <c r="AG594" i="11"/>
  <c r="AG592" i="11"/>
  <c r="AG590" i="11"/>
  <c r="AG588" i="11"/>
  <c r="AG586" i="11"/>
  <c r="AG575" i="11"/>
  <c r="AG574" i="11"/>
  <c r="AG573" i="11"/>
  <c r="AG572" i="11"/>
  <c r="AG571" i="11"/>
  <c r="AG570" i="11"/>
  <c r="AG569" i="11"/>
  <c r="AG568" i="11"/>
  <c r="AG567" i="11"/>
  <c r="AG566" i="11"/>
  <c r="AG565" i="11"/>
  <c r="AG564" i="11"/>
  <c r="AG563" i="11"/>
  <c r="AG562" i="11"/>
  <c r="AG561" i="11"/>
  <c r="AG560" i="11"/>
  <c r="AG559" i="11"/>
  <c r="AG558" i="11"/>
  <c r="AG557" i="11"/>
  <c r="AG556" i="11"/>
  <c r="AG584" i="11"/>
  <c r="AG580" i="11"/>
  <c r="AG576" i="11"/>
  <c r="AG605" i="11"/>
  <c r="AG597" i="11"/>
  <c r="AG589" i="11"/>
  <c r="AG544" i="11"/>
  <c r="AG535" i="11"/>
  <c r="AG531" i="11"/>
  <c r="AG527" i="11"/>
  <c r="AG523" i="11"/>
  <c r="AG539" i="11"/>
  <c r="AG599" i="11"/>
  <c r="AG591" i="11"/>
  <c r="AG542" i="11"/>
  <c r="AG536" i="11"/>
  <c r="AG532" i="11"/>
  <c r="AG528" i="11"/>
  <c r="AG524" i="11"/>
  <c r="AG520" i="11"/>
  <c r="AG519" i="11"/>
  <c r="AG518" i="11"/>
  <c r="AG517" i="11"/>
  <c r="AG516" i="11"/>
  <c r="AG515" i="11"/>
  <c r="AG514" i="11"/>
  <c r="AG513" i="11"/>
  <c r="AG512" i="11"/>
  <c r="AG511" i="11"/>
  <c r="AG510" i="11"/>
  <c r="AG509" i="11"/>
  <c r="AG508" i="11"/>
  <c r="AG507" i="11"/>
  <c r="AG506" i="11"/>
  <c r="AG505" i="11"/>
  <c r="AG504" i="11"/>
  <c r="AG503" i="11"/>
  <c r="AG502" i="11"/>
  <c r="AG501" i="11"/>
  <c r="AG500" i="11"/>
  <c r="AG499" i="11"/>
  <c r="AG498" i="11"/>
  <c r="AG497" i="11"/>
  <c r="AG496" i="11"/>
  <c r="AG495" i="11"/>
  <c r="AG494" i="11"/>
  <c r="AG493" i="11"/>
  <c r="AG492" i="11"/>
  <c r="AG491" i="11"/>
  <c r="AG490" i="11"/>
  <c r="AG489" i="11"/>
  <c r="AG488" i="11"/>
  <c r="AG487" i="11"/>
  <c r="AG486" i="11"/>
  <c r="AG485" i="11"/>
  <c r="AG484" i="11"/>
  <c r="AG483" i="11"/>
  <c r="AG482" i="11"/>
  <c r="AG481" i="11"/>
  <c r="AG480" i="11"/>
  <c r="AG479" i="11"/>
  <c r="AG478" i="11"/>
  <c r="AG477" i="11"/>
  <c r="AG476" i="11"/>
  <c r="AG475" i="11"/>
  <c r="AG474" i="11"/>
  <c r="AG473" i="11"/>
  <c r="AG472" i="11"/>
  <c r="AG471" i="11"/>
  <c r="AG470" i="11"/>
  <c r="AG469" i="11"/>
  <c r="AG468" i="11"/>
  <c r="AG467" i="11"/>
  <c r="AG601" i="11"/>
  <c r="AG593" i="11"/>
  <c r="AG585" i="11"/>
  <c r="AG555" i="11"/>
  <c r="AG554" i="11"/>
  <c r="AG553" i="11"/>
  <c r="AG552" i="11"/>
  <c r="AG551" i="11"/>
  <c r="AG550" i="11"/>
  <c r="AG549" i="11"/>
  <c r="AG548" i="11"/>
  <c r="AG547" i="11"/>
  <c r="AG546" i="11"/>
  <c r="AG540" i="11"/>
  <c r="AG537" i="11"/>
  <c r="AG533" i="11"/>
  <c r="AG529" i="11"/>
  <c r="AG525" i="11"/>
  <c r="AG521" i="11"/>
  <c r="AG545" i="11"/>
  <c r="AG543" i="11"/>
  <c r="AG603" i="11"/>
  <c r="AG595" i="11"/>
  <c r="AG587" i="11"/>
  <c r="AG538" i="11"/>
  <c r="AG534" i="11"/>
  <c r="AG530" i="11"/>
  <c r="AG526" i="11"/>
  <c r="AG522" i="11"/>
  <c r="AG541" i="11"/>
  <c r="AG466" i="11"/>
  <c r="AG465" i="11"/>
  <c r="AG464" i="11"/>
  <c r="AG463" i="11"/>
  <c r="AG462" i="11"/>
  <c r="AG461" i="11"/>
  <c r="AG460" i="11"/>
  <c r="AG459" i="11"/>
  <c r="AG458" i="11"/>
  <c r="AG457" i="11"/>
  <c r="AG456" i="11"/>
  <c r="AG455" i="11"/>
  <c r="AG454" i="11"/>
  <c r="AG453" i="11"/>
  <c r="AG452" i="11"/>
  <c r="AG451" i="11"/>
  <c r="AG450" i="11"/>
  <c r="AG449" i="11"/>
  <c r="AG448" i="11"/>
  <c r="AG447" i="11"/>
  <c r="AG446" i="11"/>
  <c r="AG445" i="11"/>
  <c r="AG444" i="11"/>
  <c r="AG443" i="11"/>
  <c r="AG442" i="11"/>
  <c r="AG441" i="11"/>
  <c r="AG440" i="11"/>
  <c r="AG439" i="11"/>
  <c r="AG438" i="11"/>
  <c r="AG437" i="11"/>
  <c r="AG436" i="11"/>
  <c r="AG435" i="11"/>
  <c r="AG434" i="11"/>
  <c r="AG433" i="11"/>
  <c r="AG432" i="11"/>
  <c r="AG431" i="11"/>
  <c r="AG430" i="11"/>
  <c r="AG429" i="11"/>
  <c r="AG428" i="11"/>
  <c r="AG427" i="11"/>
  <c r="AG426" i="11"/>
  <c r="AG425" i="11"/>
  <c r="AG424" i="11"/>
  <c r="AG423" i="11"/>
  <c r="AG422" i="11"/>
  <c r="AG421" i="11"/>
  <c r="AG420" i="11"/>
  <c r="AG419" i="11"/>
  <c r="AG418" i="11"/>
  <c r="AG417" i="11"/>
  <c r="AG416" i="11"/>
  <c r="AG415" i="11"/>
  <c r="AG414" i="11"/>
  <c r="AG413" i="11"/>
  <c r="AG412" i="11"/>
  <c r="AG411" i="11"/>
  <c r="AG410" i="11"/>
  <c r="AG409" i="11"/>
  <c r="AG408" i="11"/>
  <c r="AG407" i="11"/>
  <c r="AG406" i="11"/>
  <c r="AG405" i="11"/>
  <c r="AG404" i="11"/>
  <c r="AG403" i="11"/>
  <c r="AG402" i="11"/>
  <c r="AG401" i="11"/>
  <c r="AG400" i="11"/>
  <c r="AG399" i="11"/>
  <c r="AG398" i="11"/>
  <c r="AG397" i="11"/>
  <c r="AG396" i="11"/>
  <c r="AG395" i="11"/>
  <c r="AG394" i="11"/>
  <c r="AG393" i="11"/>
  <c r="AG392" i="11"/>
  <c r="AG391" i="11"/>
  <c r="AG390" i="11"/>
  <c r="AG389" i="11"/>
  <c r="AG387" i="11"/>
  <c r="AG386" i="11"/>
  <c r="AG385" i="11"/>
  <c r="AG384" i="11"/>
  <c r="AG383" i="11"/>
  <c r="AG382" i="11"/>
  <c r="AG381" i="11"/>
  <c r="AG380" i="11"/>
  <c r="AG379" i="11"/>
  <c r="AG378" i="11"/>
  <c r="AG377" i="11"/>
  <c r="AG376" i="11"/>
  <c r="AG375" i="11"/>
  <c r="AG374" i="11"/>
  <c r="AG373" i="11"/>
  <c r="AG372" i="11"/>
  <c r="AG371" i="11"/>
  <c r="AG370" i="11"/>
  <c r="AG369" i="11"/>
  <c r="AG368" i="11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88" i="11"/>
  <c r="AG314" i="11"/>
  <c r="AG310" i="11"/>
  <c r="AG306" i="11"/>
  <c r="AG302" i="11"/>
  <c r="AG298" i="11"/>
  <c r="AG294" i="11"/>
  <c r="AG322" i="11"/>
  <c r="AG317" i="11"/>
  <c r="AG320" i="11"/>
  <c r="AG311" i="11"/>
  <c r="AG307" i="11"/>
  <c r="AG303" i="11"/>
  <c r="AG299" i="11"/>
  <c r="AG295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AG243" i="11"/>
  <c r="AG242" i="11"/>
  <c r="AG241" i="11"/>
  <c r="AG240" i="11"/>
  <c r="AG239" i="11"/>
  <c r="AG315" i="11"/>
  <c r="AG318" i="11"/>
  <c r="AG312" i="11"/>
  <c r="AG308" i="11"/>
  <c r="AG304" i="11"/>
  <c r="AG300" i="11"/>
  <c r="AG296" i="11"/>
  <c r="AG292" i="11"/>
  <c r="AG321" i="11"/>
  <c r="AG323" i="11"/>
  <c r="AG316" i="11"/>
  <c r="AG313" i="11"/>
  <c r="AG309" i="11"/>
  <c r="AG305" i="11"/>
  <c r="AG301" i="11"/>
  <c r="AG297" i="11"/>
  <c r="AG293" i="11"/>
  <c r="AG319" i="11"/>
  <c r="AG235" i="11"/>
  <c r="AG231" i="11"/>
  <c r="AG227" i="11"/>
  <c r="AG223" i="11"/>
  <c r="AG236" i="11"/>
  <c r="AG232" i="11"/>
  <c r="AG228" i="11"/>
  <c r="AG224" i="11"/>
  <c r="AG237" i="11"/>
  <c r="AG233" i="11"/>
  <c r="AG229" i="11"/>
  <c r="AG225" i="11"/>
  <c r="AG238" i="11"/>
  <c r="AG234" i="11"/>
  <c r="AG230" i="11"/>
  <c r="AG226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AG210" i="11"/>
  <c r="AG209" i="11"/>
  <c r="AG208" i="11"/>
  <c r="AG207" i="11"/>
  <c r="AG206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C6" i="11"/>
  <c r="AB7" i="11"/>
  <c r="AB8" i="11"/>
  <c r="AB9" i="11"/>
  <c r="Z13" i="11"/>
  <c r="AH13" i="11"/>
  <c r="AH14" i="11"/>
  <c r="Y15" i="11"/>
  <c r="AG15" i="11"/>
  <c r="Y16" i="11"/>
  <c r="AG16" i="11"/>
  <c r="Y17" i="11"/>
  <c r="AG17" i="11"/>
  <c r="Y18" i="11"/>
  <c r="AG18" i="11"/>
  <c r="Y19" i="11"/>
  <c r="AG19" i="11"/>
  <c r="Y20" i="11"/>
  <c r="AG20" i="11"/>
  <c r="Y21" i="11"/>
  <c r="AG21" i="11"/>
  <c r="Y22" i="11"/>
  <c r="AG22" i="11"/>
  <c r="Y23" i="11"/>
  <c r="AG23" i="11"/>
  <c r="Y24" i="11"/>
  <c r="AG24" i="11"/>
  <c r="Y25" i="11"/>
  <c r="AG25" i="11"/>
  <c r="Y26" i="11"/>
  <c r="AG26" i="11"/>
  <c r="Y27" i="11"/>
  <c r="AG27" i="11"/>
  <c r="Y28" i="11"/>
  <c r="AG28" i="11"/>
  <c r="Y29" i="11"/>
  <c r="AG29" i="11"/>
  <c r="Y30" i="11"/>
  <c r="AG30" i="11"/>
  <c r="Y31" i="11"/>
  <c r="AG31" i="11"/>
  <c r="Y32" i="11"/>
  <c r="AG32" i="11"/>
  <c r="Y33" i="11"/>
  <c r="AG33" i="11"/>
  <c r="Y34" i="11"/>
  <c r="AG34" i="11"/>
  <c r="Y35" i="11"/>
  <c r="AG35" i="11"/>
  <c r="Y36" i="11"/>
  <c r="AG36" i="11"/>
  <c r="Y37" i="11"/>
  <c r="AG37" i="11"/>
  <c r="Y38" i="11"/>
  <c r="AG38" i="11"/>
  <c r="Y39" i="11"/>
  <c r="AG39" i="11"/>
  <c r="Y40" i="11"/>
  <c r="AG40" i="11"/>
  <c r="Y41" i="11"/>
  <c r="AG41" i="11"/>
  <c r="Y42" i="11"/>
  <c r="AG42" i="11"/>
  <c r="Y43" i="11"/>
  <c r="AG43" i="11"/>
  <c r="Y44" i="11"/>
  <c r="AG44" i="11"/>
  <c r="Y45" i="11"/>
  <c r="AG45" i="11"/>
  <c r="Y46" i="11"/>
  <c r="AG46" i="11"/>
  <c r="Y47" i="11"/>
  <c r="AG47" i="11"/>
  <c r="Y48" i="11"/>
  <c r="AG48" i="11"/>
  <c r="Y49" i="11"/>
  <c r="AG49" i="11"/>
  <c r="Y50" i="11"/>
  <c r="AG50" i="11"/>
  <c r="Y51" i="11"/>
  <c r="AG51" i="11"/>
  <c r="Y52" i="11"/>
  <c r="AG52" i="11"/>
  <c r="Y53" i="11"/>
  <c r="AG53" i="11"/>
  <c r="Y54" i="11"/>
  <c r="AG54" i="11"/>
  <c r="Y55" i="11"/>
  <c r="AG55" i="11"/>
  <c r="Y56" i="11"/>
  <c r="AG56" i="11"/>
  <c r="Y57" i="11"/>
  <c r="AG57" i="11"/>
  <c r="Y58" i="11"/>
  <c r="AG58" i="11"/>
  <c r="Y59" i="11"/>
  <c r="AG59" i="11"/>
  <c r="Y60" i="11"/>
  <c r="AG60" i="11"/>
  <c r="Y61" i="11"/>
  <c r="AG61" i="11"/>
  <c r="Y62" i="11"/>
  <c r="AG62" i="11"/>
  <c r="Y63" i="11"/>
  <c r="AG63" i="11"/>
  <c r="Y64" i="11"/>
  <c r="AG64" i="11"/>
  <c r="Y65" i="11"/>
  <c r="AG65" i="11"/>
  <c r="Y66" i="11"/>
  <c r="AG66" i="11"/>
  <c r="Y67" i="11"/>
  <c r="AG67" i="11"/>
  <c r="Y68" i="11"/>
  <c r="AG68" i="11"/>
  <c r="Y69" i="11"/>
  <c r="AG69" i="11"/>
  <c r="Y70" i="11"/>
  <c r="AG70" i="11"/>
  <c r="Y71" i="11"/>
  <c r="AG71" i="11"/>
  <c r="Y72" i="11"/>
  <c r="AG72" i="11"/>
  <c r="Y73" i="11"/>
  <c r="AG73" i="11"/>
  <c r="Y74" i="11"/>
  <c r="AG74" i="11"/>
  <c r="Y75" i="11"/>
  <c r="AG75" i="11"/>
  <c r="Y76" i="11"/>
  <c r="AG76" i="11"/>
  <c r="Y77" i="11"/>
  <c r="AG77" i="11"/>
  <c r="Y78" i="11"/>
  <c r="AG78" i="11"/>
  <c r="Y79" i="11"/>
  <c r="AG79" i="11"/>
  <c r="Y80" i="11"/>
  <c r="AG80" i="11"/>
  <c r="Y81" i="11"/>
  <c r="AG81" i="11"/>
  <c r="Y82" i="11"/>
  <c r="AG82" i="11"/>
  <c r="Y83" i="11"/>
  <c r="AG83" i="11"/>
  <c r="Y84" i="11"/>
  <c r="AG84" i="11"/>
  <c r="Y85" i="11"/>
  <c r="AG85" i="11"/>
  <c r="Y86" i="11"/>
  <c r="AG86" i="11"/>
  <c r="Y87" i="11"/>
  <c r="AG87" i="11"/>
  <c r="Y88" i="11"/>
  <c r="AG88" i="11"/>
  <c r="Y89" i="11"/>
  <c r="AG89" i="11"/>
  <c r="Y90" i="11"/>
  <c r="AG90" i="11"/>
  <c r="Y91" i="11"/>
  <c r="AG91" i="11"/>
  <c r="Y92" i="11"/>
  <c r="AG92" i="11"/>
  <c r="Y93" i="11"/>
  <c r="AG93" i="11"/>
  <c r="Y94" i="11"/>
  <c r="AG94" i="11"/>
  <c r="Y95" i="11"/>
  <c r="AG95" i="11"/>
  <c r="Y96" i="11"/>
  <c r="AG96" i="11"/>
  <c r="Y97" i="11"/>
  <c r="AG97" i="11"/>
  <c r="Y98" i="11"/>
  <c r="AH98" i="11"/>
  <c r="AA99" i="11"/>
  <c r="AD100" i="11"/>
  <c r="AH101" i="11"/>
  <c r="AB102" i="11"/>
  <c r="AH103" i="11"/>
  <c r="AB104" i="11"/>
  <c r="AH105" i="11"/>
  <c r="AB106" i="11"/>
  <c r="AH107" i="11"/>
  <c r="AB108" i="11"/>
  <c r="AH109" i="11"/>
  <c r="AB110" i="11"/>
  <c r="AH111" i="11"/>
  <c r="AB112" i="11"/>
  <c r="AH113" i="11"/>
  <c r="AB114" i="11"/>
  <c r="AH115" i="11"/>
  <c r="AB116" i="11"/>
  <c r="AH117" i="11"/>
  <c r="AB118" i="11"/>
  <c r="AH119" i="11"/>
  <c r="AB120" i="11"/>
  <c r="AH121" i="11"/>
  <c r="AB122" i="11"/>
  <c r="AH123" i="11"/>
  <c r="AB124" i="11"/>
  <c r="AH125" i="11"/>
  <c r="AB126" i="11"/>
  <c r="AH127" i="11"/>
  <c r="AB128" i="11"/>
  <c r="AH129" i="11"/>
  <c r="AB130" i="11"/>
  <c r="AH131" i="11"/>
  <c r="AB132" i="11"/>
  <c r="AH133" i="11"/>
  <c r="AB134" i="11"/>
  <c r="AH135" i="11"/>
  <c r="AB136" i="11"/>
  <c r="AH137" i="11"/>
  <c r="AB138" i="11"/>
  <c r="AH139" i="11"/>
  <c r="AB140" i="11"/>
  <c r="AH141" i="11"/>
  <c r="AB142" i="11"/>
  <c r="AH143" i="11"/>
  <c r="AB144" i="11"/>
  <c r="AH145" i="11"/>
  <c r="AB146" i="11"/>
  <c r="AH147" i="11"/>
  <c r="AB148" i="11"/>
  <c r="AD150" i="11"/>
  <c r="AE162" i="11"/>
  <c r="AE166" i="11"/>
  <c r="AG13" i="11"/>
  <c r="Z1005" i="11"/>
  <c r="Z1004" i="11"/>
  <c r="Z1003" i="11"/>
  <c r="Z1002" i="11"/>
  <c r="Z1001" i="11"/>
  <c r="Z1000" i="11"/>
  <c r="Z999" i="11"/>
  <c r="Z998" i="11"/>
  <c r="Z997" i="11"/>
  <c r="Z996" i="11"/>
  <c r="Z995" i="11"/>
  <c r="Z994" i="11"/>
  <c r="Z993" i="11"/>
  <c r="Z992" i="11"/>
  <c r="Z991" i="11"/>
  <c r="Z990" i="11"/>
  <c r="Z989" i="11"/>
  <c r="Z988" i="11"/>
  <c r="Z987" i="11"/>
  <c r="Z986" i="11"/>
  <c r="Z985" i="11"/>
  <c r="Z984" i="11"/>
  <c r="Z983" i="11"/>
  <c r="Z982" i="11"/>
  <c r="Z981" i="11"/>
  <c r="Z980" i="11"/>
  <c r="Z979" i="11"/>
  <c r="Z978" i="11"/>
  <c r="Z977" i="11"/>
  <c r="Z976" i="11"/>
  <c r="Z975" i="11"/>
  <c r="Z974" i="11"/>
  <c r="Z973" i="11"/>
  <c r="Z972" i="11"/>
  <c r="Z971" i="11"/>
  <c r="Z970" i="11"/>
  <c r="Z969" i="11"/>
  <c r="Z968" i="11"/>
  <c r="Z965" i="11"/>
  <c r="Z966" i="11"/>
  <c r="Z967" i="11"/>
  <c r="Z964" i="11"/>
  <c r="Z962" i="11"/>
  <c r="Z960" i="11"/>
  <c r="Z958" i="11"/>
  <c r="Z956" i="11"/>
  <c r="Z954" i="11"/>
  <c r="Z952" i="11"/>
  <c r="Z950" i="11"/>
  <c r="Z948" i="11"/>
  <c r="Z946" i="11"/>
  <c r="Z944" i="11"/>
  <c r="Z942" i="11"/>
  <c r="Z940" i="11"/>
  <c r="Z938" i="11"/>
  <c r="Z929" i="11"/>
  <c r="Z928" i="11"/>
  <c r="Z927" i="11"/>
  <c r="Z926" i="11"/>
  <c r="Z925" i="11"/>
  <c r="Z924" i="11"/>
  <c r="Z923" i="11"/>
  <c r="Z922" i="11"/>
  <c r="Z921" i="11"/>
  <c r="Z920" i="11"/>
  <c r="Z919" i="11"/>
  <c r="Z918" i="11"/>
  <c r="Z917" i="11"/>
  <c r="Z916" i="11"/>
  <c r="Z915" i="11"/>
  <c r="Z914" i="11"/>
  <c r="Z913" i="11"/>
  <c r="Z912" i="11"/>
  <c r="Z911" i="11"/>
  <c r="Z910" i="11"/>
  <c r="Z909" i="11"/>
  <c r="Z908" i="11"/>
  <c r="Z907" i="11"/>
  <c r="Z906" i="11"/>
  <c r="Z905" i="11"/>
  <c r="Z904" i="11"/>
  <c r="Z903" i="11"/>
  <c r="Z902" i="11"/>
  <c r="Z901" i="11"/>
  <c r="Z900" i="11"/>
  <c r="Z899" i="11"/>
  <c r="Z898" i="11"/>
  <c r="Z897" i="11"/>
  <c r="Z896" i="11"/>
  <c r="Z895" i="11"/>
  <c r="Z894" i="11"/>
  <c r="Z893" i="11"/>
  <c r="Z892" i="11"/>
  <c r="Z891" i="11"/>
  <c r="Z936" i="11"/>
  <c r="Z935" i="11"/>
  <c r="Z934" i="11"/>
  <c r="Z933" i="11"/>
  <c r="Z932" i="11"/>
  <c r="Z931" i="11"/>
  <c r="Z963" i="11"/>
  <c r="Z947" i="11"/>
  <c r="Z890" i="11"/>
  <c r="Z889" i="11"/>
  <c r="Z888" i="11"/>
  <c r="Z887" i="11"/>
  <c r="Z886" i="11"/>
  <c r="Z885" i="11"/>
  <c r="Z884" i="11"/>
  <c r="Z883" i="11"/>
  <c r="Z882" i="11"/>
  <c r="Z881" i="11"/>
  <c r="Z880" i="11"/>
  <c r="Z879" i="11"/>
  <c r="Z878" i="11"/>
  <c r="Z877" i="11"/>
  <c r="Z876" i="11"/>
  <c r="Z875" i="11"/>
  <c r="Z953" i="11"/>
  <c r="Z937" i="11"/>
  <c r="Z959" i="11"/>
  <c r="Z943" i="11"/>
  <c r="Z949" i="11"/>
  <c r="Z955" i="11"/>
  <c r="Z939" i="11"/>
  <c r="Z961" i="11"/>
  <c r="Z945" i="11"/>
  <c r="Z951" i="11"/>
  <c r="Z872" i="11"/>
  <c r="Z867" i="11"/>
  <c r="Z957" i="11"/>
  <c r="Z869" i="11"/>
  <c r="Z864" i="11"/>
  <c r="Z941" i="11"/>
  <c r="Z930" i="11"/>
  <c r="Z874" i="11"/>
  <c r="Z860" i="11"/>
  <c r="Z859" i="11"/>
  <c r="Z858" i="11"/>
  <c r="Z857" i="11"/>
  <c r="Z871" i="11"/>
  <c r="Z865" i="11"/>
  <c r="Z861" i="11"/>
  <c r="Z868" i="11"/>
  <c r="Z873" i="11"/>
  <c r="Z866" i="11"/>
  <c r="Z862" i="11"/>
  <c r="Z870" i="11"/>
  <c r="Z848" i="11"/>
  <c r="Z834" i="11"/>
  <c r="Z833" i="11"/>
  <c r="Z832" i="11"/>
  <c r="Z831" i="11"/>
  <c r="Z830" i="11"/>
  <c r="Z829" i="11"/>
  <c r="Z828" i="11"/>
  <c r="Z827" i="11"/>
  <c r="Z826" i="11"/>
  <c r="Z825" i="11"/>
  <c r="Z824" i="11"/>
  <c r="Z823" i="11"/>
  <c r="Z822" i="11"/>
  <c r="Z821" i="11"/>
  <c r="Z820" i="11"/>
  <c r="Z819" i="11"/>
  <c r="Z818" i="11"/>
  <c r="Z817" i="11"/>
  <c r="Z816" i="11"/>
  <c r="Z815" i="11"/>
  <c r="Z814" i="11"/>
  <c r="Z813" i="11"/>
  <c r="Z847" i="11"/>
  <c r="Z856" i="11"/>
  <c r="Z855" i="11"/>
  <c r="Z854" i="11"/>
  <c r="Z853" i="11"/>
  <c r="Z849" i="11"/>
  <c r="Z852" i="11"/>
  <c r="Z846" i="11"/>
  <c r="Z844" i="11"/>
  <c r="Z842" i="11"/>
  <c r="Z840" i="11"/>
  <c r="Z838" i="11"/>
  <c r="Z836" i="11"/>
  <c r="Z863" i="11"/>
  <c r="Z851" i="11"/>
  <c r="Z843" i="11"/>
  <c r="Z810" i="11"/>
  <c r="Z850" i="11"/>
  <c r="Z845" i="11"/>
  <c r="Z809" i="11"/>
  <c r="Z805" i="11"/>
  <c r="Z802" i="11"/>
  <c r="Z800" i="11"/>
  <c r="Z798" i="11"/>
  <c r="Z796" i="11"/>
  <c r="Z795" i="11"/>
  <c r="Z794" i="11"/>
  <c r="Z793" i="11"/>
  <c r="Z792" i="11"/>
  <c r="Z791" i="11"/>
  <c r="Z790" i="11"/>
  <c r="Z789" i="11"/>
  <c r="Z788" i="11"/>
  <c r="Z787" i="11"/>
  <c r="Z786" i="11"/>
  <c r="Z785" i="11"/>
  <c r="Z784" i="11"/>
  <c r="Z783" i="11"/>
  <c r="Z782" i="11"/>
  <c r="Z781" i="11"/>
  <c r="Z780" i="11"/>
  <c r="Z779" i="11"/>
  <c r="Z778" i="11"/>
  <c r="Z777" i="11"/>
  <c r="Z776" i="11"/>
  <c r="Z775" i="11"/>
  <c r="Z774" i="11"/>
  <c r="Z773" i="11"/>
  <c r="Z772" i="11"/>
  <c r="Z771" i="11"/>
  <c r="Z770" i="11"/>
  <c r="Z769" i="11"/>
  <c r="Z768" i="11"/>
  <c r="Z808" i="11"/>
  <c r="Z804" i="11"/>
  <c r="Z835" i="11"/>
  <c r="Z837" i="11"/>
  <c r="Z807" i="11"/>
  <c r="Z839" i="11"/>
  <c r="Z812" i="11"/>
  <c r="Z803" i="11"/>
  <c r="Z801" i="11"/>
  <c r="Z799" i="11"/>
  <c r="Z797" i="11"/>
  <c r="Z841" i="11"/>
  <c r="Z811" i="11"/>
  <c r="Z806" i="11"/>
  <c r="Z767" i="11"/>
  <c r="Z766" i="11"/>
  <c r="Z765" i="11"/>
  <c r="Z764" i="11"/>
  <c r="Z763" i="11"/>
  <c r="Z762" i="11"/>
  <c r="Z761" i="11"/>
  <c r="Z760" i="11"/>
  <c r="Z759" i="11"/>
  <c r="Z758" i="11"/>
  <c r="Z757" i="11"/>
  <c r="Z756" i="11"/>
  <c r="Z755" i="11"/>
  <c r="Z754" i="11"/>
  <c r="Z753" i="11"/>
  <c r="Z752" i="11"/>
  <c r="Z751" i="11"/>
  <c r="Z750" i="11"/>
  <c r="Z749" i="11"/>
  <c r="Z748" i="11"/>
  <c r="Z747" i="11"/>
  <c r="Z746" i="11"/>
  <c r="Z745" i="11"/>
  <c r="Z744" i="11"/>
  <c r="Z743" i="11"/>
  <c r="Z742" i="11"/>
  <c r="Z741" i="11"/>
  <c r="Z740" i="11"/>
  <c r="Z739" i="11"/>
  <c r="Z738" i="11"/>
  <c r="Z737" i="11"/>
  <c r="Z736" i="11"/>
  <c r="Z735" i="11"/>
  <c r="Z734" i="11"/>
  <c r="Z733" i="11"/>
  <c r="Z732" i="11"/>
  <c r="Z731" i="11"/>
  <c r="Z730" i="11"/>
  <c r="Z729" i="11"/>
  <c r="Z728" i="11"/>
  <c r="Z727" i="11"/>
  <c r="Z726" i="11"/>
  <c r="Z725" i="11"/>
  <c r="Z724" i="11"/>
  <c r="Z723" i="11"/>
  <c r="Z722" i="11"/>
  <c r="Z721" i="11"/>
  <c r="Z720" i="11"/>
  <c r="Z719" i="11"/>
  <c r="Z718" i="11"/>
  <c r="Z717" i="11"/>
  <c r="Z716" i="11"/>
  <c r="Z715" i="11"/>
  <c r="Z714" i="11"/>
  <c r="Z713" i="11"/>
  <c r="Z712" i="11"/>
  <c r="Z711" i="11"/>
  <c r="Z710" i="11"/>
  <c r="Z709" i="11"/>
  <c r="Z708" i="11"/>
  <c r="Z707" i="11"/>
  <c r="Z706" i="11"/>
  <c r="Z705" i="11"/>
  <c r="Z704" i="11"/>
  <c r="Z703" i="11"/>
  <c r="Z702" i="11"/>
  <c r="Z701" i="11"/>
  <c r="Z700" i="11"/>
  <c r="Z699" i="11"/>
  <c r="Z698" i="11"/>
  <c r="Z697" i="11"/>
  <c r="Z696" i="11"/>
  <c r="Z695" i="11"/>
  <c r="Z694" i="11"/>
  <c r="Z693" i="11"/>
  <c r="Z692" i="11"/>
  <c r="Z691" i="11"/>
  <c r="Z690" i="11"/>
  <c r="Z689" i="11"/>
  <c r="Z688" i="11"/>
  <c r="Z687" i="11"/>
  <c r="Z686" i="11"/>
  <c r="Z685" i="11"/>
  <c r="Z684" i="11"/>
  <c r="Z683" i="11"/>
  <c r="Z682" i="11"/>
  <c r="Z681" i="11"/>
  <c r="Z680" i="11"/>
  <c r="Z679" i="11"/>
  <c r="Z678" i="11"/>
  <c r="Z677" i="11"/>
  <c r="Z676" i="11"/>
  <c r="Z675" i="11"/>
  <c r="Z674" i="11"/>
  <c r="Z673" i="11"/>
  <c r="Z672" i="11"/>
  <c r="Z671" i="11"/>
  <c r="Z670" i="11"/>
  <c r="Z669" i="11"/>
  <c r="Z668" i="11"/>
  <c r="Z667" i="11"/>
  <c r="Z666" i="11"/>
  <c r="Z665" i="11"/>
  <c r="Z664" i="11"/>
  <c r="Z663" i="11"/>
  <c r="Z662" i="11"/>
  <c r="Z661" i="11"/>
  <c r="Z660" i="11"/>
  <c r="Z659" i="11"/>
  <c r="Z658" i="11"/>
  <c r="Z657" i="11"/>
  <c r="Z656" i="11"/>
  <c r="Z655" i="11"/>
  <c r="Z654" i="11"/>
  <c r="Z653" i="11"/>
  <c r="Z652" i="11"/>
  <c r="Z651" i="11"/>
  <c r="Z650" i="11"/>
  <c r="Z649" i="11"/>
  <c r="Z648" i="11"/>
  <c r="Z647" i="11"/>
  <c r="Z646" i="11"/>
  <c r="Z645" i="11"/>
  <c r="Z641" i="11"/>
  <c r="Z640" i="11"/>
  <c r="Z639" i="11"/>
  <c r="Z638" i="11"/>
  <c r="Z637" i="11"/>
  <c r="Z636" i="11"/>
  <c r="Z635" i="11"/>
  <c r="Z634" i="11"/>
  <c r="Z633" i="11"/>
  <c r="Z632" i="11"/>
  <c r="Z631" i="11"/>
  <c r="Z630" i="11"/>
  <c r="Z629" i="11"/>
  <c r="Z628" i="11"/>
  <c r="Z627" i="11"/>
  <c r="Z626" i="11"/>
  <c r="Z625" i="11"/>
  <c r="Z624" i="11"/>
  <c r="Z623" i="11"/>
  <c r="Z622" i="11"/>
  <c r="Z621" i="11"/>
  <c r="Z620" i="11"/>
  <c r="Z619" i="11"/>
  <c r="Z642" i="11"/>
  <c r="Z643" i="11"/>
  <c r="Z644" i="11"/>
  <c r="Z618" i="11"/>
  <c r="Z582" i="11"/>
  <c r="Z578" i="11"/>
  <c r="Z608" i="11"/>
  <c r="Z606" i="11"/>
  <c r="Z604" i="11"/>
  <c r="Z602" i="11"/>
  <c r="Z600" i="11"/>
  <c r="Z598" i="11"/>
  <c r="Z596" i="11"/>
  <c r="Z594" i="11"/>
  <c r="Z592" i="11"/>
  <c r="Z590" i="11"/>
  <c r="Z588" i="11"/>
  <c r="Z586" i="11"/>
  <c r="Z583" i="11"/>
  <c r="Z579" i="11"/>
  <c r="Z615" i="11"/>
  <c r="Z614" i="11"/>
  <c r="Z613" i="11"/>
  <c r="Z612" i="11"/>
  <c r="Z611" i="11"/>
  <c r="Z610" i="11"/>
  <c r="Z584" i="11"/>
  <c r="Z580" i="11"/>
  <c r="Z576" i="11"/>
  <c r="Z575" i="11"/>
  <c r="Z574" i="11"/>
  <c r="Z573" i="11"/>
  <c r="Z572" i="11"/>
  <c r="Z571" i="11"/>
  <c r="Z570" i="11"/>
  <c r="Z569" i="11"/>
  <c r="Z568" i="11"/>
  <c r="Z567" i="11"/>
  <c r="Z566" i="11"/>
  <c r="Z565" i="11"/>
  <c r="Z564" i="11"/>
  <c r="Z563" i="11"/>
  <c r="Z562" i="11"/>
  <c r="Z561" i="11"/>
  <c r="Z560" i="11"/>
  <c r="Z559" i="11"/>
  <c r="Z558" i="11"/>
  <c r="Z557" i="11"/>
  <c r="Z556" i="11"/>
  <c r="Z555" i="11"/>
  <c r="Z554" i="11"/>
  <c r="Z553" i="11"/>
  <c r="Z552" i="11"/>
  <c r="Z551" i="11"/>
  <c r="Z550" i="11"/>
  <c r="Z549" i="11"/>
  <c r="Z548" i="11"/>
  <c r="Z547" i="11"/>
  <c r="Z546" i="11"/>
  <c r="Z616" i="11"/>
  <c r="Z617" i="11"/>
  <c r="Z609" i="11"/>
  <c r="Z607" i="11"/>
  <c r="Z605" i="11"/>
  <c r="Z603" i="11"/>
  <c r="Z601" i="11"/>
  <c r="Z599" i="11"/>
  <c r="Z597" i="11"/>
  <c r="Z595" i="11"/>
  <c r="Z593" i="11"/>
  <c r="Z591" i="11"/>
  <c r="Z589" i="11"/>
  <c r="Z587" i="11"/>
  <c r="Z585" i="11"/>
  <c r="Z581" i="11"/>
  <c r="Z577" i="11"/>
  <c r="Z536" i="11"/>
  <c r="Z532" i="11"/>
  <c r="Z528" i="11"/>
  <c r="Z524" i="11"/>
  <c r="Z545" i="11"/>
  <c r="Z540" i="11"/>
  <c r="Z543" i="11"/>
  <c r="Z537" i="11"/>
  <c r="Z533" i="11"/>
  <c r="Z529" i="11"/>
  <c r="Z525" i="11"/>
  <c r="Z521" i="11"/>
  <c r="Z520" i="11"/>
  <c r="Z519" i="11"/>
  <c r="Z518" i="11"/>
  <c r="Z517" i="11"/>
  <c r="Z516" i="11"/>
  <c r="Z515" i="11"/>
  <c r="Z514" i="11"/>
  <c r="Z513" i="11"/>
  <c r="Z512" i="11"/>
  <c r="Z511" i="11"/>
  <c r="Z510" i="11"/>
  <c r="Z509" i="11"/>
  <c r="Z508" i="11"/>
  <c r="Z507" i="11"/>
  <c r="Z506" i="11"/>
  <c r="Z505" i="11"/>
  <c r="Z504" i="11"/>
  <c r="Z503" i="11"/>
  <c r="Z502" i="11"/>
  <c r="Z501" i="11"/>
  <c r="Z500" i="11"/>
  <c r="Z499" i="11"/>
  <c r="Z498" i="11"/>
  <c r="Z497" i="11"/>
  <c r="Z496" i="11"/>
  <c r="Z495" i="11"/>
  <c r="Z494" i="11"/>
  <c r="Z493" i="11"/>
  <c r="Z492" i="11"/>
  <c r="Z491" i="11"/>
  <c r="Z490" i="11"/>
  <c r="Z541" i="11"/>
  <c r="Z538" i="11"/>
  <c r="Z534" i="11"/>
  <c r="Z530" i="11"/>
  <c r="Z526" i="11"/>
  <c r="Z522" i="11"/>
  <c r="Z544" i="11"/>
  <c r="Z539" i="11"/>
  <c r="Z535" i="11"/>
  <c r="Z531" i="11"/>
  <c r="Z527" i="11"/>
  <c r="Z523" i="11"/>
  <c r="Z542" i="11"/>
  <c r="Z489" i="11"/>
  <c r="Z488" i="11"/>
  <c r="Z487" i="11"/>
  <c r="Z486" i="11"/>
  <c r="Z483" i="11"/>
  <c r="Z481" i="11"/>
  <c r="Z479" i="11"/>
  <c r="Z477" i="11"/>
  <c r="Z475" i="11"/>
  <c r="Z473" i="11"/>
  <c r="Z471" i="11"/>
  <c r="Z469" i="11"/>
  <c r="Z467" i="11"/>
  <c r="Z485" i="11"/>
  <c r="Z484" i="11"/>
  <c r="Z482" i="11"/>
  <c r="Z480" i="11"/>
  <c r="Z478" i="11"/>
  <c r="Z476" i="11"/>
  <c r="Z474" i="11"/>
  <c r="Z472" i="11"/>
  <c r="Z470" i="11"/>
  <c r="Z468" i="11"/>
  <c r="Z412" i="11"/>
  <c r="Z398" i="11"/>
  <c r="Z396" i="11"/>
  <c r="Z394" i="11"/>
  <c r="Z392" i="11"/>
  <c r="Z390" i="11"/>
  <c r="Z411" i="11"/>
  <c r="Z405" i="11"/>
  <c r="Z401" i="11"/>
  <c r="Z466" i="11"/>
  <c r="Z464" i="11"/>
  <c r="Z462" i="11"/>
  <c r="Z460" i="11"/>
  <c r="Z458" i="11"/>
  <c r="Z456" i="11"/>
  <c r="Z454" i="11"/>
  <c r="Z452" i="11"/>
  <c r="Z450" i="11"/>
  <c r="Z448" i="11"/>
  <c r="Z446" i="11"/>
  <c r="Z444" i="11"/>
  <c r="Z442" i="11"/>
  <c r="Z440" i="11"/>
  <c r="Z438" i="11"/>
  <c r="Z436" i="11"/>
  <c r="Z434" i="11"/>
  <c r="Z432" i="11"/>
  <c r="Z430" i="11"/>
  <c r="Z428" i="11"/>
  <c r="Z426" i="11"/>
  <c r="Z424" i="11"/>
  <c r="Z418" i="11"/>
  <c r="Z410" i="11"/>
  <c r="Z419" i="11"/>
  <c r="Z417" i="11"/>
  <c r="Z409" i="11"/>
  <c r="Z404" i="11"/>
  <c r="Z400" i="11"/>
  <c r="Z387" i="11"/>
  <c r="Z386" i="11"/>
  <c r="Z385" i="11"/>
  <c r="Z384" i="11"/>
  <c r="Z383" i="11"/>
  <c r="Z382" i="11"/>
  <c r="Z381" i="11"/>
  <c r="Z380" i="11"/>
  <c r="Z379" i="11"/>
  <c r="Z378" i="11"/>
  <c r="Z377" i="11"/>
  <c r="Z376" i="11"/>
  <c r="Z375" i="11"/>
  <c r="Z374" i="11"/>
  <c r="Z373" i="11"/>
  <c r="Z372" i="11"/>
  <c r="Z371" i="11"/>
  <c r="Z370" i="11"/>
  <c r="Z369" i="11"/>
  <c r="Z368" i="11"/>
  <c r="Z367" i="11"/>
  <c r="Z366" i="11"/>
  <c r="Z365" i="11"/>
  <c r="Z364" i="11"/>
  <c r="Z363" i="11"/>
  <c r="Z362" i="11"/>
  <c r="Z361" i="11"/>
  <c r="Z360" i="11"/>
  <c r="Z359" i="11"/>
  <c r="Z358" i="11"/>
  <c r="Z357" i="11"/>
  <c r="Z356" i="11"/>
  <c r="Z355" i="11"/>
  <c r="Z354" i="11"/>
  <c r="Z353" i="11"/>
  <c r="Z352" i="11"/>
  <c r="Z351" i="11"/>
  <c r="Z350" i="11"/>
  <c r="Z349" i="11"/>
  <c r="Z348" i="11"/>
  <c r="Z347" i="11"/>
  <c r="Z346" i="11"/>
  <c r="Z345" i="11"/>
  <c r="Z344" i="11"/>
  <c r="Z343" i="11"/>
  <c r="Z342" i="11"/>
  <c r="Z341" i="11"/>
  <c r="Z340" i="11"/>
  <c r="Z339" i="11"/>
  <c r="Z338" i="11"/>
  <c r="Z337" i="11"/>
  <c r="Z336" i="11"/>
  <c r="Z335" i="11"/>
  <c r="Z334" i="11"/>
  <c r="Z333" i="11"/>
  <c r="Z332" i="11"/>
  <c r="Z420" i="11"/>
  <c r="Z416" i="11"/>
  <c r="Z408" i="11"/>
  <c r="Z397" i="11"/>
  <c r="Z395" i="11"/>
  <c r="Z393" i="11"/>
  <c r="Z391" i="11"/>
  <c r="Z388" i="11"/>
  <c r="Z421" i="11"/>
  <c r="Z415" i="11"/>
  <c r="Z407" i="11"/>
  <c r="Z403" i="11"/>
  <c r="Z399" i="11"/>
  <c r="Z465" i="11"/>
  <c r="Z463" i="11"/>
  <c r="Z461" i="11"/>
  <c r="Z459" i="11"/>
  <c r="Z457" i="11"/>
  <c r="Z455" i="11"/>
  <c r="Z453" i="11"/>
  <c r="Z451" i="11"/>
  <c r="Z449" i="11"/>
  <c r="Z447" i="11"/>
  <c r="Z445" i="11"/>
  <c r="Z443" i="11"/>
  <c r="Z441" i="11"/>
  <c r="Z439" i="11"/>
  <c r="Z437" i="11"/>
  <c r="Z435" i="11"/>
  <c r="Z433" i="11"/>
  <c r="Z431" i="11"/>
  <c r="Z429" i="11"/>
  <c r="Z427" i="11"/>
  <c r="Z425" i="11"/>
  <c r="Z422" i="11"/>
  <c r="Z414" i="11"/>
  <c r="Z389" i="11"/>
  <c r="Z423" i="11"/>
  <c r="Z413" i="11"/>
  <c r="Z406" i="11"/>
  <c r="Z402" i="11"/>
  <c r="Z331" i="11"/>
  <c r="Z315" i="11"/>
  <c r="Z311" i="11"/>
  <c r="Z307" i="11"/>
  <c r="Z303" i="11"/>
  <c r="Z299" i="11"/>
  <c r="Z295" i="11"/>
  <c r="Z330" i="11"/>
  <c r="Z318" i="11"/>
  <c r="Z291" i="11"/>
  <c r="Z290" i="11"/>
  <c r="Z289" i="11"/>
  <c r="Z288" i="11"/>
  <c r="Z287" i="11"/>
  <c r="Z286" i="11"/>
  <c r="Z285" i="11"/>
  <c r="Z284" i="11"/>
  <c r="Z283" i="11"/>
  <c r="Z282" i="11"/>
  <c r="Z281" i="11"/>
  <c r="Z280" i="11"/>
  <c r="Z279" i="11"/>
  <c r="Z278" i="11"/>
  <c r="Z277" i="11"/>
  <c r="Z276" i="11"/>
  <c r="Z275" i="11"/>
  <c r="Z274" i="11"/>
  <c r="Z273" i="11"/>
  <c r="Z272" i="11"/>
  <c r="Z271" i="11"/>
  <c r="Z270" i="11"/>
  <c r="Z269" i="11"/>
  <c r="Z268" i="11"/>
  <c r="Z267" i="11"/>
  <c r="Z266" i="11"/>
  <c r="Z265" i="11"/>
  <c r="Z264" i="11"/>
  <c r="Z263" i="11"/>
  <c r="Z262" i="11"/>
  <c r="Z261" i="11"/>
  <c r="Z260" i="11"/>
  <c r="Z259" i="11"/>
  <c r="Z258" i="11"/>
  <c r="Z257" i="11"/>
  <c r="Z256" i="11"/>
  <c r="Z255" i="11"/>
  <c r="Z254" i="11"/>
  <c r="Z329" i="11"/>
  <c r="Z323" i="11"/>
  <c r="Z321" i="11"/>
  <c r="Z312" i="11"/>
  <c r="Z308" i="11"/>
  <c r="Z304" i="11"/>
  <c r="Z300" i="11"/>
  <c r="Z296" i="11"/>
  <c r="Z292" i="11"/>
  <c r="Z328" i="11"/>
  <c r="Z316" i="11"/>
  <c r="Z327" i="11"/>
  <c r="Z319" i="11"/>
  <c r="Z313" i="11"/>
  <c r="Z309" i="11"/>
  <c r="Z305" i="11"/>
  <c r="Z301" i="11"/>
  <c r="Z297" i="11"/>
  <c r="Z293" i="11"/>
  <c r="Z326" i="11"/>
  <c r="Z322" i="11"/>
  <c r="Z325" i="11"/>
  <c r="Z317" i="11"/>
  <c r="Z314" i="11"/>
  <c r="Z310" i="11"/>
  <c r="Z306" i="11"/>
  <c r="Z302" i="11"/>
  <c r="Z298" i="11"/>
  <c r="Z294" i="11"/>
  <c r="Z324" i="11"/>
  <c r="Z320" i="11"/>
  <c r="Z236" i="11"/>
  <c r="Z232" i="11"/>
  <c r="Z228" i="11"/>
  <c r="Z224" i="11"/>
  <c r="Z237" i="11"/>
  <c r="Z233" i="11"/>
  <c r="Z229" i="11"/>
  <c r="Z225" i="11"/>
  <c r="Z252" i="11"/>
  <c r="Z250" i="11"/>
  <c r="Z248" i="11"/>
  <c r="Z246" i="11"/>
  <c r="Z244" i="11"/>
  <c r="Z242" i="11"/>
  <c r="Z240" i="11"/>
  <c r="Z238" i="11"/>
  <c r="Z234" i="11"/>
  <c r="Z230" i="11"/>
  <c r="Z226" i="11"/>
  <c r="Z235" i="11"/>
  <c r="Z231" i="11"/>
  <c r="Z227" i="11"/>
  <c r="Z223" i="11"/>
  <c r="Z222" i="11"/>
  <c r="Z221" i="11"/>
  <c r="Z220" i="11"/>
  <c r="Z219" i="11"/>
  <c r="Z218" i="11"/>
  <c r="Z217" i="11"/>
  <c r="Z216" i="11"/>
  <c r="Z215" i="11"/>
  <c r="Z214" i="11"/>
  <c r="Z213" i="11"/>
  <c r="Z212" i="11"/>
  <c r="Z211" i="11"/>
  <c r="Z210" i="11"/>
  <c r="Z209" i="11"/>
  <c r="Z208" i="11"/>
  <c r="Z207" i="11"/>
  <c r="Z206" i="11"/>
  <c r="Z205" i="11"/>
  <c r="Z204" i="11"/>
  <c r="Z203" i="11"/>
  <c r="Z202" i="11"/>
  <c r="Z201" i="11"/>
  <c r="Z200" i="11"/>
  <c r="Z199" i="11"/>
  <c r="Z198" i="11"/>
  <c r="Z197" i="11"/>
  <c r="Z196" i="11"/>
  <c r="Z195" i="11"/>
  <c r="Z194" i="11"/>
  <c r="Z193" i="11"/>
  <c r="Z192" i="11"/>
  <c r="Z191" i="11"/>
  <c r="Z190" i="11"/>
  <c r="Z189" i="11"/>
  <c r="Z188" i="11"/>
  <c r="Z187" i="11"/>
  <c r="Z186" i="11"/>
  <c r="Z185" i="11"/>
  <c r="Z184" i="11"/>
  <c r="Z183" i="11"/>
  <c r="Z182" i="11"/>
  <c r="Z181" i="11"/>
  <c r="Z180" i="11"/>
  <c r="Z179" i="11"/>
  <c r="Z178" i="11"/>
  <c r="Z177" i="11"/>
  <c r="Z176" i="11"/>
  <c r="Z175" i="11"/>
  <c r="Z174" i="11"/>
  <c r="Z173" i="11"/>
  <c r="Z172" i="11"/>
  <c r="Z171" i="11"/>
  <c r="Z170" i="11"/>
  <c r="Z169" i="11"/>
  <c r="Z168" i="11"/>
  <c r="Z167" i="11"/>
  <c r="Z166" i="11"/>
  <c r="Z165" i="11"/>
  <c r="Z164" i="11"/>
  <c r="Z163" i="11"/>
  <c r="Z162" i="11"/>
  <c r="Z161" i="11"/>
  <c r="Z160" i="11"/>
  <c r="Z159" i="11"/>
  <c r="Z158" i="11"/>
  <c r="Z157" i="11"/>
  <c r="Z156" i="11"/>
  <c r="Z155" i="11"/>
  <c r="Z154" i="11"/>
  <c r="Z153" i="11"/>
  <c r="Z152" i="11"/>
  <c r="Z151" i="11"/>
  <c r="Z150" i="11"/>
  <c r="Z253" i="11"/>
  <c r="Z251" i="11"/>
  <c r="Z249" i="11"/>
  <c r="Z247" i="11"/>
  <c r="Z245" i="11"/>
  <c r="Z243" i="11"/>
  <c r="Z241" i="11"/>
  <c r="Z239" i="11"/>
  <c r="AH1005" i="11"/>
  <c r="AH1004" i="11"/>
  <c r="AH1003" i="11"/>
  <c r="AH1002" i="11"/>
  <c r="AH1001" i="11"/>
  <c r="AH1000" i="11"/>
  <c r="AH999" i="11"/>
  <c r="AH998" i="11"/>
  <c r="AH997" i="11"/>
  <c r="AH996" i="11"/>
  <c r="AH995" i="11"/>
  <c r="AH994" i="11"/>
  <c r="AH993" i="11"/>
  <c r="AH992" i="11"/>
  <c r="AH991" i="11"/>
  <c r="AH990" i="11"/>
  <c r="AH989" i="11"/>
  <c r="AH988" i="11"/>
  <c r="AH987" i="11"/>
  <c r="AH986" i="11"/>
  <c r="AH985" i="11"/>
  <c r="AH984" i="11"/>
  <c r="AH983" i="11"/>
  <c r="AH982" i="11"/>
  <c r="AH981" i="11"/>
  <c r="AH980" i="11"/>
  <c r="AH979" i="11"/>
  <c r="AH978" i="11"/>
  <c r="AH977" i="11"/>
  <c r="AH976" i="11"/>
  <c r="AH975" i="11"/>
  <c r="AH974" i="11"/>
  <c r="AH973" i="11"/>
  <c r="AH972" i="11"/>
  <c r="AH971" i="11"/>
  <c r="AH970" i="11"/>
  <c r="AH969" i="11"/>
  <c r="AH968" i="11"/>
  <c r="AH967" i="11"/>
  <c r="AH965" i="11"/>
  <c r="AH966" i="11"/>
  <c r="AH964" i="11"/>
  <c r="AH935" i="11"/>
  <c r="AH934" i="11"/>
  <c r="AH933" i="11"/>
  <c r="AH932" i="11"/>
  <c r="AH931" i="11"/>
  <c r="AH962" i="11"/>
  <c r="AH960" i="11"/>
  <c r="AH958" i="11"/>
  <c r="AH956" i="11"/>
  <c r="AH954" i="11"/>
  <c r="AH952" i="11"/>
  <c r="AH950" i="11"/>
  <c r="AH948" i="11"/>
  <c r="AH946" i="11"/>
  <c r="AH944" i="11"/>
  <c r="AH942" i="11"/>
  <c r="AH940" i="11"/>
  <c r="AH938" i="11"/>
  <c r="AH936" i="11"/>
  <c r="AH930" i="11"/>
  <c r="AH928" i="11"/>
  <c r="AH927" i="11"/>
  <c r="AH926" i="11"/>
  <c r="AH925" i="11"/>
  <c r="AH924" i="11"/>
  <c r="AH923" i="11"/>
  <c r="AH922" i="11"/>
  <c r="AH921" i="11"/>
  <c r="AH920" i="11"/>
  <c r="AH919" i="11"/>
  <c r="AH918" i="11"/>
  <c r="AH917" i="11"/>
  <c r="AH916" i="11"/>
  <c r="AH915" i="11"/>
  <c r="AH914" i="11"/>
  <c r="AH913" i="11"/>
  <c r="AH912" i="11"/>
  <c r="AH911" i="11"/>
  <c r="AH910" i="11"/>
  <c r="AH909" i="11"/>
  <c r="AH908" i="11"/>
  <c r="AH907" i="11"/>
  <c r="AH906" i="11"/>
  <c r="AH905" i="11"/>
  <c r="AH904" i="11"/>
  <c r="AH903" i="11"/>
  <c r="AH902" i="11"/>
  <c r="AH901" i="11"/>
  <c r="AH900" i="11"/>
  <c r="AH899" i="11"/>
  <c r="AH898" i="11"/>
  <c r="AH897" i="11"/>
  <c r="AH896" i="11"/>
  <c r="AH895" i="11"/>
  <c r="AH894" i="11"/>
  <c r="AH893" i="11"/>
  <c r="AH892" i="11"/>
  <c r="AH891" i="11"/>
  <c r="AH963" i="11"/>
  <c r="AH961" i="11"/>
  <c r="AH959" i="11"/>
  <c r="AH957" i="11"/>
  <c r="AH955" i="11"/>
  <c r="AH953" i="11"/>
  <c r="AH951" i="11"/>
  <c r="AH949" i="11"/>
  <c r="AH947" i="11"/>
  <c r="AH945" i="11"/>
  <c r="AH943" i="11"/>
  <c r="AH941" i="11"/>
  <c r="AH939" i="11"/>
  <c r="AH937" i="11"/>
  <c r="AH929" i="11"/>
  <c r="AH890" i="11"/>
  <c r="AH889" i="11"/>
  <c r="AH888" i="11"/>
  <c r="AH887" i="11"/>
  <c r="AH886" i="11"/>
  <c r="AH885" i="11"/>
  <c r="AH884" i="11"/>
  <c r="AH883" i="11"/>
  <c r="AH882" i="11"/>
  <c r="AH881" i="11"/>
  <c r="AH880" i="11"/>
  <c r="AH879" i="11"/>
  <c r="AH878" i="11"/>
  <c r="AH877" i="11"/>
  <c r="AH876" i="11"/>
  <c r="AH875" i="11"/>
  <c r="AH873" i="11"/>
  <c r="AH863" i="11"/>
  <c r="AH870" i="11"/>
  <c r="AH867" i="11"/>
  <c r="AH864" i="11"/>
  <c r="AH860" i="11"/>
  <c r="AH859" i="11"/>
  <c r="AH858" i="11"/>
  <c r="AH857" i="11"/>
  <c r="AH872" i="11"/>
  <c r="AH869" i="11"/>
  <c r="AH865" i="11"/>
  <c r="AH861" i="11"/>
  <c r="AH874" i="11"/>
  <c r="AH871" i="11"/>
  <c r="AH866" i="11"/>
  <c r="AH862" i="11"/>
  <c r="AH849" i="11"/>
  <c r="AH844" i="11"/>
  <c r="AH842" i="11"/>
  <c r="AH840" i="11"/>
  <c r="AH838" i="11"/>
  <c r="AH836" i="11"/>
  <c r="AH833" i="11"/>
  <c r="AH832" i="11"/>
  <c r="AH831" i="11"/>
  <c r="AH830" i="11"/>
  <c r="AH829" i="11"/>
  <c r="AH828" i="11"/>
  <c r="AH827" i="11"/>
  <c r="AH826" i="11"/>
  <c r="AH825" i="11"/>
  <c r="AH824" i="11"/>
  <c r="AH823" i="11"/>
  <c r="AH822" i="11"/>
  <c r="AH821" i="11"/>
  <c r="AH820" i="11"/>
  <c r="AH819" i="11"/>
  <c r="AH818" i="11"/>
  <c r="AH817" i="11"/>
  <c r="AH816" i="11"/>
  <c r="AH815" i="11"/>
  <c r="AH814" i="11"/>
  <c r="AH813" i="11"/>
  <c r="AH846" i="11"/>
  <c r="AH834" i="11"/>
  <c r="AH851" i="11"/>
  <c r="AH848" i="11"/>
  <c r="AH845" i="11"/>
  <c r="AH843" i="11"/>
  <c r="AH841" i="11"/>
  <c r="AH839" i="11"/>
  <c r="AH837" i="11"/>
  <c r="AH835" i="11"/>
  <c r="AH850" i="11"/>
  <c r="AH868" i="11"/>
  <c r="AH847" i="11"/>
  <c r="AH807" i="11"/>
  <c r="AH803" i="11"/>
  <c r="AH801" i="11"/>
  <c r="AH799" i="11"/>
  <c r="AH797" i="11"/>
  <c r="AH855" i="11"/>
  <c r="AH852" i="11"/>
  <c r="AH812" i="11"/>
  <c r="AH806" i="11"/>
  <c r="AH795" i="11"/>
  <c r="AH794" i="11"/>
  <c r="AH793" i="11"/>
  <c r="AH792" i="11"/>
  <c r="AH791" i="11"/>
  <c r="AH790" i="11"/>
  <c r="AH789" i="11"/>
  <c r="AH788" i="11"/>
  <c r="AH787" i="11"/>
  <c r="AH786" i="11"/>
  <c r="AH785" i="11"/>
  <c r="AH784" i="11"/>
  <c r="AH783" i="11"/>
  <c r="AH782" i="11"/>
  <c r="AH781" i="11"/>
  <c r="AH780" i="11"/>
  <c r="AH779" i="11"/>
  <c r="AH778" i="11"/>
  <c r="AH777" i="11"/>
  <c r="AH776" i="11"/>
  <c r="AH775" i="11"/>
  <c r="AH774" i="11"/>
  <c r="AH773" i="11"/>
  <c r="AH772" i="11"/>
  <c r="AH771" i="11"/>
  <c r="AH770" i="11"/>
  <c r="AH769" i="11"/>
  <c r="AH768" i="11"/>
  <c r="AH767" i="11"/>
  <c r="AH811" i="11"/>
  <c r="AH854" i="11"/>
  <c r="AH810" i="11"/>
  <c r="AH805" i="11"/>
  <c r="AH802" i="11"/>
  <c r="AH800" i="11"/>
  <c r="AH798" i="11"/>
  <c r="AH796" i="11"/>
  <c r="AH809" i="11"/>
  <c r="AH856" i="11"/>
  <c r="AH808" i="11"/>
  <c r="AH804" i="11"/>
  <c r="AH853" i="11"/>
  <c r="AH766" i="11"/>
  <c r="AH765" i="11"/>
  <c r="AH764" i="11"/>
  <c r="AH763" i="11"/>
  <c r="AH762" i="11"/>
  <c r="AH761" i="11"/>
  <c r="AH760" i="11"/>
  <c r="AH759" i="11"/>
  <c r="AH758" i="11"/>
  <c r="AH757" i="11"/>
  <c r="AH756" i="11"/>
  <c r="AH755" i="11"/>
  <c r="AH754" i="11"/>
  <c r="AH753" i="11"/>
  <c r="AH752" i="11"/>
  <c r="AH751" i="11"/>
  <c r="AH750" i="11"/>
  <c r="AH749" i="11"/>
  <c r="AH748" i="11"/>
  <c r="AH747" i="11"/>
  <c r="AH746" i="11"/>
  <c r="AH745" i="11"/>
  <c r="AH744" i="11"/>
  <c r="AH743" i="11"/>
  <c r="AH742" i="11"/>
  <c r="AH741" i="11"/>
  <c r="AH740" i="11"/>
  <c r="AH739" i="11"/>
  <c r="AH738" i="11"/>
  <c r="AH737" i="11"/>
  <c r="AH736" i="11"/>
  <c r="AH735" i="11"/>
  <c r="AH734" i="11"/>
  <c r="AH733" i="11"/>
  <c r="AH732" i="11"/>
  <c r="AH731" i="11"/>
  <c r="AH730" i="11"/>
  <c r="AH729" i="11"/>
  <c r="AH728" i="11"/>
  <c r="AH727" i="11"/>
  <c r="AH726" i="11"/>
  <c r="AH725" i="11"/>
  <c r="AH724" i="11"/>
  <c r="AH723" i="11"/>
  <c r="AH722" i="11"/>
  <c r="AH721" i="11"/>
  <c r="AH720" i="11"/>
  <c r="AH719" i="11"/>
  <c r="AH718" i="11"/>
  <c r="AH717" i="11"/>
  <c r="AH716" i="11"/>
  <c r="AH715" i="11"/>
  <c r="AH714" i="11"/>
  <c r="AH713" i="11"/>
  <c r="AH712" i="11"/>
  <c r="AH711" i="11"/>
  <c r="AH710" i="11"/>
  <c r="AH709" i="11"/>
  <c r="AH708" i="11"/>
  <c r="AH707" i="11"/>
  <c r="AH706" i="11"/>
  <c r="AH705" i="11"/>
  <c r="AH704" i="11"/>
  <c r="AH703" i="11"/>
  <c r="AH702" i="11"/>
  <c r="AH701" i="11"/>
  <c r="AH700" i="11"/>
  <c r="AH699" i="11"/>
  <c r="AH698" i="11"/>
  <c r="AH697" i="11"/>
  <c r="AH696" i="11"/>
  <c r="AH695" i="11"/>
  <c r="AH694" i="11"/>
  <c r="AH693" i="11"/>
  <c r="AH692" i="11"/>
  <c r="AH691" i="11"/>
  <c r="AH690" i="11"/>
  <c r="AH689" i="11"/>
  <c r="AH688" i="11"/>
  <c r="AH687" i="11"/>
  <c r="AH686" i="11"/>
  <c r="AH685" i="11"/>
  <c r="AH684" i="11"/>
  <c r="AH683" i="11"/>
  <c r="AH682" i="11"/>
  <c r="AH681" i="11"/>
  <c r="AH680" i="11"/>
  <c r="AH679" i="11"/>
  <c r="AH678" i="11"/>
  <c r="AH677" i="11"/>
  <c r="AH676" i="11"/>
  <c r="AH675" i="11"/>
  <c r="AH674" i="11"/>
  <c r="AH673" i="11"/>
  <c r="AH672" i="11"/>
  <c r="AH671" i="11"/>
  <c r="AH670" i="11"/>
  <c r="AH669" i="11"/>
  <c r="AH668" i="11"/>
  <c r="AH667" i="11"/>
  <c r="AH666" i="11"/>
  <c r="AH665" i="11"/>
  <c r="AH664" i="11"/>
  <c r="AH663" i="11"/>
  <c r="AH662" i="11"/>
  <c r="AH661" i="11"/>
  <c r="AH660" i="11"/>
  <c r="AH659" i="11"/>
  <c r="AH658" i="11"/>
  <c r="AH657" i="11"/>
  <c r="AH656" i="11"/>
  <c r="AH655" i="11"/>
  <c r="AH654" i="11"/>
  <c r="AH653" i="11"/>
  <c r="AH652" i="11"/>
  <c r="AH651" i="11"/>
  <c r="AH650" i="11"/>
  <c r="AH649" i="11"/>
  <c r="AH648" i="11"/>
  <c r="AH647" i="11"/>
  <c r="AH646" i="11"/>
  <c r="AH645" i="11"/>
  <c r="AH644" i="11"/>
  <c r="AH640" i="11"/>
  <c r="AH639" i="11"/>
  <c r="AH638" i="11"/>
  <c r="AH637" i="11"/>
  <c r="AH636" i="11"/>
  <c r="AH635" i="11"/>
  <c r="AH634" i="11"/>
  <c r="AH633" i="11"/>
  <c r="AH632" i="11"/>
  <c r="AH631" i="11"/>
  <c r="AH630" i="11"/>
  <c r="AH629" i="11"/>
  <c r="AH628" i="11"/>
  <c r="AH627" i="11"/>
  <c r="AH626" i="11"/>
  <c r="AH625" i="11"/>
  <c r="AH624" i="11"/>
  <c r="AH623" i="11"/>
  <c r="AH622" i="11"/>
  <c r="AH621" i="11"/>
  <c r="AH620" i="11"/>
  <c r="AH619" i="11"/>
  <c r="AH641" i="11"/>
  <c r="AH642" i="11"/>
  <c r="AH643" i="11"/>
  <c r="AH581" i="11"/>
  <c r="AH577" i="11"/>
  <c r="AH614" i="11"/>
  <c r="AH613" i="11"/>
  <c r="AH612" i="11"/>
  <c r="AH611" i="11"/>
  <c r="AH610" i="11"/>
  <c r="AH607" i="11"/>
  <c r="AH605" i="11"/>
  <c r="AH603" i="11"/>
  <c r="AH601" i="11"/>
  <c r="AH599" i="11"/>
  <c r="AH597" i="11"/>
  <c r="AH595" i="11"/>
  <c r="AH593" i="11"/>
  <c r="AH591" i="11"/>
  <c r="AH589" i="11"/>
  <c r="AH587" i="11"/>
  <c r="AH585" i="11"/>
  <c r="AH615" i="11"/>
  <c r="AH609" i="11"/>
  <c r="AH616" i="11"/>
  <c r="AH617" i="11"/>
  <c r="AH583" i="11"/>
  <c r="AH579" i="11"/>
  <c r="AH618" i="11"/>
  <c r="AH608" i="11"/>
  <c r="AH606" i="11"/>
  <c r="AH604" i="11"/>
  <c r="AH602" i="11"/>
  <c r="AH600" i="11"/>
  <c r="AH598" i="11"/>
  <c r="AH596" i="11"/>
  <c r="AH594" i="11"/>
  <c r="AH592" i="11"/>
  <c r="AH590" i="11"/>
  <c r="AH588" i="11"/>
  <c r="AH586" i="11"/>
  <c r="AH575" i="11"/>
  <c r="AH574" i="11"/>
  <c r="AH573" i="11"/>
  <c r="AH572" i="11"/>
  <c r="AH571" i="11"/>
  <c r="AH570" i="11"/>
  <c r="AH569" i="11"/>
  <c r="AH568" i="11"/>
  <c r="AH567" i="11"/>
  <c r="AH566" i="11"/>
  <c r="AH565" i="11"/>
  <c r="AH564" i="11"/>
  <c r="AH563" i="11"/>
  <c r="AH562" i="11"/>
  <c r="AH561" i="11"/>
  <c r="AH560" i="11"/>
  <c r="AH559" i="11"/>
  <c r="AH558" i="11"/>
  <c r="AH557" i="11"/>
  <c r="AH556" i="11"/>
  <c r="AH555" i="11"/>
  <c r="AH554" i="11"/>
  <c r="AH553" i="11"/>
  <c r="AH552" i="11"/>
  <c r="AH551" i="11"/>
  <c r="AH550" i="11"/>
  <c r="AH549" i="11"/>
  <c r="AH548" i="11"/>
  <c r="AH547" i="11"/>
  <c r="AH546" i="11"/>
  <c r="AH545" i="11"/>
  <c r="AH584" i="11"/>
  <c r="AH580" i="11"/>
  <c r="AH576" i="11"/>
  <c r="AH539" i="11"/>
  <c r="AH542" i="11"/>
  <c r="AH536" i="11"/>
  <c r="AH532" i="11"/>
  <c r="AH528" i="11"/>
  <c r="AH524" i="11"/>
  <c r="AH520" i="11"/>
  <c r="AH519" i="11"/>
  <c r="AH518" i="11"/>
  <c r="AH517" i="11"/>
  <c r="AH516" i="11"/>
  <c r="AH515" i="11"/>
  <c r="AH514" i="11"/>
  <c r="AH513" i="11"/>
  <c r="AH512" i="11"/>
  <c r="AH511" i="11"/>
  <c r="AH510" i="11"/>
  <c r="AH509" i="11"/>
  <c r="AH508" i="11"/>
  <c r="AH507" i="11"/>
  <c r="AH506" i="11"/>
  <c r="AH505" i="11"/>
  <c r="AH504" i="11"/>
  <c r="AH503" i="11"/>
  <c r="AH502" i="11"/>
  <c r="AH501" i="11"/>
  <c r="AH500" i="11"/>
  <c r="AH499" i="11"/>
  <c r="AH498" i="11"/>
  <c r="AH497" i="11"/>
  <c r="AH496" i="11"/>
  <c r="AH495" i="11"/>
  <c r="AH494" i="11"/>
  <c r="AH493" i="11"/>
  <c r="AH492" i="11"/>
  <c r="AH491" i="11"/>
  <c r="AH490" i="11"/>
  <c r="AH540" i="11"/>
  <c r="AH537" i="11"/>
  <c r="AH533" i="11"/>
  <c r="AH529" i="11"/>
  <c r="AH525" i="11"/>
  <c r="AH521" i="11"/>
  <c r="AH578" i="11"/>
  <c r="AH543" i="11"/>
  <c r="AH538" i="11"/>
  <c r="AH534" i="11"/>
  <c r="AH530" i="11"/>
  <c r="AH526" i="11"/>
  <c r="AH522" i="11"/>
  <c r="AH582" i="11"/>
  <c r="AH541" i="11"/>
  <c r="AH544" i="11"/>
  <c r="AH535" i="11"/>
  <c r="AH531" i="11"/>
  <c r="AH527" i="11"/>
  <c r="AH523" i="11"/>
  <c r="AH484" i="11"/>
  <c r="AH483" i="11"/>
  <c r="AH481" i="11"/>
  <c r="AH479" i="11"/>
  <c r="AH477" i="11"/>
  <c r="AH475" i="11"/>
  <c r="AH473" i="11"/>
  <c r="AH471" i="11"/>
  <c r="AH469" i="11"/>
  <c r="AH467" i="11"/>
  <c r="AH489" i="11"/>
  <c r="AH488" i="11"/>
  <c r="AH487" i="11"/>
  <c r="AH486" i="11"/>
  <c r="AH485" i="11"/>
  <c r="AH482" i="11"/>
  <c r="AH480" i="11"/>
  <c r="AH478" i="11"/>
  <c r="AH476" i="11"/>
  <c r="AH474" i="11"/>
  <c r="AH472" i="11"/>
  <c r="AH470" i="11"/>
  <c r="AH468" i="11"/>
  <c r="AH466" i="11"/>
  <c r="AH419" i="11"/>
  <c r="AH416" i="11"/>
  <c r="AH408" i="11"/>
  <c r="AH403" i="11"/>
  <c r="AH399" i="11"/>
  <c r="AH464" i="11"/>
  <c r="AH462" i="11"/>
  <c r="AH460" i="11"/>
  <c r="AH458" i="11"/>
  <c r="AH456" i="11"/>
  <c r="AH454" i="11"/>
  <c r="AH452" i="11"/>
  <c r="AH450" i="11"/>
  <c r="AH448" i="11"/>
  <c r="AH446" i="11"/>
  <c r="AH444" i="11"/>
  <c r="AH442" i="11"/>
  <c r="AH440" i="11"/>
  <c r="AH438" i="11"/>
  <c r="AH436" i="11"/>
  <c r="AH434" i="11"/>
  <c r="AH432" i="11"/>
  <c r="AH430" i="11"/>
  <c r="AH428" i="11"/>
  <c r="AH426" i="11"/>
  <c r="AH424" i="11"/>
  <c r="AH420" i="11"/>
  <c r="AH415" i="11"/>
  <c r="AH407" i="11"/>
  <c r="AH421" i="11"/>
  <c r="AH414" i="11"/>
  <c r="AH406" i="11"/>
  <c r="AH402" i="11"/>
  <c r="AH398" i="11"/>
  <c r="AH396" i="11"/>
  <c r="AH394" i="11"/>
  <c r="AH392" i="11"/>
  <c r="AH390" i="11"/>
  <c r="AH422" i="11"/>
  <c r="AH413" i="11"/>
  <c r="AH387" i="11"/>
  <c r="AH386" i="11"/>
  <c r="AH385" i="11"/>
  <c r="AH384" i="11"/>
  <c r="AH383" i="11"/>
  <c r="AH382" i="11"/>
  <c r="AH381" i="11"/>
  <c r="AH380" i="11"/>
  <c r="AH379" i="11"/>
  <c r="AH378" i="11"/>
  <c r="AH377" i="11"/>
  <c r="AH376" i="11"/>
  <c r="AH375" i="11"/>
  <c r="AH374" i="11"/>
  <c r="AH373" i="11"/>
  <c r="AH372" i="11"/>
  <c r="AH371" i="11"/>
  <c r="AH370" i="11"/>
  <c r="AH369" i="11"/>
  <c r="AH368" i="11"/>
  <c r="AH367" i="11"/>
  <c r="AH366" i="11"/>
  <c r="AH365" i="11"/>
  <c r="AH364" i="11"/>
  <c r="AH363" i="11"/>
  <c r="AH362" i="11"/>
  <c r="AH361" i="11"/>
  <c r="AH360" i="11"/>
  <c r="AH359" i="11"/>
  <c r="AH358" i="11"/>
  <c r="AH357" i="11"/>
  <c r="AH356" i="11"/>
  <c r="AH355" i="11"/>
  <c r="AH354" i="11"/>
  <c r="AH353" i="11"/>
  <c r="AH352" i="11"/>
  <c r="AH351" i="11"/>
  <c r="AH350" i="11"/>
  <c r="AH349" i="11"/>
  <c r="AH348" i="11"/>
  <c r="AH347" i="11"/>
  <c r="AH346" i="11"/>
  <c r="AH345" i="11"/>
  <c r="AH344" i="11"/>
  <c r="AH343" i="11"/>
  <c r="AH342" i="11"/>
  <c r="AH341" i="11"/>
  <c r="AH340" i="11"/>
  <c r="AH339" i="11"/>
  <c r="AH338" i="11"/>
  <c r="AH337" i="11"/>
  <c r="AH336" i="11"/>
  <c r="AH335" i="11"/>
  <c r="AH334" i="11"/>
  <c r="AH333" i="11"/>
  <c r="AH332" i="11"/>
  <c r="AH412" i="11"/>
  <c r="AH405" i="11"/>
  <c r="AH401" i="11"/>
  <c r="AH465" i="11"/>
  <c r="AH463" i="11"/>
  <c r="AH461" i="11"/>
  <c r="AH459" i="11"/>
  <c r="AH457" i="11"/>
  <c r="AH455" i="11"/>
  <c r="AH453" i="11"/>
  <c r="AH451" i="11"/>
  <c r="AH449" i="11"/>
  <c r="AH447" i="11"/>
  <c r="AH445" i="11"/>
  <c r="AH443" i="11"/>
  <c r="AH441" i="11"/>
  <c r="AH439" i="11"/>
  <c r="AH437" i="11"/>
  <c r="AH435" i="11"/>
  <c r="AH433" i="11"/>
  <c r="AH431" i="11"/>
  <c r="AH429" i="11"/>
  <c r="AH427" i="11"/>
  <c r="AH425" i="11"/>
  <c r="AH423" i="11"/>
  <c r="AH411" i="11"/>
  <c r="AH388" i="11"/>
  <c r="AH410" i="11"/>
  <c r="AH404" i="11"/>
  <c r="AH400" i="11"/>
  <c r="AH397" i="11"/>
  <c r="AH395" i="11"/>
  <c r="AH393" i="11"/>
  <c r="AH391" i="11"/>
  <c r="AH418" i="11"/>
  <c r="AH417" i="11"/>
  <c r="AH409" i="11"/>
  <c r="AH389" i="11"/>
  <c r="AH327" i="11"/>
  <c r="AH322" i="11"/>
  <c r="AH317" i="11"/>
  <c r="AH326" i="11"/>
  <c r="AH320" i="11"/>
  <c r="AH311" i="11"/>
  <c r="AH307" i="11"/>
  <c r="AH303" i="11"/>
  <c r="AH299" i="11"/>
  <c r="AH295" i="11"/>
  <c r="AH291" i="11"/>
  <c r="AH290" i="11"/>
  <c r="AH289" i="11"/>
  <c r="AH288" i="11"/>
  <c r="AH287" i="11"/>
  <c r="AH286" i="11"/>
  <c r="AH285" i="11"/>
  <c r="AH284" i="11"/>
  <c r="AH283" i="11"/>
  <c r="AH282" i="11"/>
  <c r="AH281" i="11"/>
  <c r="AH280" i="11"/>
  <c r="AH279" i="11"/>
  <c r="AH278" i="11"/>
  <c r="AH277" i="11"/>
  <c r="AH276" i="11"/>
  <c r="AH275" i="11"/>
  <c r="AH274" i="11"/>
  <c r="AH273" i="11"/>
  <c r="AH272" i="11"/>
  <c r="AH271" i="11"/>
  <c r="AH270" i="11"/>
  <c r="AH269" i="11"/>
  <c r="AH268" i="11"/>
  <c r="AH267" i="11"/>
  <c r="AH266" i="11"/>
  <c r="AH265" i="11"/>
  <c r="AH264" i="11"/>
  <c r="AH263" i="11"/>
  <c r="AH262" i="11"/>
  <c r="AH261" i="11"/>
  <c r="AH260" i="11"/>
  <c r="AH259" i="11"/>
  <c r="AH258" i="11"/>
  <c r="AH257" i="11"/>
  <c r="AH256" i="11"/>
  <c r="AH255" i="11"/>
  <c r="AH254" i="11"/>
  <c r="AH325" i="11"/>
  <c r="AH315" i="11"/>
  <c r="AH324" i="11"/>
  <c r="AH318" i="11"/>
  <c r="AH312" i="11"/>
  <c r="AH308" i="11"/>
  <c r="AH304" i="11"/>
  <c r="AH300" i="11"/>
  <c r="AH296" i="11"/>
  <c r="AH292" i="11"/>
  <c r="AH331" i="11"/>
  <c r="AH321" i="11"/>
  <c r="AH330" i="11"/>
  <c r="AH323" i="11"/>
  <c r="AH316" i="11"/>
  <c r="AH313" i="11"/>
  <c r="AH309" i="11"/>
  <c r="AH305" i="11"/>
  <c r="AH301" i="11"/>
  <c r="AH297" i="11"/>
  <c r="AH293" i="11"/>
  <c r="AH329" i="11"/>
  <c r="AH319" i="11"/>
  <c r="AH328" i="11"/>
  <c r="AH314" i="11"/>
  <c r="AH310" i="11"/>
  <c r="AH306" i="11"/>
  <c r="AH302" i="11"/>
  <c r="AH298" i="11"/>
  <c r="AH294" i="11"/>
  <c r="AH251" i="11"/>
  <c r="AH249" i="11"/>
  <c r="AH247" i="11"/>
  <c r="AH245" i="11"/>
  <c r="AH243" i="11"/>
  <c r="AH241" i="11"/>
  <c r="AH239" i="11"/>
  <c r="AH236" i="11"/>
  <c r="AH232" i="11"/>
  <c r="AH228" i="11"/>
  <c r="AH224" i="11"/>
  <c r="AH253" i="11"/>
  <c r="AH237" i="11"/>
  <c r="AH233" i="11"/>
  <c r="AH229" i="11"/>
  <c r="AH225" i="11"/>
  <c r="AH252" i="11"/>
  <c r="AH250" i="11"/>
  <c r="AH248" i="11"/>
  <c r="AH246" i="11"/>
  <c r="AH244" i="11"/>
  <c r="AH242" i="11"/>
  <c r="AH240" i="11"/>
  <c r="AH238" i="11"/>
  <c r="AH234" i="11"/>
  <c r="AH230" i="11"/>
  <c r="AH226" i="11"/>
  <c r="AH222" i="11"/>
  <c r="AH221" i="11"/>
  <c r="AH220" i="11"/>
  <c r="AH219" i="11"/>
  <c r="AH218" i="11"/>
  <c r="AH217" i="11"/>
  <c r="AH216" i="11"/>
  <c r="AH215" i="11"/>
  <c r="AH214" i="11"/>
  <c r="AH213" i="11"/>
  <c r="AH212" i="11"/>
  <c r="AH211" i="11"/>
  <c r="AH210" i="11"/>
  <c r="AH209" i="11"/>
  <c r="AH208" i="11"/>
  <c r="AH207" i="11"/>
  <c r="AH206" i="11"/>
  <c r="AH205" i="11"/>
  <c r="AH204" i="11"/>
  <c r="AH203" i="11"/>
  <c r="AH202" i="11"/>
  <c r="AH201" i="11"/>
  <c r="AH200" i="11"/>
  <c r="AH199" i="11"/>
  <c r="AH198" i="11"/>
  <c r="AH197" i="11"/>
  <c r="AH196" i="11"/>
  <c r="AH195" i="11"/>
  <c r="AH194" i="11"/>
  <c r="AH193" i="11"/>
  <c r="AH192" i="11"/>
  <c r="AH191" i="11"/>
  <c r="AH190" i="11"/>
  <c r="AH189" i="11"/>
  <c r="AH188" i="11"/>
  <c r="AH187" i="11"/>
  <c r="AH186" i="11"/>
  <c r="AH185" i="11"/>
  <c r="AH184" i="11"/>
  <c r="AH183" i="11"/>
  <c r="AH182" i="11"/>
  <c r="AH181" i="11"/>
  <c r="AH180" i="11"/>
  <c r="AH179" i="11"/>
  <c r="AH178" i="11"/>
  <c r="AH177" i="11"/>
  <c r="AH176" i="11"/>
  <c r="AH175" i="11"/>
  <c r="AH174" i="11"/>
  <c r="AH173" i="11"/>
  <c r="AH172" i="11"/>
  <c r="AH171" i="11"/>
  <c r="AH170" i="11"/>
  <c r="AH169" i="11"/>
  <c r="AH168" i="11"/>
  <c r="AH167" i="11"/>
  <c r="AH166" i="11"/>
  <c r="AH165" i="11"/>
  <c r="AH164" i="11"/>
  <c r="AH163" i="11"/>
  <c r="AH162" i="11"/>
  <c r="AH161" i="11"/>
  <c r="AH160" i="11"/>
  <c r="AH159" i="11"/>
  <c r="AH158" i="11"/>
  <c r="AH157" i="11"/>
  <c r="AH156" i="11"/>
  <c r="AH155" i="11"/>
  <c r="AH154" i="11"/>
  <c r="AH153" i="11"/>
  <c r="AH152" i="11"/>
  <c r="AH151" i="11"/>
  <c r="AH150" i="11"/>
  <c r="AH235" i="11"/>
  <c r="AH231" i="11"/>
  <c r="AH227" i="11"/>
  <c r="AH223" i="11"/>
  <c r="AD6" i="11"/>
  <c r="AC7" i="11"/>
  <c r="AC8" i="11"/>
  <c r="AC9" i="11"/>
  <c r="AB10" i="11"/>
  <c r="AB11" i="11"/>
  <c r="AB12" i="11"/>
  <c r="AA13" i="11"/>
  <c r="Z15" i="11"/>
  <c r="AH15" i="11"/>
  <c r="Z16" i="11"/>
  <c r="AH16" i="11"/>
  <c r="Z17" i="11"/>
  <c r="AH17" i="11"/>
  <c r="Z18" i="11"/>
  <c r="AH18" i="11"/>
  <c r="Z19" i="11"/>
  <c r="AH19" i="11"/>
  <c r="Z20" i="11"/>
  <c r="AH20" i="11"/>
  <c r="Z21" i="11"/>
  <c r="AH21" i="11"/>
  <c r="Z22" i="11"/>
  <c r="AH22" i="11"/>
  <c r="Z23" i="11"/>
  <c r="AH23" i="11"/>
  <c r="Z24" i="11"/>
  <c r="AH24" i="11"/>
  <c r="Z25" i="11"/>
  <c r="AH25" i="11"/>
  <c r="Z26" i="11"/>
  <c r="AH26" i="11"/>
  <c r="Z27" i="11"/>
  <c r="AH27" i="11"/>
  <c r="Z28" i="11"/>
  <c r="AH28" i="11"/>
  <c r="Z29" i="11"/>
  <c r="AH29" i="11"/>
  <c r="Z30" i="11"/>
  <c r="AH30" i="11"/>
  <c r="Z31" i="11"/>
  <c r="AH31" i="11"/>
  <c r="Z32" i="11"/>
  <c r="AH32" i="11"/>
  <c r="Z33" i="11"/>
  <c r="AH33" i="11"/>
  <c r="Z34" i="11"/>
  <c r="AH34" i="11"/>
  <c r="Z35" i="11"/>
  <c r="AH35" i="11"/>
  <c r="Z36" i="11"/>
  <c r="AH36" i="11"/>
  <c r="Z37" i="11"/>
  <c r="AH37" i="11"/>
  <c r="Z38" i="11"/>
  <c r="AH38" i="11"/>
  <c r="Z39" i="11"/>
  <c r="AH39" i="11"/>
  <c r="Z40" i="11"/>
  <c r="AH40" i="11"/>
  <c r="Z41" i="11"/>
  <c r="AH41" i="11"/>
  <c r="Z42" i="11"/>
  <c r="AH42" i="11"/>
  <c r="Z43" i="11"/>
  <c r="AH43" i="11"/>
  <c r="Z44" i="11"/>
  <c r="AH44" i="11"/>
  <c r="Z45" i="11"/>
  <c r="AH45" i="11"/>
  <c r="Z46" i="11"/>
  <c r="AH46" i="11"/>
  <c r="Z47" i="11"/>
  <c r="AH47" i="11"/>
  <c r="Z48" i="11"/>
  <c r="AH48" i="11"/>
  <c r="Z49" i="11"/>
  <c r="AH49" i="11"/>
  <c r="Z50" i="11"/>
  <c r="AH50" i="11"/>
  <c r="Z51" i="11"/>
  <c r="AH51" i="11"/>
  <c r="Z52" i="11"/>
  <c r="AH52" i="11"/>
  <c r="Z53" i="11"/>
  <c r="AH53" i="11"/>
  <c r="Z54" i="11"/>
  <c r="AH54" i="11"/>
  <c r="Z55" i="11"/>
  <c r="AH55" i="11"/>
  <c r="Z56" i="11"/>
  <c r="AH56" i="11"/>
  <c r="Z57" i="11"/>
  <c r="AH57" i="11"/>
  <c r="Z58" i="11"/>
  <c r="AH58" i="11"/>
  <c r="Z59" i="11"/>
  <c r="AH59" i="11"/>
  <c r="Z60" i="11"/>
  <c r="AH60" i="11"/>
  <c r="Z61" i="11"/>
  <c r="AH61" i="11"/>
  <c r="Z62" i="11"/>
  <c r="AH62" i="11"/>
  <c r="Z63" i="11"/>
  <c r="AH63" i="11"/>
  <c r="Z64" i="11"/>
  <c r="AH64" i="11"/>
  <c r="Z65" i="11"/>
  <c r="AH65" i="11"/>
  <c r="Z66" i="11"/>
  <c r="AH66" i="11"/>
  <c r="Z67" i="11"/>
  <c r="AH67" i="11"/>
  <c r="Z68" i="11"/>
  <c r="AH68" i="11"/>
  <c r="Z69" i="11"/>
  <c r="AH69" i="11"/>
  <c r="Z70" i="11"/>
  <c r="AH70" i="11"/>
  <c r="Z71" i="11"/>
  <c r="AH71" i="11"/>
  <c r="Z72" i="11"/>
  <c r="AH72" i="11"/>
  <c r="Z73" i="11"/>
  <c r="AH73" i="11"/>
  <c r="Z74" i="11"/>
  <c r="AH74" i="11"/>
  <c r="Z75" i="11"/>
  <c r="AH75" i="11"/>
  <c r="Z76" i="11"/>
  <c r="AH76" i="11"/>
  <c r="Z77" i="11"/>
  <c r="AH77" i="11"/>
  <c r="Z78" i="11"/>
  <c r="AH78" i="11"/>
  <c r="Z79" i="11"/>
  <c r="AH79" i="11"/>
  <c r="Z80" i="11"/>
  <c r="AH80" i="11"/>
  <c r="Z81" i="11"/>
  <c r="AH81" i="11"/>
  <c r="Z82" i="11"/>
  <c r="AH82" i="11"/>
  <c r="Z83" i="11"/>
  <c r="AH83" i="11"/>
  <c r="Z84" i="11"/>
  <c r="AH84" i="11"/>
  <c r="Z85" i="11"/>
  <c r="AH85" i="11"/>
  <c r="Z86" i="11"/>
  <c r="AH86" i="11"/>
  <c r="Z87" i="11"/>
  <c r="AH87" i="11"/>
  <c r="Z88" i="11"/>
  <c r="AH88" i="11"/>
  <c r="Z89" i="11"/>
  <c r="AH89" i="11"/>
  <c r="Z90" i="11"/>
  <c r="AH90" i="11"/>
  <c r="Z91" i="11"/>
  <c r="AH91" i="11"/>
  <c r="Z92" i="11"/>
  <c r="AH92" i="11"/>
  <c r="Z93" i="11"/>
  <c r="AH93" i="11"/>
  <c r="Z94" i="11"/>
  <c r="AH94" i="11"/>
  <c r="Z95" i="11"/>
  <c r="AH95" i="11"/>
  <c r="Z96" i="11"/>
  <c r="AH96" i="11"/>
  <c r="Z97" i="11"/>
  <c r="AH97" i="11"/>
  <c r="Z98" i="11"/>
  <c r="AB99" i="11"/>
  <c r="AE100" i="11"/>
  <c r="AD102" i="11"/>
  <c r="AD104" i="11"/>
  <c r="AD106" i="11"/>
  <c r="AD108" i="11"/>
  <c r="AD110" i="11"/>
  <c r="AD112" i="11"/>
  <c r="AD114" i="11"/>
  <c r="AD116" i="11"/>
  <c r="AD118" i="11"/>
  <c r="AD120" i="11"/>
  <c r="AD122" i="11"/>
  <c r="AD124" i="11"/>
  <c r="AD126" i="11"/>
  <c r="AD128" i="11"/>
  <c r="AD130" i="11"/>
  <c r="AD132" i="11"/>
  <c r="AD134" i="11"/>
  <c r="AD136" i="11"/>
  <c r="AD138" i="11"/>
  <c r="AD140" i="11"/>
  <c r="AD142" i="11"/>
  <c r="AD144" i="11"/>
  <c r="AD146" i="11"/>
  <c r="AD148" i="11"/>
  <c r="AE150" i="11"/>
  <c r="AB151" i="11"/>
  <c r="AD161" i="11"/>
  <c r="AF162" i="11"/>
  <c r="AD165" i="11"/>
  <c r="AF166" i="11"/>
  <c r="AD168" i="11"/>
  <c r="AD170" i="11"/>
  <c r="AD172" i="11"/>
  <c r="AD174" i="11"/>
  <c r="AD176" i="11"/>
  <c r="AD178" i="11"/>
  <c r="AD180" i="11"/>
  <c r="AD182" i="11"/>
  <c r="AD184" i="11"/>
  <c r="AD186" i="11"/>
  <c r="AD188" i="11"/>
  <c r="AD190" i="11"/>
  <c r="AD192" i="11"/>
  <c r="AA1005" i="11"/>
  <c r="AA1004" i="11"/>
  <c r="AA1003" i="11"/>
  <c r="AA1002" i="11"/>
  <c r="AA1001" i="11"/>
  <c r="AA1000" i="11"/>
  <c r="AA999" i="11"/>
  <c r="AA998" i="11"/>
  <c r="AA997" i="11"/>
  <c r="AA996" i="11"/>
  <c r="AA995" i="11"/>
  <c r="AA994" i="11"/>
  <c r="AA993" i="11"/>
  <c r="AA992" i="11"/>
  <c r="AA991" i="11"/>
  <c r="AA990" i="11"/>
  <c r="AA989" i="11"/>
  <c r="AA988" i="11"/>
  <c r="AA987" i="11"/>
  <c r="AA986" i="11"/>
  <c r="AA985" i="11"/>
  <c r="AA984" i="11"/>
  <c r="AA983" i="11"/>
  <c r="AA982" i="11"/>
  <c r="AA981" i="11"/>
  <c r="AA980" i="11"/>
  <c r="AA979" i="11"/>
  <c r="AA978" i="11"/>
  <c r="AA977" i="11"/>
  <c r="AA976" i="11"/>
  <c r="AA975" i="11"/>
  <c r="AA974" i="11"/>
  <c r="AA973" i="11"/>
  <c r="AA972" i="11"/>
  <c r="AA966" i="11"/>
  <c r="AA969" i="11"/>
  <c r="AA968" i="11"/>
  <c r="AA970" i="11"/>
  <c r="AA963" i="11"/>
  <c r="AA962" i="11"/>
  <c r="AA961" i="11"/>
  <c r="AA960" i="11"/>
  <c r="AA959" i="11"/>
  <c r="AA958" i="11"/>
  <c r="AA957" i="11"/>
  <c r="AA956" i="11"/>
  <c r="AA955" i="11"/>
  <c r="AA954" i="11"/>
  <c r="AA953" i="11"/>
  <c r="AA952" i="11"/>
  <c r="AA951" i="11"/>
  <c r="AA950" i="11"/>
  <c r="AA949" i="11"/>
  <c r="AA948" i="11"/>
  <c r="AA947" i="11"/>
  <c r="AA946" i="11"/>
  <c r="AA945" i="11"/>
  <c r="AA944" i="11"/>
  <c r="AA943" i="11"/>
  <c r="AA942" i="11"/>
  <c r="AA941" i="11"/>
  <c r="AA940" i="11"/>
  <c r="AA939" i="11"/>
  <c r="AA938" i="11"/>
  <c r="AA937" i="11"/>
  <c r="AA936" i="11"/>
  <c r="AA965" i="11"/>
  <c r="AA967" i="11"/>
  <c r="AA964" i="11"/>
  <c r="AA929" i="11"/>
  <c r="AA928" i="11"/>
  <c r="AA927" i="11"/>
  <c r="AA926" i="11"/>
  <c r="AA925" i="11"/>
  <c r="AA924" i="11"/>
  <c r="AA923" i="11"/>
  <c r="AA922" i="11"/>
  <c r="AA921" i="11"/>
  <c r="AA920" i="11"/>
  <c r="AA919" i="11"/>
  <c r="AA918" i="11"/>
  <c r="AA917" i="11"/>
  <c r="AA916" i="11"/>
  <c r="AA915" i="11"/>
  <c r="AA914" i="11"/>
  <c r="AA913" i="11"/>
  <c r="AA912" i="11"/>
  <c r="AA911" i="11"/>
  <c r="AA910" i="11"/>
  <c r="AA909" i="11"/>
  <c r="AA908" i="11"/>
  <c r="AA907" i="11"/>
  <c r="AA906" i="11"/>
  <c r="AA905" i="11"/>
  <c r="AA904" i="11"/>
  <c r="AA903" i="11"/>
  <c r="AA902" i="11"/>
  <c r="AA901" i="11"/>
  <c r="AA900" i="11"/>
  <c r="AA935" i="11"/>
  <c r="AA934" i="11"/>
  <c r="AA933" i="11"/>
  <c r="AA932" i="11"/>
  <c r="AA931" i="11"/>
  <c r="AA895" i="11"/>
  <c r="AA893" i="11"/>
  <c r="AA891" i="11"/>
  <c r="AA899" i="11"/>
  <c r="AA898" i="11"/>
  <c r="AA897" i="11"/>
  <c r="AA896" i="11"/>
  <c r="AA894" i="11"/>
  <c r="AA892" i="11"/>
  <c r="AA971" i="11"/>
  <c r="AA930" i="11"/>
  <c r="AA887" i="11"/>
  <c r="AA878" i="11"/>
  <c r="AA869" i="11"/>
  <c r="AA864" i="11"/>
  <c r="AA879" i="11"/>
  <c r="AA874" i="11"/>
  <c r="AA860" i="11"/>
  <c r="AA859" i="11"/>
  <c r="AA858" i="11"/>
  <c r="AA857" i="11"/>
  <c r="AA885" i="11"/>
  <c r="AA880" i="11"/>
  <c r="AA871" i="11"/>
  <c r="AA865" i="11"/>
  <c r="AA861" i="11"/>
  <c r="AA890" i="11"/>
  <c r="AA888" i="11"/>
  <c r="AA881" i="11"/>
  <c r="AA868" i="11"/>
  <c r="AA882" i="11"/>
  <c r="AA873" i="11"/>
  <c r="AA866" i="11"/>
  <c r="AA862" i="11"/>
  <c r="AA886" i="11"/>
  <c r="AA883" i="11"/>
  <c r="AA870" i="11"/>
  <c r="AA876" i="11"/>
  <c r="AA863" i="11"/>
  <c r="AA884" i="11"/>
  <c r="AA875" i="11"/>
  <c r="AA872" i="11"/>
  <c r="AA867" i="11"/>
  <c r="AA850" i="11"/>
  <c r="AA845" i="11"/>
  <c r="AA843" i="11"/>
  <c r="AA841" i="11"/>
  <c r="AA839" i="11"/>
  <c r="AA837" i="11"/>
  <c r="AA835" i="11"/>
  <c r="AA889" i="11"/>
  <c r="AA856" i="11"/>
  <c r="AA855" i="11"/>
  <c r="AA854" i="11"/>
  <c r="AA853" i="11"/>
  <c r="AA849" i="11"/>
  <c r="AA852" i="11"/>
  <c r="AA846" i="11"/>
  <c r="AA844" i="11"/>
  <c r="AA842" i="11"/>
  <c r="AA840" i="11"/>
  <c r="AA838" i="11"/>
  <c r="AA836" i="11"/>
  <c r="AA851" i="11"/>
  <c r="AA848" i="11"/>
  <c r="AA834" i="11"/>
  <c r="AA833" i="11"/>
  <c r="AA832" i="11"/>
  <c r="AA831" i="11"/>
  <c r="AA830" i="11"/>
  <c r="AA829" i="11"/>
  <c r="AA828" i="11"/>
  <c r="AA827" i="11"/>
  <c r="AA826" i="11"/>
  <c r="AA825" i="11"/>
  <c r="AA824" i="11"/>
  <c r="AA823" i="11"/>
  <c r="AA822" i="11"/>
  <c r="AA821" i="11"/>
  <c r="AA820" i="11"/>
  <c r="AA819" i="11"/>
  <c r="AA818" i="11"/>
  <c r="AA817" i="11"/>
  <c r="AA816" i="11"/>
  <c r="AA815" i="11"/>
  <c r="AA814" i="11"/>
  <c r="AA813" i="11"/>
  <c r="AA812" i="11"/>
  <c r="AA811" i="11"/>
  <c r="AA810" i="11"/>
  <c r="AA809" i="11"/>
  <c r="AA808" i="11"/>
  <c r="AA807" i="11"/>
  <c r="AA806" i="11"/>
  <c r="AA805" i="11"/>
  <c r="AA804" i="11"/>
  <c r="AA877" i="11"/>
  <c r="AA802" i="11"/>
  <c r="AA800" i="11"/>
  <c r="AA798" i="11"/>
  <c r="AA796" i="11"/>
  <c r="AA795" i="11"/>
  <c r="AA794" i="11"/>
  <c r="AA793" i="11"/>
  <c r="AA792" i="11"/>
  <c r="AA791" i="11"/>
  <c r="AA790" i="11"/>
  <c r="AA789" i="11"/>
  <c r="AA788" i="11"/>
  <c r="AA787" i="11"/>
  <c r="AA786" i="11"/>
  <c r="AA785" i="11"/>
  <c r="AA784" i="11"/>
  <c r="AA783" i="11"/>
  <c r="AA782" i="11"/>
  <c r="AA781" i="11"/>
  <c r="AA780" i="11"/>
  <c r="AA779" i="11"/>
  <c r="AA778" i="11"/>
  <c r="AA777" i="11"/>
  <c r="AA776" i="11"/>
  <c r="AA775" i="11"/>
  <c r="AA774" i="11"/>
  <c r="AA773" i="11"/>
  <c r="AA847" i="11"/>
  <c r="AA803" i="11"/>
  <c r="AA801" i="11"/>
  <c r="AA799" i="11"/>
  <c r="AA797" i="11"/>
  <c r="AA769" i="11"/>
  <c r="AA772" i="11"/>
  <c r="AA767" i="11"/>
  <c r="AA766" i="11"/>
  <c r="AA765" i="11"/>
  <c r="AA764" i="11"/>
  <c r="AA763" i="11"/>
  <c r="AA762" i="11"/>
  <c r="AA761" i="11"/>
  <c r="AA760" i="11"/>
  <c r="AA759" i="11"/>
  <c r="AA758" i="11"/>
  <c r="AA757" i="11"/>
  <c r="AA756" i="11"/>
  <c r="AA755" i="11"/>
  <c r="AA754" i="11"/>
  <c r="AA753" i="11"/>
  <c r="AA752" i="11"/>
  <c r="AA751" i="11"/>
  <c r="AA750" i="11"/>
  <c r="AA749" i="11"/>
  <c r="AA748" i="11"/>
  <c r="AA747" i="11"/>
  <c r="AA746" i="11"/>
  <c r="AA745" i="11"/>
  <c r="AA744" i="11"/>
  <c r="AA743" i="11"/>
  <c r="AA742" i="11"/>
  <c r="AA741" i="11"/>
  <c r="AA771" i="11"/>
  <c r="AA768" i="11"/>
  <c r="AA770" i="11"/>
  <c r="AA733" i="11"/>
  <c r="AA705" i="11"/>
  <c r="AA704" i="11"/>
  <c r="AA703" i="11"/>
  <c r="AA702" i="11"/>
  <c r="AA701" i="11"/>
  <c r="AA700" i="11"/>
  <c r="AA699" i="11"/>
  <c r="AA698" i="11"/>
  <c r="AA697" i="11"/>
  <c r="AA696" i="11"/>
  <c r="AA695" i="11"/>
  <c r="AA694" i="11"/>
  <c r="AA693" i="11"/>
  <c r="AA692" i="11"/>
  <c r="AA691" i="11"/>
  <c r="AA690" i="11"/>
  <c r="AA689" i="11"/>
  <c r="AA688" i="11"/>
  <c r="AA687" i="11"/>
  <c r="AA686" i="11"/>
  <c r="AA685" i="11"/>
  <c r="AA684" i="11"/>
  <c r="AA683" i="11"/>
  <c r="AA682" i="11"/>
  <c r="AA681" i="11"/>
  <c r="AA680" i="11"/>
  <c r="AA679" i="11"/>
  <c r="AA678" i="11"/>
  <c r="AA677" i="11"/>
  <c r="AA676" i="11"/>
  <c r="AA675" i="11"/>
  <c r="AA674" i="11"/>
  <c r="AA673" i="11"/>
  <c r="AA672" i="11"/>
  <c r="AA671" i="11"/>
  <c r="AA670" i="11"/>
  <c r="AA669" i="11"/>
  <c r="AA730" i="11"/>
  <c r="AA728" i="11"/>
  <c r="AA726" i="11"/>
  <c r="AA724" i="11"/>
  <c r="AA722" i="11"/>
  <c r="AA720" i="11"/>
  <c r="AA718" i="11"/>
  <c r="AA716" i="11"/>
  <c r="AA714" i="11"/>
  <c r="AA712" i="11"/>
  <c r="AA710" i="11"/>
  <c r="AA708" i="11"/>
  <c r="AA706" i="11"/>
  <c r="AA732" i="11"/>
  <c r="AA739" i="11"/>
  <c r="AA738" i="11"/>
  <c r="AA737" i="11"/>
  <c r="AA736" i="11"/>
  <c r="AA735" i="11"/>
  <c r="AA731" i="11"/>
  <c r="AA729" i="11"/>
  <c r="AA727" i="11"/>
  <c r="AA725" i="11"/>
  <c r="AA723" i="11"/>
  <c r="AA721" i="11"/>
  <c r="AA719" i="11"/>
  <c r="AA717" i="11"/>
  <c r="AA715" i="11"/>
  <c r="AA713" i="11"/>
  <c r="AA711" i="11"/>
  <c r="AA709" i="11"/>
  <c r="AA707" i="11"/>
  <c r="AA740" i="11"/>
  <c r="AA734" i="11"/>
  <c r="AA666" i="11"/>
  <c r="AA658" i="11"/>
  <c r="AA654" i="11"/>
  <c r="AA650" i="11"/>
  <c r="AA646" i="11"/>
  <c r="AA641" i="11"/>
  <c r="AA640" i="11"/>
  <c r="AA639" i="11"/>
  <c r="AA638" i="11"/>
  <c r="AA637" i="11"/>
  <c r="AA636" i="11"/>
  <c r="AA635" i="11"/>
  <c r="AA634" i="11"/>
  <c r="AA633" i="11"/>
  <c r="AA632" i="11"/>
  <c r="AA631" i="11"/>
  <c r="AA630" i="11"/>
  <c r="AA629" i="11"/>
  <c r="AA628" i="11"/>
  <c r="AA627" i="11"/>
  <c r="AA626" i="11"/>
  <c r="AA625" i="11"/>
  <c r="AA624" i="11"/>
  <c r="AA623" i="11"/>
  <c r="AA622" i="11"/>
  <c r="AA621" i="11"/>
  <c r="AA620" i="11"/>
  <c r="AA619" i="11"/>
  <c r="AA618" i="11"/>
  <c r="AA617" i="11"/>
  <c r="AA616" i="11"/>
  <c r="AA615" i="11"/>
  <c r="AA614" i="11"/>
  <c r="AA613" i="11"/>
  <c r="AA612" i="11"/>
  <c r="AA611" i="11"/>
  <c r="AA610" i="11"/>
  <c r="AA667" i="11"/>
  <c r="AA668" i="11"/>
  <c r="AA657" i="11"/>
  <c r="AA653" i="11"/>
  <c r="AA649" i="11"/>
  <c r="AA645" i="11"/>
  <c r="AA642" i="11"/>
  <c r="AA662" i="11"/>
  <c r="AA656" i="11"/>
  <c r="AA652" i="11"/>
  <c r="AA648" i="11"/>
  <c r="AA643" i="11"/>
  <c r="AA663" i="11"/>
  <c r="AA661" i="11"/>
  <c r="AA664" i="11"/>
  <c r="AA660" i="11"/>
  <c r="AA655" i="11"/>
  <c r="AA651" i="11"/>
  <c r="AA647" i="11"/>
  <c r="AA644" i="11"/>
  <c r="AA665" i="11"/>
  <c r="AA659" i="11"/>
  <c r="AA582" i="11"/>
  <c r="AA578" i="11"/>
  <c r="AA608" i="11"/>
  <c r="AA606" i="11"/>
  <c r="AA584" i="11"/>
  <c r="AA580" i="11"/>
  <c r="AA576" i="11"/>
  <c r="AA575" i="11"/>
  <c r="AA574" i="11"/>
  <c r="AA573" i="11"/>
  <c r="AA572" i="11"/>
  <c r="AA571" i="11"/>
  <c r="AA570" i="11"/>
  <c r="AA569" i="11"/>
  <c r="AA568" i="11"/>
  <c r="AA567" i="11"/>
  <c r="AA566" i="11"/>
  <c r="AA565" i="11"/>
  <c r="AA564" i="11"/>
  <c r="AA563" i="11"/>
  <c r="AA562" i="11"/>
  <c r="AA561" i="11"/>
  <c r="AA560" i="11"/>
  <c r="AA559" i="11"/>
  <c r="AA558" i="11"/>
  <c r="AA609" i="11"/>
  <c r="AA607" i="11"/>
  <c r="AA605" i="11"/>
  <c r="AA603" i="11"/>
  <c r="AA601" i="11"/>
  <c r="AA599" i="11"/>
  <c r="AA597" i="11"/>
  <c r="AA595" i="11"/>
  <c r="AA593" i="11"/>
  <c r="AA591" i="11"/>
  <c r="AA589" i="11"/>
  <c r="AA587" i="11"/>
  <c r="AA585" i="11"/>
  <c r="AA581" i="11"/>
  <c r="AA577" i="11"/>
  <c r="AA545" i="11"/>
  <c r="AA540" i="11"/>
  <c r="AA602" i="11"/>
  <c r="AA594" i="11"/>
  <c r="AA586" i="11"/>
  <c r="AA579" i="11"/>
  <c r="AA557" i="11"/>
  <c r="AA543" i="11"/>
  <c r="AA537" i="11"/>
  <c r="AA533" i="11"/>
  <c r="AA529" i="11"/>
  <c r="AA525" i="11"/>
  <c r="AA521" i="11"/>
  <c r="AA520" i="11"/>
  <c r="AA519" i="11"/>
  <c r="AA518" i="11"/>
  <c r="AA517" i="11"/>
  <c r="AA516" i="11"/>
  <c r="AA515" i="11"/>
  <c r="AA514" i="11"/>
  <c r="AA513" i="11"/>
  <c r="AA512" i="11"/>
  <c r="AA511" i="11"/>
  <c r="AA510" i="11"/>
  <c r="AA509" i="11"/>
  <c r="AA508" i="11"/>
  <c r="AA507" i="11"/>
  <c r="AA506" i="11"/>
  <c r="AA505" i="11"/>
  <c r="AA504" i="11"/>
  <c r="AA503" i="11"/>
  <c r="AA502" i="11"/>
  <c r="AA501" i="11"/>
  <c r="AA500" i="11"/>
  <c r="AA499" i="11"/>
  <c r="AA498" i="11"/>
  <c r="AA497" i="11"/>
  <c r="AA496" i="11"/>
  <c r="AA495" i="11"/>
  <c r="AA494" i="11"/>
  <c r="AA493" i="11"/>
  <c r="AA492" i="11"/>
  <c r="AA491" i="11"/>
  <c r="AA490" i="11"/>
  <c r="AA489" i="11"/>
  <c r="AA488" i="11"/>
  <c r="AA487" i="11"/>
  <c r="AA486" i="11"/>
  <c r="AA485" i="11"/>
  <c r="AA484" i="11"/>
  <c r="AA604" i="11"/>
  <c r="AA596" i="11"/>
  <c r="AA588" i="11"/>
  <c r="AA583" i="11"/>
  <c r="AA541" i="11"/>
  <c r="AA538" i="11"/>
  <c r="AA534" i="11"/>
  <c r="AA530" i="11"/>
  <c r="AA526" i="11"/>
  <c r="AA522" i="11"/>
  <c r="AA544" i="11"/>
  <c r="AA598" i="11"/>
  <c r="AA590" i="11"/>
  <c r="AA539" i="11"/>
  <c r="AA535" i="11"/>
  <c r="AA531" i="11"/>
  <c r="AA527" i="11"/>
  <c r="AA523" i="11"/>
  <c r="AA555" i="11"/>
  <c r="AA554" i="11"/>
  <c r="AA553" i="11"/>
  <c r="AA552" i="11"/>
  <c r="AA551" i="11"/>
  <c r="AA550" i="11"/>
  <c r="AA549" i="11"/>
  <c r="AA548" i="11"/>
  <c r="AA547" i="11"/>
  <c r="AA542" i="11"/>
  <c r="AA600" i="11"/>
  <c r="AA592" i="11"/>
  <c r="AA556" i="11"/>
  <c r="AA546" i="11"/>
  <c r="AA536" i="11"/>
  <c r="AA532" i="11"/>
  <c r="AA528" i="11"/>
  <c r="AA524" i="11"/>
  <c r="AA483" i="11"/>
  <c r="AA481" i="11"/>
  <c r="AA479" i="11"/>
  <c r="AA477" i="11"/>
  <c r="AA475" i="11"/>
  <c r="AA473" i="11"/>
  <c r="AA471" i="11"/>
  <c r="AA469" i="11"/>
  <c r="AA467" i="11"/>
  <c r="AA482" i="11"/>
  <c r="AA480" i="11"/>
  <c r="AA478" i="11"/>
  <c r="AA476" i="11"/>
  <c r="AA474" i="11"/>
  <c r="AA472" i="11"/>
  <c r="AA470" i="11"/>
  <c r="AA468" i="11"/>
  <c r="AA466" i="11"/>
  <c r="AA465" i="11"/>
  <c r="AA464" i="11"/>
  <c r="AA463" i="11"/>
  <c r="AA462" i="11"/>
  <c r="AA461" i="11"/>
  <c r="AA460" i="11"/>
  <c r="AA459" i="11"/>
  <c r="AA458" i="11"/>
  <c r="AA457" i="11"/>
  <c r="AA456" i="11"/>
  <c r="AA455" i="11"/>
  <c r="AA454" i="11"/>
  <c r="AA453" i="11"/>
  <c r="AA452" i="11"/>
  <c r="AA451" i="11"/>
  <c r="AA450" i="11"/>
  <c r="AA449" i="11"/>
  <c r="AA448" i="11"/>
  <c r="AA447" i="11"/>
  <c r="AA446" i="11"/>
  <c r="AA445" i="11"/>
  <c r="AA444" i="11"/>
  <c r="AA443" i="11"/>
  <c r="AA442" i="11"/>
  <c r="AA441" i="11"/>
  <c r="AA440" i="11"/>
  <c r="AA439" i="11"/>
  <c r="AA438" i="11"/>
  <c r="AA437" i="11"/>
  <c r="AA436" i="11"/>
  <c r="AA435" i="11"/>
  <c r="AA434" i="11"/>
  <c r="AA433" i="11"/>
  <c r="AA432" i="11"/>
  <c r="AA431" i="11"/>
  <c r="AA430" i="11"/>
  <c r="AA429" i="11"/>
  <c r="AA428" i="11"/>
  <c r="AA427" i="11"/>
  <c r="AA426" i="11"/>
  <c r="AA425" i="11"/>
  <c r="AA424" i="11"/>
  <c r="AA423" i="11"/>
  <c r="AA422" i="11"/>
  <c r="AA421" i="11"/>
  <c r="AA420" i="11"/>
  <c r="AA419" i="11"/>
  <c r="AA418" i="11"/>
  <c r="AA417" i="11"/>
  <c r="AA416" i="11"/>
  <c r="AA415" i="11"/>
  <c r="AA414" i="11"/>
  <c r="AA413" i="11"/>
  <c r="AA412" i="11"/>
  <c r="AA411" i="11"/>
  <c r="AA410" i="11"/>
  <c r="AA409" i="11"/>
  <c r="AA408" i="11"/>
  <c r="AA407" i="11"/>
  <c r="AA406" i="11"/>
  <c r="AA405" i="11"/>
  <c r="AA404" i="11"/>
  <c r="AA403" i="11"/>
  <c r="AA402" i="11"/>
  <c r="AA401" i="11"/>
  <c r="AA400" i="11"/>
  <c r="AA399" i="11"/>
  <c r="AA387" i="11"/>
  <c r="AA386" i="11"/>
  <c r="AA385" i="11"/>
  <c r="AA384" i="11"/>
  <c r="AA383" i="11"/>
  <c r="AA382" i="11"/>
  <c r="AA381" i="11"/>
  <c r="AA380" i="11"/>
  <c r="AA379" i="11"/>
  <c r="AA378" i="11"/>
  <c r="AA377" i="11"/>
  <c r="AA376" i="11"/>
  <c r="AA375" i="11"/>
  <c r="AA374" i="11"/>
  <c r="AA373" i="11"/>
  <c r="AA372" i="11"/>
  <c r="AA371" i="11"/>
  <c r="AA370" i="11"/>
  <c r="AA369" i="11"/>
  <c r="AA368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97" i="11"/>
  <c r="AA395" i="11"/>
  <c r="AA393" i="11"/>
  <c r="AA391" i="11"/>
  <c r="AA388" i="11"/>
  <c r="AA389" i="11"/>
  <c r="AA398" i="11"/>
  <c r="AA396" i="11"/>
  <c r="AA394" i="11"/>
  <c r="AA392" i="11"/>
  <c r="AA390" i="11"/>
  <c r="AA347" i="11"/>
  <c r="AA341" i="11"/>
  <c r="AA333" i="11"/>
  <c r="AA330" i="11"/>
  <c r="AA318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350" i="11"/>
  <c r="AA342" i="11"/>
  <c r="AA334" i="11"/>
  <c r="AA329" i="11"/>
  <c r="AA323" i="11"/>
  <c r="AA321" i="11"/>
  <c r="AA312" i="11"/>
  <c r="AA308" i="11"/>
  <c r="AA304" i="11"/>
  <c r="AA300" i="11"/>
  <c r="AA296" i="11"/>
  <c r="AA292" i="11"/>
  <c r="AA345" i="11"/>
  <c r="AA335" i="11"/>
  <c r="AA328" i="11"/>
  <c r="AA316" i="11"/>
  <c r="AA348" i="11"/>
  <c r="AA336" i="11"/>
  <c r="AA327" i="11"/>
  <c r="AA319" i="11"/>
  <c r="AA313" i="11"/>
  <c r="AA309" i="11"/>
  <c r="AA305" i="11"/>
  <c r="AA301" i="11"/>
  <c r="AA297" i="11"/>
  <c r="AA293" i="11"/>
  <c r="AA351" i="11"/>
  <c r="AA343" i="11"/>
  <c r="AA337" i="11"/>
  <c r="AA326" i="11"/>
  <c r="AA322" i="11"/>
  <c r="AA346" i="11"/>
  <c r="AA338" i="11"/>
  <c r="AA325" i="11"/>
  <c r="AA317" i="11"/>
  <c r="AA314" i="11"/>
  <c r="AA310" i="11"/>
  <c r="AA306" i="11"/>
  <c r="AA302" i="11"/>
  <c r="AA298" i="11"/>
  <c r="AA294" i="11"/>
  <c r="AA349" i="11"/>
  <c r="AA339" i="11"/>
  <c r="AA324" i="11"/>
  <c r="AA320" i="11"/>
  <c r="AA352" i="11"/>
  <c r="AA344" i="11"/>
  <c r="AA340" i="11"/>
  <c r="AA332" i="11"/>
  <c r="AA331" i="11"/>
  <c r="AA315" i="11"/>
  <c r="AA311" i="11"/>
  <c r="AA307" i="11"/>
  <c r="AA303" i="11"/>
  <c r="AA299" i="11"/>
  <c r="AA295" i="11"/>
  <c r="AA257" i="11"/>
  <c r="AA258" i="11"/>
  <c r="AA237" i="11"/>
  <c r="AA233" i="11"/>
  <c r="AA229" i="11"/>
  <c r="AA225" i="11"/>
  <c r="AA259" i="11"/>
  <c r="AA252" i="11"/>
  <c r="AA250" i="11"/>
  <c r="AA248" i="11"/>
  <c r="AA246" i="11"/>
  <c r="AA244" i="11"/>
  <c r="AA242" i="11"/>
  <c r="AA240" i="11"/>
  <c r="AA260" i="11"/>
  <c r="AA238" i="11"/>
  <c r="AA234" i="11"/>
  <c r="AA230" i="11"/>
  <c r="AA226" i="11"/>
  <c r="AA254" i="11"/>
  <c r="AA235" i="11"/>
  <c r="AA231" i="11"/>
  <c r="AA227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261" i="11"/>
  <c r="AA255" i="11"/>
  <c r="AA253" i="11"/>
  <c r="AA251" i="11"/>
  <c r="AA249" i="11"/>
  <c r="AA247" i="11"/>
  <c r="AA245" i="11"/>
  <c r="AA243" i="11"/>
  <c r="AA241" i="11"/>
  <c r="AA239" i="11"/>
  <c r="AA256" i="11"/>
  <c r="AA236" i="11"/>
  <c r="AA232" i="11"/>
  <c r="AA228" i="11"/>
  <c r="AA224" i="11"/>
  <c r="AE6" i="11"/>
  <c r="AD7" i="11"/>
  <c r="AD8" i="11"/>
  <c r="AD9" i="11"/>
  <c r="AC10" i="11"/>
  <c r="AC11" i="11"/>
  <c r="AB13" i="11"/>
  <c r="AB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D99" i="11"/>
  <c r="AF100" i="11"/>
  <c r="Z101" i="11"/>
  <c r="AE102" i="11"/>
  <c r="Z103" i="11"/>
  <c r="AE104" i="11"/>
  <c r="Z105" i="11"/>
  <c r="AE106" i="11"/>
  <c r="Z107" i="11"/>
  <c r="AE108" i="11"/>
  <c r="Z109" i="11"/>
  <c r="AE110" i="11"/>
  <c r="Z111" i="11"/>
  <c r="AE112" i="11"/>
  <c r="Z113" i="11"/>
  <c r="AE114" i="11"/>
  <c r="Z115" i="11"/>
  <c r="AE116" i="11"/>
  <c r="Z117" i="11"/>
  <c r="AE118" i="11"/>
  <c r="Z119" i="11"/>
  <c r="AE120" i="11"/>
  <c r="Z121" i="11"/>
  <c r="AE122" i="11"/>
  <c r="Z123" i="11"/>
  <c r="AE124" i="11"/>
  <c r="Z125" i="11"/>
  <c r="AE126" i="11"/>
  <c r="Z127" i="11"/>
  <c r="AE128" i="11"/>
  <c r="Z129" i="11"/>
  <c r="AE130" i="11"/>
  <c r="Z131" i="11"/>
  <c r="AE132" i="11"/>
  <c r="Z133" i="11"/>
  <c r="AE134" i="11"/>
  <c r="Z135" i="11"/>
  <c r="AE136" i="11"/>
  <c r="Z137" i="11"/>
  <c r="AE138" i="11"/>
  <c r="Z139" i="11"/>
  <c r="AE140" i="11"/>
  <c r="Z141" i="11"/>
  <c r="AE142" i="11"/>
  <c r="Z143" i="11"/>
  <c r="AE144" i="11"/>
  <c r="Z145" i="11"/>
  <c r="AE146" i="11"/>
  <c r="Z147" i="11"/>
  <c r="AE148" i="11"/>
  <c r="Z149" i="11"/>
  <c r="AF150" i="11"/>
  <c r="AD151" i="11"/>
  <c r="AB152" i="11"/>
  <c r="AB153" i="11"/>
  <c r="AB154" i="11"/>
  <c r="AB155" i="11"/>
  <c r="AB156" i="11"/>
  <c r="AB157" i="11"/>
  <c r="AB158" i="11"/>
  <c r="AB159" i="11"/>
  <c r="AB160" i="11"/>
  <c r="AE161" i="11"/>
  <c r="AE165" i="11"/>
  <c r="AB15" i="11"/>
  <c r="AB16" i="11"/>
  <c r="AB17" i="11"/>
  <c r="AB18" i="11"/>
  <c r="AB19" i="11"/>
  <c r="AB20" i="11"/>
  <c r="AB21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E99" i="11"/>
  <c r="AG100" i="11"/>
  <c r="AA101" i="11"/>
  <c r="AF102" i="11"/>
  <c r="AA103" i="11"/>
  <c r="AF104" i="11"/>
  <c r="AA105" i="11"/>
  <c r="AF106" i="11"/>
  <c r="AA107" i="11"/>
  <c r="AF108" i="11"/>
  <c r="AA109" i="11"/>
  <c r="AF110" i="11"/>
  <c r="AA111" i="11"/>
  <c r="AF112" i="11"/>
  <c r="AA113" i="11"/>
  <c r="AF114" i="11"/>
  <c r="AA115" i="11"/>
  <c r="AF116" i="11"/>
  <c r="AA117" i="11"/>
  <c r="AF118" i="11"/>
  <c r="AA119" i="11"/>
  <c r="AF120" i="11"/>
  <c r="AA121" i="11"/>
  <c r="AF122" i="11"/>
  <c r="AA123" i="11"/>
  <c r="AF124" i="11"/>
  <c r="AA125" i="11"/>
  <c r="AF126" i="11"/>
  <c r="AA127" i="11"/>
  <c r="AF128" i="11"/>
  <c r="AA129" i="11"/>
  <c r="AF130" i="11"/>
  <c r="AA131" i="11"/>
  <c r="AF132" i="11"/>
  <c r="AA133" i="11"/>
  <c r="AF134" i="11"/>
  <c r="AA135" i="11"/>
  <c r="AF136" i="11"/>
  <c r="AA137" i="11"/>
  <c r="AF138" i="11"/>
  <c r="AA139" i="11"/>
  <c r="AF140" i="11"/>
  <c r="AA141" i="11"/>
  <c r="AF142" i="11"/>
  <c r="AA143" i="11"/>
  <c r="AF144" i="11"/>
  <c r="AA145" i="11"/>
  <c r="AF146" i="11"/>
  <c r="AA147" i="11"/>
  <c r="AF148" i="11"/>
  <c r="AA149" i="11"/>
  <c r="AE151" i="11"/>
  <c r="AD152" i="11"/>
  <c r="AD153" i="11"/>
  <c r="AD154" i="11"/>
  <c r="AD155" i="11"/>
  <c r="AD156" i="11"/>
  <c r="AD157" i="11"/>
  <c r="AD158" i="11"/>
  <c r="AD159" i="11"/>
  <c r="AD160" i="11"/>
  <c r="AF161" i="11"/>
  <c r="AD164" i="11"/>
  <c r="AF165" i="11"/>
  <c r="AB22" i="11"/>
  <c r="AC1005" i="11"/>
  <c r="AC1004" i="11"/>
  <c r="AC1003" i="11"/>
  <c r="AC1002" i="11"/>
  <c r="AC1001" i="11"/>
  <c r="AC1000" i="11"/>
  <c r="AC999" i="11"/>
  <c r="AC998" i="11"/>
  <c r="AC997" i="11"/>
  <c r="AC996" i="11"/>
  <c r="AC995" i="11"/>
  <c r="AC994" i="11"/>
  <c r="AC993" i="11"/>
  <c r="AC992" i="11"/>
  <c r="AC991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78" i="11"/>
  <c r="AC977" i="11"/>
  <c r="AC976" i="11"/>
  <c r="AC975" i="11"/>
  <c r="AC974" i="11"/>
  <c r="AC973" i="11"/>
  <c r="AC972" i="11"/>
  <c r="AC971" i="11"/>
  <c r="AC970" i="11"/>
  <c r="AC969" i="11"/>
  <c r="AC968" i="11"/>
  <c r="AC967" i="11"/>
  <c r="AC966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53" i="11"/>
  <c r="AC952" i="11"/>
  <c r="AC951" i="11"/>
  <c r="AC950" i="11"/>
  <c r="AC949" i="11"/>
  <c r="AC948" i="11"/>
  <c r="AC947" i="11"/>
  <c r="AC946" i="11"/>
  <c r="AC945" i="11"/>
  <c r="AC944" i="11"/>
  <c r="AC943" i="11"/>
  <c r="AC942" i="11"/>
  <c r="AC941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8" i="11"/>
  <c r="AC927" i="11"/>
  <c r="AC926" i="11"/>
  <c r="AC925" i="11"/>
  <c r="AC924" i="11"/>
  <c r="AC923" i="11"/>
  <c r="AC922" i="11"/>
  <c r="AC921" i="11"/>
  <c r="AC920" i="11"/>
  <c r="AC919" i="11"/>
  <c r="AC918" i="11"/>
  <c r="AC917" i="11"/>
  <c r="AC916" i="11"/>
  <c r="AC915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99" i="11"/>
  <c r="AC898" i="11"/>
  <c r="AC897" i="11"/>
  <c r="AC929" i="11"/>
  <c r="AC894" i="11"/>
  <c r="AC892" i="11"/>
  <c r="AC896" i="11"/>
  <c r="AC890" i="11"/>
  <c r="AC889" i="11"/>
  <c r="AC888" i="11"/>
  <c r="AC887" i="11"/>
  <c r="AC886" i="11"/>
  <c r="AC885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73" i="11"/>
  <c r="AC872" i="11"/>
  <c r="AC871" i="11"/>
  <c r="AC870" i="11"/>
  <c r="AC869" i="11"/>
  <c r="AC868" i="11"/>
  <c r="AC867" i="11"/>
  <c r="AC866" i="11"/>
  <c r="AC865" i="11"/>
  <c r="AC864" i="11"/>
  <c r="AC863" i="11"/>
  <c r="AC862" i="11"/>
  <c r="AC861" i="11"/>
  <c r="AC893" i="11"/>
  <c r="AC895" i="11"/>
  <c r="AC847" i="11"/>
  <c r="AC860" i="11"/>
  <c r="AC858" i="11"/>
  <c r="AC856" i="11"/>
  <c r="AC855" i="11"/>
  <c r="AC854" i="11"/>
  <c r="AC853" i="11"/>
  <c r="AC846" i="11"/>
  <c r="AC844" i="11"/>
  <c r="AC842" i="11"/>
  <c r="AC840" i="11"/>
  <c r="AC838" i="11"/>
  <c r="AC836" i="11"/>
  <c r="AC852" i="11"/>
  <c r="AC859" i="11"/>
  <c r="AC857" i="11"/>
  <c r="AC851" i="11"/>
  <c r="AC848" i="11"/>
  <c r="AC834" i="11"/>
  <c r="AC833" i="11"/>
  <c r="AC832" i="11"/>
  <c r="AC831" i="11"/>
  <c r="AC830" i="11"/>
  <c r="AC829" i="11"/>
  <c r="AC828" i="11"/>
  <c r="AC827" i="11"/>
  <c r="AC826" i="11"/>
  <c r="AC825" i="11"/>
  <c r="AC824" i="11"/>
  <c r="AC823" i="11"/>
  <c r="AC822" i="11"/>
  <c r="AC821" i="11"/>
  <c r="AC820" i="11"/>
  <c r="AC819" i="11"/>
  <c r="AC818" i="11"/>
  <c r="AC817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804" i="11"/>
  <c r="AC803" i="11"/>
  <c r="AC802" i="11"/>
  <c r="AC801" i="11"/>
  <c r="AC800" i="11"/>
  <c r="AC799" i="11"/>
  <c r="AC798" i="11"/>
  <c r="AC797" i="11"/>
  <c r="AC796" i="11"/>
  <c r="AC891" i="11"/>
  <c r="AC850" i="11"/>
  <c r="AC845" i="11"/>
  <c r="AC843" i="11"/>
  <c r="AC841" i="11"/>
  <c r="AC839" i="11"/>
  <c r="AC837" i="11"/>
  <c r="AC835" i="11"/>
  <c r="AC849" i="11"/>
  <c r="AC795" i="11"/>
  <c r="AC790" i="11"/>
  <c r="AC782" i="11"/>
  <c r="AC773" i="11"/>
  <c r="AC772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53" i="11"/>
  <c r="AC752" i="11"/>
  <c r="AC751" i="11"/>
  <c r="AC750" i="11"/>
  <c r="AC749" i="11"/>
  <c r="AC748" i="11"/>
  <c r="AC747" i="11"/>
  <c r="AC746" i="11"/>
  <c r="AC745" i="11"/>
  <c r="AC744" i="11"/>
  <c r="AC743" i="11"/>
  <c r="AC742" i="11"/>
  <c r="AC741" i="11"/>
  <c r="AC740" i="11"/>
  <c r="AC739" i="11"/>
  <c r="AC738" i="11"/>
  <c r="AC737" i="11"/>
  <c r="AC736" i="11"/>
  <c r="AC735" i="11"/>
  <c r="AC734" i="11"/>
  <c r="AC733" i="11"/>
  <c r="AC732" i="11"/>
  <c r="AC785" i="11"/>
  <c r="AC777" i="11"/>
  <c r="AC788" i="11"/>
  <c r="AC780" i="11"/>
  <c r="AC774" i="11"/>
  <c r="AC771" i="11"/>
  <c r="AC793" i="11"/>
  <c r="AC791" i="11"/>
  <c r="AC783" i="11"/>
  <c r="AC768" i="11"/>
  <c r="AC786" i="11"/>
  <c r="AC778" i="11"/>
  <c r="AC775" i="11"/>
  <c r="AC770" i="11"/>
  <c r="AC789" i="11"/>
  <c r="AC781" i="11"/>
  <c r="AC784" i="11"/>
  <c r="AC776" i="11"/>
  <c r="AC794" i="11"/>
  <c r="AC792" i="11"/>
  <c r="AC787" i="11"/>
  <c r="AC779" i="11"/>
  <c r="AC769" i="11"/>
  <c r="AC731" i="11"/>
  <c r="AC729" i="11"/>
  <c r="AC727" i="11"/>
  <c r="AC725" i="11"/>
  <c r="AC723" i="11"/>
  <c r="AC721" i="11"/>
  <c r="AC719" i="11"/>
  <c r="AC717" i="11"/>
  <c r="AC715" i="11"/>
  <c r="AC713" i="11"/>
  <c r="AC711" i="11"/>
  <c r="AC709" i="11"/>
  <c r="AC707" i="11"/>
  <c r="AC705" i="11"/>
  <c r="AC704" i="11"/>
  <c r="AC703" i="11"/>
  <c r="AC702" i="11"/>
  <c r="AC701" i="11"/>
  <c r="AC700" i="11"/>
  <c r="AC699" i="11"/>
  <c r="AC698" i="11"/>
  <c r="AC697" i="11"/>
  <c r="AC696" i="11"/>
  <c r="AC695" i="11"/>
  <c r="AC694" i="11"/>
  <c r="AC693" i="11"/>
  <c r="AC692" i="11"/>
  <c r="AC691" i="11"/>
  <c r="AC690" i="11"/>
  <c r="AC689" i="11"/>
  <c r="AC688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72" i="11"/>
  <c r="AC671" i="11"/>
  <c r="AC670" i="11"/>
  <c r="AC669" i="11"/>
  <c r="AC668" i="11"/>
  <c r="AC667" i="11"/>
  <c r="AC666" i="11"/>
  <c r="AC665" i="11"/>
  <c r="AC664" i="11"/>
  <c r="AC663" i="11"/>
  <c r="AC662" i="11"/>
  <c r="AC730" i="11"/>
  <c r="AC728" i="11"/>
  <c r="AC726" i="11"/>
  <c r="AC724" i="11"/>
  <c r="AC722" i="11"/>
  <c r="AC720" i="11"/>
  <c r="AC718" i="11"/>
  <c r="AC716" i="11"/>
  <c r="AC714" i="11"/>
  <c r="AC712" i="11"/>
  <c r="AC710" i="11"/>
  <c r="AC708" i="11"/>
  <c r="AC706" i="11"/>
  <c r="AC657" i="11"/>
  <c r="AC653" i="11"/>
  <c r="AC649" i="11"/>
  <c r="AC645" i="11"/>
  <c r="AC642" i="11"/>
  <c r="AC656" i="11"/>
  <c r="AC652" i="11"/>
  <c r="AC648" i="11"/>
  <c r="AC643" i="11"/>
  <c r="AC661" i="11"/>
  <c r="AC660" i="11"/>
  <c r="AC655" i="11"/>
  <c r="AC651" i="11"/>
  <c r="AC647" i="11"/>
  <c r="AC644" i="11"/>
  <c r="AC659" i="11"/>
  <c r="AC640" i="11"/>
  <c r="AC639" i="11"/>
  <c r="AC638" i="11"/>
  <c r="AC637" i="11"/>
  <c r="AC636" i="11"/>
  <c r="AC635" i="11"/>
  <c r="AC634" i="11"/>
  <c r="AC633" i="11"/>
  <c r="AC632" i="11"/>
  <c r="AC631" i="11"/>
  <c r="AC630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16" i="11"/>
  <c r="AC615" i="11"/>
  <c r="AC614" i="11"/>
  <c r="AC613" i="11"/>
  <c r="AC612" i="11"/>
  <c r="AC611" i="11"/>
  <c r="AC610" i="11"/>
  <c r="AC609" i="11"/>
  <c r="AC608" i="11"/>
  <c r="AC607" i="11"/>
  <c r="AC606" i="11"/>
  <c r="AC605" i="11"/>
  <c r="AC604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90" i="11"/>
  <c r="AC589" i="11"/>
  <c r="AC588" i="11"/>
  <c r="AC587" i="11"/>
  <c r="AC586" i="11"/>
  <c r="AC585" i="11"/>
  <c r="AC584" i="11"/>
  <c r="AC583" i="11"/>
  <c r="AC582" i="11"/>
  <c r="AC581" i="11"/>
  <c r="AC580" i="11"/>
  <c r="AC579" i="11"/>
  <c r="AC578" i="11"/>
  <c r="AC577" i="11"/>
  <c r="AC576" i="11"/>
  <c r="AC658" i="11"/>
  <c r="AC654" i="11"/>
  <c r="AC650" i="11"/>
  <c r="AC646" i="11"/>
  <c r="AC641" i="11"/>
  <c r="AC557" i="11"/>
  <c r="AC543" i="11"/>
  <c r="AC537" i="11"/>
  <c r="AC533" i="11"/>
  <c r="AC529" i="11"/>
  <c r="AC525" i="11"/>
  <c r="AC521" i="11"/>
  <c r="AC541" i="11"/>
  <c r="AC538" i="11"/>
  <c r="AC534" i="11"/>
  <c r="AC530" i="11"/>
  <c r="AC526" i="11"/>
  <c r="AC522" i="11"/>
  <c r="AC574" i="11"/>
  <c r="AC572" i="11"/>
  <c r="AC570" i="11"/>
  <c r="AC568" i="11"/>
  <c r="AC566" i="11"/>
  <c r="AC564" i="11"/>
  <c r="AC562" i="11"/>
  <c r="AC560" i="11"/>
  <c r="AC558" i="11"/>
  <c r="AC544" i="11"/>
  <c r="AC539" i="11"/>
  <c r="AC535" i="11"/>
  <c r="AC531" i="11"/>
  <c r="AC527" i="11"/>
  <c r="AC523" i="11"/>
  <c r="AC555" i="11"/>
  <c r="AC554" i="11"/>
  <c r="AC553" i="11"/>
  <c r="AC552" i="11"/>
  <c r="AC551" i="11"/>
  <c r="AC550" i="11"/>
  <c r="AC549" i="11"/>
  <c r="AC548" i="11"/>
  <c r="AC547" i="11"/>
  <c r="AC542" i="11"/>
  <c r="AC556" i="11"/>
  <c r="AC546" i="11"/>
  <c r="AC536" i="11"/>
  <c r="AC532" i="11"/>
  <c r="AC528" i="11"/>
  <c r="AC524" i="11"/>
  <c r="AC575" i="11"/>
  <c r="AC573" i="11"/>
  <c r="AC571" i="11"/>
  <c r="AC569" i="11"/>
  <c r="AC567" i="11"/>
  <c r="AC565" i="11"/>
  <c r="AC563" i="11"/>
  <c r="AC561" i="11"/>
  <c r="AC559" i="11"/>
  <c r="AC545" i="11"/>
  <c r="AC540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508" i="11"/>
  <c r="AC507" i="11"/>
  <c r="AC506" i="11"/>
  <c r="AC505" i="11"/>
  <c r="AC504" i="11"/>
  <c r="AC503" i="11"/>
  <c r="AC502" i="11"/>
  <c r="AC501" i="11"/>
  <c r="AC500" i="11"/>
  <c r="AC499" i="11"/>
  <c r="AC498" i="11"/>
  <c r="AC497" i="11"/>
  <c r="AC496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81" i="11"/>
  <c r="AC480" i="11"/>
  <c r="AC479" i="11"/>
  <c r="AC478" i="11"/>
  <c r="AC477" i="11"/>
  <c r="AC476" i="11"/>
  <c r="AC475" i="11"/>
  <c r="AC474" i="11"/>
  <c r="AC473" i="11"/>
  <c r="AC472" i="11"/>
  <c r="AC471" i="11"/>
  <c r="AC470" i="11"/>
  <c r="AC469" i="11"/>
  <c r="AC468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55" i="11"/>
  <c r="AC454" i="11"/>
  <c r="AC453" i="11"/>
  <c r="AC452" i="11"/>
  <c r="AC451" i="11"/>
  <c r="AC450" i="11"/>
  <c r="AC449" i="11"/>
  <c r="AC448" i="11"/>
  <c r="AC447" i="11"/>
  <c r="AC446" i="11"/>
  <c r="AC445" i="11"/>
  <c r="AC444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28" i="11"/>
  <c r="AC427" i="11"/>
  <c r="AC426" i="11"/>
  <c r="AC425" i="11"/>
  <c r="AC424" i="11"/>
  <c r="AC423" i="11"/>
  <c r="AC422" i="11"/>
  <c r="AC421" i="11"/>
  <c r="AC420" i="11"/>
  <c r="AC419" i="11"/>
  <c r="AC418" i="11"/>
  <c r="AC417" i="11"/>
  <c r="AC416" i="11"/>
  <c r="AC415" i="11"/>
  <c r="AC414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98" i="11"/>
  <c r="AC397" i="11"/>
  <c r="AC396" i="11"/>
  <c r="AC395" i="11"/>
  <c r="AC394" i="11"/>
  <c r="AC393" i="11"/>
  <c r="AC392" i="11"/>
  <c r="AC391" i="11"/>
  <c r="AC390" i="11"/>
  <c r="AC389" i="11"/>
  <c r="AC388" i="11"/>
  <c r="AC387" i="11"/>
  <c r="AC386" i="11"/>
  <c r="AC385" i="11"/>
  <c r="AC384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69" i="11"/>
  <c r="AC368" i="11"/>
  <c r="AC367" i="11"/>
  <c r="AC366" i="11"/>
  <c r="AC365" i="11"/>
  <c r="AC364" i="11"/>
  <c r="AC363" i="11"/>
  <c r="AC362" i="11"/>
  <c r="AC361" i="11"/>
  <c r="AC360" i="11"/>
  <c r="AC359" i="11"/>
  <c r="AC358" i="11"/>
  <c r="AC357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41" i="11"/>
  <c r="AC340" i="11"/>
  <c r="AC339" i="11"/>
  <c r="AC338" i="11"/>
  <c r="AC337" i="11"/>
  <c r="AC336" i="11"/>
  <c r="AC335" i="11"/>
  <c r="AC334" i="11"/>
  <c r="AC333" i="11"/>
  <c r="AC332" i="11"/>
  <c r="AC331" i="11"/>
  <c r="AC330" i="11"/>
  <c r="AC329" i="11"/>
  <c r="AC328" i="11"/>
  <c r="AC327" i="11"/>
  <c r="AC326" i="11"/>
  <c r="AC325" i="11"/>
  <c r="AC324" i="11"/>
  <c r="AC323" i="11"/>
  <c r="AC322" i="11"/>
  <c r="AC316" i="11"/>
  <c r="AC319" i="11"/>
  <c r="AC313" i="11"/>
  <c r="AC309" i="11"/>
  <c r="AC305" i="11"/>
  <c r="AC301" i="11"/>
  <c r="AC297" i="11"/>
  <c r="AC293" i="11"/>
  <c r="AC317" i="11"/>
  <c r="AC314" i="11"/>
  <c r="AC310" i="11"/>
  <c r="AC306" i="11"/>
  <c r="AC302" i="11"/>
  <c r="AC298" i="11"/>
  <c r="AC294" i="11"/>
  <c r="AC320" i="11"/>
  <c r="AC315" i="11"/>
  <c r="AC311" i="11"/>
  <c r="AC307" i="11"/>
  <c r="AC303" i="11"/>
  <c r="AC299" i="11"/>
  <c r="AC295" i="11"/>
  <c r="AC318" i="11"/>
  <c r="AC291" i="11"/>
  <c r="AC290" i="11"/>
  <c r="AC289" i="11"/>
  <c r="AC288" i="11"/>
  <c r="AC287" i="11"/>
  <c r="AC286" i="11"/>
  <c r="AC285" i="11"/>
  <c r="AC284" i="11"/>
  <c r="AC283" i="11"/>
  <c r="AC282" i="11"/>
  <c r="AC281" i="11"/>
  <c r="AC280" i="11"/>
  <c r="AC279" i="11"/>
  <c r="AC278" i="11"/>
  <c r="AC277" i="11"/>
  <c r="AC276" i="11"/>
  <c r="AC275" i="11"/>
  <c r="AC274" i="11"/>
  <c r="AC273" i="11"/>
  <c r="AC272" i="11"/>
  <c r="AC271" i="11"/>
  <c r="AC270" i="11"/>
  <c r="AC269" i="11"/>
  <c r="AC268" i="11"/>
  <c r="AC267" i="11"/>
  <c r="AC266" i="11"/>
  <c r="AC265" i="11"/>
  <c r="AC264" i="11"/>
  <c r="AC263" i="11"/>
  <c r="AC262" i="11"/>
  <c r="AC261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34" i="11"/>
  <c r="AC233" i="11"/>
  <c r="AC232" i="11"/>
  <c r="AC231" i="11"/>
  <c r="AC230" i="11"/>
  <c r="AC229" i="11"/>
  <c r="AC228" i="11"/>
  <c r="AC227" i="11"/>
  <c r="AC226" i="11"/>
  <c r="AC225" i="11"/>
  <c r="AC224" i="11"/>
  <c r="AC223" i="11"/>
  <c r="AC321" i="11"/>
  <c r="AC312" i="11"/>
  <c r="AC308" i="11"/>
  <c r="AC304" i="11"/>
  <c r="AC300" i="11"/>
  <c r="AC296" i="11"/>
  <c r="AC292" i="11"/>
  <c r="AC222" i="11"/>
  <c r="AC221" i="11"/>
  <c r="AC220" i="11"/>
  <c r="AC219" i="11"/>
  <c r="AC218" i="11"/>
  <c r="AC217" i="11"/>
  <c r="AC216" i="11"/>
  <c r="AC215" i="11"/>
  <c r="AC214" i="11"/>
  <c r="AC213" i="11"/>
  <c r="AC212" i="11"/>
  <c r="AC211" i="11"/>
  <c r="AC210" i="11"/>
  <c r="AC209" i="11"/>
  <c r="AC208" i="11"/>
  <c r="AC207" i="11"/>
  <c r="AC206" i="11"/>
  <c r="AC205" i="11"/>
  <c r="AC204" i="11"/>
  <c r="AC203" i="11"/>
  <c r="AC202" i="11"/>
  <c r="AC20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89" i="11"/>
  <c r="AC188" i="11"/>
  <c r="AC187" i="11"/>
  <c r="AC186" i="11"/>
  <c r="AC185" i="11"/>
  <c r="AC184" i="11"/>
  <c r="AC183" i="11"/>
  <c r="AC182" i="11"/>
  <c r="AC181" i="11"/>
  <c r="AC180" i="11"/>
  <c r="AC179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4" i="11"/>
  <c r="AC163" i="11"/>
  <c r="AC162" i="11"/>
  <c r="AC161" i="11"/>
  <c r="AC160" i="11"/>
  <c r="AC159" i="11"/>
  <c r="AC158" i="11"/>
  <c r="AC157" i="11"/>
  <c r="AC156" i="11"/>
  <c r="AC155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G6" i="11"/>
  <c r="AF7" i="11"/>
  <c r="AF8" i="11"/>
  <c r="AF9" i="11"/>
  <c r="AD13" i="11"/>
  <c r="AD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F99" i="11"/>
  <c r="Y100" i="11"/>
  <c r="AH100" i="11"/>
  <c r="AB101" i="11"/>
  <c r="AH102" i="11"/>
  <c r="AB103" i="11"/>
  <c r="AH104" i="11"/>
  <c r="AB105" i="11"/>
  <c r="AH106" i="11"/>
  <c r="AB107" i="11"/>
  <c r="AH108" i="11"/>
  <c r="AB109" i="11"/>
  <c r="AH110" i="11"/>
  <c r="AB111" i="11"/>
  <c r="AH112" i="11"/>
  <c r="AB113" i="11"/>
  <c r="AH114" i="11"/>
  <c r="AB115" i="11"/>
  <c r="AH116" i="11"/>
  <c r="AB117" i="11"/>
  <c r="AH118" i="11"/>
  <c r="AB119" i="11"/>
  <c r="AH120" i="11"/>
  <c r="AB121" i="11"/>
  <c r="AH122" i="11"/>
  <c r="AB123" i="11"/>
  <c r="AH124" i="11"/>
  <c r="AB125" i="11"/>
  <c r="AH126" i="11"/>
  <c r="AB127" i="11"/>
  <c r="AH128" i="11"/>
  <c r="AB129" i="11"/>
  <c r="AH130" i="11"/>
  <c r="AB131" i="11"/>
  <c r="AH132" i="11"/>
  <c r="AB133" i="11"/>
  <c r="AH134" i="11"/>
  <c r="AB135" i="11"/>
  <c r="AH136" i="11"/>
  <c r="AB137" i="11"/>
  <c r="AH138" i="11"/>
  <c r="AB139" i="11"/>
  <c r="AH140" i="11"/>
  <c r="AB141" i="11"/>
  <c r="AH142" i="11"/>
  <c r="AB143" i="11"/>
  <c r="AH144" i="11"/>
  <c r="AB145" i="11"/>
  <c r="AH146" i="11"/>
  <c r="AB147" i="11"/>
  <c r="AH148" i="11"/>
  <c r="AF151" i="11"/>
  <c r="AE152" i="11"/>
  <c r="AE153" i="11"/>
  <c r="AE154" i="11"/>
  <c r="AE155" i="11"/>
  <c r="AE156" i="11"/>
  <c r="AE157" i="11"/>
  <c r="AE158" i="11"/>
  <c r="AE159" i="11"/>
  <c r="AE160" i="11"/>
  <c r="AE164" i="11"/>
  <c r="AB1005" i="11"/>
  <c r="AB1004" i="11"/>
  <c r="AB1003" i="11"/>
  <c r="AB1002" i="11"/>
  <c r="AB1001" i="11"/>
  <c r="AB1000" i="11"/>
  <c r="AB999" i="11"/>
  <c r="AB998" i="11"/>
  <c r="AB997" i="11"/>
  <c r="AB996" i="11"/>
  <c r="AB995" i="11"/>
  <c r="AB994" i="11"/>
  <c r="AB993" i="11"/>
  <c r="AB992" i="11"/>
  <c r="AB991" i="11"/>
  <c r="AB990" i="11"/>
  <c r="AB989" i="11"/>
  <c r="AB988" i="11"/>
  <c r="AB987" i="11"/>
  <c r="AB986" i="11"/>
  <c r="AB985" i="11"/>
  <c r="AB984" i="11"/>
  <c r="AB983" i="11"/>
  <c r="AB982" i="11"/>
  <c r="AB981" i="11"/>
  <c r="AB980" i="11"/>
  <c r="AB979" i="11"/>
  <c r="AB978" i="11"/>
  <c r="AB977" i="11"/>
  <c r="AB976" i="11"/>
  <c r="AB975" i="11"/>
  <c r="AB974" i="11"/>
  <c r="AB973" i="11"/>
  <c r="AB972" i="11"/>
  <c r="AB971" i="11"/>
  <c r="AB970" i="11"/>
  <c r="AB969" i="11"/>
  <c r="AB968" i="11"/>
  <c r="AB967" i="11"/>
  <c r="AB966" i="11"/>
  <c r="AB963" i="11"/>
  <c r="AB962" i="11"/>
  <c r="AB961" i="11"/>
  <c r="AB960" i="11"/>
  <c r="AB959" i="11"/>
  <c r="AB958" i="11"/>
  <c r="AB957" i="11"/>
  <c r="AB956" i="11"/>
  <c r="AB955" i="11"/>
  <c r="AB954" i="11"/>
  <c r="AB953" i="11"/>
  <c r="AB952" i="11"/>
  <c r="AB951" i="11"/>
  <c r="AB950" i="11"/>
  <c r="AB949" i="11"/>
  <c r="AB948" i="11"/>
  <c r="AB947" i="11"/>
  <c r="AB946" i="11"/>
  <c r="AB945" i="11"/>
  <c r="AB944" i="11"/>
  <c r="AB943" i="11"/>
  <c r="AB942" i="11"/>
  <c r="AB941" i="11"/>
  <c r="AB940" i="11"/>
  <c r="AB939" i="11"/>
  <c r="AB938" i="11"/>
  <c r="AB937" i="11"/>
  <c r="AB936" i="11"/>
  <c r="AB935" i="11"/>
  <c r="AB934" i="11"/>
  <c r="AB933" i="11"/>
  <c r="AB932" i="11"/>
  <c r="AB931" i="11"/>
  <c r="AB930" i="11"/>
  <c r="AB929" i="11"/>
  <c r="AB964" i="11"/>
  <c r="AB965" i="11"/>
  <c r="AB928" i="11"/>
  <c r="AB927" i="11"/>
  <c r="AB926" i="11"/>
  <c r="AB925" i="11"/>
  <c r="AB924" i="11"/>
  <c r="AB923" i="11"/>
  <c r="AB922" i="11"/>
  <c r="AB921" i="11"/>
  <c r="AB920" i="11"/>
  <c r="AB919" i="11"/>
  <c r="AB918" i="11"/>
  <c r="AB917" i="11"/>
  <c r="AB916" i="11"/>
  <c r="AB915" i="11"/>
  <c r="AB914" i="11"/>
  <c r="AB913" i="11"/>
  <c r="AB912" i="11"/>
  <c r="AB911" i="11"/>
  <c r="AB910" i="11"/>
  <c r="AB909" i="11"/>
  <c r="AB908" i="11"/>
  <c r="AB907" i="11"/>
  <c r="AB906" i="11"/>
  <c r="AB905" i="11"/>
  <c r="AB904" i="11"/>
  <c r="AB903" i="11"/>
  <c r="AB902" i="11"/>
  <c r="AB901" i="11"/>
  <c r="AB900" i="11"/>
  <c r="AB899" i="11"/>
  <c r="AB898" i="11"/>
  <c r="AB897" i="11"/>
  <c r="AB896" i="11"/>
  <c r="AB895" i="11"/>
  <c r="AB893" i="11"/>
  <c r="AB891" i="11"/>
  <c r="AB894" i="11"/>
  <c r="AB892" i="11"/>
  <c r="AB890" i="11"/>
  <c r="AB889" i="11"/>
  <c r="AB888" i="11"/>
  <c r="AB887" i="11"/>
  <c r="AB886" i="11"/>
  <c r="AB885" i="11"/>
  <c r="AB884" i="11"/>
  <c r="AB883" i="11"/>
  <c r="AB882" i="11"/>
  <c r="AB881" i="11"/>
  <c r="AB880" i="11"/>
  <c r="AB879" i="11"/>
  <c r="AB878" i="11"/>
  <c r="AB877" i="11"/>
  <c r="AB876" i="11"/>
  <c r="AB875" i="11"/>
  <c r="AB874" i="11"/>
  <c r="AB873" i="11"/>
  <c r="AB872" i="11"/>
  <c r="AB871" i="11"/>
  <c r="AB870" i="11"/>
  <c r="AB869" i="11"/>
  <c r="AB868" i="11"/>
  <c r="AB867" i="11"/>
  <c r="AB860" i="11"/>
  <c r="AB859" i="11"/>
  <c r="AB858" i="11"/>
  <c r="AB857" i="11"/>
  <c r="AB856" i="11"/>
  <c r="AB855" i="11"/>
  <c r="AB854" i="11"/>
  <c r="AB853" i="11"/>
  <c r="AB852" i="11"/>
  <c r="AB851" i="11"/>
  <c r="AB865" i="11"/>
  <c r="AB861" i="11"/>
  <c r="AB866" i="11"/>
  <c r="AB862" i="11"/>
  <c r="AB863" i="11"/>
  <c r="AB850" i="11"/>
  <c r="AB845" i="11"/>
  <c r="AB843" i="11"/>
  <c r="AB841" i="11"/>
  <c r="AB839" i="11"/>
  <c r="AB837" i="11"/>
  <c r="AB835" i="11"/>
  <c r="AB847" i="11"/>
  <c r="AB864" i="11"/>
  <c r="AB849" i="11"/>
  <c r="AB846" i="11"/>
  <c r="AB844" i="11"/>
  <c r="AB842" i="11"/>
  <c r="AB840" i="11"/>
  <c r="AB838" i="11"/>
  <c r="AB836" i="11"/>
  <c r="AB848" i="11"/>
  <c r="AB834" i="11"/>
  <c r="AB833" i="11"/>
  <c r="AB832" i="11"/>
  <c r="AB831" i="11"/>
  <c r="AB830" i="11"/>
  <c r="AB829" i="11"/>
  <c r="AB828" i="11"/>
  <c r="AB827" i="11"/>
  <c r="AB826" i="11"/>
  <c r="AB825" i="11"/>
  <c r="AB824" i="11"/>
  <c r="AB823" i="11"/>
  <c r="AB822" i="11"/>
  <c r="AB821" i="11"/>
  <c r="AB820" i="11"/>
  <c r="AB819" i="11"/>
  <c r="AB818" i="11"/>
  <c r="AB817" i="11"/>
  <c r="AB814" i="11"/>
  <c r="AB809" i="11"/>
  <c r="AB805" i="11"/>
  <c r="AB802" i="11"/>
  <c r="AB800" i="11"/>
  <c r="AB798" i="11"/>
  <c r="AB796" i="11"/>
  <c r="AB795" i="11"/>
  <c r="AB794" i="11"/>
  <c r="AB793" i="11"/>
  <c r="AB792" i="11"/>
  <c r="AB791" i="11"/>
  <c r="AB790" i="11"/>
  <c r="AB789" i="11"/>
  <c r="AB788" i="11"/>
  <c r="AB787" i="11"/>
  <c r="AB786" i="11"/>
  <c r="AB785" i="11"/>
  <c r="AB784" i="11"/>
  <c r="AB783" i="11"/>
  <c r="AB782" i="11"/>
  <c r="AB781" i="11"/>
  <c r="AB780" i="11"/>
  <c r="AB779" i="11"/>
  <c r="AB778" i="11"/>
  <c r="AB777" i="11"/>
  <c r="AB776" i="11"/>
  <c r="AB775" i="11"/>
  <c r="AB774" i="11"/>
  <c r="AB773" i="11"/>
  <c r="AB808" i="11"/>
  <c r="AB804" i="11"/>
  <c r="AB815" i="11"/>
  <c r="AB807" i="11"/>
  <c r="AB803" i="11"/>
  <c r="AB801" i="11"/>
  <c r="AB799" i="11"/>
  <c r="AB797" i="11"/>
  <c r="AB813" i="11"/>
  <c r="AB812" i="11"/>
  <c r="AB816" i="11"/>
  <c r="AB811" i="11"/>
  <c r="AB806" i="11"/>
  <c r="AB810" i="11"/>
  <c r="AB769" i="11"/>
  <c r="AB772" i="11"/>
  <c r="AB767" i="11"/>
  <c r="AB766" i="11"/>
  <c r="AB765" i="11"/>
  <c r="AB764" i="11"/>
  <c r="AB763" i="11"/>
  <c r="AB762" i="11"/>
  <c r="AB761" i="11"/>
  <c r="AB760" i="11"/>
  <c r="AB759" i="11"/>
  <c r="AB758" i="11"/>
  <c r="AB757" i="11"/>
  <c r="AB756" i="11"/>
  <c r="AB755" i="11"/>
  <c r="AB754" i="11"/>
  <c r="AB753" i="11"/>
  <c r="AB752" i="11"/>
  <c r="AB751" i="11"/>
  <c r="AB750" i="11"/>
  <c r="AB749" i="11"/>
  <c r="AB748" i="11"/>
  <c r="AB747" i="11"/>
  <c r="AB746" i="11"/>
  <c r="AB745" i="11"/>
  <c r="AB744" i="11"/>
  <c r="AB743" i="11"/>
  <c r="AB742" i="11"/>
  <c r="AB741" i="11"/>
  <c r="AB740" i="11"/>
  <c r="AB739" i="11"/>
  <c r="AB771" i="11"/>
  <c r="AB768" i="11"/>
  <c r="AB770" i="11"/>
  <c r="AB730" i="11"/>
  <c r="AB728" i="11"/>
  <c r="AB726" i="11"/>
  <c r="AB724" i="11"/>
  <c r="AB722" i="11"/>
  <c r="AB720" i="11"/>
  <c r="AB718" i="11"/>
  <c r="AB716" i="11"/>
  <c r="AB714" i="11"/>
  <c r="AB712" i="11"/>
  <c r="AB710" i="11"/>
  <c r="AB708" i="11"/>
  <c r="AB706" i="11"/>
  <c r="AB732" i="11"/>
  <c r="AB738" i="11"/>
  <c r="AB737" i="11"/>
  <c r="AB736" i="11"/>
  <c r="AB735" i="11"/>
  <c r="AB731" i="11"/>
  <c r="AB729" i="11"/>
  <c r="AB727" i="11"/>
  <c r="AB725" i="11"/>
  <c r="AB723" i="11"/>
  <c r="AB721" i="11"/>
  <c r="AB719" i="11"/>
  <c r="AB717" i="11"/>
  <c r="AB715" i="11"/>
  <c r="AB713" i="11"/>
  <c r="AB711" i="11"/>
  <c r="AB709" i="11"/>
  <c r="AB707" i="11"/>
  <c r="AB734" i="11"/>
  <c r="AB733" i="11"/>
  <c r="AB705" i="11"/>
  <c r="AB704" i="11"/>
  <c r="AB703" i="11"/>
  <c r="AB702" i="11"/>
  <c r="AB701" i="11"/>
  <c r="AB700" i="11"/>
  <c r="AB699" i="11"/>
  <c r="AB698" i="11"/>
  <c r="AB697" i="11"/>
  <c r="AB696" i="11"/>
  <c r="AB695" i="11"/>
  <c r="AB694" i="11"/>
  <c r="AB693" i="11"/>
  <c r="AB692" i="11"/>
  <c r="AB691" i="11"/>
  <c r="AB690" i="11"/>
  <c r="AB689" i="11"/>
  <c r="AB688" i="11"/>
  <c r="AB687" i="11"/>
  <c r="AB686" i="11"/>
  <c r="AB685" i="11"/>
  <c r="AB684" i="11"/>
  <c r="AB683" i="11"/>
  <c r="AB682" i="11"/>
  <c r="AB681" i="11"/>
  <c r="AB680" i="11"/>
  <c r="AB679" i="11"/>
  <c r="AB678" i="11"/>
  <c r="AB677" i="11"/>
  <c r="AB676" i="11"/>
  <c r="AB675" i="11"/>
  <c r="AB674" i="11"/>
  <c r="AB673" i="11"/>
  <c r="AB672" i="11"/>
  <c r="AB671" i="11"/>
  <c r="AB670" i="11"/>
  <c r="AB669" i="11"/>
  <c r="AB668" i="11"/>
  <c r="AB667" i="11"/>
  <c r="AB666" i="11"/>
  <c r="AB665" i="11"/>
  <c r="AB664" i="11"/>
  <c r="AB663" i="11"/>
  <c r="AB662" i="11"/>
  <c r="AB661" i="11"/>
  <c r="AB660" i="11"/>
  <c r="AB659" i="11"/>
  <c r="AB658" i="11"/>
  <c r="AB657" i="11"/>
  <c r="AB656" i="11"/>
  <c r="AB655" i="11"/>
  <c r="AB654" i="11"/>
  <c r="AB653" i="11"/>
  <c r="AB652" i="11"/>
  <c r="AB651" i="11"/>
  <c r="AB650" i="11"/>
  <c r="AB649" i="11"/>
  <c r="AB648" i="11"/>
  <c r="AB647" i="11"/>
  <c r="AB646" i="11"/>
  <c r="AB645" i="11"/>
  <c r="AB644" i="11"/>
  <c r="AB643" i="11"/>
  <c r="AB642" i="11"/>
  <c r="AB641" i="11"/>
  <c r="AB640" i="11"/>
  <c r="AB639" i="11"/>
  <c r="AB638" i="11"/>
  <c r="AB637" i="11"/>
  <c r="AB636" i="11"/>
  <c r="AB635" i="11"/>
  <c r="AB634" i="11"/>
  <c r="AB633" i="11"/>
  <c r="AB632" i="11"/>
  <c r="AB631" i="11"/>
  <c r="AB630" i="11"/>
  <c r="AB629" i="11"/>
  <c r="AB628" i="11"/>
  <c r="AB627" i="11"/>
  <c r="AB626" i="11"/>
  <c r="AB625" i="11"/>
  <c r="AB624" i="11"/>
  <c r="AB623" i="11"/>
  <c r="AB622" i="11"/>
  <c r="AB621" i="11"/>
  <c r="AB620" i="11"/>
  <c r="AB619" i="11"/>
  <c r="AB618" i="11"/>
  <c r="AB617" i="11"/>
  <c r="AB616" i="11"/>
  <c r="AB615" i="11"/>
  <c r="AB614" i="11"/>
  <c r="AB613" i="11"/>
  <c r="AB612" i="11"/>
  <c r="AB611" i="11"/>
  <c r="AB610" i="11"/>
  <c r="AB609" i="11"/>
  <c r="AB608" i="11"/>
  <c r="AB607" i="11"/>
  <c r="AB606" i="11"/>
  <c r="AB605" i="11"/>
  <c r="AB604" i="11"/>
  <c r="AB603" i="11"/>
  <c r="AB602" i="11"/>
  <c r="AB601" i="11"/>
  <c r="AB600" i="11"/>
  <c r="AB599" i="11"/>
  <c r="AB598" i="11"/>
  <c r="AB597" i="11"/>
  <c r="AB596" i="11"/>
  <c r="AB595" i="11"/>
  <c r="AB594" i="11"/>
  <c r="AB593" i="11"/>
  <c r="AB592" i="11"/>
  <c r="AB591" i="11"/>
  <c r="AB590" i="11"/>
  <c r="AB589" i="11"/>
  <c r="AB588" i="11"/>
  <c r="AB587" i="11"/>
  <c r="AB586" i="11"/>
  <c r="AB585" i="11"/>
  <c r="AB583" i="11"/>
  <c r="AB579" i="11"/>
  <c r="AB584" i="11"/>
  <c r="AB580" i="11"/>
  <c r="AB576" i="11"/>
  <c r="AB575" i="11"/>
  <c r="AB574" i="11"/>
  <c r="AB573" i="11"/>
  <c r="AB572" i="11"/>
  <c r="AB571" i="11"/>
  <c r="AB570" i="11"/>
  <c r="AB569" i="11"/>
  <c r="AB568" i="11"/>
  <c r="AB567" i="11"/>
  <c r="AB566" i="11"/>
  <c r="AB565" i="11"/>
  <c r="AB564" i="11"/>
  <c r="AB563" i="11"/>
  <c r="AB562" i="11"/>
  <c r="AB561" i="11"/>
  <c r="AB560" i="11"/>
  <c r="AB559" i="11"/>
  <c r="AB558" i="11"/>
  <c r="AB557" i="11"/>
  <c r="AB556" i="11"/>
  <c r="AB555" i="11"/>
  <c r="AB554" i="11"/>
  <c r="AB553" i="11"/>
  <c r="AB552" i="11"/>
  <c r="AB551" i="11"/>
  <c r="AB550" i="11"/>
  <c r="AB549" i="11"/>
  <c r="AB548" i="11"/>
  <c r="AB547" i="11"/>
  <c r="AB546" i="11"/>
  <c r="AB545" i="11"/>
  <c r="AB544" i="11"/>
  <c r="AB543" i="11"/>
  <c r="AB542" i="11"/>
  <c r="AB541" i="11"/>
  <c r="AB540" i="11"/>
  <c r="AB539" i="11"/>
  <c r="AB538" i="11"/>
  <c r="AB537" i="11"/>
  <c r="AB536" i="11"/>
  <c r="AB535" i="11"/>
  <c r="AB534" i="11"/>
  <c r="AB533" i="11"/>
  <c r="AB532" i="11"/>
  <c r="AB531" i="11"/>
  <c r="AB530" i="11"/>
  <c r="AB529" i="11"/>
  <c r="AB528" i="11"/>
  <c r="AB527" i="11"/>
  <c r="AB526" i="11"/>
  <c r="AB525" i="11"/>
  <c r="AB524" i="11"/>
  <c r="AB523" i="11"/>
  <c r="AB522" i="11"/>
  <c r="AB521" i="11"/>
  <c r="AB581" i="11"/>
  <c r="AB577" i="11"/>
  <c r="AB582" i="11"/>
  <c r="AB578" i="11"/>
  <c r="AB520" i="11"/>
  <c r="AB519" i="11"/>
  <c r="AB518" i="11"/>
  <c r="AB517" i="11"/>
  <c r="AB516" i="11"/>
  <c r="AB515" i="11"/>
  <c r="AB514" i="11"/>
  <c r="AB513" i="11"/>
  <c r="AB512" i="11"/>
  <c r="AB511" i="11"/>
  <c r="AB510" i="11"/>
  <c r="AB509" i="11"/>
  <c r="AB508" i="11"/>
  <c r="AB507" i="11"/>
  <c r="AB506" i="11"/>
  <c r="AB505" i="11"/>
  <c r="AB504" i="11"/>
  <c r="AB503" i="11"/>
  <c r="AB502" i="11"/>
  <c r="AB501" i="11"/>
  <c r="AB500" i="11"/>
  <c r="AB499" i="11"/>
  <c r="AB498" i="11"/>
  <c r="AB497" i="11"/>
  <c r="AB496" i="11"/>
  <c r="AB495" i="11"/>
  <c r="AB494" i="11"/>
  <c r="AB493" i="11"/>
  <c r="AB492" i="11"/>
  <c r="AB491" i="11"/>
  <c r="AB490" i="11"/>
  <c r="AB489" i="11"/>
  <c r="AB488" i="11"/>
  <c r="AB487" i="11"/>
  <c r="AB486" i="11"/>
  <c r="AB485" i="11"/>
  <c r="AB482" i="11"/>
  <c r="AB480" i="11"/>
  <c r="AB478" i="11"/>
  <c r="AB476" i="11"/>
  <c r="AB474" i="11"/>
  <c r="AB472" i="11"/>
  <c r="AB470" i="11"/>
  <c r="AB468" i="11"/>
  <c r="AB484" i="11"/>
  <c r="AB466" i="11"/>
  <c r="AB465" i="11"/>
  <c r="AB464" i="11"/>
  <c r="AB463" i="11"/>
  <c r="AB462" i="11"/>
  <c r="AB461" i="11"/>
  <c r="AB460" i="11"/>
  <c r="AB459" i="11"/>
  <c r="AB458" i="11"/>
  <c r="AB457" i="11"/>
  <c r="AB456" i="11"/>
  <c r="AB455" i="11"/>
  <c r="AB454" i="11"/>
  <c r="AB453" i="11"/>
  <c r="AB452" i="11"/>
  <c r="AB451" i="11"/>
  <c r="AB450" i="11"/>
  <c r="AB449" i="11"/>
  <c r="AB448" i="11"/>
  <c r="AB447" i="11"/>
  <c r="AB446" i="11"/>
  <c r="AB445" i="11"/>
  <c r="AB444" i="11"/>
  <c r="AB443" i="11"/>
  <c r="AB442" i="11"/>
  <c r="AB441" i="11"/>
  <c r="AB440" i="11"/>
  <c r="AB439" i="11"/>
  <c r="AB438" i="11"/>
  <c r="AB437" i="11"/>
  <c r="AB436" i="11"/>
  <c r="AB435" i="11"/>
  <c r="AB434" i="11"/>
  <c r="AB433" i="11"/>
  <c r="AB432" i="11"/>
  <c r="AB431" i="11"/>
  <c r="AB430" i="11"/>
  <c r="AB429" i="11"/>
  <c r="AB428" i="11"/>
  <c r="AB427" i="11"/>
  <c r="AB426" i="11"/>
  <c r="AB425" i="11"/>
  <c r="AB424" i="11"/>
  <c r="AB423" i="11"/>
  <c r="AB483" i="11"/>
  <c r="AB481" i="11"/>
  <c r="AB479" i="11"/>
  <c r="AB477" i="11"/>
  <c r="AB475" i="11"/>
  <c r="AB473" i="11"/>
  <c r="AB471" i="11"/>
  <c r="AB469" i="11"/>
  <c r="AB467" i="11"/>
  <c r="AB411" i="11"/>
  <c r="AB405" i="11"/>
  <c r="AB401" i="11"/>
  <c r="AB418" i="11"/>
  <c r="AB410" i="11"/>
  <c r="AB387" i="11"/>
  <c r="AB386" i="11"/>
  <c r="AB385" i="11"/>
  <c r="AB384" i="11"/>
  <c r="AB383" i="11"/>
  <c r="AB382" i="11"/>
  <c r="AB381" i="11"/>
  <c r="AB380" i="11"/>
  <c r="AB379" i="11"/>
  <c r="AB378" i="11"/>
  <c r="AB377" i="11"/>
  <c r="AB376" i="11"/>
  <c r="AB375" i="11"/>
  <c r="AB374" i="11"/>
  <c r="AB373" i="11"/>
  <c r="AB372" i="11"/>
  <c r="AB371" i="11"/>
  <c r="AB370" i="11"/>
  <c r="AB369" i="11"/>
  <c r="AB368" i="11"/>
  <c r="AB367" i="11"/>
  <c r="AB366" i="11"/>
  <c r="AB365" i="11"/>
  <c r="AB364" i="11"/>
  <c r="AB363" i="11"/>
  <c r="AB362" i="11"/>
  <c r="AB361" i="11"/>
  <c r="AB360" i="11"/>
  <c r="AB359" i="11"/>
  <c r="AB358" i="11"/>
  <c r="AB357" i="11"/>
  <c r="AB356" i="11"/>
  <c r="AB355" i="11"/>
  <c r="AB354" i="11"/>
  <c r="AB353" i="11"/>
  <c r="AB352" i="11"/>
  <c r="AB351" i="11"/>
  <c r="AB350" i="11"/>
  <c r="AB349" i="11"/>
  <c r="AB348" i="11"/>
  <c r="AB347" i="11"/>
  <c r="AB346" i="11"/>
  <c r="AB345" i="11"/>
  <c r="AB344" i="11"/>
  <c r="AB343" i="11"/>
  <c r="AB342" i="11"/>
  <c r="AB419" i="11"/>
  <c r="AB417" i="11"/>
  <c r="AB409" i="11"/>
  <c r="AB404" i="11"/>
  <c r="AB400" i="11"/>
  <c r="AB397" i="11"/>
  <c r="AB395" i="11"/>
  <c r="AB393" i="11"/>
  <c r="AB391" i="11"/>
  <c r="AB388" i="11"/>
  <c r="AB420" i="11"/>
  <c r="AB416" i="11"/>
  <c r="AB408" i="11"/>
  <c r="AB421" i="11"/>
  <c r="AB415" i="11"/>
  <c r="AB407" i="11"/>
  <c r="AB403" i="11"/>
  <c r="AB399" i="11"/>
  <c r="AB389" i="11"/>
  <c r="AB422" i="11"/>
  <c r="AB414" i="11"/>
  <c r="AB413" i="11"/>
  <c r="AB406" i="11"/>
  <c r="AB402" i="11"/>
  <c r="AB398" i="11"/>
  <c r="AB396" i="11"/>
  <c r="AB394" i="11"/>
  <c r="AB392" i="11"/>
  <c r="AB390" i="11"/>
  <c r="AB412" i="11"/>
  <c r="AB334" i="11"/>
  <c r="AB329" i="11"/>
  <c r="AB323" i="11"/>
  <c r="AB321" i="11"/>
  <c r="AB312" i="11"/>
  <c r="AB308" i="11"/>
  <c r="AB304" i="11"/>
  <c r="AB300" i="11"/>
  <c r="AB296" i="11"/>
  <c r="AB292" i="11"/>
  <c r="AB335" i="11"/>
  <c r="AB328" i="11"/>
  <c r="AB316" i="11"/>
  <c r="AB336" i="11"/>
  <c r="AB327" i="11"/>
  <c r="AB319" i="11"/>
  <c r="AB313" i="11"/>
  <c r="AB309" i="11"/>
  <c r="AB305" i="11"/>
  <c r="AB301" i="11"/>
  <c r="AB297" i="11"/>
  <c r="AB293" i="11"/>
  <c r="AB337" i="11"/>
  <c r="AB326" i="11"/>
  <c r="AB322" i="11"/>
  <c r="AB338" i="11"/>
  <c r="AB325" i="11"/>
  <c r="AB317" i="11"/>
  <c r="AB314" i="11"/>
  <c r="AB310" i="11"/>
  <c r="AB306" i="11"/>
  <c r="AB302" i="11"/>
  <c r="AB298" i="11"/>
  <c r="AB294" i="11"/>
  <c r="AB339" i="11"/>
  <c r="AB324" i="11"/>
  <c r="AB320" i="11"/>
  <c r="AB340" i="11"/>
  <c r="AB332" i="11"/>
  <c r="AB331" i="11"/>
  <c r="AB315" i="11"/>
  <c r="AB311" i="11"/>
  <c r="AB307" i="11"/>
  <c r="AB303" i="11"/>
  <c r="AB299" i="11"/>
  <c r="AB295" i="11"/>
  <c r="AB341" i="11"/>
  <c r="AB333" i="11"/>
  <c r="AB330" i="11"/>
  <c r="AB318" i="11"/>
  <c r="AB291" i="11"/>
  <c r="AB290" i="11"/>
  <c r="AB289" i="11"/>
  <c r="AB288" i="11"/>
  <c r="AB287" i="11"/>
  <c r="AB286" i="11"/>
  <c r="AB285" i="11"/>
  <c r="AB284" i="11"/>
  <c r="AB283" i="11"/>
  <c r="AB282" i="11"/>
  <c r="AB281" i="11"/>
  <c r="AB280" i="11"/>
  <c r="AB279" i="11"/>
  <c r="AB278" i="11"/>
  <c r="AB277" i="11"/>
  <c r="AB276" i="11"/>
  <c r="AB275" i="11"/>
  <c r="AB274" i="11"/>
  <c r="AB273" i="11"/>
  <c r="AB272" i="11"/>
  <c r="AB271" i="11"/>
  <c r="AB270" i="11"/>
  <c r="AB269" i="11"/>
  <c r="AB268" i="11"/>
  <c r="AB267" i="11"/>
  <c r="AB266" i="11"/>
  <c r="AB265" i="11"/>
  <c r="AB264" i="11"/>
  <c r="AB263" i="11"/>
  <c r="AB262" i="11"/>
  <c r="AB261" i="11"/>
  <c r="AB260" i="11"/>
  <c r="AB258" i="11"/>
  <c r="AB237" i="11"/>
  <c r="AB233" i="11"/>
  <c r="AB229" i="11"/>
  <c r="AB225" i="11"/>
  <c r="AB259" i="11"/>
  <c r="AB252" i="11"/>
  <c r="AB250" i="11"/>
  <c r="AB248" i="11"/>
  <c r="AB246" i="11"/>
  <c r="AB244" i="11"/>
  <c r="AB242" i="11"/>
  <c r="AB240" i="11"/>
  <c r="AB238" i="11"/>
  <c r="AB234" i="11"/>
  <c r="AB230" i="11"/>
  <c r="AB226" i="11"/>
  <c r="AB254" i="11"/>
  <c r="AB235" i="11"/>
  <c r="AB231" i="11"/>
  <c r="AB227" i="11"/>
  <c r="AB223" i="11"/>
  <c r="AB222" i="11"/>
  <c r="AB221" i="11"/>
  <c r="AB220" i="11"/>
  <c r="AB219" i="11"/>
  <c r="AB218" i="11"/>
  <c r="AB217" i="11"/>
  <c r="AB216" i="11"/>
  <c r="AB215" i="11"/>
  <c r="AB214" i="11"/>
  <c r="AB213" i="11"/>
  <c r="AB212" i="11"/>
  <c r="AB211" i="11"/>
  <c r="AB210" i="11"/>
  <c r="AB209" i="11"/>
  <c r="AB208" i="11"/>
  <c r="AB207" i="11"/>
  <c r="AB206" i="11"/>
  <c r="AB205" i="11"/>
  <c r="AB204" i="11"/>
  <c r="AB203" i="11"/>
  <c r="AB202" i="11"/>
  <c r="AB201" i="11"/>
  <c r="AB200" i="11"/>
  <c r="AB199" i="11"/>
  <c r="AB198" i="11"/>
  <c r="AB197" i="11"/>
  <c r="AB196" i="11"/>
  <c r="AB195" i="11"/>
  <c r="AB194" i="11"/>
  <c r="AB193" i="11"/>
  <c r="AB192" i="11"/>
  <c r="AB191" i="11"/>
  <c r="AB190" i="11"/>
  <c r="AB189" i="11"/>
  <c r="AB188" i="11"/>
  <c r="AB187" i="11"/>
  <c r="AB186" i="11"/>
  <c r="AB185" i="11"/>
  <c r="AB184" i="11"/>
  <c r="AB183" i="11"/>
  <c r="AB182" i="11"/>
  <c r="AB181" i="11"/>
  <c r="AB180" i="11"/>
  <c r="AB179" i="11"/>
  <c r="AB178" i="11"/>
  <c r="AB177" i="11"/>
  <c r="AB176" i="11"/>
  <c r="AB175" i="11"/>
  <c r="AB174" i="11"/>
  <c r="AB173" i="11"/>
  <c r="AB172" i="11"/>
  <c r="AB171" i="11"/>
  <c r="AB170" i="11"/>
  <c r="AB169" i="11"/>
  <c r="AB168" i="11"/>
  <c r="AB167" i="11"/>
  <c r="AB166" i="11"/>
  <c r="AB165" i="11"/>
  <c r="AB164" i="11"/>
  <c r="AB163" i="11"/>
  <c r="AB162" i="11"/>
  <c r="AB161" i="11"/>
  <c r="AB255" i="11"/>
  <c r="AB253" i="11"/>
  <c r="AB251" i="11"/>
  <c r="AB249" i="11"/>
  <c r="AB247" i="11"/>
  <c r="AB245" i="11"/>
  <c r="AB243" i="11"/>
  <c r="AB241" i="11"/>
  <c r="AB239" i="11"/>
  <c r="AB256" i="11"/>
  <c r="AB236" i="11"/>
  <c r="AB232" i="11"/>
  <c r="AB228" i="11"/>
  <c r="AB224" i="11"/>
  <c r="AB257" i="11"/>
  <c r="AD1005" i="11"/>
  <c r="AD1004" i="11"/>
  <c r="AD1003" i="11"/>
  <c r="AD1002" i="11"/>
  <c r="AD1001" i="11"/>
  <c r="AD1000" i="11"/>
  <c r="AD999" i="11"/>
  <c r="AD998" i="11"/>
  <c r="AD997" i="11"/>
  <c r="AD996" i="11"/>
  <c r="AD995" i="11"/>
  <c r="AD994" i="11"/>
  <c r="AD993" i="11"/>
  <c r="AD992" i="11"/>
  <c r="AD991" i="11"/>
  <c r="AD990" i="11"/>
  <c r="AD989" i="11"/>
  <c r="AD988" i="11"/>
  <c r="AD987" i="11"/>
  <c r="AD986" i="11"/>
  <c r="AD985" i="11"/>
  <c r="AD984" i="11"/>
  <c r="AD983" i="11"/>
  <c r="AD982" i="11"/>
  <c r="AD981" i="11"/>
  <c r="AD980" i="11"/>
  <c r="AD979" i="11"/>
  <c r="AD978" i="11"/>
  <c r="AD977" i="11"/>
  <c r="AD976" i="11"/>
  <c r="AD975" i="11"/>
  <c r="AD974" i="11"/>
  <c r="AD973" i="11"/>
  <c r="AD972" i="11"/>
  <c r="AD971" i="11"/>
  <c r="AD970" i="11"/>
  <c r="AD969" i="11"/>
  <c r="AD968" i="11"/>
  <c r="AD966" i="11"/>
  <c r="AD963" i="11"/>
  <c r="AD962" i="11"/>
  <c r="AD961" i="11"/>
  <c r="AD960" i="11"/>
  <c r="AD959" i="11"/>
  <c r="AD958" i="11"/>
  <c r="AD957" i="11"/>
  <c r="AD956" i="11"/>
  <c r="AD955" i="11"/>
  <c r="AD954" i="11"/>
  <c r="AD953" i="11"/>
  <c r="AD952" i="11"/>
  <c r="AD951" i="11"/>
  <c r="AD950" i="11"/>
  <c r="AD949" i="11"/>
  <c r="AD948" i="11"/>
  <c r="AD947" i="11"/>
  <c r="AD946" i="11"/>
  <c r="AD945" i="11"/>
  <c r="AD944" i="11"/>
  <c r="AD943" i="11"/>
  <c r="AD942" i="11"/>
  <c r="AD941" i="11"/>
  <c r="AD940" i="11"/>
  <c r="AD939" i="11"/>
  <c r="AD938" i="11"/>
  <c r="AD937" i="11"/>
  <c r="AD936" i="11"/>
  <c r="AD935" i="11"/>
  <c r="AD934" i="11"/>
  <c r="AD933" i="11"/>
  <c r="AD932" i="11"/>
  <c r="AD931" i="11"/>
  <c r="AD930" i="11"/>
  <c r="AD929" i="11"/>
  <c r="AD964" i="11"/>
  <c r="AD967" i="11"/>
  <c r="AD928" i="11"/>
  <c r="AD923" i="11"/>
  <c r="AD919" i="11"/>
  <c r="AD915" i="11"/>
  <c r="AD911" i="11"/>
  <c r="AD907" i="11"/>
  <c r="AD903" i="11"/>
  <c r="AD926" i="11"/>
  <c r="AD899" i="11"/>
  <c r="AD898" i="11"/>
  <c r="AD897" i="11"/>
  <c r="AD894" i="11"/>
  <c r="AD892" i="11"/>
  <c r="AD965" i="11"/>
  <c r="AD920" i="11"/>
  <c r="AD916" i="11"/>
  <c r="AD912" i="11"/>
  <c r="AD908" i="11"/>
  <c r="AD904" i="11"/>
  <c r="AD900" i="11"/>
  <c r="AD896" i="11"/>
  <c r="AD924" i="11"/>
  <c r="AD890" i="11"/>
  <c r="AD889" i="11"/>
  <c r="AD888" i="11"/>
  <c r="AD887" i="11"/>
  <c r="AD886" i="11"/>
  <c r="AD885" i="11"/>
  <c r="AD884" i="11"/>
  <c r="AD883" i="11"/>
  <c r="AD882" i="11"/>
  <c r="AD881" i="11"/>
  <c r="AD880" i="11"/>
  <c r="AD879" i="11"/>
  <c r="AD878" i="11"/>
  <c r="AD877" i="11"/>
  <c r="AD876" i="11"/>
  <c r="AD927" i="11"/>
  <c r="AD921" i="11"/>
  <c r="AD917" i="11"/>
  <c r="AD913" i="11"/>
  <c r="AD909" i="11"/>
  <c r="AD905" i="11"/>
  <c r="AD901" i="11"/>
  <c r="AD895" i="11"/>
  <c r="AD893" i="11"/>
  <c r="AD891" i="11"/>
  <c r="AD918" i="11"/>
  <c r="AD902" i="11"/>
  <c r="AD874" i="11"/>
  <c r="AD865" i="11"/>
  <c r="AD861" i="11"/>
  <c r="AD871" i="11"/>
  <c r="AD914" i="11"/>
  <c r="AD868" i="11"/>
  <c r="AD866" i="11"/>
  <c r="AD862" i="11"/>
  <c r="AD873" i="11"/>
  <c r="AD910" i="11"/>
  <c r="AD870" i="11"/>
  <c r="AD863" i="11"/>
  <c r="AD925" i="11"/>
  <c r="AD922" i="11"/>
  <c r="AD906" i="11"/>
  <c r="AD875" i="11"/>
  <c r="AD872" i="11"/>
  <c r="AD867" i="11"/>
  <c r="AD864" i="11"/>
  <c r="AD860" i="11"/>
  <c r="AD859" i="11"/>
  <c r="AD858" i="11"/>
  <c r="AD857" i="11"/>
  <c r="AD856" i="11"/>
  <c r="AD855" i="11"/>
  <c r="AD854" i="11"/>
  <c r="AD853" i="11"/>
  <c r="AD852" i="11"/>
  <c r="AD851" i="11"/>
  <c r="AD850" i="11"/>
  <c r="AD849" i="11"/>
  <c r="AD848" i="11"/>
  <c r="AD847" i="11"/>
  <c r="AD846" i="11"/>
  <c r="AD845" i="11"/>
  <c r="AD844" i="11"/>
  <c r="AD843" i="11"/>
  <c r="AD842" i="11"/>
  <c r="AD841" i="11"/>
  <c r="AD840" i="11"/>
  <c r="AD839" i="11"/>
  <c r="AD838" i="11"/>
  <c r="AD837" i="11"/>
  <c r="AD836" i="11"/>
  <c r="AD835" i="11"/>
  <c r="AD834" i="11"/>
  <c r="AD869" i="11"/>
  <c r="AD833" i="11"/>
  <c r="AD832" i="11"/>
  <c r="AD831" i="11"/>
  <c r="AD830" i="11"/>
  <c r="AD829" i="11"/>
  <c r="AD828" i="11"/>
  <c r="AD827" i="11"/>
  <c r="AD826" i="11"/>
  <c r="AD825" i="11"/>
  <c r="AD824" i="11"/>
  <c r="AD823" i="11"/>
  <c r="AD822" i="11"/>
  <c r="AD821" i="11"/>
  <c r="AD820" i="11"/>
  <c r="AD819" i="11"/>
  <c r="AD818" i="11"/>
  <c r="AD817" i="11"/>
  <c r="AD816" i="11"/>
  <c r="AD815" i="11"/>
  <c r="AD814" i="11"/>
  <c r="AD813" i="11"/>
  <c r="AD808" i="11"/>
  <c r="AD804" i="11"/>
  <c r="AD807" i="11"/>
  <c r="AD803" i="11"/>
  <c r="AD801" i="11"/>
  <c r="AD799" i="11"/>
  <c r="AD797" i="11"/>
  <c r="AD812" i="11"/>
  <c r="AD811" i="11"/>
  <c r="AD806" i="11"/>
  <c r="AD810" i="11"/>
  <c r="AD795" i="11"/>
  <c r="AD794" i="11"/>
  <c r="AD793" i="11"/>
  <c r="AD792" i="11"/>
  <c r="AD791" i="11"/>
  <c r="AD790" i="11"/>
  <c r="AD789" i="11"/>
  <c r="AD788" i="11"/>
  <c r="AD787" i="11"/>
  <c r="AD786" i="11"/>
  <c r="AD785" i="11"/>
  <c r="AD784" i="11"/>
  <c r="AD783" i="11"/>
  <c r="AD782" i="11"/>
  <c r="AD781" i="11"/>
  <c r="AD780" i="11"/>
  <c r="AD779" i="11"/>
  <c r="AD778" i="11"/>
  <c r="AD777" i="11"/>
  <c r="AD776" i="11"/>
  <c r="AD775" i="11"/>
  <c r="AD774" i="11"/>
  <c r="AD773" i="11"/>
  <c r="AD772" i="11"/>
  <c r="AD771" i="11"/>
  <c r="AD770" i="11"/>
  <c r="AD769" i="11"/>
  <c r="AD768" i="11"/>
  <c r="AD809" i="11"/>
  <c r="AD805" i="11"/>
  <c r="AD802" i="11"/>
  <c r="AD800" i="11"/>
  <c r="AD798" i="11"/>
  <c r="AD796" i="11"/>
  <c r="AD767" i="11"/>
  <c r="AD766" i="11"/>
  <c r="AD765" i="11"/>
  <c r="AD764" i="11"/>
  <c r="AD763" i="11"/>
  <c r="AD762" i="11"/>
  <c r="AD761" i="11"/>
  <c r="AD760" i="11"/>
  <c r="AD759" i="11"/>
  <c r="AD758" i="11"/>
  <c r="AD757" i="11"/>
  <c r="AD756" i="11"/>
  <c r="AD755" i="11"/>
  <c r="AD754" i="11"/>
  <c r="AD753" i="11"/>
  <c r="AD752" i="11"/>
  <c r="AD751" i="11"/>
  <c r="AD750" i="11"/>
  <c r="AD749" i="11"/>
  <c r="AD748" i="11"/>
  <c r="AD747" i="11"/>
  <c r="AD746" i="11"/>
  <c r="AD745" i="11"/>
  <c r="AD744" i="11"/>
  <c r="AD743" i="11"/>
  <c r="AD742" i="11"/>
  <c r="AD741" i="11"/>
  <c r="AD740" i="11"/>
  <c r="AD739" i="11"/>
  <c r="AD738" i="11"/>
  <c r="AD737" i="11"/>
  <c r="AD736" i="11"/>
  <c r="AD735" i="11"/>
  <c r="AD734" i="11"/>
  <c r="AD733" i="11"/>
  <c r="AD732" i="11"/>
  <c r="AD731" i="11"/>
  <c r="AD730" i="11"/>
  <c r="AD729" i="11"/>
  <c r="AD728" i="11"/>
  <c r="AD727" i="11"/>
  <c r="AD726" i="11"/>
  <c r="AD725" i="11"/>
  <c r="AD724" i="11"/>
  <c r="AD723" i="11"/>
  <c r="AD722" i="11"/>
  <c r="AD721" i="11"/>
  <c r="AD720" i="11"/>
  <c r="AD719" i="11"/>
  <c r="AD718" i="11"/>
  <c r="AD717" i="11"/>
  <c r="AD716" i="11"/>
  <c r="AD715" i="11"/>
  <c r="AD714" i="11"/>
  <c r="AD713" i="11"/>
  <c r="AD712" i="11"/>
  <c r="AD711" i="11"/>
  <c r="AD710" i="11"/>
  <c r="AD709" i="11"/>
  <c r="AD708" i="11"/>
  <c r="AD707" i="11"/>
  <c r="AD706" i="11"/>
  <c r="AD705" i="11"/>
  <c r="AD704" i="11"/>
  <c r="AD703" i="11"/>
  <c r="AD702" i="11"/>
  <c r="AD701" i="11"/>
  <c r="AD700" i="11"/>
  <c r="AD699" i="11"/>
  <c r="AD698" i="11"/>
  <c r="AD697" i="11"/>
  <c r="AD696" i="11"/>
  <c r="AD695" i="11"/>
  <c r="AD694" i="11"/>
  <c r="AD693" i="11"/>
  <c r="AD692" i="11"/>
  <c r="AD691" i="11"/>
  <c r="AD690" i="11"/>
  <c r="AD689" i="11"/>
  <c r="AD688" i="11"/>
  <c r="AD687" i="11"/>
  <c r="AD686" i="11"/>
  <c r="AD685" i="11"/>
  <c r="AD684" i="11"/>
  <c r="AD683" i="11"/>
  <c r="AD682" i="11"/>
  <c r="AD681" i="11"/>
  <c r="AD680" i="11"/>
  <c r="AD679" i="11"/>
  <c r="AD678" i="11"/>
  <c r="AD677" i="11"/>
  <c r="AD676" i="11"/>
  <c r="AD675" i="11"/>
  <c r="AD674" i="11"/>
  <c r="AD673" i="11"/>
  <c r="AD672" i="11"/>
  <c r="AD671" i="11"/>
  <c r="AD670" i="11"/>
  <c r="AD669" i="11"/>
  <c r="AD668" i="11"/>
  <c r="AD667" i="11"/>
  <c r="AD666" i="11"/>
  <c r="AD665" i="11"/>
  <c r="AD664" i="11"/>
  <c r="AD663" i="11"/>
  <c r="AD662" i="11"/>
  <c r="AD661" i="11"/>
  <c r="AD660" i="11"/>
  <c r="AD659" i="11"/>
  <c r="AD658" i="11"/>
  <c r="AD657" i="11"/>
  <c r="AD656" i="11"/>
  <c r="AD655" i="11"/>
  <c r="AD654" i="11"/>
  <c r="AD653" i="11"/>
  <c r="AD652" i="11"/>
  <c r="AD651" i="11"/>
  <c r="AD650" i="11"/>
  <c r="AD649" i="11"/>
  <c r="AD648" i="11"/>
  <c r="AD647" i="11"/>
  <c r="AD646" i="11"/>
  <c r="AD645" i="11"/>
  <c r="AD642" i="11"/>
  <c r="AD643" i="11"/>
  <c r="AD644" i="11"/>
  <c r="AD640" i="11"/>
  <c r="AD639" i="11"/>
  <c r="AD638" i="11"/>
  <c r="AD637" i="11"/>
  <c r="AD636" i="11"/>
  <c r="AD635" i="11"/>
  <c r="AD634" i="11"/>
  <c r="AD633" i="11"/>
  <c r="AD632" i="11"/>
  <c r="AD631" i="11"/>
  <c r="AD630" i="11"/>
  <c r="AD629" i="11"/>
  <c r="AD628" i="11"/>
  <c r="AD627" i="11"/>
  <c r="AD626" i="11"/>
  <c r="AD625" i="11"/>
  <c r="AD624" i="11"/>
  <c r="AD623" i="11"/>
  <c r="AD622" i="11"/>
  <c r="AD621" i="11"/>
  <c r="AD641" i="11"/>
  <c r="AD583" i="11"/>
  <c r="AD579" i="11"/>
  <c r="AD619" i="11"/>
  <c r="AD608" i="11"/>
  <c r="AD606" i="11"/>
  <c r="AD604" i="11"/>
  <c r="AD602" i="11"/>
  <c r="AD600" i="11"/>
  <c r="AD598" i="11"/>
  <c r="AD596" i="11"/>
  <c r="AD594" i="11"/>
  <c r="AD592" i="11"/>
  <c r="AD590" i="11"/>
  <c r="AD588" i="11"/>
  <c r="AD586" i="11"/>
  <c r="AD575" i="11"/>
  <c r="AD574" i="11"/>
  <c r="AD573" i="11"/>
  <c r="AD572" i="11"/>
  <c r="AD571" i="11"/>
  <c r="AD570" i="11"/>
  <c r="AD569" i="11"/>
  <c r="AD568" i="11"/>
  <c r="AD567" i="11"/>
  <c r="AD566" i="11"/>
  <c r="AD565" i="11"/>
  <c r="AD564" i="11"/>
  <c r="AD563" i="11"/>
  <c r="AD562" i="11"/>
  <c r="AD561" i="11"/>
  <c r="AD560" i="11"/>
  <c r="AD559" i="11"/>
  <c r="AD558" i="11"/>
  <c r="AD557" i="11"/>
  <c r="AD556" i="11"/>
  <c r="AD555" i="11"/>
  <c r="AD554" i="11"/>
  <c r="AD553" i="11"/>
  <c r="AD552" i="11"/>
  <c r="AD551" i="11"/>
  <c r="AD550" i="11"/>
  <c r="AD549" i="11"/>
  <c r="AD548" i="11"/>
  <c r="AD547" i="11"/>
  <c r="AD546" i="11"/>
  <c r="AD545" i="11"/>
  <c r="AD620" i="11"/>
  <c r="AD615" i="11"/>
  <c r="AD614" i="11"/>
  <c r="AD613" i="11"/>
  <c r="AD612" i="11"/>
  <c r="AD611" i="11"/>
  <c r="AD610" i="11"/>
  <c r="AD581" i="11"/>
  <c r="AD577" i="11"/>
  <c r="AD616" i="11"/>
  <c r="AD609" i="11"/>
  <c r="AD607" i="11"/>
  <c r="AD605" i="11"/>
  <c r="AD603" i="11"/>
  <c r="AD601" i="11"/>
  <c r="AD599" i="11"/>
  <c r="AD597" i="11"/>
  <c r="AD595" i="11"/>
  <c r="AD593" i="11"/>
  <c r="AD591" i="11"/>
  <c r="AD589" i="11"/>
  <c r="AD587" i="11"/>
  <c r="AD585" i="11"/>
  <c r="AD617" i="11"/>
  <c r="AD582" i="11"/>
  <c r="AD578" i="11"/>
  <c r="AD618" i="11"/>
  <c r="AD541" i="11"/>
  <c r="AD538" i="11"/>
  <c r="AD534" i="11"/>
  <c r="AD530" i="11"/>
  <c r="AD526" i="11"/>
  <c r="AD522" i="11"/>
  <c r="AD544" i="11"/>
  <c r="AD576" i="11"/>
  <c r="AD539" i="11"/>
  <c r="AD535" i="11"/>
  <c r="AD531" i="11"/>
  <c r="AD527" i="11"/>
  <c r="AD523" i="11"/>
  <c r="AD542" i="11"/>
  <c r="AD580" i="11"/>
  <c r="AD536" i="11"/>
  <c r="AD532" i="11"/>
  <c r="AD528" i="11"/>
  <c r="AD524" i="11"/>
  <c r="AD540" i="11"/>
  <c r="AD520" i="11"/>
  <c r="AD519" i="11"/>
  <c r="AD518" i="11"/>
  <c r="AD517" i="11"/>
  <c r="AD516" i="11"/>
  <c r="AD515" i="11"/>
  <c r="AD514" i="11"/>
  <c r="AD513" i="11"/>
  <c r="AD512" i="11"/>
  <c r="AD511" i="11"/>
  <c r="AD510" i="11"/>
  <c r="AD509" i="11"/>
  <c r="AD508" i="11"/>
  <c r="AD507" i="11"/>
  <c r="AD506" i="11"/>
  <c r="AD505" i="11"/>
  <c r="AD504" i="11"/>
  <c r="AD503" i="11"/>
  <c r="AD502" i="11"/>
  <c r="AD501" i="11"/>
  <c r="AD500" i="11"/>
  <c r="AD499" i="11"/>
  <c r="AD498" i="11"/>
  <c r="AD497" i="11"/>
  <c r="AD496" i="11"/>
  <c r="AD495" i="11"/>
  <c r="AD494" i="11"/>
  <c r="AD493" i="11"/>
  <c r="AD492" i="11"/>
  <c r="AD491" i="11"/>
  <c r="AD490" i="11"/>
  <c r="AD584" i="11"/>
  <c r="AD543" i="11"/>
  <c r="AD537" i="11"/>
  <c r="AD533" i="11"/>
  <c r="AD529" i="11"/>
  <c r="AD525" i="11"/>
  <c r="AD521" i="11"/>
  <c r="AD489" i="11"/>
  <c r="AD488" i="11"/>
  <c r="AD487" i="11"/>
  <c r="AD486" i="11"/>
  <c r="AD485" i="11"/>
  <c r="AD482" i="11"/>
  <c r="AD480" i="11"/>
  <c r="AD478" i="11"/>
  <c r="AD476" i="11"/>
  <c r="AD474" i="11"/>
  <c r="AD472" i="11"/>
  <c r="AD470" i="11"/>
  <c r="AD468" i="11"/>
  <c r="AD465" i="11"/>
  <c r="AD464" i="11"/>
  <c r="AD463" i="11"/>
  <c r="AD462" i="11"/>
  <c r="AD461" i="11"/>
  <c r="AD460" i="11"/>
  <c r="AD459" i="11"/>
  <c r="AD458" i="11"/>
  <c r="AD457" i="11"/>
  <c r="AD456" i="11"/>
  <c r="AD455" i="11"/>
  <c r="AD454" i="11"/>
  <c r="AD453" i="11"/>
  <c r="AD452" i="11"/>
  <c r="AD451" i="11"/>
  <c r="AD450" i="11"/>
  <c r="AD449" i="11"/>
  <c r="AD448" i="11"/>
  <c r="AD447" i="11"/>
  <c r="AD446" i="11"/>
  <c r="AD445" i="11"/>
  <c r="AD444" i="11"/>
  <c r="AD443" i="11"/>
  <c r="AD442" i="11"/>
  <c r="AD441" i="11"/>
  <c r="AD440" i="11"/>
  <c r="AD439" i="11"/>
  <c r="AD438" i="11"/>
  <c r="AD437" i="11"/>
  <c r="AD436" i="11"/>
  <c r="AD435" i="11"/>
  <c r="AD434" i="11"/>
  <c r="AD433" i="11"/>
  <c r="AD432" i="11"/>
  <c r="AD431" i="11"/>
  <c r="AD430" i="11"/>
  <c r="AD429" i="11"/>
  <c r="AD428" i="11"/>
  <c r="AD427" i="11"/>
  <c r="AD426" i="11"/>
  <c r="AD425" i="11"/>
  <c r="AD424" i="11"/>
  <c r="AD423" i="11"/>
  <c r="AD422" i="11"/>
  <c r="AD421" i="11"/>
  <c r="AD420" i="11"/>
  <c r="AD419" i="11"/>
  <c r="AD418" i="11"/>
  <c r="AD484" i="11"/>
  <c r="AD466" i="11"/>
  <c r="AD483" i="11"/>
  <c r="AD481" i="11"/>
  <c r="AD479" i="11"/>
  <c r="AD477" i="11"/>
  <c r="AD475" i="11"/>
  <c r="AD473" i="11"/>
  <c r="AD471" i="11"/>
  <c r="AD469" i="11"/>
  <c r="AD410" i="11"/>
  <c r="AD417" i="11"/>
  <c r="AD409" i="11"/>
  <c r="AD404" i="11"/>
  <c r="AD400" i="11"/>
  <c r="AD397" i="11"/>
  <c r="AD395" i="11"/>
  <c r="AD393" i="11"/>
  <c r="AD391" i="11"/>
  <c r="AD388" i="11"/>
  <c r="AD416" i="11"/>
  <c r="AD408" i="11"/>
  <c r="AD415" i="11"/>
  <c r="AD407" i="11"/>
  <c r="AD403" i="11"/>
  <c r="AD399" i="11"/>
  <c r="AD389" i="11"/>
  <c r="AD414" i="11"/>
  <c r="AD413" i="11"/>
  <c r="AD406" i="11"/>
  <c r="AD402" i="11"/>
  <c r="AD398" i="11"/>
  <c r="AD396" i="11"/>
  <c r="AD394" i="11"/>
  <c r="AD392" i="11"/>
  <c r="AD390" i="11"/>
  <c r="AD467" i="11"/>
  <c r="AD412" i="11"/>
  <c r="AD411" i="11"/>
  <c r="AD405" i="11"/>
  <c r="AD401" i="11"/>
  <c r="AD387" i="11"/>
  <c r="AD386" i="11"/>
  <c r="AD385" i="11"/>
  <c r="AD384" i="11"/>
  <c r="AD383" i="11"/>
  <c r="AD382" i="11"/>
  <c r="AD381" i="11"/>
  <c r="AD380" i="11"/>
  <c r="AD379" i="11"/>
  <c r="AD378" i="11"/>
  <c r="AD377" i="11"/>
  <c r="AD376" i="11"/>
  <c r="AD375" i="11"/>
  <c r="AD374" i="11"/>
  <c r="AD373" i="11"/>
  <c r="AD372" i="11"/>
  <c r="AD371" i="11"/>
  <c r="AD370" i="11"/>
  <c r="AD369" i="11"/>
  <c r="AD368" i="11"/>
  <c r="AD367" i="11"/>
  <c r="AD366" i="11"/>
  <c r="AD365" i="11"/>
  <c r="AD364" i="11"/>
  <c r="AD363" i="11"/>
  <c r="AD362" i="11"/>
  <c r="AD361" i="11"/>
  <c r="AD360" i="11"/>
  <c r="AD359" i="11"/>
  <c r="AD358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D329" i="11"/>
  <c r="AD328" i="11"/>
  <c r="AD327" i="11"/>
  <c r="AD326" i="11"/>
  <c r="AD325" i="11"/>
  <c r="AD324" i="11"/>
  <c r="AD323" i="11"/>
  <c r="AD322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293" i="11"/>
  <c r="AD292" i="11"/>
  <c r="AD291" i="11"/>
  <c r="AD290" i="11"/>
  <c r="AD289" i="11"/>
  <c r="AD288" i="11"/>
  <c r="AD287" i="11"/>
  <c r="AD286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57" i="11"/>
  <c r="AD256" i="11"/>
  <c r="AD255" i="11"/>
  <c r="AD254" i="11"/>
  <c r="AD253" i="11"/>
  <c r="AD252" i="11"/>
  <c r="AD250" i="11"/>
  <c r="AD248" i="11"/>
  <c r="AD246" i="11"/>
  <c r="AD244" i="11"/>
  <c r="AD242" i="11"/>
  <c r="AD240" i="11"/>
  <c r="AD238" i="11"/>
  <c r="AD234" i="11"/>
  <c r="AD230" i="11"/>
  <c r="AD226" i="11"/>
  <c r="AD222" i="11"/>
  <c r="AD221" i="11"/>
  <c r="AD220" i="11"/>
  <c r="AD219" i="11"/>
  <c r="AD218" i="11"/>
  <c r="AD217" i="11"/>
  <c r="AD216" i="11"/>
  <c r="AD215" i="11"/>
  <c r="AD214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235" i="11"/>
  <c r="AD231" i="11"/>
  <c r="AD227" i="11"/>
  <c r="AD223" i="11"/>
  <c r="AD251" i="11"/>
  <c r="AD249" i="11"/>
  <c r="AD247" i="11"/>
  <c r="AD245" i="11"/>
  <c r="AD243" i="11"/>
  <c r="AD241" i="11"/>
  <c r="AD239" i="11"/>
  <c r="AD236" i="11"/>
  <c r="AD232" i="11"/>
  <c r="AD228" i="11"/>
  <c r="AD224" i="11"/>
  <c r="AD237" i="11"/>
  <c r="AD233" i="11"/>
  <c r="AD229" i="11"/>
  <c r="AD225" i="11"/>
  <c r="AH6" i="11"/>
  <c r="Y7" i="11"/>
  <c r="AG7" i="11"/>
  <c r="Y8" i="11"/>
  <c r="AG8" i="11"/>
  <c r="Y9" i="11"/>
  <c r="AG9" i="11"/>
  <c r="AF10" i="11"/>
  <c r="AF11" i="11"/>
  <c r="AF12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E98" i="11"/>
  <c r="AG99" i="11"/>
  <c r="Z100" i="11"/>
  <c r="AD101" i="11"/>
  <c r="AD103" i="11"/>
  <c r="AD105" i="11"/>
  <c r="AD107" i="11"/>
  <c r="AD109" i="11"/>
  <c r="AD111" i="11"/>
  <c r="AD113" i="11"/>
  <c r="AD115" i="11"/>
  <c r="AD117" i="11"/>
  <c r="AD119" i="11"/>
  <c r="AD121" i="11"/>
  <c r="AD123" i="11"/>
  <c r="AD125" i="11"/>
  <c r="AD127" i="11"/>
  <c r="AD129" i="11"/>
  <c r="AD131" i="11"/>
  <c r="AD133" i="11"/>
  <c r="AD135" i="11"/>
  <c r="AD137" i="11"/>
  <c r="AD139" i="11"/>
  <c r="AD141" i="11"/>
  <c r="AD143" i="11"/>
  <c r="AD145" i="11"/>
  <c r="AD147" i="11"/>
  <c r="AD149" i="11"/>
  <c r="AF152" i="11"/>
  <c r="AF153" i="11"/>
  <c r="AF154" i="11"/>
  <c r="AF155" i="11"/>
  <c r="AF156" i="11"/>
  <c r="AF157" i="11"/>
  <c r="AF158" i="11"/>
  <c r="AF159" i="11"/>
  <c r="AF160" i="11"/>
  <c r="AD163" i="11"/>
  <c r="AF164" i="11"/>
  <c r="AD167" i="11"/>
  <c r="AD169" i="11"/>
  <c r="AD171" i="11"/>
  <c r="AD173" i="11"/>
  <c r="AD175" i="11"/>
  <c r="AD177" i="11"/>
  <c r="AD179" i="11"/>
  <c r="AD181" i="11"/>
  <c r="AD183" i="11"/>
  <c r="AD185" i="11"/>
  <c r="AD187" i="11"/>
  <c r="AD189" i="11"/>
  <c r="AD191" i="11"/>
  <c r="AD193" i="11"/>
  <c r="Z13" i="9"/>
  <c r="AA13" i="9" s="1"/>
  <c r="Z9" i="9"/>
  <c r="AA9" i="9" s="1"/>
  <c r="Z12" i="9"/>
  <c r="AA12" i="9" s="1"/>
  <c r="Z11" i="9"/>
  <c r="AA11" i="9" s="1"/>
  <c r="Z7" i="9"/>
  <c r="AA7" i="9" s="1"/>
  <c r="Z6" i="9"/>
  <c r="AA6" i="9" s="1"/>
  <c r="Z5" i="9"/>
  <c r="AA5" i="9" s="1"/>
  <c r="Z10" i="9"/>
  <c r="AA10" i="9" s="1"/>
  <c r="Z8" i="9"/>
  <c r="AA8" i="9" s="1"/>
  <c r="Z4" i="9"/>
  <c r="AA4" i="9" s="1"/>
  <c r="AJ99" i="11" l="1"/>
  <c r="AK99" i="11" s="1" a="1"/>
  <c r="AK99" i="11" s="1"/>
  <c r="AL99" i="11" s="1"/>
  <c r="AJ14" i="11"/>
  <c r="AK14" i="11" s="1" a="1"/>
  <c r="AK14" i="11" s="1"/>
  <c r="AL14" i="11" s="1"/>
  <c r="AJ13" i="11"/>
  <c r="AK13" i="11" s="1" a="1"/>
  <c r="AK13" i="11" s="1"/>
  <c r="AL13" i="11" s="1"/>
  <c r="AJ7" i="11"/>
  <c r="AK7" i="11" s="1" a="1"/>
  <c r="AK7" i="11" s="1"/>
  <c r="AL7" i="11" s="1"/>
  <c r="AJ100" i="11"/>
  <c r="AK100" i="11" s="1" a="1"/>
  <c r="AK100" i="11" s="1"/>
  <c r="AL100" i="11" s="1"/>
  <c r="AJ101" i="11"/>
  <c r="AK101" i="11" s="1" a="1"/>
  <c r="AK101" i="11" s="1"/>
  <c r="AL101" i="11" s="1"/>
  <c r="AJ109" i="11"/>
  <c r="AK109" i="11" s="1" a="1"/>
  <c r="AK109" i="11" s="1"/>
  <c r="AL109" i="11" s="1"/>
  <c r="AJ117" i="11"/>
  <c r="AK117" i="11" s="1" a="1"/>
  <c r="AK117" i="11" s="1"/>
  <c r="AL117" i="11" s="1"/>
  <c r="AJ125" i="11"/>
  <c r="AK125" i="11" s="1" a="1"/>
  <c r="AK125" i="11" s="1"/>
  <c r="AL125" i="11" s="1"/>
  <c r="AJ133" i="11"/>
  <c r="AK133" i="11" s="1" a="1"/>
  <c r="AK133" i="11" s="1"/>
  <c r="AL133" i="11" s="1"/>
  <c r="AJ141" i="11"/>
  <c r="AK141" i="11" s="1" a="1"/>
  <c r="AK141" i="11" s="1"/>
  <c r="AL141" i="11" s="1"/>
  <c r="AJ149" i="11"/>
  <c r="AK149" i="11" s="1" a="1"/>
  <c r="AK149" i="11" s="1"/>
  <c r="AL149" i="11" s="1"/>
  <c r="AJ157" i="11"/>
  <c r="AK157" i="11" s="1" a="1"/>
  <c r="AK157" i="11" s="1"/>
  <c r="AL157" i="11" s="1"/>
  <c r="AJ165" i="11"/>
  <c r="AK165" i="11" s="1" a="1"/>
  <c r="AK165" i="11" s="1"/>
  <c r="AL165" i="11" s="1"/>
  <c r="AJ173" i="11"/>
  <c r="AK173" i="11" s="1" a="1"/>
  <c r="AK173" i="11" s="1"/>
  <c r="AL173" i="11" s="1"/>
  <c r="AJ181" i="11"/>
  <c r="AK181" i="11" s="1" a="1"/>
  <c r="AK181" i="11" s="1"/>
  <c r="AL181" i="11" s="1"/>
  <c r="AJ189" i="11"/>
  <c r="AK189" i="11" s="1" a="1"/>
  <c r="AK189" i="11" s="1"/>
  <c r="AL189" i="11" s="1"/>
  <c r="AJ197" i="11"/>
  <c r="AK197" i="11" s="1" a="1"/>
  <c r="AK197" i="11" s="1"/>
  <c r="AL197" i="11" s="1"/>
  <c r="AJ205" i="11"/>
  <c r="AK205" i="11" s="1" a="1"/>
  <c r="AK205" i="11" s="1"/>
  <c r="AL205" i="11" s="1"/>
  <c r="AJ213" i="11"/>
  <c r="AK213" i="11" s="1" a="1"/>
  <c r="AK213" i="11" s="1"/>
  <c r="AL213" i="11" s="1"/>
  <c r="AJ221" i="11"/>
  <c r="AK221" i="11" s="1" a="1"/>
  <c r="AK221" i="11" s="1"/>
  <c r="AL221" i="11" s="1"/>
  <c r="AJ234" i="11"/>
  <c r="AK234" i="11" s="1" a="1"/>
  <c r="AK234" i="11" s="1"/>
  <c r="AL234" i="11" s="1"/>
  <c r="AJ232" i="11"/>
  <c r="AK232" i="11" s="1" a="1"/>
  <c r="AK232" i="11" s="1"/>
  <c r="AL232" i="11" s="1"/>
  <c r="AJ317" i="11"/>
  <c r="AK317" i="11" s="1" a="1"/>
  <c r="AK317" i="11" s="1"/>
  <c r="AL317" i="11" s="1"/>
  <c r="AJ319" i="11"/>
  <c r="AK319" i="11" s="1" a="1"/>
  <c r="AK319" i="11" s="1"/>
  <c r="AL319" i="11" s="1"/>
  <c r="AJ321" i="11"/>
  <c r="AK321" i="11" s="1" a="1"/>
  <c r="AK321" i="11" s="1"/>
  <c r="AL321" i="11" s="1"/>
  <c r="AJ245" i="11"/>
  <c r="AK245" i="11" s="1" a="1"/>
  <c r="AK245" i="11" s="1"/>
  <c r="AL245" i="11" s="1"/>
  <c r="AJ253" i="11"/>
  <c r="AK253" i="11" s="1" a="1"/>
  <c r="AK253" i="11" s="1"/>
  <c r="AL253" i="11" s="1"/>
  <c r="AJ261" i="11"/>
  <c r="AK261" i="11" s="1" a="1"/>
  <c r="AK261" i="11" s="1"/>
  <c r="AL261" i="11" s="1"/>
  <c r="AJ269" i="11"/>
  <c r="AK269" i="11" s="1" a="1"/>
  <c r="AK269" i="11" s="1"/>
  <c r="AL269" i="11" s="1"/>
  <c r="AJ277" i="11"/>
  <c r="AK277" i="11" s="1" a="1"/>
  <c r="AK277" i="11" s="1"/>
  <c r="AL277" i="11" s="1"/>
  <c r="AJ285" i="11"/>
  <c r="AK285" i="11" s="1" a="1"/>
  <c r="AK285" i="11" s="1"/>
  <c r="AL285" i="11" s="1"/>
  <c r="AJ295" i="11"/>
  <c r="AK295" i="11" s="1" a="1"/>
  <c r="AK295" i="11" s="1"/>
  <c r="AL295" i="11" s="1"/>
  <c r="AJ389" i="11"/>
  <c r="AK389" i="11" s="1" a="1"/>
  <c r="AK389" i="11" s="1"/>
  <c r="AL389" i="11" s="1"/>
  <c r="AJ331" i="11"/>
  <c r="AK331" i="11" s="1" a="1"/>
  <c r="AK331" i="11" s="1"/>
  <c r="AL331" i="11" s="1"/>
  <c r="AJ339" i="11"/>
  <c r="AK339" i="11" s="1" a="1"/>
  <c r="AK339" i="11" s="1"/>
  <c r="AL339" i="11" s="1"/>
  <c r="AJ347" i="11"/>
  <c r="AK347" i="11" s="1" a="1"/>
  <c r="AK347" i="11" s="1"/>
  <c r="AL347" i="11" s="1"/>
  <c r="AJ355" i="11"/>
  <c r="AK355" i="11" s="1" a="1"/>
  <c r="AK355" i="11" s="1"/>
  <c r="AL355" i="11" s="1"/>
  <c r="AJ363" i="11"/>
  <c r="AK363" i="11" s="1" a="1"/>
  <c r="AK363" i="11" s="1"/>
  <c r="AL363" i="11" s="1"/>
  <c r="AJ371" i="11"/>
  <c r="AK371" i="11" s="1" a="1"/>
  <c r="AK371" i="11" s="1"/>
  <c r="AL371" i="11" s="1"/>
  <c r="AJ379" i="11"/>
  <c r="AK379" i="11" s="1" a="1"/>
  <c r="AK379" i="11" s="1"/>
  <c r="AL379" i="11" s="1"/>
  <c r="AJ387" i="11"/>
  <c r="AK387" i="11" s="1" a="1"/>
  <c r="AK387" i="11" s="1"/>
  <c r="AL387" i="11" s="1"/>
  <c r="AJ397" i="11"/>
  <c r="AK397" i="11" s="1" a="1"/>
  <c r="AK397" i="11" s="1"/>
  <c r="AL397" i="11" s="1"/>
  <c r="AJ405" i="11"/>
  <c r="AK405" i="11" s="1" a="1"/>
  <c r="AK405" i="11" s="1"/>
  <c r="AL405" i="11" s="1"/>
  <c r="AJ413" i="11"/>
  <c r="AK413" i="11" s="1" a="1"/>
  <c r="AK413" i="11" s="1"/>
  <c r="AL413" i="11" s="1"/>
  <c r="AJ421" i="11"/>
  <c r="AK421" i="11" s="1" a="1"/>
  <c r="AK421" i="11" s="1"/>
  <c r="AL421" i="11" s="1"/>
  <c r="AJ429" i="11"/>
  <c r="AK429" i="11" s="1" a="1"/>
  <c r="AK429" i="11" s="1"/>
  <c r="AL429" i="11" s="1"/>
  <c r="AJ437" i="11"/>
  <c r="AK437" i="11" s="1" a="1"/>
  <c r="AK437" i="11" s="1"/>
  <c r="AL437" i="11" s="1"/>
  <c r="AJ445" i="11"/>
  <c r="AK445" i="11" s="1" a="1"/>
  <c r="AK445" i="11" s="1"/>
  <c r="AL445" i="11" s="1"/>
  <c r="AJ453" i="11"/>
  <c r="AK453" i="11" s="1" a="1"/>
  <c r="AK453" i="11" s="1"/>
  <c r="AL453" i="11" s="1"/>
  <c r="AJ461" i="11"/>
  <c r="AK461" i="11" s="1" a="1"/>
  <c r="AK461" i="11" s="1"/>
  <c r="AL461" i="11" s="1"/>
  <c r="AJ531" i="11"/>
  <c r="AK531" i="11" s="1" a="1"/>
  <c r="AK531" i="11" s="1"/>
  <c r="AL531" i="11" s="1"/>
  <c r="AJ552" i="11"/>
  <c r="AK552" i="11" s="1" a="1"/>
  <c r="AK552" i="11" s="1"/>
  <c r="AL552" i="11" s="1"/>
  <c r="AJ530" i="11"/>
  <c r="AK530" i="11" s="1" a="1"/>
  <c r="AK530" i="11" s="1"/>
  <c r="AL530" i="11" s="1"/>
  <c r="AJ470" i="11"/>
  <c r="AK470" i="11" s="1" a="1"/>
  <c r="AK470" i="11" s="1"/>
  <c r="AL470" i="11" s="1"/>
  <c r="AJ478" i="11"/>
  <c r="AK478" i="11" s="1" a="1"/>
  <c r="AK478" i="11" s="1"/>
  <c r="AL478" i="11" s="1"/>
  <c r="AJ486" i="11"/>
  <c r="AK486" i="11" s="1" a="1"/>
  <c r="AK486" i="11" s="1"/>
  <c r="AL486" i="11" s="1"/>
  <c r="AJ494" i="11"/>
  <c r="AK494" i="11" s="1" a="1"/>
  <c r="AK494" i="11" s="1"/>
  <c r="AL494" i="11" s="1"/>
  <c r="AJ502" i="11"/>
  <c r="AK502" i="11" s="1" a="1"/>
  <c r="AK502" i="11" s="1"/>
  <c r="AL502" i="11" s="1"/>
  <c r="AJ510" i="11"/>
  <c r="AK510" i="11" s="1" a="1"/>
  <c r="AK510" i="11" s="1"/>
  <c r="AL510" i="11" s="1"/>
  <c r="AJ518" i="11"/>
  <c r="AK518" i="11" s="1" a="1"/>
  <c r="AK518" i="11" s="1"/>
  <c r="AL518" i="11" s="1"/>
  <c r="AJ543" i="11"/>
  <c r="AK543" i="11" s="1" a="1"/>
  <c r="AK543" i="11" s="1"/>
  <c r="AL543" i="11" s="1"/>
  <c r="AJ546" i="11"/>
  <c r="AK546" i="11" s="1" a="1"/>
  <c r="AK546" i="11" s="1"/>
  <c r="AL546" i="11" s="1"/>
  <c r="AJ563" i="11"/>
  <c r="AK563" i="11" s="1" a="1"/>
  <c r="AK563" i="11" s="1"/>
  <c r="AL563" i="11" s="1"/>
  <c r="AJ571" i="11"/>
  <c r="AK571" i="11" s="1" a="1"/>
  <c r="AK571" i="11" s="1"/>
  <c r="AL571" i="11" s="1"/>
  <c r="AJ579" i="11"/>
  <c r="AK579" i="11" s="1" a="1"/>
  <c r="AK579" i="11" s="1"/>
  <c r="AL579" i="11" s="1"/>
  <c r="AJ598" i="11"/>
  <c r="AK598" i="11" s="1" a="1"/>
  <c r="AK598" i="11" s="1"/>
  <c r="AL598" i="11" s="1"/>
  <c r="AJ585" i="11"/>
  <c r="AK585" i="11" s="1" a="1"/>
  <c r="AK585" i="11" s="1"/>
  <c r="AL585" i="11" s="1"/>
  <c r="AJ601" i="11"/>
  <c r="AK601" i="11" s="1" a="1"/>
  <c r="AK601" i="11" s="1"/>
  <c r="AL601" i="11" s="1"/>
  <c r="AJ660" i="11"/>
  <c r="AK660" i="11" s="1" a="1"/>
  <c r="AK660" i="11" s="1"/>
  <c r="AL660" i="11" s="1"/>
  <c r="AJ661" i="11"/>
  <c r="AK661" i="11" s="1" a="1"/>
  <c r="AK661" i="11" s="1"/>
  <c r="AL661" i="11" s="1"/>
  <c r="AJ656" i="11"/>
  <c r="AK656" i="11" s="1" a="1"/>
  <c r="AK656" i="11" s="1"/>
  <c r="AL656" i="11" s="1"/>
  <c r="AJ696" i="11"/>
  <c r="AK696" i="11" s="1" a="1"/>
  <c r="AK696" i="11" s="1"/>
  <c r="AL696" i="11" s="1"/>
  <c r="AJ669" i="11"/>
  <c r="AK669" i="11" s="1" a="1"/>
  <c r="AK669" i="11" s="1"/>
  <c r="AL669" i="11" s="1"/>
  <c r="AJ668" i="11"/>
  <c r="AK668" i="11" s="1" a="1"/>
  <c r="AK668" i="11" s="1"/>
  <c r="AL668" i="11" s="1"/>
  <c r="AJ614" i="11"/>
  <c r="AK614" i="11" s="1" a="1"/>
  <c r="AK614" i="11" s="1"/>
  <c r="AL614" i="11" s="1"/>
  <c r="AJ622" i="11"/>
  <c r="AK622" i="11" s="1" a="1"/>
  <c r="AK622" i="11" s="1"/>
  <c r="AL622" i="11" s="1"/>
  <c r="AJ630" i="11"/>
  <c r="AK630" i="11" s="1" a="1"/>
  <c r="AK630" i="11" s="1"/>
  <c r="AL630" i="11" s="1"/>
  <c r="AJ638" i="11"/>
  <c r="AK638" i="11" s="1" a="1"/>
  <c r="AK638" i="11" s="1"/>
  <c r="AL638" i="11" s="1"/>
  <c r="AJ716" i="11"/>
  <c r="AK716" i="11" s="1" a="1"/>
  <c r="AK716" i="11" s="1"/>
  <c r="AL716" i="11" s="1"/>
  <c r="AJ689" i="11"/>
  <c r="AK689" i="11" s="1" a="1"/>
  <c r="AK689" i="11" s="1"/>
  <c r="AL689" i="11" s="1"/>
  <c r="AJ705" i="11"/>
  <c r="AK705" i="11" s="1" a="1"/>
  <c r="AK705" i="11" s="1"/>
  <c r="AL705" i="11" s="1"/>
  <c r="AJ734" i="11"/>
  <c r="AK734" i="11" s="1" a="1"/>
  <c r="AK734" i="11" s="1"/>
  <c r="AL734" i="11" s="1"/>
  <c r="AJ721" i="11"/>
  <c r="AK721" i="11" s="1" a="1"/>
  <c r="AK721" i="11" s="1"/>
  <c r="AL721" i="11" s="1"/>
  <c r="AJ728" i="11"/>
  <c r="AK728" i="11" s="1" a="1"/>
  <c r="AK728" i="11" s="1"/>
  <c r="AL728" i="11" s="1"/>
  <c r="AJ740" i="11"/>
  <c r="AK740" i="11" s="1" a="1"/>
  <c r="AK740" i="11" s="1"/>
  <c r="AL740" i="11" s="1"/>
  <c r="AJ748" i="11"/>
  <c r="AK748" i="11" s="1" a="1"/>
  <c r="AK748" i="11" s="1"/>
  <c r="AL748" i="11" s="1"/>
  <c r="AJ756" i="11"/>
  <c r="AK756" i="11" s="1" a="1"/>
  <c r="AK756" i="11" s="1"/>
  <c r="AL756" i="11" s="1"/>
  <c r="AJ764" i="11"/>
  <c r="AK764" i="11" s="1" a="1"/>
  <c r="AK764" i="11" s="1"/>
  <c r="AL764" i="11" s="1"/>
  <c r="AJ773" i="11"/>
  <c r="AK773" i="11" s="1" a="1"/>
  <c r="AK773" i="11" s="1"/>
  <c r="AL773" i="11" s="1"/>
  <c r="AJ781" i="11"/>
  <c r="AK781" i="11" s="1" a="1"/>
  <c r="AK781" i="11" s="1"/>
  <c r="AL781" i="11" s="1"/>
  <c r="AJ789" i="11"/>
  <c r="AK789" i="11" s="1" a="1"/>
  <c r="AK789" i="11" s="1"/>
  <c r="AL789" i="11" s="1"/>
  <c r="AJ876" i="11"/>
  <c r="AK876" i="11" s="1" a="1"/>
  <c r="AK876" i="11" s="1"/>
  <c r="AL876" i="11" s="1"/>
  <c r="AJ803" i="11"/>
  <c r="AK803" i="11" s="1" a="1"/>
  <c r="AK803" i="11" s="1"/>
  <c r="AL803" i="11" s="1"/>
  <c r="AJ811" i="11"/>
  <c r="AK811" i="11" s="1" a="1"/>
  <c r="AK811" i="11" s="1"/>
  <c r="AL811" i="11" s="1"/>
  <c r="AJ819" i="11"/>
  <c r="AK819" i="11" s="1" a="1"/>
  <c r="AK819" i="11" s="1"/>
  <c r="AL819" i="11" s="1"/>
  <c r="AJ827" i="11"/>
  <c r="AK827" i="11" s="1" a="1"/>
  <c r="AK827" i="11" s="1"/>
  <c r="AL827" i="11" s="1"/>
  <c r="AJ870" i="11"/>
  <c r="AK870" i="11" s="1" a="1"/>
  <c r="AK870" i="11" s="1"/>
  <c r="AL870" i="11" s="1"/>
  <c r="AJ865" i="11"/>
  <c r="AK865" i="11" s="1" a="1"/>
  <c r="AK865" i="11" s="1"/>
  <c r="AL865" i="11" s="1"/>
  <c r="AJ841" i="11"/>
  <c r="AK841" i="11" s="1" a="1"/>
  <c r="AK841" i="11" s="1"/>
  <c r="AL841" i="11" s="1"/>
  <c r="AJ849" i="11"/>
  <c r="AK849" i="11" s="1" a="1"/>
  <c r="AK849" i="11" s="1"/>
  <c r="AL849" i="11" s="1"/>
  <c r="AJ857" i="11"/>
  <c r="AK857" i="11" s="1" a="1"/>
  <c r="AK857" i="11" s="1"/>
  <c r="AL857" i="11" s="1"/>
  <c r="AJ879" i="11"/>
  <c r="AK879" i="11" s="1" a="1"/>
  <c r="AK879" i="11" s="1"/>
  <c r="AL879" i="11" s="1"/>
  <c r="AJ884" i="11"/>
  <c r="AK884" i="11" s="1" a="1"/>
  <c r="AK884" i="11" s="1"/>
  <c r="AL884" i="11" s="1"/>
  <c r="AJ892" i="11"/>
  <c r="AK892" i="11" s="1" a="1"/>
  <c r="AK892" i="11" s="1"/>
  <c r="AL892" i="11" s="1"/>
  <c r="AJ900" i="11"/>
  <c r="AK900" i="11" s="1" a="1"/>
  <c r="AK900" i="11" s="1"/>
  <c r="AL900" i="11" s="1"/>
  <c r="AJ908" i="11"/>
  <c r="AK908" i="11" s="1" a="1"/>
  <c r="AK908" i="11" s="1"/>
  <c r="AL908" i="11" s="1"/>
  <c r="AJ916" i="11"/>
  <c r="AK916" i="11" s="1" a="1"/>
  <c r="AK916" i="11" s="1"/>
  <c r="AL916" i="11" s="1"/>
  <c r="AJ924" i="11"/>
  <c r="AK924" i="11" s="1" a="1"/>
  <c r="AK924" i="11" s="1"/>
  <c r="AL924" i="11" s="1"/>
  <c r="AJ967" i="11"/>
  <c r="AK967" i="11" s="1" a="1"/>
  <c r="AK967" i="11" s="1"/>
  <c r="AL967" i="11" s="1"/>
  <c r="AJ939" i="11"/>
  <c r="AK939" i="11" s="1" a="1"/>
  <c r="AK939" i="11" s="1"/>
  <c r="AL939" i="11" s="1"/>
  <c r="AJ947" i="11"/>
  <c r="AK947" i="11" s="1" a="1"/>
  <c r="AK947" i="11" s="1"/>
  <c r="AL947" i="11" s="1"/>
  <c r="AJ955" i="11"/>
  <c r="AK955" i="11" s="1" a="1"/>
  <c r="AK955" i="11" s="1"/>
  <c r="AL955" i="11" s="1"/>
  <c r="AJ963" i="11"/>
  <c r="AK963" i="11" s="1" a="1"/>
  <c r="AK963" i="11" s="1"/>
  <c r="AL963" i="11" s="1"/>
  <c r="AJ973" i="11"/>
  <c r="AK973" i="11" s="1" a="1"/>
  <c r="AK973" i="11" s="1"/>
  <c r="AL973" i="11" s="1"/>
  <c r="AJ981" i="11"/>
  <c r="AK981" i="11" s="1" a="1"/>
  <c r="AK981" i="11" s="1"/>
  <c r="AL981" i="11" s="1"/>
  <c r="AJ989" i="11"/>
  <c r="AK989" i="11" s="1" a="1"/>
  <c r="AK989" i="11" s="1"/>
  <c r="AL989" i="11" s="1"/>
  <c r="AJ997" i="11"/>
  <c r="AK997" i="11" s="1" a="1"/>
  <c r="AK997" i="11" s="1"/>
  <c r="AL997" i="11" s="1"/>
  <c r="AJ1005" i="11"/>
  <c r="AK1005" i="11" s="1" a="1"/>
  <c r="AK1005" i="11" s="1"/>
  <c r="AL1005" i="11" s="1"/>
  <c r="AJ98" i="11"/>
  <c r="AK98" i="11" s="1" a="1"/>
  <c r="AK98" i="11" s="1"/>
  <c r="AL98" i="11" s="1"/>
  <c r="AJ94" i="11"/>
  <c r="AK94" i="11" s="1" a="1"/>
  <c r="AK94" i="11" s="1"/>
  <c r="AL94" i="11" s="1"/>
  <c r="AJ90" i="11"/>
  <c r="AK90" i="11" s="1" a="1"/>
  <c r="AK90" i="11" s="1"/>
  <c r="AL90" i="11" s="1"/>
  <c r="AJ86" i="11"/>
  <c r="AK86" i="11" s="1" a="1"/>
  <c r="AK86" i="11" s="1"/>
  <c r="AL86" i="11" s="1"/>
  <c r="AJ82" i="11"/>
  <c r="AK82" i="11" s="1" a="1"/>
  <c r="AK82" i="11" s="1"/>
  <c r="AL82" i="11" s="1"/>
  <c r="AJ78" i="11"/>
  <c r="AK78" i="11" s="1" a="1"/>
  <c r="AK78" i="11" s="1"/>
  <c r="AL78" i="11" s="1"/>
  <c r="AJ74" i="11"/>
  <c r="AK74" i="11" s="1" a="1"/>
  <c r="AK74" i="11" s="1"/>
  <c r="AL74" i="11" s="1"/>
  <c r="AJ70" i="11"/>
  <c r="AK70" i="11" s="1" a="1"/>
  <c r="AK70" i="11" s="1"/>
  <c r="AL70" i="11" s="1"/>
  <c r="AJ66" i="11"/>
  <c r="AK66" i="11" s="1" a="1"/>
  <c r="AK66" i="11" s="1"/>
  <c r="AL66" i="11" s="1"/>
  <c r="AJ62" i="11"/>
  <c r="AK62" i="11" s="1" a="1"/>
  <c r="AK62" i="11" s="1"/>
  <c r="AL62" i="11" s="1"/>
  <c r="AJ58" i="11"/>
  <c r="AK58" i="11" s="1" a="1"/>
  <c r="AK58" i="11" s="1"/>
  <c r="AL58" i="11" s="1"/>
  <c r="AJ54" i="11"/>
  <c r="AK54" i="11" s="1" a="1"/>
  <c r="AK54" i="11" s="1"/>
  <c r="AL54" i="11" s="1"/>
  <c r="AJ50" i="11"/>
  <c r="AK50" i="11" s="1" a="1"/>
  <c r="AK50" i="11" s="1"/>
  <c r="AL50" i="11" s="1"/>
  <c r="AJ46" i="11"/>
  <c r="AK46" i="11" s="1" a="1"/>
  <c r="AK46" i="11" s="1"/>
  <c r="AL46" i="11" s="1"/>
  <c r="AJ42" i="11"/>
  <c r="AK42" i="11" s="1" a="1"/>
  <c r="AK42" i="11" s="1"/>
  <c r="AL42" i="11" s="1"/>
  <c r="AJ38" i="11"/>
  <c r="AK38" i="11" s="1" a="1"/>
  <c r="AK38" i="11" s="1"/>
  <c r="AL38" i="11" s="1"/>
  <c r="AJ34" i="11"/>
  <c r="AK34" i="11" s="1" a="1"/>
  <c r="AK34" i="11" s="1"/>
  <c r="AL34" i="11" s="1"/>
  <c r="AJ30" i="11"/>
  <c r="AK30" i="11" s="1" a="1"/>
  <c r="AK30" i="11" s="1"/>
  <c r="AL30" i="11" s="1"/>
  <c r="AJ26" i="11"/>
  <c r="AK26" i="11" s="1" a="1"/>
  <c r="AK26" i="11" s="1"/>
  <c r="AL26" i="11" s="1"/>
  <c r="AJ22" i="11"/>
  <c r="AK22" i="11" s="1" a="1"/>
  <c r="AK22" i="11" s="1"/>
  <c r="AL22" i="11" s="1"/>
  <c r="AJ18" i="11"/>
  <c r="AK18" i="11" s="1" a="1"/>
  <c r="AK18" i="11" s="1"/>
  <c r="AL18" i="11" s="1"/>
  <c r="AJ102" i="11"/>
  <c r="AK102" i="11" s="1" a="1"/>
  <c r="AK102" i="11" s="1"/>
  <c r="AL102" i="11" s="1"/>
  <c r="AJ110" i="11"/>
  <c r="AK110" i="11" s="1" a="1"/>
  <c r="AK110" i="11" s="1"/>
  <c r="AL110" i="11" s="1"/>
  <c r="AJ118" i="11"/>
  <c r="AK118" i="11" s="1" a="1"/>
  <c r="AK118" i="11" s="1"/>
  <c r="AL118" i="11" s="1"/>
  <c r="AJ126" i="11"/>
  <c r="AK126" i="11" s="1" a="1"/>
  <c r="AK126" i="11" s="1"/>
  <c r="AL126" i="11" s="1"/>
  <c r="AJ134" i="11"/>
  <c r="AK134" i="11" s="1" a="1"/>
  <c r="AK134" i="11" s="1"/>
  <c r="AL134" i="11" s="1"/>
  <c r="AJ142" i="11"/>
  <c r="AK142" i="11" s="1" a="1"/>
  <c r="AK142" i="11" s="1"/>
  <c r="AL142" i="11" s="1"/>
  <c r="AJ150" i="11"/>
  <c r="AK150" i="11" s="1" a="1"/>
  <c r="AK150" i="11" s="1"/>
  <c r="AL150" i="11" s="1"/>
  <c r="AJ158" i="11"/>
  <c r="AK158" i="11" s="1" a="1"/>
  <c r="AK158" i="11" s="1"/>
  <c r="AL158" i="11" s="1"/>
  <c r="AJ166" i="11"/>
  <c r="AK166" i="11" s="1" a="1"/>
  <c r="AK166" i="11" s="1"/>
  <c r="AL166" i="11" s="1"/>
  <c r="AJ174" i="11"/>
  <c r="AK174" i="11" s="1" a="1"/>
  <c r="AK174" i="11" s="1"/>
  <c r="AL174" i="11" s="1"/>
  <c r="AJ182" i="11"/>
  <c r="AK182" i="11" s="1" a="1"/>
  <c r="AK182" i="11" s="1"/>
  <c r="AL182" i="11" s="1"/>
  <c r="AJ190" i="11"/>
  <c r="AK190" i="11" s="1" a="1"/>
  <c r="AK190" i="11" s="1"/>
  <c r="AL190" i="11" s="1"/>
  <c r="AJ198" i="11"/>
  <c r="AK198" i="11" s="1" a="1"/>
  <c r="AK198" i="11" s="1"/>
  <c r="AL198" i="11" s="1"/>
  <c r="AJ206" i="11"/>
  <c r="AK206" i="11" s="1" a="1"/>
  <c r="AK206" i="11" s="1"/>
  <c r="AL206" i="11" s="1"/>
  <c r="AJ214" i="11"/>
  <c r="AK214" i="11" s="1" a="1"/>
  <c r="AK214" i="11" s="1"/>
  <c r="AL214" i="11" s="1"/>
  <c r="AJ222" i="11"/>
  <c r="AK222" i="11" s="1" a="1"/>
  <c r="AK222" i="11" s="1"/>
  <c r="AL222" i="11" s="1"/>
  <c r="AJ238" i="11"/>
  <c r="AK238" i="11" s="1" a="1"/>
  <c r="AK238" i="11" s="1"/>
  <c r="AL238" i="11" s="1"/>
  <c r="AJ236" i="11"/>
  <c r="AK236" i="11" s="1" a="1"/>
  <c r="AK236" i="11" s="1"/>
  <c r="AL236" i="11" s="1"/>
  <c r="AJ322" i="11"/>
  <c r="AK322" i="11" s="1" a="1"/>
  <c r="AK322" i="11" s="1"/>
  <c r="AL322" i="11" s="1"/>
  <c r="AJ316" i="11"/>
  <c r="AK316" i="11" s="1" a="1"/>
  <c r="AK316" i="11" s="1"/>
  <c r="AL316" i="11" s="1"/>
  <c r="AJ323" i="11"/>
  <c r="AK323" i="11" s="1" a="1"/>
  <c r="AK323" i="11" s="1"/>
  <c r="AL323" i="11" s="1"/>
  <c r="AJ246" i="11"/>
  <c r="AK246" i="11" s="1" a="1"/>
  <c r="AK246" i="11" s="1"/>
  <c r="AL246" i="11" s="1"/>
  <c r="AJ254" i="11"/>
  <c r="AK254" i="11" s="1" a="1"/>
  <c r="AK254" i="11" s="1"/>
  <c r="AL254" i="11" s="1"/>
  <c r="AJ262" i="11"/>
  <c r="AK262" i="11" s="1" a="1"/>
  <c r="AK262" i="11" s="1"/>
  <c r="AL262" i="11" s="1"/>
  <c r="AJ270" i="11"/>
  <c r="AK270" i="11" s="1" a="1"/>
  <c r="AK270" i="11" s="1"/>
  <c r="AL270" i="11" s="1"/>
  <c r="AJ278" i="11"/>
  <c r="AK278" i="11" s="1" a="1"/>
  <c r="AK278" i="11" s="1"/>
  <c r="AL278" i="11" s="1"/>
  <c r="AJ286" i="11"/>
  <c r="AK286" i="11" s="1" a="1"/>
  <c r="AK286" i="11" s="1"/>
  <c r="AL286" i="11" s="1"/>
  <c r="AJ299" i="11"/>
  <c r="AK299" i="11" s="1" a="1"/>
  <c r="AK299" i="11" s="1"/>
  <c r="AL299" i="11" s="1"/>
  <c r="AJ388" i="11"/>
  <c r="AK388" i="11" s="1" a="1"/>
  <c r="AK388" i="11" s="1"/>
  <c r="AL388" i="11" s="1"/>
  <c r="AJ332" i="11"/>
  <c r="AK332" i="11" s="1" a="1"/>
  <c r="AK332" i="11" s="1"/>
  <c r="AL332" i="11" s="1"/>
  <c r="AJ340" i="11"/>
  <c r="AK340" i="11" s="1" a="1"/>
  <c r="AK340" i="11" s="1"/>
  <c r="AL340" i="11" s="1"/>
  <c r="AJ348" i="11"/>
  <c r="AK348" i="11" s="1" a="1"/>
  <c r="AK348" i="11" s="1"/>
  <c r="AL348" i="11" s="1"/>
  <c r="AJ356" i="11"/>
  <c r="AK356" i="11" s="1" a="1"/>
  <c r="AK356" i="11" s="1"/>
  <c r="AL356" i="11" s="1"/>
  <c r="AJ364" i="11"/>
  <c r="AK364" i="11" s="1" a="1"/>
  <c r="AK364" i="11" s="1"/>
  <c r="AL364" i="11" s="1"/>
  <c r="AJ372" i="11"/>
  <c r="AK372" i="11" s="1" a="1"/>
  <c r="AK372" i="11" s="1"/>
  <c r="AL372" i="11" s="1"/>
  <c r="AJ380" i="11"/>
  <c r="AK380" i="11" s="1" a="1"/>
  <c r="AK380" i="11" s="1"/>
  <c r="AL380" i="11" s="1"/>
  <c r="AJ390" i="11"/>
  <c r="AK390" i="11" s="1" a="1"/>
  <c r="AK390" i="11" s="1"/>
  <c r="AL390" i="11" s="1"/>
  <c r="AJ398" i="11"/>
  <c r="AK398" i="11" s="1" a="1"/>
  <c r="AK398" i="11" s="1"/>
  <c r="AL398" i="11" s="1"/>
  <c r="AJ406" i="11"/>
  <c r="AK406" i="11" s="1" a="1"/>
  <c r="AK406" i="11" s="1"/>
  <c r="AL406" i="11" s="1"/>
  <c r="AJ414" i="11"/>
  <c r="AK414" i="11" s="1" a="1"/>
  <c r="AK414" i="11" s="1"/>
  <c r="AL414" i="11" s="1"/>
  <c r="AJ422" i="11"/>
  <c r="AK422" i="11" s="1" a="1"/>
  <c r="AK422" i="11" s="1"/>
  <c r="AL422" i="11" s="1"/>
  <c r="AJ430" i="11"/>
  <c r="AK430" i="11" s="1" a="1"/>
  <c r="AK430" i="11" s="1"/>
  <c r="AL430" i="11" s="1"/>
  <c r="AJ438" i="11"/>
  <c r="AK438" i="11" s="1" a="1"/>
  <c r="AK438" i="11" s="1"/>
  <c r="AL438" i="11" s="1"/>
  <c r="AJ446" i="11"/>
  <c r="AK446" i="11" s="1" a="1"/>
  <c r="AK446" i="11" s="1"/>
  <c r="AL446" i="11" s="1"/>
  <c r="AJ454" i="11"/>
  <c r="AK454" i="11" s="1" a="1"/>
  <c r="AK454" i="11" s="1"/>
  <c r="AL454" i="11" s="1"/>
  <c r="AJ462" i="11"/>
  <c r="AK462" i="11" s="1" a="1"/>
  <c r="AK462" i="11" s="1"/>
  <c r="AL462" i="11" s="1"/>
  <c r="AJ535" i="11"/>
  <c r="AK535" i="11" s="1" a="1"/>
  <c r="AK535" i="11" s="1"/>
  <c r="AL535" i="11" s="1"/>
  <c r="AJ553" i="11"/>
  <c r="AK553" i="11" s="1" a="1"/>
  <c r="AK553" i="11" s="1"/>
  <c r="AL553" i="11" s="1"/>
  <c r="AJ534" i="11"/>
  <c r="AK534" i="11" s="1" a="1"/>
  <c r="AK534" i="11" s="1"/>
  <c r="AL534" i="11" s="1"/>
  <c r="AJ471" i="11"/>
  <c r="AK471" i="11" s="1" a="1"/>
  <c r="AK471" i="11" s="1"/>
  <c r="AL471" i="11" s="1"/>
  <c r="AJ479" i="11"/>
  <c r="AK479" i="11" s="1" a="1"/>
  <c r="AK479" i="11" s="1"/>
  <c r="AL479" i="11" s="1"/>
  <c r="AJ487" i="11"/>
  <c r="AK487" i="11" s="1" a="1"/>
  <c r="AK487" i="11" s="1"/>
  <c r="AL487" i="11" s="1"/>
  <c r="AJ495" i="11"/>
  <c r="AK495" i="11" s="1" a="1"/>
  <c r="AK495" i="11" s="1"/>
  <c r="AL495" i="11" s="1"/>
  <c r="AJ503" i="11"/>
  <c r="AK503" i="11" s="1" a="1"/>
  <c r="AK503" i="11" s="1"/>
  <c r="AL503" i="11" s="1"/>
  <c r="AJ511" i="11"/>
  <c r="AK511" i="11" s="1" a="1"/>
  <c r="AK511" i="11" s="1"/>
  <c r="AL511" i="11" s="1"/>
  <c r="AJ519" i="11"/>
  <c r="AK519" i="11" s="1" a="1"/>
  <c r="AK519" i="11" s="1"/>
  <c r="AL519" i="11" s="1"/>
  <c r="AJ540" i="11"/>
  <c r="AK540" i="11" s="1" a="1"/>
  <c r="AK540" i="11" s="1"/>
  <c r="AL540" i="11" s="1"/>
  <c r="AJ556" i="11"/>
  <c r="AK556" i="11" s="1" a="1"/>
  <c r="AK556" i="11" s="1"/>
  <c r="AL556" i="11" s="1"/>
  <c r="AJ564" i="11"/>
  <c r="AK564" i="11" s="1" a="1"/>
  <c r="AK564" i="11" s="1"/>
  <c r="AL564" i="11" s="1"/>
  <c r="AJ572" i="11"/>
  <c r="AK572" i="11" s="1" a="1"/>
  <c r="AK572" i="11" s="1"/>
  <c r="AL572" i="11" s="1"/>
  <c r="AJ583" i="11"/>
  <c r="AK583" i="11" s="1" a="1"/>
  <c r="AK583" i="11" s="1"/>
  <c r="AL583" i="11" s="1"/>
  <c r="AJ600" i="11"/>
  <c r="AK600" i="11" s="1" a="1"/>
  <c r="AK600" i="11" s="1"/>
  <c r="AL600" i="11" s="1"/>
  <c r="AJ587" i="11"/>
  <c r="AK587" i="11" s="1" a="1"/>
  <c r="AK587" i="11" s="1"/>
  <c r="AL587" i="11" s="1"/>
  <c r="AJ603" i="11"/>
  <c r="AK603" i="11" s="1" a="1"/>
  <c r="AK603" i="11" s="1"/>
  <c r="AL603" i="11" s="1"/>
  <c r="AJ664" i="11"/>
  <c r="AK664" i="11" s="1" a="1"/>
  <c r="AK664" i="11" s="1"/>
  <c r="AL664" i="11" s="1"/>
  <c r="AJ663" i="11"/>
  <c r="AK663" i="11" s="1" a="1"/>
  <c r="AK663" i="11" s="1"/>
  <c r="AL663" i="11" s="1"/>
  <c r="AJ662" i="11"/>
  <c r="AK662" i="11" s="1" a="1"/>
  <c r="AK662" i="11" s="1"/>
  <c r="AL662" i="11" s="1"/>
  <c r="AJ698" i="11"/>
  <c r="AK698" i="11" s="1" a="1"/>
  <c r="AK698" i="11" s="1"/>
  <c r="AL698" i="11" s="1"/>
  <c r="AJ677" i="11"/>
  <c r="AK677" i="11" s="1" a="1"/>
  <c r="AK677" i="11" s="1"/>
  <c r="AL677" i="11" s="1"/>
  <c r="AJ674" i="11"/>
  <c r="AK674" i="11" s="1" a="1"/>
  <c r="AK674" i="11" s="1"/>
  <c r="AL674" i="11" s="1"/>
  <c r="AJ615" i="11"/>
  <c r="AK615" i="11" s="1" a="1"/>
  <c r="AK615" i="11" s="1"/>
  <c r="AL615" i="11" s="1"/>
  <c r="AJ623" i="11"/>
  <c r="AK623" i="11" s="1" a="1"/>
  <c r="AK623" i="11" s="1"/>
  <c r="AL623" i="11" s="1"/>
  <c r="AJ631" i="11"/>
  <c r="AK631" i="11" s="1" a="1"/>
  <c r="AK631" i="11" s="1"/>
  <c r="AL631" i="11" s="1"/>
  <c r="AJ639" i="11"/>
  <c r="AK639" i="11" s="1" a="1"/>
  <c r="AK639" i="11" s="1"/>
  <c r="AL639" i="11" s="1"/>
  <c r="AJ646" i="11"/>
  <c r="AK646" i="11" s="1" a="1"/>
  <c r="AK646" i="11" s="1"/>
  <c r="AL646" i="11" s="1"/>
  <c r="AJ691" i="11"/>
  <c r="AK691" i="11" s="1" a="1"/>
  <c r="AK691" i="11" s="1"/>
  <c r="AL691" i="11" s="1"/>
  <c r="AJ714" i="11"/>
  <c r="AK714" i="11" s="1" a="1"/>
  <c r="AK714" i="11" s="1"/>
  <c r="AL714" i="11" s="1"/>
  <c r="AJ707" i="11"/>
  <c r="AK707" i="11" s="1" a="1"/>
  <c r="AK707" i="11" s="1"/>
  <c r="AL707" i="11" s="1"/>
  <c r="AJ723" i="11"/>
  <c r="AK723" i="11" s="1" a="1"/>
  <c r="AK723" i="11" s="1"/>
  <c r="AL723" i="11" s="1"/>
  <c r="AJ730" i="11"/>
  <c r="AK730" i="11" s="1" a="1"/>
  <c r="AK730" i="11" s="1"/>
  <c r="AL730" i="11" s="1"/>
  <c r="AJ741" i="11"/>
  <c r="AK741" i="11" s="1" a="1"/>
  <c r="AK741" i="11" s="1"/>
  <c r="AL741" i="11" s="1"/>
  <c r="AJ749" i="11"/>
  <c r="AK749" i="11" s="1" a="1"/>
  <c r="AK749" i="11" s="1"/>
  <c r="AL749" i="11" s="1"/>
  <c r="AJ757" i="11"/>
  <c r="AK757" i="11" s="1" a="1"/>
  <c r="AK757" i="11" s="1"/>
  <c r="AL757" i="11" s="1"/>
  <c r="AJ765" i="11"/>
  <c r="AK765" i="11" s="1" a="1"/>
  <c r="AK765" i="11" s="1"/>
  <c r="AL765" i="11" s="1"/>
  <c r="AJ774" i="11"/>
  <c r="AK774" i="11" s="1" a="1"/>
  <c r="AK774" i="11" s="1"/>
  <c r="AL774" i="11" s="1"/>
  <c r="AJ782" i="11"/>
  <c r="AK782" i="11" s="1" a="1"/>
  <c r="AK782" i="11" s="1"/>
  <c r="AL782" i="11" s="1"/>
  <c r="AJ790" i="11"/>
  <c r="AK790" i="11" s="1" a="1"/>
  <c r="AK790" i="11" s="1"/>
  <c r="AL790" i="11" s="1"/>
  <c r="AJ835" i="11"/>
  <c r="AK835" i="11" s="1" a="1"/>
  <c r="AK835" i="11" s="1"/>
  <c r="AL835" i="11" s="1"/>
  <c r="AJ804" i="11"/>
  <c r="AK804" i="11" s="1" a="1"/>
  <c r="AK804" i="11" s="1"/>
  <c r="AL804" i="11" s="1"/>
  <c r="AJ812" i="11"/>
  <c r="AK812" i="11" s="1" a="1"/>
  <c r="AK812" i="11" s="1"/>
  <c r="AL812" i="11" s="1"/>
  <c r="AJ820" i="11"/>
  <c r="AK820" i="11" s="1" a="1"/>
  <c r="AK820" i="11" s="1"/>
  <c r="AL820" i="11" s="1"/>
  <c r="AJ828" i="11"/>
  <c r="AK828" i="11" s="1" a="1"/>
  <c r="AK828" i="11" s="1"/>
  <c r="AL828" i="11" s="1"/>
  <c r="AJ862" i="11"/>
  <c r="AK862" i="11" s="1" a="1"/>
  <c r="AK862" i="11" s="1"/>
  <c r="AL862" i="11" s="1"/>
  <c r="AJ871" i="11"/>
  <c r="AK871" i="11" s="1" a="1"/>
  <c r="AK871" i="11" s="1"/>
  <c r="AL871" i="11" s="1"/>
  <c r="AJ842" i="11"/>
  <c r="AK842" i="11" s="1" a="1"/>
  <c r="AK842" i="11" s="1"/>
  <c r="AL842" i="11" s="1"/>
  <c r="AJ850" i="11"/>
  <c r="AK850" i="11" s="1" a="1"/>
  <c r="AK850" i="11" s="1"/>
  <c r="AL850" i="11" s="1"/>
  <c r="AJ858" i="11"/>
  <c r="AK858" i="11" s="1" a="1"/>
  <c r="AK858" i="11" s="1"/>
  <c r="AL858" i="11" s="1"/>
  <c r="AJ867" i="11"/>
  <c r="AK867" i="11" s="1" a="1"/>
  <c r="AK867" i="11" s="1"/>
  <c r="AL867" i="11" s="1"/>
  <c r="AJ885" i="11"/>
  <c r="AK885" i="11" s="1" a="1"/>
  <c r="AK885" i="11" s="1"/>
  <c r="AL885" i="11" s="1"/>
  <c r="AJ893" i="11"/>
  <c r="AK893" i="11" s="1" a="1"/>
  <c r="AK893" i="11" s="1"/>
  <c r="AL893" i="11" s="1"/>
  <c r="AJ901" i="11"/>
  <c r="AK901" i="11" s="1" a="1"/>
  <c r="AK901" i="11" s="1"/>
  <c r="AL901" i="11" s="1"/>
  <c r="AJ909" i="11"/>
  <c r="AK909" i="11" s="1" a="1"/>
  <c r="AK909" i="11" s="1"/>
  <c r="AL909" i="11" s="1"/>
  <c r="AJ917" i="11"/>
  <c r="AK917" i="11" s="1" a="1"/>
  <c r="AK917" i="11" s="1"/>
  <c r="AL917" i="11" s="1"/>
  <c r="AJ925" i="11"/>
  <c r="AK925" i="11" s="1" a="1"/>
  <c r="AK925" i="11" s="1"/>
  <c r="AL925" i="11" s="1"/>
  <c r="AJ932" i="11"/>
  <c r="AK932" i="11" s="1" a="1"/>
  <c r="AK932" i="11" s="1"/>
  <c r="AL932" i="11" s="1"/>
  <c r="AJ940" i="11"/>
  <c r="AK940" i="11" s="1" a="1"/>
  <c r="AK940" i="11" s="1"/>
  <c r="AL940" i="11" s="1"/>
  <c r="AJ948" i="11"/>
  <c r="AK948" i="11" s="1" a="1"/>
  <c r="AK948" i="11" s="1"/>
  <c r="AL948" i="11" s="1"/>
  <c r="AJ956" i="11"/>
  <c r="AK956" i="11" s="1" a="1"/>
  <c r="AK956" i="11" s="1"/>
  <c r="AL956" i="11" s="1"/>
  <c r="AJ966" i="11"/>
  <c r="AK966" i="11" s="1" a="1"/>
  <c r="AK966" i="11" s="1"/>
  <c r="AL966" i="11" s="1"/>
  <c r="AJ974" i="11"/>
  <c r="AK974" i="11" s="1" a="1"/>
  <c r="AK974" i="11" s="1"/>
  <c r="AL974" i="11" s="1"/>
  <c r="AJ982" i="11"/>
  <c r="AK982" i="11" s="1" a="1"/>
  <c r="AK982" i="11" s="1"/>
  <c r="AL982" i="11" s="1"/>
  <c r="AJ990" i="11"/>
  <c r="AK990" i="11" s="1" a="1"/>
  <c r="AK990" i="11" s="1"/>
  <c r="AL990" i="11" s="1"/>
  <c r="AJ998" i="11"/>
  <c r="AK998" i="11" s="1" a="1"/>
  <c r="AK998" i="11" s="1"/>
  <c r="AL998" i="11" s="1"/>
  <c r="AJ103" i="11"/>
  <c r="AK103" i="11" s="1" a="1"/>
  <c r="AK103" i="11" s="1"/>
  <c r="AL103" i="11" s="1"/>
  <c r="AJ111" i="11"/>
  <c r="AK111" i="11" s="1" a="1"/>
  <c r="AK111" i="11" s="1"/>
  <c r="AL111" i="11" s="1"/>
  <c r="AJ119" i="11"/>
  <c r="AK119" i="11" s="1" a="1"/>
  <c r="AK119" i="11" s="1"/>
  <c r="AL119" i="11" s="1"/>
  <c r="AJ127" i="11"/>
  <c r="AK127" i="11" s="1" a="1"/>
  <c r="AK127" i="11" s="1"/>
  <c r="AL127" i="11" s="1"/>
  <c r="AJ135" i="11"/>
  <c r="AK135" i="11" s="1" a="1"/>
  <c r="AK135" i="11" s="1"/>
  <c r="AL135" i="11" s="1"/>
  <c r="AJ143" i="11"/>
  <c r="AK143" i="11" s="1" a="1"/>
  <c r="AK143" i="11" s="1"/>
  <c r="AL143" i="11" s="1"/>
  <c r="AJ151" i="11"/>
  <c r="AK151" i="11" s="1" a="1"/>
  <c r="AK151" i="11" s="1"/>
  <c r="AL151" i="11" s="1"/>
  <c r="AJ159" i="11"/>
  <c r="AK159" i="11" s="1" a="1"/>
  <c r="AK159" i="11" s="1"/>
  <c r="AL159" i="11" s="1"/>
  <c r="AJ167" i="11"/>
  <c r="AK167" i="11" s="1" a="1"/>
  <c r="AK167" i="11" s="1"/>
  <c r="AL167" i="11" s="1"/>
  <c r="AJ175" i="11"/>
  <c r="AK175" i="11" s="1" a="1"/>
  <c r="AK175" i="11" s="1"/>
  <c r="AL175" i="11" s="1"/>
  <c r="AJ183" i="11"/>
  <c r="AK183" i="11" s="1" a="1"/>
  <c r="AK183" i="11" s="1"/>
  <c r="AL183" i="11" s="1"/>
  <c r="AJ191" i="11"/>
  <c r="AK191" i="11" s="1" a="1"/>
  <c r="AK191" i="11" s="1"/>
  <c r="AL191" i="11" s="1"/>
  <c r="AJ199" i="11"/>
  <c r="AK199" i="11" s="1" a="1"/>
  <c r="AK199" i="11" s="1"/>
  <c r="AL199" i="11" s="1"/>
  <c r="AJ207" i="11"/>
  <c r="AK207" i="11" s="1" a="1"/>
  <c r="AK207" i="11" s="1"/>
  <c r="AL207" i="11" s="1"/>
  <c r="AJ215" i="11"/>
  <c r="AK215" i="11" s="1" a="1"/>
  <c r="AK215" i="11" s="1"/>
  <c r="AL215" i="11" s="1"/>
  <c r="AJ223" i="11"/>
  <c r="AK223" i="11" s="1" a="1"/>
  <c r="AK223" i="11" s="1"/>
  <c r="AL223" i="11" s="1"/>
  <c r="AJ225" i="11"/>
  <c r="AK225" i="11" s="1" a="1"/>
  <c r="AK225" i="11" s="1"/>
  <c r="AL225" i="11" s="1"/>
  <c r="AJ294" i="11"/>
  <c r="AK294" i="11" s="1" a="1"/>
  <c r="AK294" i="11" s="1"/>
  <c r="AL294" i="11" s="1"/>
  <c r="AJ293" i="11"/>
  <c r="AK293" i="11" s="1" a="1"/>
  <c r="AK293" i="11" s="1"/>
  <c r="AL293" i="11" s="1"/>
  <c r="AJ292" i="11"/>
  <c r="AK292" i="11" s="1" a="1"/>
  <c r="AK292" i="11" s="1"/>
  <c r="AL292" i="11" s="1"/>
  <c r="AJ239" i="11"/>
  <c r="AK239" i="11" s="1" a="1"/>
  <c r="AK239" i="11" s="1"/>
  <c r="AL239" i="11" s="1"/>
  <c r="AJ247" i="11"/>
  <c r="AK247" i="11" s="1" a="1"/>
  <c r="AK247" i="11" s="1"/>
  <c r="AL247" i="11" s="1"/>
  <c r="AJ255" i="11"/>
  <c r="AK255" i="11" s="1" a="1"/>
  <c r="AK255" i="11" s="1"/>
  <c r="AL255" i="11" s="1"/>
  <c r="AJ263" i="11"/>
  <c r="AK263" i="11" s="1" a="1"/>
  <c r="AK263" i="11" s="1"/>
  <c r="AL263" i="11" s="1"/>
  <c r="AJ271" i="11"/>
  <c r="AK271" i="11" s="1" a="1"/>
  <c r="AK271" i="11" s="1"/>
  <c r="AL271" i="11" s="1"/>
  <c r="AJ279" i="11"/>
  <c r="AK279" i="11" s="1" a="1"/>
  <c r="AK279" i="11" s="1"/>
  <c r="AL279" i="11" s="1"/>
  <c r="AJ287" i="11"/>
  <c r="AK287" i="11" s="1" a="1"/>
  <c r="AK287" i="11" s="1"/>
  <c r="AL287" i="11" s="1"/>
  <c r="AJ303" i="11"/>
  <c r="AK303" i="11" s="1" a="1"/>
  <c r="AK303" i="11" s="1"/>
  <c r="AL303" i="11" s="1"/>
  <c r="AJ325" i="11"/>
  <c r="AK325" i="11" s="1" a="1"/>
  <c r="AK325" i="11" s="1"/>
  <c r="AL325" i="11" s="1"/>
  <c r="AJ333" i="11"/>
  <c r="AK333" i="11" s="1" a="1"/>
  <c r="AK333" i="11" s="1"/>
  <c r="AL333" i="11" s="1"/>
  <c r="AJ341" i="11"/>
  <c r="AK341" i="11" s="1" a="1"/>
  <c r="AK341" i="11" s="1"/>
  <c r="AL341" i="11" s="1"/>
  <c r="AJ349" i="11"/>
  <c r="AK349" i="11" s="1" a="1"/>
  <c r="AK349" i="11" s="1"/>
  <c r="AL349" i="11" s="1"/>
  <c r="AJ357" i="11"/>
  <c r="AK357" i="11" s="1" a="1"/>
  <c r="AK357" i="11" s="1"/>
  <c r="AL357" i="11" s="1"/>
  <c r="AJ365" i="11"/>
  <c r="AK365" i="11" s="1" a="1"/>
  <c r="AK365" i="11" s="1"/>
  <c r="AL365" i="11" s="1"/>
  <c r="AJ373" i="11"/>
  <c r="AK373" i="11" s="1" a="1"/>
  <c r="AK373" i="11" s="1"/>
  <c r="AL373" i="11" s="1"/>
  <c r="AJ381" i="11"/>
  <c r="AK381" i="11" s="1" a="1"/>
  <c r="AK381" i="11" s="1"/>
  <c r="AL381" i="11" s="1"/>
  <c r="AJ391" i="11"/>
  <c r="AK391" i="11" s="1" a="1"/>
  <c r="AK391" i="11" s="1"/>
  <c r="AL391" i="11" s="1"/>
  <c r="AJ399" i="11"/>
  <c r="AK399" i="11" s="1" a="1"/>
  <c r="AK399" i="11" s="1"/>
  <c r="AL399" i="11" s="1"/>
  <c r="AJ407" i="11"/>
  <c r="AK407" i="11" s="1" a="1"/>
  <c r="AK407" i="11" s="1"/>
  <c r="AL407" i="11" s="1"/>
  <c r="AJ415" i="11"/>
  <c r="AK415" i="11" s="1" a="1"/>
  <c r="AK415" i="11" s="1"/>
  <c r="AL415" i="11" s="1"/>
  <c r="AJ423" i="11"/>
  <c r="AK423" i="11" s="1" a="1"/>
  <c r="AK423" i="11" s="1"/>
  <c r="AL423" i="11" s="1"/>
  <c r="AJ431" i="11"/>
  <c r="AK431" i="11" s="1" a="1"/>
  <c r="AK431" i="11" s="1"/>
  <c r="AL431" i="11" s="1"/>
  <c r="AJ439" i="11"/>
  <c r="AK439" i="11" s="1" a="1"/>
  <c r="AK439" i="11" s="1"/>
  <c r="AL439" i="11" s="1"/>
  <c r="AJ447" i="11"/>
  <c r="AK447" i="11" s="1" a="1"/>
  <c r="AK447" i="11" s="1"/>
  <c r="AL447" i="11" s="1"/>
  <c r="AJ455" i="11"/>
  <c r="AK455" i="11" s="1" a="1"/>
  <c r="AK455" i="11" s="1"/>
  <c r="AL455" i="11" s="1"/>
  <c r="AJ463" i="11"/>
  <c r="AK463" i="11" s="1" a="1"/>
  <c r="AK463" i="11" s="1"/>
  <c r="AL463" i="11" s="1"/>
  <c r="AJ539" i="11"/>
  <c r="AK539" i="11" s="1" a="1"/>
  <c r="AK539" i="11" s="1"/>
  <c r="AL539" i="11" s="1"/>
  <c r="AJ554" i="11"/>
  <c r="AK554" i="11" s="1" a="1"/>
  <c r="AK554" i="11" s="1"/>
  <c r="AL554" i="11" s="1"/>
  <c r="AJ538" i="11"/>
  <c r="AK538" i="11" s="1" a="1"/>
  <c r="AK538" i="11" s="1"/>
  <c r="AL538" i="11" s="1"/>
  <c r="AJ472" i="11"/>
  <c r="AK472" i="11" s="1" a="1"/>
  <c r="AK472" i="11" s="1"/>
  <c r="AL472" i="11" s="1"/>
  <c r="AJ480" i="11"/>
  <c r="AK480" i="11" s="1" a="1"/>
  <c r="AK480" i="11" s="1"/>
  <c r="AL480" i="11" s="1"/>
  <c r="AJ488" i="11"/>
  <c r="AK488" i="11" s="1" a="1"/>
  <c r="AK488" i="11" s="1"/>
  <c r="AL488" i="11" s="1"/>
  <c r="AJ496" i="11"/>
  <c r="AK496" i="11" s="1" a="1"/>
  <c r="AK496" i="11" s="1"/>
  <c r="AL496" i="11" s="1"/>
  <c r="AJ504" i="11"/>
  <c r="AK504" i="11" s="1" a="1"/>
  <c r="AK504" i="11" s="1"/>
  <c r="AL504" i="11" s="1"/>
  <c r="AJ512" i="11"/>
  <c r="AK512" i="11" s="1" a="1"/>
  <c r="AK512" i="11" s="1"/>
  <c r="AL512" i="11" s="1"/>
  <c r="AJ520" i="11"/>
  <c r="AK520" i="11" s="1" a="1"/>
  <c r="AK520" i="11" s="1"/>
  <c r="AL520" i="11" s="1"/>
  <c r="AJ545" i="11"/>
  <c r="AK545" i="11" s="1" a="1"/>
  <c r="AK545" i="11" s="1"/>
  <c r="AL545" i="11" s="1"/>
  <c r="AJ557" i="11"/>
  <c r="AK557" i="11" s="1" a="1"/>
  <c r="AK557" i="11" s="1"/>
  <c r="AL557" i="11" s="1"/>
  <c r="AJ565" i="11"/>
  <c r="AK565" i="11" s="1" a="1"/>
  <c r="AK565" i="11" s="1"/>
  <c r="AL565" i="11" s="1"/>
  <c r="AJ573" i="11"/>
  <c r="AK573" i="11" s="1" a="1"/>
  <c r="AK573" i="11" s="1"/>
  <c r="AL573" i="11" s="1"/>
  <c r="AJ586" i="11"/>
  <c r="AK586" i="11" s="1" a="1"/>
  <c r="AK586" i="11" s="1"/>
  <c r="AL586" i="11" s="1"/>
  <c r="AJ602" i="11"/>
  <c r="AK602" i="11" s="1" a="1"/>
  <c r="AK602" i="11" s="1"/>
  <c r="AL602" i="11" s="1"/>
  <c r="AJ589" i="11"/>
  <c r="AK589" i="11" s="1" a="1"/>
  <c r="AK589" i="11" s="1"/>
  <c r="AL589" i="11" s="1"/>
  <c r="AJ605" i="11"/>
  <c r="AK605" i="11" s="1" a="1"/>
  <c r="AK605" i="11" s="1"/>
  <c r="AL605" i="11" s="1"/>
  <c r="AJ670" i="11"/>
  <c r="AK670" i="11" s="1" a="1"/>
  <c r="AK670" i="11" s="1"/>
  <c r="AL670" i="11" s="1"/>
  <c r="AJ675" i="11"/>
  <c r="AK675" i="11" s="1" a="1"/>
  <c r="AK675" i="11" s="1"/>
  <c r="AL675" i="11" s="1"/>
  <c r="AJ672" i="11"/>
  <c r="AK672" i="11" s="1" a="1"/>
  <c r="AK672" i="11" s="1"/>
  <c r="AL672" i="11" s="1"/>
  <c r="AJ700" i="11"/>
  <c r="AK700" i="11" s="1" a="1"/>
  <c r="AK700" i="11" s="1"/>
  <c r="AL700" i="11" s="1"/>
  <c r="AJ685" i="11"/>
  <c r="AK685" i="11" s="1" a="1"/>
  <c r="AK685" i="11" s="1"/>
  <c r="AL685" i="11" s="1"/>
  <c r="AJ682" i="11"/>
  <c r="AK682" i="11" s="1" a="1"/>
  <c r="AK682" i="11" s="1"/>
  <c r="AL682" i="11" s="1"/>
  <c r="AJ616" i="11"/>
  <c r="AK616" i="11" s="1" a="1"/>
  <c r="AK616" i="11" s="1"/>
  <c r="AL616" i="11" s="1"/>
  <c r="AJ624" i="11"/>
  <c r="AK624" i="11" s="1" a="1"/>
  <c r="AK624" i="11" s="1"/>
  <c r="AL624" i="11" s="1"/>
  <c r="AJ632" i="11"/>
  <c r="AK632" i="11" s="1" a="1"/>
  <c r="AK632" i="11" s="1"/>
  <c r="AL632" i="11" s="1"/>
  <c r="AJ640" i="11"/>
  <c r="AK640" i="11" s="1" a="1"/>
  <c r="AK640" i="11" s="1"/>
  <c r="AL640" i="11" s="1"/>
  <c r="AJ650" i="11"/>
  <c r="AK650" i="11" s="1" a="1"/>
  <c r="AK650" i="11" s="1"/>
  <c r="AL650" i="11" s="1"/>
  <c r="AJ693" i="11"/>
  <c r="AK693" i="11" s="1" a="1"/>
  <c r="AK693" i="11" s="1"/>
  <c r="AL693" i="11" s="1"/>
  <c r="AJ644" i="11"/>
  <c r="AK644" i="11" s="1" a="1"/>
  <c r="AK644" i="11" s="1"/>
  <c r="AL644" i="11" s="1"/>
  <c r="AJ709" i="11"/>
  <c r="AK709" i="11" s="1" a="1"/>
  <c r="AK709" i="11" s="1"/>
  <c r="AL709" i="11" s="1"/>
  <c r="AJ725" i="11"/>
  <c r="AK725" i="11" s="1" a="1"/>
  <c r="AK725" i="11" s="1"/>
  <c r="AL725" i="11" s="1"/>
  <c r="AJ733" i="11"/>
  <c r="AK733" i="11" s="1" a="1"/>
  <c r="AK733" i="11" s="1"/>
  <c r="AL733" i="11" s="1"/>
  <c r="AJ742" i="11"/>
  <c r="AK742" i="11" s="1" a="1"/>
  <c r="AK742" i="11" s="1"/>
  <c r="AL742" i="11" s="1"/>
  <c r="AJ750" i="11"/>
  <c r="AK750" i="11" s="1" a="1"/>
  <c r="AK750" i="11" s="1"/>
  <c r="AL750" i="11" s="1"/>
  <c r="AJ758" i="11"/>
  <c r="AK758" i="11" s="1" a="1"/>
  <c r="AK758" i="11" s="1"/>
  <c r="AL758" i="11" s="1"/>
  <c r="AJ766" i="11"/>
  <c r="AK766" i="11" s="1" a="1"/>
  <c r="AK766" i="11" s="1"/>
  <c r="AL766" i="11" s="1"/>
  <c r="AJ775" i="11"/>
  <c r="AK775" i="11" s="1" a="1"/>
  <c r="AK775" i="11" s="1"/>
  <c r="AL775" i="11" s="1"/>
  <c r="AJ783" i="11"/>
  <c r="AK783" i="11" s="1" a="1"/>
  <c r="AK783" i="11" s="1"/>
  <c r="AL783" i="11" s="1"/>
  <c r="AJ791" i="11"/>
  <c r="AK791" i="11" s="1" a="1"/>
  <c r="AK791" i="11" s="1"/>
  <c r="AL791" i="11" s="1"/>
  <c r="AJ797" i="11"/>
  <c r="AK797" i="11" s="1" a="1"/>
  <c r="AK797" i="11" s="1"/>
  <c r="AL797" i="11" s="1"/>
  <c r="AJ805" i="11"/>
  <c r="AK805" i="11" s="1" a="1"/>
  <c r="AK805" i="11" s="1"/>
  <c r="AL805" i="11" s="1"/>
  <c r="AJ813" i="11"/>
  <c r="AK813" i="11" s="1" a="1"/>
  <c r="AK813" i="11" s="1"/>
  <c r="AL813" i="11" s="1"/>
  <c r="AJ821" i="11"/>
  <c r="AK821" i="11" s="1" a="1"/>
  <c r="AK821" i="11" s="1"/>
  <c r="AL821" i="11" s="1"/>
  <c r="AJ829" i="11"/>
  <c r="AK829" i="11" s="1" a="1"/>
  <c r="AK829" i="11" s="1"/>
  <c r="AL829" i="11" s="1"/>
  <c r="AJ866" i="11"/>
  <c r="AK866" i="11" s="1" a="1"/>
  <c r="AK866" i="11" s="1"/>
  <c r="AL866" i="11" s="1"/>
  <c r="AJ881" i="11"/>
  <c r="AK881" i="11" s="1" a="1"/>
  <c r="AK881" i="11" s="1"/>
  <c r="AL881" i="11" s="1"/>
  <c r="AJ843" i="11"/>
  <c r="AK843" i="11" s="1" a="1"/>
  <c r="AK843" i="11" s="1"/>
  <c r="AL843" i="11" s="1"/>
  <c r="AJ851" i="11"/>
  <c r="AK851" i="11" s="1" a="1"/>
  <c r="AK851" i="11" s="1"/>
  <c r="AL851" i="11" s="1"/>
  <c r="AJ859" i="11"/>
  <c r="AK859" i="11" s="1" a="1"/>
  <c r="AK859" i="11" s="1"/>
  <c r="AL859" i="11" s="1"/>
  <c r="AJ872" i="11"/>
  <c r="AK872" i="11" s="1" a="1"/>
  <c r="AK872" i="11" s="1"/>
  <c r="AL872" i="11" s="1"/>
  <c r="AJ886" i="11"/>
  <c r="AK886" i="11" s="1" a="1"/>
  <c r="AK886" i="11" s="1"/>
  <c r="AL886" i="11" s="1"/>
  <c r="AJ894" i="11"/>
  <c r="AK894" i="11" s="1" a="1"/>
  <c r="AK894" i="11" s="1"/>
  <c r="AL894" i="11" s="1"/>
  <c r="AJ902" i="11"/>
  <c r="AK902" i="11" s="1" a="1"/>
  <c r="AK902" i="11" s="1"/>
  <c r="AL902" i="11" s="1"/>
  <c r="AJ910" i="11"/>
  <c r="AK910" i="11" s="1" a="1"/>
  <c r="AK910" i="11" s="1"/>
  <c r="AL910" i="11" s="1"/>
  <c r="AJ918" i="11"/>
  <c r="AK918" i="11" s="1" a="1"/>
  <c r="AK918" i="11" s="1"/>
  <c r="AL918" i="11" s="1"/>
  <c r="AJ926" i="11"/>
  <c r="AK926" i="11" s="1" a="1"/>
  <c r="AK926" i="11" s="1"/>
  <c r="AL926" i="11" s="1"/>
  <c r="AJ933" i="11"/>
  <c r="AK933" i="11" s="1" a="1"/>
  <c r="AK933" i="11" s="1"/>
  <c r="AL933" i="11" s="1"/>
  <c r="AJ941" i="11"/>
  <c r="AK941" i="11" s="1" a="1"/>
  <c r="AK941" i="11" s="1"/>
  <c r="AL941" i="11" s="1"/>
  <c r="AJ949" i="11"/>
  <c r="AK949" i="11" s="1" a="1"/>
  <c r="AK949" i="11" s="1"/>
  <c r="AL949" i="11" s="1"/>
  <c r="AJ957" i="11"/>
  <c r="AK957" i="11" s="1" a="1"/>
  <c r="AK957" i="11" s="1"/>
  <c r="AL957" i="11" s="1"/>
  <c r="AJ968" i="11"/>
  <c r="AK968" i="11" s="1" a="1"/>
  <c r="AK968" i="11" s="1"/>
  <c r="AL968" i="11" s="1"/>
  <c r="AJ975" i="11"/>
  <c r="AK975" i="11" s="1" a="1"/>
  <c r="AK975" i="11" s="1"/>
  <c r="AL975" i="11" s="1"/>
  <c r="AJ983" i="11"/>
  <c r="AK983" i="11" s="1" a="1"/>
  <c r="AK983" i="11" s="1"/>
  <c r="AL983" i="11" s="1"/>
  <c r="AJ991" i="11"/>
  <c r="AK991" i="11" s="1" a="1"/>
  <c r="AK991" i="11" s="1"/>
  <c r="AL991" i="11" s="1"/>
  <c r="AJ999" i="11"/>
  <c r="AK999" i="11" s="1" a="1"/>
  <c r="AK999" i="11" s="1"/>
  <c r="AL999" i="11" s="1"/>
  <c r="AJ12" i="11"/>
  <c r="AK12" i="11" s="1" a="1"/>
  <c r="AK12" i="11" s="1"/>
  <c r="AL12" i="11" s="1"/>
  <c r="AJ6" i="11"/>
  <c r="AJ97" i="11"/>
  <c r="AK97" i="11" s="1" a="1"/>
  <c r="AK97" i="11" s="1"/>
  <c r="AL97" i="11" s="1"/>
  <c r="AJ93" i="11"/>
  <c r="AK93" i="11" s="1" a="1"/>
  <c r="AK93" i="11" s="1"/>
  <c r="AL93" i="11" s="1"/>
  <c r="AJ89" i="11"/>
  <c r="AK89" i="11" s="1" a="1"/>
  <c r="AK89" i="11" s="1"/>
  <c r="AL89" i="11" s="1"/>
  <c r="AJ85" i="11"/>
  <c r="AK85" i="11" s="1" a="1"/>
  <c r="AK85" i="11" s="1"/>
  <c r="AL85" i="11" s="1"/>
  <c r="AJ81" i="11"/>
  <c r="AK81" i="11" s="1" a="1"/>
  <c r="AK81" i="11" s="1"/>
  <c r="AL81" i="11" s="1"/>
  <c r="AJ77" i="11"/>
  <c r="AK77" i="11" s="1" a="1"/>
  <c r="AK77" i="11" s="1"/>
  <c r="AL77" i="11" s="1"/>
  <c r="AJ73" i="11"/>
  <c r="AK73" i="11" s="1" a="1"/>
  <c r="AK73" i="11" s="1"/>
  <c r="AL73" i="11" s="1"/>
  <c r="AJ69" i="11"/>
  <c r="AK69" i="11" s="1" a="1"/>
  <c r="AK69" i="11" s="1"/>
  <c r="AL69" i="11" s="1"/>
  <c r="AJ65" i="11"/>
  <c r="AK65" i="11" s="1" a="1"/>
  <c r="AK65" i="11" s="1"/>
  <c r="AL65" i="11" s="1"/>
  <c r="AJ61" i="11"/>
  <c r="AK61" i="11" s="1" a="1"/>
  <c r="AK61" i="11" s="1"/>
  <c r="AL61" i="11" s="1"/>
  <c r="AJ57" i="11"/>
  <c r="AK57" i="11" s="1" a="1"/>
  <c r="AK57" i="11" s="1"/>
  <c r="AL57" i="11" s="1"/>
  <c r="AJ53" i="11"/>
  <c r="AK53" i="11" s="1" a="1"/>
  <c r="AK53" i="11" s="1"/>
  <c r="AL53" i="11" s="1"/>
  <c r="AJ49" i="11"/>
  <c r="AK49" i="11" s="1" a="1"/>
  <c r="AK49" i="11" s="1"/>
  <c r="AL49" i="11" s="1"/>
  <c r="AJ45" i="11"/>
  <c r="AK45" i="11" s="1" a="1"/>
  <c r="AK45" i="11" s="1"/>
  <c r="AL45" i="11" s="1"/>
  <c r="AJ41" i="11"/>
  <c r="AK41" i="11" s="1" a="1"/>
  <c r="AK41" i="11" s="1"/>
  <c r="AL41" i="11" s="1"/>
  <c r="AJ37" i="11"/>
  <c r="AK37" i="11" s="1" a="1"/>
  <c r="AK37" i="11" s="1"/>
  <c r="AL37" i="11" s="1"/>
  <c r="AJ33" i="11"/>
  <c r="AK33" i="11" s="1" a="1"/>
  <c r="AK33" i="11" s="1"/>
  <c r="AL33" i="11" s="1"/>
  <c r="AJ29" i="11"/>
  <c r="AK29" i="11" s="1" a="1"/>
  <c r="AK29" i="11" s="1"/>
  <c r="AL29" i="11" s="1"/>
  <c r="AJ25" i="11"/>
  <c r="AK25" i="11" s="1" a="1"/>
  <c r="AK25" i="11" s="1"/>
  <c r="AL25" i="11" s="1"/>
  <c r="AJ21" i="11"/>
  <c r="AK21" i="11" s="1" a="1"/>
  <c r="AK21" i="11" s="1"/>
  <c r="AL21" i="11" s="1"/>
  <c r="AJ17" i="11"/>
  <c r="AK17" i="11" s="1" a="1"/>
  <c r="AK17" i="11" s="1"/>
  <c r="AL17" i="11" s="1"/>
  <c r="AJ104" i="11"/>
  <c r="AK104" i="11" s="1" a="1"/>
  <c r="AK104" i="11" s="1"/>
  <c r="AL104" i="11" s="1"/>
  <c r="AJ112" i="11"/>
  <c r="AK112" i="11" s="1" a="1"/>
  <c r="AK112" i="11" s="1"/>
  <c r="AL112" i="11" s="1"/>
  <c r="AJ120" i="11"/>
  <c r="AK120" i="11" s="1" a="1"/>
  <c r="AK120" i="11" s="1"/>
  <c r="AL120" i="11" s="1"/>
  <c r="AJ128" i="11"/>
  <c r="AK128" i="11" s="1" a="1"/>
  <c r="AK128" i="11" s="1"/>
  <c r="AL128" i="11" s="1"/>
  <c r="AJ136" i="11"/>
  <c r="AK136" i="11" s="1" a="1"/>
  <c r="AK136" i="11" s="1"/>
  <c r="AL136" i="11" s="1"/>
  <c r="AJ144" i="11"/>
  <c r="AK144" i="11" s="1" a="1"/>
  <c r="AK144" i="11" s="1"/>
  <c r="AL144" i="11" s="1"/>
  <c r="AJ152" i="11"/>
  <c r="AK152" i="11" s="1" a="1"/>
  <c r="AK152" i="11" s="1"/>
  <c r="AL152" i="11" s="1"/>
  <c r="AJ160" i="11"/>
  <c r="AK160" i="11" s="1" a="1"/>
  <c r="AK160" i="11" s="1"/>
  <c r="AL160" i="11" s="1"/>
  <c r="AJ168" i="11"/>
  <c r="AK168" i="11" s="1" a="1"/>
  <c r="AK168" i="11" s="1"/>
  <c r="AL168" i="11" s="1"/>
  <c r="AJ176" i="11"/>
  <c r="AK176" i="11" s="1" a="1"/>
  <c r="AK176" i="11" s="1"/>
  <c r="AL176" i="11" s="1"/>
  <c r="AJ184" i="11"/>
  <c r="AK184" i="11" s="1" a="1"/>
  <c r="AK184" i="11" s="1"/>
  <c r="AL184" i="11" s="1"/>
  <c r="AJ192" i="11"/>
  <c r="AK192" i="11" s="1" a="1"/>
  <c r="AK192" i="11" s="1"/>
  <c r="AL192" i="11" s="1"/>
  <c r="AJ200" i="11"/>
  <c r="AK200" i="11" s="1" a="1"/>
  <c r="AK200" i="11" s="1"/>
  <c r="AL200" i="11" s="1"/>
  <c r="AJ208" i="11"/>
  <c r="AK208" i="11" s="1" a="1"/>
  <c r="AK208" i="11" s="1"/>
  <c r="AL208" i="11" s="1"/>
  <c r="AJ216" i="11"/>
  <c r="AK216" i="11" s="1" a="1"/>
  <c r="AK216" i="11" s="1"/>
  <c r="AL216" i="11" s="1"/>
  <c r="AJ227" i="11"/>
  <c r="AK227" i="11" s="1" a="1"/>
  <c r="AK227" i="11" s="1"/>
  <c r="AL227" i="11" s="1"/>
  <c r="AJ229" i="11"/>
  <c r="AK229" i="11" s="1" a="1"/>
  <c r="AK229" i="11" s="1"/>
  <c r="AL229" i="11" s="1"/>
  <c r="AJ298" i="11"/>
  <c r="AK298" i="11" s="1" a="1"/>
  <c r="AK298" i="11" s="1"/>
  <c r="AL298" i="11" s="1"/>
  <c r="AJ297" i="11"/>
  <c r="AK297" i="11" s="1" a="1"/>
  <c r="AK297" i="11" s="1"/>
  <c r="AL297" i="11" s="1"/>
  <c r="AJ296" i="11"/>
  <c r="AK296" i="11" s="1" a="1"/>
  <c r="AK296" i="11" s="1"/>
  <c r="AL296" i="11" s="1"/>
  <c r="AJ240" i="11"/>
  <c r="AK240" i="11" s="1" a="1"/>
  <c r="AK240" i="11" s="1"/>
  <c r="AL240" i="11" s="1"/>
  <c r="AJ248" i="11"/>
  <c r="AK248" i="11" s="1" a="1"/>
  <c r="AK248" i="11" s="1"/>
  <c r="AL248" i="11" s="1"/>
  <c r="AJ256" i="11"/>
  <c r="AK256" i="11" s="1" a="1"/>
  <c r="AK256" i="11" s="1"/>
  <c r="AL256" i="11" s="1"/>
  <c r="AJ264" i="11"/>
  <c r="AK264" i="11" s="1" a="1"/>
  <c r="AK264" i="11" s="1"/>
  <c r="AL264" i="11" s="1"/>
  <c r="AJ272" i="11"/>
  <c r="AK272" i="11" s="1" a="1"/>
  <c r="AK272" i="11" s="1"/>
  <c r="AL272" i="11" s="1"/>
  <c r="AJ280" i="11"/>
  <c r="AK280" i="11" s="1" a="1"/>
  <c r="AK280" i="11" s="1"/>
  <c r="AL280" i="11" s="1"/>
  <c r="AJ288" i="11"/>
  <c r="AK288" i="11" s="1" a="1"/>
  <c r="AK288" i="11" s="1"/>
  <c r="AL288" i="11" s="1"/>
  <c r="AJ307" i="11"/>
  <c r="AK307" i="11" s="1" a="1"/>
  <c r="AK307" i="11" s="1"/>
  <c r="AL307" i="11" s="1"/>
  <c r="AJ326" i="11"/>
  <c r="AK326" i="11" s="1" a="1"/>
  <c r="AK326" i="11" s="1"/>
  <c r="AL326" i="11" s="1"/>
  <c r="AJ334" i="11"/>
  <c r="AK334" i="11" s="1" a="1"/>
  <c r="AK334" i="11" s="1"/>
  <c r="AL334" i="11" s="1"/>
  <c r="AJ342" i="11"/>
  <c r="AK342" i="11" s="1" a="1"/>
  <c r="AK342" i="11" s="1"/>
  <c r="AL342" i="11" s="1"/>
  <c r="AJ350" i="11"/>
  <c r="AK350" i="11" s="1" a="1"/>
  <c r="AK350" i="11" s="1"/>
  <c r="AL350" i="11" s="1"/>
  <c r="AJ358" i="11"/>
  <c r="AK358" i="11" s="1" a="1"/>
  <c r="AK358" i="11" s="1"/>
  <c r="AL358" i="11" s="1"/>
  <c r="AJ366" i="11"/>
  <c r="AK366" i="11" s="1" a="1"/>
  <c r="AK366" i="11" s="1"/>
  <c r="AL366" i="11" s="1"/>
  <c r="AJ374" i="11"/>
  <c r="AK374" i="11" s="1" a="1"/>
  <c r="AK374" i="11" s="1"/>
  <c r="AL374" i="11" s="1"/>
  <c r="AJ382" i="11"/>
  <c r="AK382" i="11" s="1" a="1"/>
  <c r="AK382" i="11" s="1"/>
  <c r="AL382" i="11" s="1"/>
  <c r="AJ392" i="11"/>
  <c r="AK392" i="11" s="1" a="1"/>
  <c r="AK392" i="11" s="1"/>
  <c r="AL392" i="11" s="1"/>
  <c r="AJ400" i="11"/>
  <c r="AK400" i="11" s="1" a="1"/>
  <c r="AK400" i="11" s="1"/>
  <c r="AL400" i="11" s="1"/>
  <c r="AJ408" i="11"/>
  <c r="AK408" i="11" s="1" a="1"/>
  <c r="AK408" i="11" s="1"/>
  <c r="AL408" i="11" s="1"/>
  <c r="AJ416" i="11"/>
  <c r="AK416" i="11" s="1" a="1"/>
  <c r="AK416" i="11" s="1"/>
  <c r="AL416" i="11" s="1"/>
  <c r="AJ424" i="11"/>
  <c r="AK424" i="11" s="1" a="1"/>
  <c r="AK424" i="11" s="1"/>
  <c r="AL424" i="11" s="1"/>
  <c r="AJ432" i="11"/>
  <c r="AK432" i="11" s="1" a="1"/>
  <c r="AK432" i="11" s="1"/>
  <c r="AL432" i="11" s="1"/>
  <c r="AJ440" i="11"/>
  <c r="AK440" i="11" s="1" a="1"/>
  <c r="AK440" i="11" s="1"/>
  <c r="AL440" i="11" s="1"/>
  <c r="AJ448" i="11"/>
  <c r="AK448" i="11" s="1" a="1"/>
  <c r="AK448" i="11" s="1"/>
  <c r="AL448" i="11" s="1"/>
  <c r="AJ456" i="11"/>
  <c r="AK456" i="11" s="1" a="1"/>
  <c r="AK456" i="11" s="1"/>
  <c r="AL456" i="11" s="1"/>
  <c r="AJ464" i="11"/>
  <c r="AK464" i="11" s="1" a="1"/>
  <c r="AK464" i="11" s="1"/>
  <c r="AL464" i="11" s="1"/>
  <c r="AJ547" i="11"/>
  <c r="AK547" i="11" s="1" a="1"/>
  <c r="AK547" i="11" s="1"/>
  <c r="AL547" i="11" s="1"/>
  <c r="AJ555" i="11"/>
  <c r="AK555" i="11" s="1" a="1"/>
  <c r="AK555" i="11" s="1"/>
  <c r="AL555" i="11" s="1"/>
  <c r="AJ541" i="11"/>
  <c r="AK541" i="11" s="1" a="1"/>
  <c r="AK541" i="11" s="1"/>
  <c r="AL541" i="11" s="1"/>
  <c r="AJ473" i="11"/>
  <c r="AK473" i="11" s="1" a="1"/>
  <c r="AK473" i="11" s="1"/>
  <c r="AL473" i="11" s="1"/>
  <c r="AJ481" i="11"/>
  <c r="AK481" i="11" s="1" a="1"/>
  <c r="AK481" i="11" s="1"/>
  <c r="AL481" i="11" s="1"/>
  <c r="AJ489" i="11"/>
  <c r="AK489" i="11" s="1" a="1"/>
  <c r="AK489" i="11" s="1"/>
  <c r="AL489" i="11" s="1"/>
  <c r="AJ497" i="11"/>
  <c r="AK497" i="11" s="1" a="1"/>
  <c r="AK497" i="11" s="1"/>
  <c r="AL497" i="11" s="1"/>
  <c r="AJ505" i="11"/>
  <c r="AK505" i="11" s="1" a="1"/>
  <c r="AK505" i="11" s="1"/>
  <c r="AL505" i="11" s="1"/>
  <c r="AJ513" i="11"/>
  <c r="AK513" i="11" s="1" a="1"/>
  <c r="AK513" i="11" s="1"/>
  <c r="AL513" i="11" s="1"/>
  <c r="AJ521" i="11"/>
  <c r="AK521" i="11" s="1" a="1"/>
  <c r="AK521" i="11" s="1"/>
  <c r="AL521" i="11" s="1"/>
  <c r="AJ524" i="11"/>
  <c r="AK524" i="11" s="1" a="1"/>
  <c r="AK524" i="11" s="1"/>
  <c r="AL524" i="11" s="1"/>
  <c r="AJ558" i="11"/>
  <c r="AK558" i="11" s="1" a="1"/>
  <c r="AK558" i="11" s="1"/>
  <c r="AL558" i="11" s="1"/>
  <c r="AJ566" i="11"/>
  <c r="AK566" i="11" s="1" a="1"/>
  <c r="AK566" i="11" s="1"/>
  <c r="AL566" i="11" s="1"/>
  <c r="AJ574" i="11"/>
  <c r="AK574" i="11" s="1" a="1"/>
  <c r="AK574" i="11" s="1"/>
  <c r="AL574" i="11" s="1"/>
  <c r="AJ588" i="11"/>
  <c r="AK588" i="11" s="1" a="1"/>
  <c r="AK588" i="11" s="1"/>
  <c r="AL588" i="11" s="1"/>
  <c r="AJ604" i="11"/>
  <c r="AK604" i="11" s="1" a="1"/>
  <c r="AK604" i="11" s="1"/>
  <c r="AL604" i="11" s="1"/>
  <c r="AJ591" i="11"/>
  <c r="AK591" i="11" s="1" a="1"/>
  <c r="AK591" i="11" s="1"/>
  <c r="AL591" i="11" s="1"/>
  <c r="AJ607" i="11"/>
  <c r="AK607" i="11" s="1" a="1"/>
  <c r="AK607" i="11" s="1"/>
  <c r="AL607" i="11" s="1"/>
  <c r="AJ678" i="11"/>
  <c r="AK678" i="11" s="1" a="1"/>
  <c r="AK678" i="11" s="1"/>
  <c r="AL678" i="11" s="1"/>
  <c r="AJ683" i="11"/>
  <c r="AK683" i="11" s="1" a="1"/>
  <c r="AK683" i="11" s="1"/>
  <c r="AL683" i="11" s="1"/>
  <c r="AJ680" i="11"/>
  <c r="AK680" i="11" s="1" a="1"/>
  <c r="AK680" i="11" s="1"/>
  <c r="AL680" i="11" s="1"/>
  <c r="AJ702" i="11"/>
  <c r="AK702" i="11" s="1" a="1"/>
  <c r="AK702" i="11" s="1"/>
  <c r="AL702" i="11" s="1"/>
  <c r="AJ720" i="11"/>
  <c r="AK720" i="11" s="1" a="1"/>
  <c r="AK720" i="11" s="1"/>
  <c r="AL720" i="11" s="1"/>
  <c r="AJ718" i="11"/>
  <c r="AK718" i="11" s="1" a="1"/>
  <c r="AK718" i="11" s="1"/>
  <c r="AL718" i="11" s="1"/>
  <c r="AJ617" i="11"/>
  <c r="AK617" i="11" s="1" a="1"/>
  <c r="AK617" i="11" s="1"/>
  <c r="AL617" i="11" s="1"/>
  <c r="AJ625" i="11"/>
  <c r="AK625" i="11" s="1" a="1"/>
  <c r="AK625" i="11" s="1"/>
  <c r="AL625" i="11" s="1"/>
  <c r="AJ633" i="11"/>
  <c r="AK633" i="11" s="1" a="1"/>
  <c r="AK633" i="11" s="1"/>
  <c r="AL633" i="11" s="1"/>
  <c r="AJ641" i="11"/>
  <c r="AK641" i="11" s="1" a="1"/>
  <c r="AK641" i="11" s="1"/>
  <c r="AL641" i="11" s="1"/>
  <c r="AJ654" i="11"/>
  <c r="AK654" i="11" s="1" a="1"/>
  <c r="AK654" i="11" s="1"/>
  <c r="AL654" i="11" s="1"/>
  <c r="AJ695" i="11"/>
  <c r="AK695" i="11" s="1" a="1"/>
  <c r="AK695" i="11" s="1"/>
  <c r="AL695" i="11" s="1"/>
  <c r="AJ659" i="11"/>
  <c r="AK659" i="11" s="1" a="1"/>
  <c r="AK659" i="11" s="1"/>
  <c r="AL659" i="11" s="1"/>
  <c r="AJ711" i="11"/>
  <c r="AK711" i="11" s="1" a="1"/>
  <c r="AK711" i="11" s="1"/>
  <c r="AL711" i="11" s="1"/>
  <c r="AJ727" i="11"/>
  <c r="AK727" i="11" s="1" a="1"/>
  <c r="AK727" i="11" s="1"/>
  <c r="AL727" i="11" s="1"/>
  <c r="AJ768" i="11"/>
  <c r="AK768" i="11" s="1" a="1"/>
  <c r="AK768" i="11" s="1"/>
  <c r="AL768" i="11" s="1"/>
  <c r="AJ743" i="11"/>
  <c r="AK743" i="11" s="1" a="1"/>
  <c r="AK743" i="11" s="1"/>
  <c r="AL743" i="11" s="1"/>
  <c r="AJ751" i="11"/>
  <c r="AK751" i="11" s="1" a="1"/>
  <c r="AK751" i="11" s="1"/>
  <c r="AL751" i="11" s="1"/>
  <c r="AJ759" i="11"/>
  <c r="AK759" i="11" s="1" a="1"/>
  <c r="AK759" i="11" s="1"/>
  <c r="AL759" i="11" s="1"/>
  <c r="AJ767" i="11"/>
  <c r="AK767" i="11" s="1" a="1"/>
  <c r="AK767" i="11" s="1"/>
  <c r="AL767" i="11" s="1"/>
  <c r="AJ776" i="11"/>
  <c r="AK776" i="11" s="1" a="1"/>
  <c r="AK776" i="11" s="1"/>
  <c r="AL776" i="11" s="1"/>
  <c r="AJ784" i="11"/>
  <c r="AK784" i="11" s="1" a="1"/>
  <c r="AK784" i="11" s="1"/>
  <c r="AL784" i="11" s="1"/>
  <c r="AJ792" i="11"/>
  <c r="AK792" i="11" s="1" a="1"/>
  <c r="AK792" i="11" s="1"/>
  <c r="AL792" i="11" s="1"/>
  <c r="AJ798" i="11"/>
  <c r="AK798" i="11" s="1" a="1"/>
  <c r="AK798" i="11" s="1"/>
  <c r="AL798" i="11" s="1"/>
  <c r="AJ806" i="11"/>
  <c r="AK806" i="11" s="1" a="1"/>
  <c r="AK806" i="11" s="1"/>
  <c r="AL806" i="11" s="1"/>
  <c r="AJ814" i="11"/>
  <c r="AK814" i="11" s="1" a="1"/>
  <c r="AK814" i="11" s="1"/>
  <c r="AL814" i="11" s="1"/>
  <c r="AJ822" i="11"/>
  <c r="AK822" i="11" s="1" a="1"/>
  <c r="AK822" i="11" s="1"/>
  <c r="AL822" i="11" s="1"/>
  <c r="AJ830" i="11"/>
  <c r="AK830" i="11" s="1" a="1"/>
  <c r="AK830" i="11" s="1"/>
  <c r="AL830" i="11" s="1"/>
  <c r="AJ873" i="11"/>
  <c r="AK873" i="11" s="1" a="1"/>
  <c r="AK873" i="11" s="1"/>
  <c r="AL873" i="11" s="1"/>
  <c r="AJ836" i="11"/>
  <c r="AK836" i="11" s="1" a="1"/>
  <c r="AK836" i="11" s="1"/>
  <c r="AL836" i="11" s="1"/>
  <c r="AJ844" i="11"/>
  <c r="AK844" i="11" s="1" a="1"/>
  <c r="AK844" i="11" s="1"/>
  <c r="AL844" i="11" s="1"/>
  <c r="AJ852" i="11"/>
  <c r="AK852" i="11" s="1" a="1"/>
  <c r="AK852" i="11" s="1"/>
  <c r="AL852" i="11" s="1"/>
  <c r="AJ860" i="11"/>
  <c r="AK860" i="11" s="1" a="1"/>
  <c r="AK860" i="11" s="1"/>
  <c r="AL860" i="11" s="1"/>
  <c r="AJ878" i="11"/>
  <c r="AK878" i="11" s="1" a="1"/>
  <c r="AK878" i="11" s="1"/>
  <c r="AL878" i="11" s="1"/>
  <c r="AJ887" i="11"/>
  <c r="AK887" i="11" s="1" a="1"/>
  <c r="AK887" i="11" s="1"/>
  <c r="AL887" i="11" s="1"/>
  <c r="AJ895" i="11"/>
  <c r="AK895" i="11" s="1" a="1"/>
  <c r="AK895" i="11" s="1"/>
  <c r="AL895" i="11" s="1"/>
  <c r="AJ903" i="11"/>
  <c r="AK903" i="11" s="1" a="1"/>
  <c r="AK903" i="11" s="1"/>
  <c r="AL903" i="11" s="1"/>
  <c r="AJ911" i="11"/>
  <c r="AK911" i="11" s="1" a="1"/>
  <c r="AK911" i="11" s="1"/>
  <c r="AL911" i="11" s="1"/>
  <c r="AJ919" i="11"/>
  <c r="AK919" i="11" s="1" a="1"/>
  <c r="AK919" i="11" s="1"/>
  <c r="AL919" i="11" s="1"/>
  <c r="AJ927" i="11"/>
  <c r="AK927" i="11" s="1" a="1"/>
  <c r="AK927" i="11" s="1"/>
  <c r="AL927" i="11" s="1"/>
  <c r="AJ934" i="11"/>
  <c r="AK934" i="11" s="1" a="1"/>
  <c r="AK934" i="11" s="1"/>
  <c r="AL934" i="11" s="1"/>
  <c r="AJ942" i="11"/>
  <c r="AK942" i="11" s="1" a="1"/>
  <c r="AK942" i="11" s="1"/>
  <c r="AL942" i="11" s="1"/>
  <c r="AJ950" i="11"/>
  <c r="AK950" i="11" s="1" a="1"/>
  <c r="AK950" i="11" s="1"/>
  <c r="AL950" i="11" s="1"/>
  <c r="AJ958" i="11"/>
  <c r="AK958" i="11" s="1" a="1"/>
  <c r="AK958" i="11" s="1"/>
  <c r="AL958" i="11" s="1"/>
  <c r="AJ969" i="11"/>
  <c r="AK969" i="11" s="1" a="1"/>
  <c r="AK969" i="11" s="1"/>
  <c r="AL969" i="11" s="1"/>
  <c r="AJ976" i="11"/>
  <c r="AK976" i="11" s="1" a="1"/>
  <c r="AK976" i="11" s="1"/>
  <c r="AL976" i="11" s="1"/>
  <c r="AJ984" i="11"/>
  <c r="AK984" i="11" s="1" a="1"/>
  <c r="AK984" i="11" s="1"/>
  <c r="AL984" i="11" s="1"/>
  <c r="AJ992" i="11"/>
  <c r="AK992" i="11" s="1" a="1"/>
  <c r="AK992" i="11" s="1"/>
  <c r="AL992" i="11" s="1"/>
  <c r="AJ1000" i="11"/>
  <c r="AK1000" i="11" s="1" a="1"/>
  <c r="AK1000" i="11" s="1"/>
  <c r="AL1000" i="11" s="1"/>
  <c r="AJ9" i="11"/>
  <c r="AK9" i="11" s="1" a="1"/>
  <c r="AK9" i="11" s="1"/>
  <c r="AL9" i="11" s="1"/>
  <c r="AJ105" i="11"/>
  <c r="AK105" i="11" s="1" a="1"/>
  <c r="AK105" i="11" s="1"/>
  <c r="AL105" i="11" s="1"/>
  <c r="AJ113" i="11"/>
  <c r="AK113" i="11" s="1" a="1"/>
  <c r="AK113" i="11" s="1"/>
  <c r="AL113" i="11" s="1"/>
  <c r="AJ121" i="11"/>
  <c r="AK121" i="11" s="1" a="1"/>
  <c r="AK121" i="11" s="1"/>
  <c r="AL121" i="11" s="1"/>
  <c r="AJ129" i="11"/>
  <c r="AK129" i="11" s="1" a="1"/>
  <c r="AK129" i="11" s="1"/>
  <c r="AL129" i="11" s="1"/>
  <c r="AJ137" i="11"/>
  <c r="AK137" i="11" s="1" a="1"/>
  <c r="AK137" i="11" s="1"/>
  <c r="AL137" i="11" s="1"/>
  <c r="AJ145" i="11"/>
  <c r="AK145" i="11" s="1" a="1"/>
  <c r="AK145" i="11" s="1"/>
  <c r="AL145" i="11" s="1"/>
  <c r="AJ153" i="11"/>
  <c r="AK153" i="11" s="1" a="1"/>
  <c r="AK153" i="11" s="1"/>
  <c r="AL153" i="11" s="1"/>
  <c r="AJ161" i="11"/>
  <c r="AK161" i="11" s="1" a="1"/>
  <c r="AK161" i="11" s="1"/>
  <c r="AL161" i="11" s="1"/>
  <c r="AJ169" i="11"/>
  <c r="AK169" i="11" s="1" a="1"/>
  <c r="AK169" i="11" s="1"/>
  <c r="AL169" i="11" s="1"/>
  <c r="AJ177" i="11"/>
  <c r="AK177" i="11" s="1" a="1"/>
  <c r="AK177" i="11" s="1"/>
  <c r="AL177" i="11" s="1"/>
  <c r="AJ185" i="11"/>
  <c r="AK185" i="11" s="1" a="1"/>
  <c r="AK185" i="11" s="1"/>
  <c r="AL185" i="11" s="1"/>
  <c r="AJ193" i="11"/>
  <c r="AK193" i="11" s="1" a="1"/>
  <c r="AK193" i="11" s="1"/>
  <c r="AL193" i="11" s="1"/>
  <c r="AJ201" i="11"/>
  <c r="AK201" i="11" s="1" a="1"/>
  <c r="AK201" i="11" s="1"/>
  <c r="AL201" i="11" s="1"/>
  <c r="AJ209" i="11"/>
  <c r="AK209" i="11" s="1" a="1"/>
  <c r="AK209" i="11" s="1"/>
  <c r="AL209" i="11" s="1"/>
  <c r="AJ217" i="11"/>
  <c r="AK217" i="11" s="1" a="1"/>
  <c r="AK217" i="11" s="1"/>
  <c r="AL217" i="11" s="1"/>
  <c r="AJ231" i="11"/>
  <c r="AK231" i="11" s="1" a="1"/>
  <c r="AK231" i="11" s="1"/>
  <c r="AL231" i="11" s="1"/>
  <c r="AJ233" i="11"/>
  <c r="AK233" i="11" s="1" a="1"/>
  <c r="AK233" i="11" s="1"/>
  <c r="AL233" i="11" s="1"/>
  <c r="AJ302" i="11"/>
  <c r="AK302" i="11" s="1" a="1"/>
  <c r="AK302" i="11" s="1"/>
  <c r="AL302" i="11" s="1"/>
  <c r="AJ301" i="11"/>
  <c r="AK301" i="11" s="1" a="1"/>
  <c r="AK301" i="11" s="1"/>
  <c r="AL301" i="11" s="1"/>
  <c r="AJ300" i="11"/>
  <c r="AK300" i="11" s="1" a="1"/>
  <c r="AK300" i="11" s="1"/>
  <c r="AL300" i="11" s="1"/>
  <c r="AJ241" i="11"/>
  <c r="AK241" i="11" s="1" a="1"/>
  <c r="AK241" i="11" s="1"/>
  <c r="AL241" i="11" s="1"/>
  <c r="AJ249" i="11"/>
  <c r="AK249" i="11" s="1" a="1"/>
  <c r="AK249" i="11" s="1"/>
  <c r="AL249" i="11" s="1"/>
  <c r="AJ257" i="11"/>
  <c r="AK257" i="11" s="1" a="1"/>
  <c r="AK257" i="11" s="1"/>
  <c r="AL257" i="11" s="1"/>
  <c r="AJ265" i="11"/>
  <c r="AK265" i="11" s="1" a="1"/>
  <c r="AK265" i="11" s="1"/>
  <c r="AL265" i="11" s="1"/>
  <c r="AJ273" i="11"/>
  <c r="AK273" i="11" s="1" a="1"/>
  <c r="AK273" i="11" s="1"/>
  <c r="AL273" i="11" s="1"/>
  <c r="AJ281" i="11"/>
  <c r="AK281" i="11" s="1" a="1"/>
  <c r="AK281" i="11" s="1"/>
  <c r="AL281" i="11" s="1"/>
  <c r="AJ289" i="11"/>
  <c r="AK289" i="11" s="1" a="1"/>
  <c r="AK289" i="11" s="1"/>
  <c r="AL289" i="11" s="1"/>
  <c r="AJ311" i="11"/>
  <c r="AK311" i="11" s="1" a="1"/>
  <c r="AK311" i="11" s="1"/>
  <c r="AL311" i="11" s="1"/>
  <c r="AJ327" i="11"/>
  <c r="AK327" i="11" s="1" a="1"/>
  <c r="AK327" i="11" s="1"/>
  <c r="AL327" i="11" s="1"/>
  <c r="AJ335" i="11"/>
  <c r="AK335" i="11" s="1" a="1"/>
  <c r="AK335" i="11" s="1"/>
  <c r="AL335" i="11" s="1"/>
  <c r="AJ343" i="11"/>
  <c r="AK343" i="11" s="1" a="1"/>
  <c r="AK343" i="11" s="1"/>
  <c r="AL343" i="11" s="1"/>
  <c r="AJ351" i="11"/>
  <c r="AK351" i="11" s="1" a="1"/>
  <c r="AK351" i="11" s="1"/>
  <c r="AL351" i="11" s="1"/>
  <c r="AJ359" i="11"/>
  <c r="AK359" i="11" s="1" a="1"/>
  <c r="AK359" i="11" s="1"/>
  <c r="AL359" i="11" s="1"/>
  <c r="AJ367" i="11"/>
  <c r="AK367" i="11" s="1" a="1"/>
  <c r="AK367" i="11" s="1"/>
  <c r="AL367" i="11" s="1"/>
  <c r="AJ375" i="11"/>
  <c r="AK375" i="11" s="1" a="1"/>
  <c r="AK375" i="11" s="1"/>
  <c r="AL375" i="11" s="1"/>
  <c r="AJ383" i="11"/>
  <c r="AK383" i="11" s="1" a="1"/>
  <c r="AK383" i="11" s="1"/>
  <c r="AL383" i="11" s="1"/>
  <c r="AJ393" i="11"/>
  <c r="AK393" i="11" s="1" a="1"/>
  <c r="AK393" i="11" s="1"/>
  <c r="AL393" i="11" s="1"/>
  <c r="AJ401" i="11"/>
  <c r="AK401" i="11" s="1" a="1"/>
  <c r="AK401" i="11" s="1"/>
  <c r="AL401" i="11" s="1"/>
  <c r="AJ409" i="11"/>
  <c r="AK409" i="11" s="1" a="1"/>
  <c r="AK409" i="11" s="1"/>
  <c r="AL409" i="11" s="1"/>
  <c r="AJ417" i="11"/>
  <c r="AK417" i="11" s="1" a="1"/>
  <c r="AK417" i="11" s="1"/>
  <c r="AL417" i="11" s="1"/>
  <c r="AJ425" i="11"/>
  <c r="AK425" i="11" s="1" a="1"/>
  <c r="AK425" i="11" s="1"/>
  <c r="AL425" i="11" s="1"/>
  <c r="AJ433" i="11"/>
  <c r="AK433" i="11" s="1" a="1"/>
  <c r="AK433" i="11" s="1"/>
  <c r="AL433" i="11" s="1"/>
  <c r="AJ441" i="11"/>
  <c r="AK441" i="11" s="1" a="1"/>
  <c r="AK441" i="11" s="1"/>
  <c r="AL441" i="11" s="1"/>
  <c r="AJ449" i="11"/>
  <c r="AK449" i="11" s="1" a="1"/>
  <c r="AK449" i="11" s="1"/>
  <c r="AL449" i="11" s="1"/>
  <c r="AJ457" i="11"/>
  <c r="AK457" i="11" s="1" a="1"/>
  <c r="AK457" i="11" s="1"/>
  <c r="AL457" i="11" s="1"/>
  <c r="AJ465" i="11"/>
  <c r="AK465" i="11" s="1" a="1"/>
  <c r="AK465" i="11" s="1"/>
  <c r="AL465" i="11" s="1"/>
  <c r="AJ548" i="11"/>
  <c r="AK548" i="11" s="1" a="1"/>
  <c r="AK548" i="11" s="1"/>
  <c r="AL548" i="11" s="1"/>
  <c r="AJ582" i="11"/>
  <c r="AK582" i="11" s="1" a="1"/>
  <c r="AK582" i="11" s="1"/>
  <c r="AL582" i="11" s="1"/>
  <c r="AJ578" i="11"/>
  <c r="AK578" i="11" s="1" a="1"/>
  <c r="AK578" i="11" s="1"/>
  <c r="AL578" i="11" s="1"/>
  <c r="AJ474" i="11"/>
  <c r="AK474" i="11" s="1" a="1"/>
  <c r="AK474" i="11" s="1"/>
  <c r="AL474" i="11" s="1"/>
  <c r="AJ482" i="11"/>
  <c r="AK482" i="11" s="1" a="1"/>
  <c r="AK482" i="11" s="1"/>
  <c r="AL482" i="11" s="1"/>
  <c r="AJ490" i="11"/>
  <c r="AK490" i="11" s="1" a="1"/>
  <c r="AK490" i="11" s="1"/>
  <c r="AL490" i="11" s="1"/>
  <c r="AJ498" i="11"/>
  <c r="AK498" i="11" s="1" a="1"/>
  <c r="AK498" i="11" s="1"/>
  <c r="AL498" i="11" s="1"/>
  <c r="AJ506" i="11"/>
  <c r="AK506" i="11" s="1" a="1"/>
  <c r="AK506" i="11" s="1"/>
  <c r="AL506" i="11" s="1"/>
  <c r="AJ514" i="11"/>
  <c r="AK514" i="11" s="1" a="1"/>
  <c r="AK514" i="11" s="1"/>
  <c r="AL514" i="11" s="1"/>
  <c r="AJ525" i="11"/>
  <c r="AK525" i="11" s="1" a="1"/>
  <c r="AK525" i="11" s="1"/>
  <c r="AL525" i="11" s="1"/>
  <c r="AJ528" i="11"/>
  <c r="AK528" i="11" s="1" a="1"/>
  <c r="AK528" i="11" s="1"/>
  <c r="AL528" i="11" s="1"/>
  <c r="AJ559" i="11"/>
  <c r="AK559" i="11" s="1" a="1"/>
  <c r="AK559" i="11" s="1"/>
  <c r="AL559" i="11" s="1"/>
  <c r="AJ567" i="11"/>
  <c r="AK567" i="11" s="1" a="1"/>
  <c r="AK567" i="11" s="1"/>
  <c r="AL567" i="11" s="1"/>
  <c r="AJ575" i="11"/>
  <c r="AK575" i="11" s="1" a="1"/>
  <c r="AK575" i="11" s="1"/>
  <c r="AL575" i="11" s="1"/>
  <c r="AJ590" i="11"/>
  <c r="AK590" i="11" s="1" a="1"/>
  <c r="AK590" i="11" s="1"/>
  <c r="AL590" i="11" s="1"/>
  <c r="AJ606" i="11"/>
  <c r="AK606" i="11" s="1" a="1"/>
  <c r="AK606" i="11" s="1"/>
  <c r="AL606" i="11" s="1"/>
  <c r="AJ593" i="11"/>
  <c r="AK593" i="11" s="1" a="1"/>
  <c r="AK593" i="11" s="1"/>
  <c r="AL593" i="11" s="1"/>
  <c r="AJ609" i="11"/>
  <c r="AK609" i="11" s="1" a="1"/>
  <c r="AK609" i="11" s="1"/>
  <c r="AL609" i="11" s="1"/>
  <c r="AJ686" i="11"/>
  <c r="AK686" i="11" s="1" a="1"/>
  <c r="AK686" i="11" s="1"/>
  <c r="AL686" i="11" s="1"/>
  <c r="AJ708" i="11"/>
  <c r="AK708" i="11" s="1" a="1"/>
  <c r="AK708" i="11" s="1"/>
  <c r="AL708" i="11" s="1"/>
  <c r="AJ688" i="11"/>
  <c r="AK688" i="11" s="1" a="1"/>
  <c r="AK688" i="11" s="1"/>
  <c r="AL688" i="11" s="1"/>
  <c r="AJ704" i="11"/>
  <c r="AK704" i="11" s="1" a="1"/>
  <c r="AK704" i="11" s="1"/>
  <c r="AL704" i="11" s="1"/>
  <c r="AJ645" i="11"/>
  <c r="AK645" i="11" s="1" a="1"/>
  <c r="AK645" i="11" s="1"/>
  <c r="AL645" i="11" s="1"/>
  <c r="AJ610" i="11"/>
  <c r="AK610" i="11" s="1" a="1"/>
  <c r="AK610" i="11" s="1"/>
  <c r="AL610" i="11" s="1"/>
  <c r="AJ618" i="11"/>
  <c r="AK618" i="11" s="1" a="1"/>
  <c r="AK618" i="11" s="1"/>
  <c r="AL618" i="11" s="1"/>
  <c r="AJ626" i="11"/>
  <c r="AK626" i="11" s="1" a="1"/>
  <c r="AK626" i="11" s="1"/>
  <c r="AL626" i="11" s="1"/>
  <c r="AJ634" i="11"/>
  <c r="AK634" i="11" s="1" a="1"/>
  <c r="AK634" i="11" s="1"/>
  <c r="AL634" i="11" s="1"/>
  <c r="AJ667" i="11"/>
  <c r="AK667" i="11" s="1" a="1"/>
  <c r="AK667" i="11" s="1"/>
  <c r="AL667" i="11" s="1"/>
  <c r="AJ658" i="11"/>
  <c r="AK658" i="11" s="1" a="1"/>
  <c r="AK658" i="11" s="1"/>
  <c r="AL658" i="11" s="1"/>
  <c r="AJ697" i="11"/>
  <c r="AK697" i="11" s="1" a="1"/>
  <c r="AK697" i="11" s="1"/>
  <c r="AL697" i="11" s="1"/>
  <c r="AJ665" i="11"/>
  <c r="AK665" i="11" s="1" a="1"/>
  <c r="AK665" i="11" s="1"/>
  <c r="AL665" i="11" s="1"/>
  <c r="AJ713" i="11"/>
  <c r="AK713" i="11" s="1" a="1"/>
  <c r="AK713" i="11" s="1"/>
  <c r="AL713" i="11" s="1"/>
  <c r="AJ729" i="11"/>
  <c r="AK729" i="11" s="1" a="1"/>
  <c r="AK729" i="11" s="1"/>
  <c r="AL729" i="11" s="1"/>
  <c r="AJ736" i="11"/>
  <c r="AK736" i="11" s="1" a="1"/>
  <c r="AK736" i="11" s="1"/>
  <c r="AL736" i="11" s="1"/>
  <c r="AJ744" i="11"/>
  <c r="AK744" i="11" s="1" a="1"/>
  <c r="AK744" i="11" s="1"/>
  <c r="AL744" i="11" s="1"/>
  <c r="AJ752" i="11"/>
  <c r="AK752" i="11" s="1" a="1"/>
  <c r="AK752" i="11" s="1"/>
  <c r="AL752" i="11" s="1"/>
  <c r="AJ760" i="11"/>
  <c r="AK760" i="11" s="1" a="1"/>
  <c r="AK760" i="11" s="1"/>
  <c r="AL760" i="11" s="1"/>
  <c r="AJ769" i="11"/>
  <c r="AK769" i="11" s="1" a="1"/>
  <c r="AK769" i="11" s="1"/>
  <c r="AL769" i="11" s="1"/>
  <c r="AJ777" i="11"/>
  <c r="AK777" i="11" s="1" a="1"/>
  <c r="AK777" i="11" s="1"/>
  <c r="AL777" i="11" s="1"/>
  <c r="AJ785" i="11"/>
  <c r="AK785" i="11" s="1" a="1"/>
  <c r="AK785" i="11" s="1"/>
  <c r="AL785" i="11" s="1"/>
  <c r="AJ793" i="11"/>
  <c r="AK793" i="11" s="1" a="1"/>
  <c r="AK793" i="11" s="1"/>
  <c r="AL793" i="11" s="1"/>
  <c r="AJ799" i="11"/>
  <c r="AK799" i="11" s="1" a="1"/>
  <c r="AK799" i="11" s="1"/>
  <c r="AL799" i="11" s="1"/>
  <c r="AJ807" i="11"/>
  <c r="AK807" i="11" s="1" a="1"/>
  <c r="AK807" i="11" s="1"/>
  <c r="AL807" i="11" s="1"/>
  <c r="AJ815" i="11"/>
  <c r="AK815" i="11" s="1" a="1"/>
  <c r="AK815" i="11" s="1"/>
  <c r="AL815" i="11" s="1"/>
  <c r="AJ823" i="11"/>
  <c r="AK823" i="11" s="1" a="1"/>
  <c r="AK823" i="11" s="1"/>
  <c r="AL823" i="11" s="1"/>
  <c r="AJ831" i="11"/>
  <c r="AK831" i="11" s="1" a="1"/>
  <c r="AK831" i="11" s="1"/>
  <c r="AL831" i="11" s="1"/>
  <c r="AJ883" i="11"/>
  <c r="AK883" i="11" s="1" a="1"/>
  <c r="AK883" i="11" s="1"/>
  <c r="AL883" i="11" s="1"/>
  <c r="AJ837" i="11"/>
  <c r="AK837" i="11" s="1" a="1"/>
  <c r="AK837" i="11" s="1"/>
  <c r="AL837" i="11" s="1"/>
  <c r="AJ845" i="11"/>
  <c r="AK845" i="11" s="1" a="1"/>
  <c r="AK845" i="11" s="1"/>
  <c r="AL845" i="11" s="1"/>
  <c r="AJ853" i="11"/>
  <c r="AK853" i="11" s="1" a="1"/>
  <c r="AK853" i="11" s="1"/>
  <c r="AL853" i="11" s="1"/>
  <c r="AJ874" i="11"/>
  <c r="AK874" i="11" s="1" a="1"/>
  <c r="AK874" i="11" s="1"/>
  <c r="AL874" i="11" s="1"/>
  <c r="AJ863" i="11"/>
  <c r="AK863" i="11" s="1" a="1"/>
  <c r="AK863" i="11" s="1"/>
  <c r="AL863" i="11" s="1"/>
  <c r="AJ888" i="11"/>
  <c r="AK888" i="11" s="1" a="1"/>
  <c r="AK888" i="11" s="1"/>
  <c r="AL888" i="11" s="1"/>
  <c r="AJ896" i="11"/>
  <c r="AK896" i="11" s="1" a="1"/>
  <c r="AK896" i="11" s="1"/>
  <c r="AL896" i="11" s="1"/>
  <c r="AJ904" i="11"/>
  <c r="AK904" i="11" s="1" a="1"/>
  <c r="AK904" i="11" s="1"/>
  <c r="AL904" i="11" s="1"/>
  <c r="AJ912" i="11"/>
  <c r="AK912" i="11" s="1" a="1"/>
  <c r="AK912" i="11" s="1"/>
  <c r="AL912" i="11" s="1"/>
  <c r="AJ920" i="11"/>
  <c r="AK920" i="11" s="1" a="1"/>
  <c r="AK920" i="11" s="1"/>
  <c r="AL920" i="11" s="1"/>
  <c r="AJ928" i="11"/>
  <c r="AK928" i="11" s="1" a="1"/>
  <c r="AK928" i="11" s="1"/>
  <c r="AL928" i="11" s="1"/>
  <c r="AJ935" i="11"/>
  <c r="AK935" i="11" s="1" a="1"/>
  <c r="AK935" i="11" s="1"/>
  <c r="AL935" i="11" s="1"/>
  <c r="AJ943" i="11"/>
  <c r="AK943" i="11" s="1" a="1"/>
  <c r="AK943" i="11" s="1"/>
  <c r="AL943" i="11" s="1"/>
  <c r="AJ951" i="11"/>
  <c r="AK951" i="11" s="1" a="1"/>
  <c r="AK951" i="11" s="1"/>
  <c r="AL951" i="11" s="1"/>
  <c r="AJ959" i="11"/>
  <c r="AK959" i="11" s="1" a="1"/>
  <c r="AK959" i="11" s="1"/>
  <c r="AL959" i="11" s="1"/>
  <c r="AJ965" i="11"/>
  <c r="AK965" i="11" s="1" a="1"/>
  <c r="AK965" i="11" s="1"/>
  <c r="AL965" i="11" s="1"/>
  <c r="AJ977" i="11"/>
  <c r="AK977" i="11" s="1" a="1"/>
  <c r="AK977" i="11" s="1"/>
  <c r="AL977" i="11" s="1"/>
  <c r="AJ985" i="11"/>
  <c r="AK985" i="11" s="1" a="1"/>
  <c r="AK985" i="11" s="1"/>
  <c r="AL985" i="11" s="1"/>
  <c r="AJ993" i="11"/>
  <c r="AK993" i="11" s="1" a="1"/>
  <c r="AK993" i="11" s="1"/>
  <c r="AL993" i="11" s="1"/>
  <c r="AJ1001" i="11"/>
  <c r="AK1001" i="11" s="1" a="1"/>
  <c r="AK1001" i="11" s="1"/>
  <c r="AL1001" i="11" s="1"/>
  <c r="AJ11" i="11"/>
  <c r="AK11" i="11" s="1" a="1"/>
  <c r="AK11" i="11" s="1"/>
  <c r="AL11" i="11" s="1"/>
  <c r="AJ96" i="11"/>
  <c r="AK96" i="11" s="1" a="1"/>
  <c r="AK96" i="11" s="1"/>
  <c r="AL96" i="11" s="1"/>
  <c r="AJ92" i="11"/>
  <c r="AK92" i="11" s="1" a="1"/>
  <c r="AK92" i="11" s="1"/>
  <c r="AL92" i="11" s="1"/>
  <c r="AJ88" i="11"/>
  <c r="AK88" i="11" s="1" a="1"/>
  <c r="AK88" i="11" s="1"/>
  <c r="AL88" i="11" s="1"/>
  <c r="AJ84" i="11"/>
  <c r="AK84" i="11" s="1" a="1"/>
  <c r="AK84" i="11" s="1"/>
  <c r="AL84" i="11" s="1"/>
  <c r="AJ80" i="11"/>
  <c r="AK80" i="11" s="1" a="1"/>
  <c r="AK80" i="11" s="1"/>
  <c r="AL80" i="11" s="1"/>
  <c r="AJ76" i="11"/>
  <c r="AK76" i="11" s="1" a="1"/>
  <c r="AK76" i="11" s="1"/>
  <c r="AL76" i="11" s="1"/>
  <c r="AJ72" i="11"/>
  <c r="AK72" i="11" s="1" a="1"/>
  <c r="AK72" i="11" s="1"/>
  <c r="AL72" i="11" s="1"/>
  <c r="AJ68" i="11"/>
  <c r="AK68" i="11" s="1" a="1"/>
  <c r="AK68" i="11" s="1"/>
  <c r="AL68" i="11" s="1"/>
  <c r="AJ64" i="11"/>
  <c r="AK64" i="11" s="1" a="1"/>
  <c r="AK64" i="11" s="1"/>
  <c r="AL64" i="11" s="1"/>
  <c r="AJ60" i="11"/>
  <c r="AK60" i="11" s="1" a="1"/>
  <c r="AK60" i="11" s="1"/>
  <c r="AL60" i="11" s="1"/>
  <c r="AJ56" i="11"/>
  <c r="AK56" i="11" s="1" a="1"/>
  <c r="AK56" i="11" s="1"/>
  <c r="AL56" i="11" s="1"/>
  <c r="AJ52" i="11"/>
  <c r="AK52" i="11" s="1" a="1"/>
  <c r="AK52" i="11" s="1"/>
  <c r="AL52" i="11" s="1"/>
  <c r="AJ48" i="11"/>
  <c r="AK48" i="11" s="1" a="1"/>
  <c r="AK48" i="11" s="1"/>
  <c r="AL48" i="11" s="1"/>
  <c r="AJ44" i="11"/>
  <c r="AK44" i="11" s="1" a="1"/>
  <c r="AK44" i="11" s="1"/>
  <c r="AL44" i="11" s="1"/>
  <c r="AJ40" i="11"/>
  <c r="AK40" i="11" s="1" a="1"/>
  <c r="AK40" i="11" s="1"/>
  <c r="AL40" i="11" s="1"/>
  <c r="AJ36" i="11"/>
  <c r="AK36" i="11" s="1" a="1"/>
  <c r="AK36" i="11" s="1"/>
  <c r="AL36" i="11" s="1"/>
  <c r="AJ32" i="11"/>
  <c r="AK32" i="11" s="1" a="1"/>
  <c r="AK32" i="11" s="1"/>
  <c r="AL32" i="11" s="1"/>
  <c r="AJ28" i="11"/>
  <c r="AK28" i="11" s="1" a="1"/>
  <c r="AK28" i="11" s="1"/>
  <c r="AL28" i="11" s="1"/>
  <c r="AJ24" i="11"/>
  <c r="AK24" i="11" s="1" a="1"/>
  <c r="AK24" i="11" s="1"/>
  <c r="AL24" i="11" s="1"/>
  <c r="AJ20" i="11"/>
  <c r="AK20" i="11" s="1" a="1"/>
  <c r="AK20" i="11" s="1"/>
  <c r="AL20" i="11" s="1"/>
  <c r="AJ16" i="11"/>
  <c r="AK16" i="11" s="1" a="1"/>
  <c r="AK16" i="11" s="1"/>
  <c r="AL16" i="11" s="1"/>
  <c r="AJ106" i="11"/>
  <c r="AK106" i="11" s="1" a="1"/>
  <c r="AK106" i="11" s="1"/>
  <c r="AL106" i="11" s="1"/>
  <c r="AJ114" i="11"/>
  <c r="AK114" i="11" s="1" a="1"/>
  <c r="AK114" i="11" s="1"/>
  <c r="AL114" i="11" s="1"/>
  <c r="AJ122" i="11"/>
  <c r="AK122" i="11" s="1" a="1"/>
  <c r="AK122" i="11" s="1"/>
  <c r="AL122" i="11" s="1"/>
  <c r="AJ130" i="11"/>
  <c r="AK130" i="11" s="1" a="1"/>
  <c r="AK130" i="11" s="1"/>
  <c r="AL130" i="11" s="1"/>
  <c r="AJ138" i="11"/>
  <c r="AK138" i="11" s="1" a="1"/>
  <c r="AK138" i="11" s="1"/>
  <c r="AL138" i="11" s="1"/>
  <c r="AJ146" i="11"/>
  <c r="AK146" i="11" s="1" a="1"/>
  <c r="AK146" i="11" s="1"/>
  <c r="AL146" i="11" s="1"/>
  <c r="AJ154" i="11"/>
  <c r="AK154" i="11" s="1" a="1"/>
  <c r="AK154" i="11" s="1"/>
  <c r="AL154" i="11" s="1"/>
  <c r="AJ162" i="11"/>
  <c r="AK162" i="11" s="1" a="1"/>
  <c r="AK162" i="11" s="1"/>
  <c r="AL162" i="11" s="1"/>
  <c r="AJ170" i="11"/>
  <c r="AK170" i="11" s="1" a="1"/>
  <c r="AK170" i="11" s="1"/>
  <c r="AL170" i="11" s="1"/>
  <c r="AJ178" i="11"/>
  <c r="AK178" i="11" s="1" a="1"/>
  <c r="AK178" i="11" s="1"/>
  <c r="AL178" i="11" s="1"/>
  <c r="AJ186" i="11"/>
  <c r="AK186" i="11" s="1" a="1"/>
  <c r="AK186" i="11" s="1"/>
  <c r="AL186" i="11" s="1"/>
  <c r="AJ194" i="11"/>
  <c r="AK194" i="11" s="1" a="1"/>
  <c r="AK194" i="11" s="1"/>
  <c r="AL194" i="11" s="1"/>
  <c r="AJ202" i="11"/>
  <c r="AK202" i="11" s="1" a="1"/>
  <c r="AK202" i="11" s="1"/>
  <c r="AL202" i="11" s="1"/>
  <c r="AJ210" i="11"/>
  <c r="AK210" i="11" s="1" a="1"/>
  <c r="AK210" i="11" s="1"/>
  <c r="AL210" i="11" s="1"/>
  <c r="AJ218" i="11"/>
  <c r="AK218" i="11" s="1" a="1"/>
  <c r="AK218" i="11" s="1"/>
  <c r="AL218" i="11" s="1"/>
  <c r="AJ235" i="11"/>
  <c r="AK235" i="11" s="1" a="1"/>
  <c r="AK235" i="11" s="1"/>
  <c r="AL235" i="11" s="1"/>
  <c r="AJ237" i="11"/>
  <c r="AK237" i="11" s="1" a="1"/>
  <c r="AK237" i="11" s="1"/>
  <c r="AL237" i="11" s="1"/>
  <c r="AJ306" i="11"/>
  <c r="AK306" i="11" s="1" a="1"/>
  <c r="AK306" i="11" s="1"/>
  <c r="AL306" i="11" s="1"/>
  <c r="AJ305" i="11"/>
  <c r="AK305" i="11" s="1" a="1"/>
  <c r="AK305" i="11" s="1"/>
  <c r="AL305" i="11" s="1"/>
  <c r="AJ304" i="11"/>
  <c r="AK304" i="11" s="1" a="1"/>
  <c r="AK304" i="11" s="1"/>
  <c r="AL304" i="11" s="1"/>
  <c r="AJ242" i="11"/>
  <c r="AK242" i="11" s="1" a="1"/>
  <c r="AK242" i="11" s="1"/>
  <c r="AL242" i="11" s="1"/>
  <c r="AJ250" i="11"/>
  <c r="AK250" i="11" s="1" a="1"/>
  <c r="AK250" i="11" s="1"/>
  <c r="AL250" i="11" s="1"/>
  <c r="AJ258" i="11"/>
  <c r="AK258" i="11" s="1" a="1"/>
  <c r="AK258" i="11" s="1"/>
  <c r="AL258" i="11" s="1"/>
  <c r="AJ266" i="11"/>
  <c r="AK266" i="11" s="1" a="1"/>
  <c r="AK266" i="11" s="1"/>
  <c r="AL266" i="11" s="1"/>
  <c r="AJ274" i="11"/>
  <c r="AK274" i="11" s="1" a="1"/>
  <c r="AK274" i="11" s="1"/>
  <c r="AL274" i="11" s="1"/>
  <c r="AJ282" i="11"/>
  <c r="AK282" i="11" s="1" a="1"/>
  <c r="AK282" i="11" s="1"/>
  <c r="AL282" i="11" s="1"/>
  <c r="AJ290" i="11"/>
  <c r="AK290" i="11" s="1" a="1"/>
  <c r="AK290" i="11" s="1"/>
  <c r="AL290" i="11" s="1"/>
  <c r="AJ315" i="11"/>
  <c r="AK315" i="11" s="1" a="1"/>
  <c r="AK315" i="11" s="1"/>
  <c r="AL315" i="11" s="1"/>
  <c r="AJ328" i="11"/>
  <c r="AK328" i="11" s="1" a="1"/>
  <c r="AK328" i="11" s="1"/>
  <c r="AL328" i="11" s="1"/>
  <c r="AJ336" i="11"/>
  <c r="AK336" i="11" s="1" a="1"/>
  <c r="AK336" i="11" s="1"/>
  <c r="AL336" i="11" s="1"/>
  <c r="AJ344" i="11"/>
  <c r="AK344" i="11" s="1" a="1"/>
  <c r="AK344" i="11" s="1"/>
  <c r="AL344" i="11" s="1"/>
  <c r="AJ352" i="11"/>
  <c r="AK352" i="11" s="1" a="1"/>
  <c r="AK352" i="11" s="1"/>
  <c r="AL352" i="11" s="1"/>
  <c r="AJ360" i="11"/>
  <c r="AK360" i="11" s="1" a="1"/>
  <c r="AK360" i="11" s="1"/>
  <c r="AL360" i="11" s="1"/>
  <c r="AJ368" i="11"/>
  <c r="AK368" i="11" s="1" a="1"/>
  <c r="AK368" i="11" s="1"/>
  <c r="AL368" i="11" s="1"/>
  <c r="AJ376" i="11"/>
  <c r="AK376" i="11" s="1" a="1"/>
  <c r="AK376" i="11" s="1"/>
  <c r="AL376" i="11" s="1"/>
  <c r="AJ384" i="11"/>
  <c r="AK384" i="11" s="1" a="1"/>
  <c r="AK384" i="11" s="1"/>
  <c r="AL384" i="11" s="1"/>
  <c r="AJ394" i="11"/>
  <c r="AK394" i="11" s="1" a="1"/>
  <c r="AK394" i="11" s="1"/>
  <c r="AL394" i="11" s="1"/>
  <c r="AJ402" i="11"/>
  <c r="AK402" i="11" s="1" a="1"/>
  <c r="AK402" i="11" s="1"/>
  <c r="AL402" i="11" s="1"/>
  <c r="AJ410" i="11"/>
  <c r="AK410" i="11" s="1" a="1"/>
  <c r="AK410" i="11" s="1"/>
  <c r="AL410" i="11" s="1"/>
  <c r="AJ418" i="11"/>
  <c r="AK418" i="11" s="1" a="1"/>
  <c r="AK418" i="11" s="1"/>
  <c r="AL418" i="11" s="1"/>
  <c r="AJ426" i="11"/>
  <c r="AK426" i="11" s="1" a="1"/>
  <c r="AK426" i="11" s="1"/>
  <c r="AL426" i="11" s="1"/>
  <c r="AJ434" i="11"/>
  <c r="AK434" i="11" s="1" a="1"/>
  <c r="AK434" i="11" s="1"/>
  <c r="AL434" i="11" s="1"/>
  <c r="AJ442" i="11"/>
  <c r="AK442" i="11" s="1" a="1"/>
  <c r="AK442" i="11" s="1"/>
  <c r="AL442" i="11" s="1"/>
  <c r="AJ450" i="11"/>
  <c r="AK450" i="11" s="1" a="1"/>
  <c r="AK450" i="11" s="1"/>
  <c r="AL450" i="11" s="1"/>
  <c r="AJ458" i="11"/>
  <c r="AK458" i="11" s="1" a="1"/>
  <c r="AK458" i="11" s="1"/>
  <c r="AL458" i="11" s="1"/>
  <c r="AJ466" i="11"/>
  <c r="AK466" i="11" s="1" a="1"/>
  <c r="AK466" i="11" s="1"/>
  <c r="AL466" i="11" s="1"/>
  <c r="AJ549" i="11"/>
  <c r="AK549" i="11" s="1" a="1"/>
  <c r="AK549" i="11" s="1"/>
  <c r="AL549" i="11" s="1"/>
  <c r="AJ544" i="11"/>
  <c r="AK544" i="11" s="1" a="1"/>
  <c r="AK544" i="11" s="1"/>
  <c r="AL544" i="11" s="1"/>
  <c r="AJ467" i="11"/>
  <c r="AK467" i="11" s="1" a="1"/>
  <c r="AK467" i="11" s="1"/>
  <c r="AL467" i="11" s="1"/>
  <c r="AJ475" i="11"/>
  <c r="AK475" i="11" s="1" a="1"/>
  <c r="AK475" i="11" s="1"/>
  <c r="AL475" i="11" s="1"/>
  <c r="AJ483" i="11"/>
  <c r="AK483" i="11" s="1" a="1"/>
  <c r="AK483" i="11" s="1"/>
  <c r="AL483" i="11" s="1"/>
  <c r="AJ491" i="11"/>
  <c r="AK491" i="11" s="1" a="1"/>
  <c r="AK491" i="11" s="1"/>
  <c r="AL491" i="11" s="1"/>
  <c r="AJ499" i="11"/>
  <c r="AK499" i="11" s="1" a="1"/>
  <c r="AK499" i="11" s="1"/>
  <c r="AL499" i="11" s="1"/>
  <c r="AJ507" i="11"/>
  <c r="AK507" i="11" s="1" a="1"/>
  <c r="AK507" i="11" s="1"/>
  <c r="AL507" i="11" s="1"/>
  <c r="AJ515" i="11"/>
  <c r="AK515" i="11" s="1" a="1"/>
  <c r="AK515" i="11" s="1"/>
  <c r="AL515" i="11" s="1"/>
  <c r="AJ529" i="11"/>
  <c r="AK529" i="11" s="1" a="1"/>
  <c r="AK529" i="11" s="1"/>
  <c r="AL529" i="11" s="1"/>
  <c r="AJ532" i="11"/>
  <c r="AK532" i="11" s="1" a="1"/>
  <c r="AK532" i="11" s="1"/>
  <c r="AL532" i="11" s="1"/>
  <c r="AJ560" i="11"/>
  <c r="AK560" i="11" s="1" a="1"/>
  <c r="AK560" i="11" s="1"/>
  <c r="AL560" i="11" s="1"/>
  <c r="AJ568" i="11"/>
  <c r="AK568" i="11" s="1" a="1"/>
  <c r="AK568" i="11" s="1"/>
  <c r="AL568" i="11" s="1"/>
  <c r="AJ576" i="11"/>
  <c r="AK576" i="11" s="1" a="1"/>
  <c r="AK576" i="11" s="1"/>
  <c r="AL576" i="11" s="1"/>
  <c r="AJ592" i="11"/>
  <c r="AK592" i="11" s="1" a="1"/>
  <c r="AK592" i="11" s="1"/>
  <c r="AL592" i="11" s="1"/>
  <c r="AJ608" i="11"/>
  <c r="AK608" i="11" s="1" a="1"/>
  <c r="AK608" i="11" s="1"/>
  <c r="AL608" i="11" s="1"/>
  <c r="AJ595" i="11"/>
  <c r="AK595" i="11" s="1" a="1"/>
  <c r="AK595" i="11" s="1"/>
  <c r="AL595" i="11" s="1"/>
  <c r="AJ647" i="11"/>
  <c r="AK647" i="11" s="1" a="1"/>
  <c r="AK647" i="11" s="1"/>
  <c r="AL647" i="11" s="1"/>
  <c r="AJ710" i="11"/>
  <c r="AK710" i="11" s="1" a="1"/>
  <c r="AK710" i="11" s="1"/>
  <c r="AL710" i="11" s="1"/>
  <c r="AJ724" i="11"/>
  <c r="AK724" i="11" s="1" a="1"/>
  <c r="AK724" i="11" s="1"/>
  <c r="AL724" i="11" s="1"/>
  <c r="AJ690" i="11"/>
  <c r="AK690" i="11" s="1" a="1"/>
  <c r="AK690" i="11" s="1"/>
  <c r="AL690" i="11" s="1"/>
  <c r="AJ706" i="11"/>
  <c r="AK706" i="11" s="1" a="1"/>
  <c r="AK706" i="11" s="1"/>
  <c r="AL706" i="11" s="1"/>
  <c r="AJ649" i="11"/>
  <c r="AK649" i="11" s="1" a="1"/>
  <c r="AK649" i="11" s="1"/>
  <c r="AL649" i="11" s="1"/>
  <c r="AJ611" i="11"/>
  <c r="AK611" i="11" s="1" a="1"/>
  <c r="AK611" i="11" s="1"/>
  <c r="AL611" i="11" s="1"/>
  <c r="AJ619" i="11"/>
  <c r="AK619" i="11" s="1" a="1"/>
  <c r="AK619" i="11" s="1"/>
  <c r="AL619" i="11" s="1"/>
  <c r="AJ627" i="11"/>
  <c r="AK627" i="11" s="1" a="1"/>
  <c r="AK627" i="11" s="1"/>
  <c r="AL627" i="11" s="1"/>
  <c r="AJ635" i="11"/>
  <c r="AK635" i="11" s="1" a="1"/>
  <c r="AK635" i="11" s="1"/>
  <c r="AL635" i="11" s="1"/>
  <c r="AJ671" i="11"/>
  <c r="AK671" i="11" s="1" a="1"/>
  <c r="AK671" i="11" s="1"/>
  <c r="AL671" i="11" s="1"/>
  <c r="AJ666" i="11"/>
  <c r="AK666" i="11" s="1" a="1"/>
  <c r="AK666" i="11" s="1"/>
  <c r="AL666" i="11" s="1"/>
  <c r="AJ699" i="11"/>
  <c r="AK699" i="11" s="1" a="1"/>
  <c r="AK699" i="11" s="1"/>
  <c r="AL699" i="11" s="1"/>
  <c r="AJ673" i="11"/>
  <c r="AK673" i="11" s="1" a="1"/>
  <c r="AK673" i="11" s="1"/>
  <c r="AL673" i="11" s="1"/>
  <c r="AJ715" i="11"/>
  <c r="AK715" i="11" s="1" a="1"/>
  <c r="AK715" i="11" s="1"/>
  <c r="AL715" i="11" s="1"/>
  <c r="AJ731" i="11"/>
  <c r="AK731" i="11" s="1" a="1"/>
  <c r="AK731" i="11" s="1"/>
  <c r="AL731" i="11" s="1"/>
  <c r="AJ737" i="11"/>
  <c r="AK737" i="11" s="1" a="1"/>
  <c r="AK737" i="11" s="1"/>
  <c r="AL737" i="11" s="1"/>
  <c r="AJ745" i="11"/>
  <c r="AK745" i="11" s="1" a="1"/>
  <c r="AK745" i="11" s="1"/>
  <c r="AL745" i="11" s="1"/>
  <c r="AJ753" i="11"/>
  <c r="AK753" i="11" s="1" a="1"/>
  <c r="AK753" i="11" s="1"/>
  <c r="AL753" i="11" s="1"/>
  <c r="AJ761" i="11"/>
  <c r="AK761" i="11" s="1" a="1"/>
  <c r="AK761" i="11" s="1"/>
  <c r="AL761" i="11" s="1"/>
  <c r="AJ770" i="11"/>
  <c r="AK770" i="11" s="1" a="1"/>
  <c r="AK770" i="11" s="1"/>
  <c r="AL770" i="11" s="1"/>
  <c r="AJ778" i="11"/>
  <c r="AK778" i="11" s="1" a="1"/>
  <c r="AK778" i="11" s="1"/>
  <c r="AL778" i="11" s="1"/>
  <c r="AJ786" i="11"/>
  <c r="AK786" i="11" s="1" a="1"/>
  <c r="AK786" i="11" s="1"/>
  <c r="AL786" i="11" s="1"/>
  <c r="AJ794" i="11"/>
  <c r="AK794" i="11" s="1" a="1"/>
  <c r="AK794" i="11" s="1"/>
  <c r="AL794" i="11" s="1"/>
  <c r="AJ800" i="11"/>
  <c r="AK800" i="11" s="1" a="1"/>
  <c r="AK800" i="11" s="1"/>
  <c r="AL800" i="11" s="1"/>
  <c r="AJ808" i="11"/>
  <c r="AK808" i="11" s="1" a="1"/>
  <c r="AK808" i="11" s="1"/>
  <c r="AL808" i="11" s="1"/>
  <c r="AJ816" i="11"/>
  <c r="AK816" i="11" s="1" a="1"/>
  <c r="AK816" i="11" s="1"/>
  <c r="AL816" i="11" s="1"/>
  <c r="AJ824" i="11"/>
  <c r="AK824" i="11" s="1" a="1"/>
  <c r="AK824" i="11" s="1"/>
  <c r="AL824" i="11" s="1"/>
  <c r="AJ832" i="11"/>
  <c r="AK832" i="11" s="1" a="1"/>
  <c r="AK832" i="11" s="1"/>
  <c r="AL832" i="11" s="1"/>
  <c r="AJ868" i="11"/>
  <c r="AK868" i="11" s="1" a="1"/>
  <c r="AK868" i="11" s="1"/>
  <c r="AL868" i="11" s="1"/>
  <c r="AJ838" i="11"/>
  <c r="AK838" i="11" s="1" a="1"/>
  <c r="AK838" i="11" s="1"/>
  <c r="AL838" i="11" s="1"/>
  <c r="AJ846" i="11"/>
  <c r="AK846" i="11" s="1" a="1"/>
  <c r="AK846" i="11" s="1"/>
  <c r="AL846" i="11" s="1"/>
  <c r="AJ854" i="11"/>
  <c r="AK854" i="11" s="1" a="1"/>
  <c r="AK854" i="11" s="1"/>
  <c r="AL854" i="11" s="1"/>
  <c r="AJ880" i="11"/>
  <c r="AK880" i="11" s="1" a="1"/>
  <c r="AK880" i="11" s="1"/>
  <c r="AL880" i="11" s="1"/>
  <c r="AJ875" i="11"/>
  <c r="AK875" i="11" s="1" a="1"/>
  <c r="AK875" i="11" s="1"/>
  <c r="AL875" i="11" s="1"/>
  <c r="AJ889" i="11"/>
  <c r="AK889" i="11" s="1" a="1"/>
  <c r="AK889" i="11" s="1"/>
  <c r="AL889" i="11" s="1"/>
  <c r="AJ897" i="11"/>
  <c r="AK897" i="11" s="1" a="1"/>
  <c r="AK897" i="11" s="1"/>
  <c r="AL897" i="11" s="1"/>
  <c r="AJ905" i="11"/>
  <c r="AK905" i="11" s="1" a="1"/>
  <c r="AK905" i="11" s="1"/>
  <c r="AL905" i="11" s="1"/>
  <c r="AJ913" i="11"/>
  <c r="AK913" i="11" s="1" a="1"/>
  <c r="AK913" i="11" s="1"/>
  <c r="AL913" i="11" s="1"/>
  <c r="AJ921" i="11"/>
  <c r="AK921" i="11" s="1" a="1"/>
  <c r="AK921" i="11" s="1"/>
  <c r="AL921" i="11" s="1"/>
  <c r="AJ929" i="11"/>
  <c r="AK929" i="11" s="1" a="1"/>
  <c r="AK929" i="11" s="1"/>
  <c r="AL929" i="11" s="1"/>
  <c r="AJ936" i="11"/>
  <c r="AK936" i="11" s="1" a="1"/>
  <c r="AK936" i="11" s="1"/>
  <c r="AL936" i="11" s="1"/>
  <c r="AJ944" i="11"/>
  <c r="AK944" i="11" s="1" a="1"/>
  <c r="AK944" i="11" s="1"/>
  <c r="AL944" i="11" s="1"/>
  <c r="AJ952" i="11"/>
  <c r="AK952" i="11" s="1" a="1"/>
  <c r="AK952" i="11" s="1"/>
  <c r="AL952" i="11" s="1"/>
  <c r="AJ960" i="11"/>
  <c r="AK960" i="11" s="1" a="1"/>
  <c r="AK960" i="11" s="1"/>
  <c r="AL960" i="11" s="1"/>
  <c r="AJ970" i="11"/>
  <c r="AK970" i="11" s="1" a="1"/>
  <c r="AK970" i="11" s="1"/>
  <c r="AL970" i="11" s="1"/>
  <c r="AJ978" i="11"/>
  <c r="AK978" i="11" s="1" a="1"/>
  <c r="AK978" i="11" s="1"/>
  <c r="AL978" i="11" s="1"/>
  <c r="AJ986" i="11"/>
  <c r="AK986" i="11" s="1" a="1"/>
  <c r="AK986" i="11" s="1"/>
  <c r="AL986" i="11" s="1"/>
  <c r="AJ994" i="11"/>
  <c r="AK994" i="11" s="1" a="1"/>
  <c r="AK994" i="11" s="1"/>
  <c r="AL994" i="11" s="1"/>
  <c r="AJ1002" i="11"/>
  <c r="AK1002" i="11" s="1" a="1"/>
  <c r="AK1002" i="11" s="1"/>
  <c r="AL1002" i="11" s="1"/>
  <c r="AJ8" i="11"/>
  <c r="AK8" i="11" s="1" a="1"/>
  <c r="AK8" i="11" s="1"/>
  <c r="AL8" i="11" s="1"/>
  <c r="AJ107" i="11"/>
  <c r="AK107" i="11" s="1" a="1"/>
  <c r="AK107" i="11" s="1"/>
  <c r="AL107" i="11" s="1"/>
  <c r="AJ115" i="11"/>
  <c r="AK115" i="11" s="1" a="1"/>
  <c r="AK115" i="11" s="1"/>
  <c r="AL115" i="11" s="1"/>
  <c r="AJ123" i="11"/>
  <c r="AK123" i="11" s="1" a="1"/>
  <c r="AK123" i="11" s="1"/>
  <c r="AL123" i="11" s="1"/>
  <c r="AJ131" i="11"/>
  <c r="AK131" i="11" s="1" a="1"/>
  <c r="AK131" i="11" s="1"/>
  <c r="AL131" i="11" s="1"/>
  <c r="AJ139" i="11"/>
  <c r="AK139" i="11" s="1" a="1"/>
  <c r="AK139" i="11" s="1"/>
  <c r="AL139" i="11" s="1"/>
  <c r="AJ147" i="11"/>
  <c r="AK147" i="11" s="1" a="1"/>
  <c r="AK147" i="11" s="1"/>
  <c r="AL147" i="11" s="1"/>
  <c r="AJ155" i="11"/>
  <c r="AK155" i="11" s="1" a="1"/>
  <c r="AK155" i="11" s="1"/>
  <c r="AL155" i="11" s="1"/>
  <c r="AJ163" i="11"/>
  <c r="AK163" i="11" s="1" a="1"/>
  <c r="AK163" i="11" s="1"/>
  <c r="AL163" i="11" s="1"/>
  <c r="AJ171" i="11"/>
  <c r="AK171" i="11" s="1" a="1"/>
  <c r="AK171" i="11" s="1"/>
  <c r="AL171" i="11" s="1"/>
  <c r="AJ179" i="11"/>
  <c r="AK179" i="11" s="1" a="1"/>
  <c r="AK179" i="11" s="1"/>
  <c r="AL179" i="11" s="1"/>
  <c r="AJ187" i="11"/>
  <c r="AK187" i="11" s="1" a="1"/>
  <c r="AK187" i="11" s="1"/>
  <c r="AL187" i="11" s="1"/>
  <c r="AJ195" i="11"/>
  <c r="AK195" i="11" s="1" a="1"/>
  <c r="AK195" i="11" s="1"/>
  <c r="AL195" i="11" s="1"/>
  <c r="AJ203" i="11"/>
  <c r="AK203" i="11" s="1" a="1"/>
  <c r="AK203" i="11" s="1"/>
  <c r="AL203" i="11" s="1"/>
  <c r="AJ211" i="11"/>
  <c r="AK211" i="11" s="1" a="1"/>
  <c r="AK211" i="11" s="1"/>
  <c r="AL211" i="11" s="1"/>
  <c r="AJ219" i="11"/>
  <c r="AK219" i="11" s="1" a="1"/>
  <c r="AK219" i="11" s="1"/>
  <c r="AL219" i="11" s="1"/>
  <c r="AJ226" i="11"/>
  <c r="AK226" i="11" s="1" a="1"/>
  <c r="AK226" i="11" s="1"/>
  <c r="AL226" i="11" s="1"/>
  <c r="AJ224" i="11"/>
  <c r="AK224" i="11" s="1" a="1"/>
  <c r="AK224" i="11" s="1"/>
  <c r="AL224" i="11" s="1"/>
  <c r="AJ310" i="11"/>
  <c r="AK310" i="11" s="1" a="1"/>
  <c r="AK310" i="11" s="1"/>
  <c r="AL310" i="11" s="1"/>
  <c r="AJ309" i="11"/>
  <c r="AK309" i="11" s="1" a="1"/>
  <c r="AK309" i="11" s="1"/>
  <c r="AL309" i="11" s="1"/>
  <c r="AJ308" i="11"/>
  <c r="AK308" i="11" s="1" a="1"/>
  <c r="AK308" i="11" s="1"/>
  <c r="AL308" i="11" s="1"/>
  <c r="AJ243" i="11"/>
  <c r="AK243" i="11" s="1" a="1"/>
  <c r="AK243" i="11" s="1"/>
  <c r="AL243" i="11" s="1"/>
  <c r="AJ251" i="11"/>
  <c r="AK251" i="11" s="1" a="1"/>
  <c r="AK251" i="11" s="1"/>
  <c r="AL251" i="11" s="1"/>
  <c r="AJ259" i="11"/>
  <c r="AK259" i="11" s="1" a="1"/>
  <c r="AK259" i="11" s="1"/>
  <c r="AL259" i="11" s="1"/>
  <c r="AJ267" i="11"/>
  <c r="AK267" i="11" s="1" a="1"/>
  <c r="AK267" i="11" s="1"/>
  <c r="AL267" i="11" s="1"/>
  <c r="AJ275" i="11"/>
  <c r="AK275" i="11" s="1" a="1"/>
  <c r="AK275" i="11" s="1"/>
  <c r="AL275" i="11" s="1"/>
  <c r="AJ283" i="11"/>
  <c r="AK283" i="11" s="1" a="1"/>
  <c r="AK283" i="11" s="1"/>
  <c r="AL283" i="11" s="1"/>
  <c r="AJ291" i="11"/>
  <c r="AK291" i="11" s="1" a="1"/>
  <c r="AK291" i="11" s="1"/>
  <c r="AL291" i="11" s="1"/>
  <c r="AJ320" i="11"/>
  <c r="AK320" i="11" s="1" a="1"/>
  <c r="AK320" i="11" s="1"/>
  <c r="AL320" i="11" s="1"/>
  <c r="AJ329" i="11"/>
  <c r="AK329" i="11" s="1" a="1"/>
  <c r="AK329" i="11" s="1"/>
  <c r="AL329" i="11" s="1"/>
  <c r="AJ337" i="11"/>
  <c r="AK337" i="11" s="1" a="1"/>
  <c r="AK337" i="11" s="1"/>
  <c r="AL337" i="11" s="1"/>
  <c r="AJ345" i="11"/>
  <c r="AK345" i="11" s="1" a="1"/>
  <c r="AK345" i="11" s="1"/>
  <c r="AL345" i="11" s="1"/>
  <c r="AJ353" i="11"/>
  <c r="AK353" i="11" s="1" a="1"/>
  <c r="AK353" i="11" s="1"/>
  <c r="AL353" i="11" s="1"/>
  <c r="AJ361" i="11"/>
  <c r="AK361" i="11" s="1" a="1"/>
  <c r="AK361" i="11" s="1"/>
  <c r="AL361" i="11" s="1"/>
  <c r="AJ369" i="11"/>
  <c r="AK369" i="11" s="1" a="1"/>
  <c r="AK369" i="11" s="1"/>
  <c r="AL369" i="11" s="1"/>
  <c r="AJ377" i="11"/>
  <c r="AK377" i="11" s="1" a="1"/>
  <c r="AK377" i="11" s="1"/>
  <c r="AL377" i="11" s="1"/>
  <c r="AJ385" i="11"/>
  <c r="AK385" i="11" s="1" a="1"/>
  <c r="AK385" i="11" s="1"/>
  <c r="AL385" i="11" s="1"/>
  <c r="AJ395" i="11"/>
  <c r="AK395" i="11" s="1" a="1"/>
  <c r="AK395" i="11" s="1"/>
  <c r="AL395" i="11" s="1"/>
  <c r="AJ403" i="11"/>
  <c r="AK403" i="11" s="1" a="1"/>
  <c r="AK403" i="11" s="1"/>
  <c r="AL403" i="11" s="1"/>
  <c r="AJ411" i="11"/>
  <c r="AK411" i="11" s="1" a="1"/>
  <c r="AK411" i="11" s="1"/>
  <c r="AL411" i="11" s="1"/>
  <c r="AJ419" i="11"/>
  <c r="AK419" i="11" s="1" a="1"/>
  <c r="AK419" i="11" s="1"/>
  <c r="AL419" i="11" s="1"/>
  <c r="AJ427" i="11"/>
  <c r="AK427" i="11" s="1" a="1"/>
  <c r="AK427" i="11" s="1"/>
  <c r="AL427" i="11" s="1"/>
  <c r="AJ435" i="11"/>
  <c r="AK435" i="11" s="1" a="1"/>
  <c r="AK435" i="11" s="1"/>
  <c r="AL435" i="11" s="1"/>
  <c r="AJ443" i="11"/>
  <c r="AK443" i="11" s="1" a="1"/>
  <c r="AK443" i="11" s="1"/>
  <c r="AL443" i="11" s="1"/>
  <c r="AJ451" i="11"/>
  <c r="AK451" i="11" s="1" a="1"/>
  <c r="AK451" i="11" s="1"/>
  <c r="AL451" i="11" s="1"/>
  <c r="AJ459" i="11"/>
  <c r="AK459" i="11" s="1" a="1"/>
  <c r="AK459" i="11" s="1"/>
  <c r="AL459" i="11" s="1"/>
  <c r="AJ523" i="11"/>
  <c r="AK523" i="11" s="1" a="1"/>
  <c r="AK523" i="11" s="1"/>
  <c r="AL523" i="11" s="1"/>
  <c r="AJ550" i="11"/>
  <c r="AK550" i="11" s="1" a="1"/>
  <c r="AK550" i="11" s="1"/>
  <c r="AL550" i="11" s="1"/>
  <c r="AJ522" i="11"/>
  <c r="AK522" i="11" s="1" a="1"/>
  <c r="AK522" i="11" s="1"/>
  <c r="AL522" i="11" s="1"/>
  <c r="AJ468" i="11"/>
  <c r="AK468" i="11" s="1" a="1"/>
  <c r="AK468" i="11" s="1"/>
  <c r="AL468" i="11" s="1"/>
  <c r="AJ476" i="11"/>
  <c r="AK476" i="11" s="1" a="1"/>
  <c r="AK476" i="11" s="1"/>
  <c r="AL476" i="11" s="1"/>
  <c r="AJ484" i="11"/>
  <c r="AK484" i="11" s="1" a="1"/>
  <c r="AK484" i="11" s="1"/>
  <c r="AL484" i="11" s="1"/>
  <c r="AJ492" i="11"/>
  <c r="AK492" i="11" s="1" a="1"/>
  <c r="AK492" i="11" s="1"/>
  <c r="AL492" i="11" s="1"/>
  <c r="AJ500" i="11"/>
  <c r="AK500" i="11" s="1" a="1"/>
  <c r="AK500" i="11" s="1"/>
  <c r="AL500" i="11" s="1"/>
  <c r="AJ508" i="11"/>
  <c r="AK508" i="11" s="1" a="1"/>
  <c r="AK508" i="11" s="1"/>
  <c r="AL508" i="11" s="1"/>
  <c r="AJ516" i="11"/>
  <c r="AK516" i="11" s="1" a="1"/>
  <c r="AK516" i="11" s="1"/>
  <c r="AL516" i="11" s="1"/>
  <c r="AJ533" i="11"/>
  <c r="AK533" i="11" s="1" a="1"/>
  <c r="AK533" i="11" s="1"/>
  <c r="AL533" i="11" s="1"/>
  <c r="AJ536" i="11"/>
  <c r="AK536" i="11" s="1" a="1"/>
  <c r="AK536" i="11" s="1"/>
  <c r="AL536" i="11" s="1"/>
  <c r="AJ561" i="11"/>
  <c r="AK561" i="11" s="1" a="1"/>
  <c r="AK561" i="11" s="1"/>
  <c r="AL561" i="11" s="1"/>
  <c r="AJ569" i="11"/>
  <c r="AK569" i="11" s="1" a="1"/>
  <c r="AK569" i="11" s="1"/>
  <c r="AL569" i="11" s="1"/>
  <c r="AJ580" i="11"/>
  <c r="AK580" i="11" s="1" a="1"/>
  <c r="AK580" i="11" s="1"/>
  <c r="AL580" i="11" s="1"/>
  <c r="AJ594" i="11"/>
  <c r="AK594" i="11" s="1" a="1"/>
  <c r="AK594" i="11" s="1"/>
  <c r="AL594" i="11" s="1"/>
  <c r="AJ577" i="11"/>
  <c r="AK577" i="11" s="1" a="1"/>
  <c r="AK577" i="11" s="1"/>
  <c r="AL577" i="11" s="1"/>
  <c r="AJ597" i="11"/>
  <c r="AK597" i="11" s="1" a="1"/>
  <c r="AK597" i="11" s="1"/>
  <c r="AL597" i="11" s="1"/>
  <c r="AJ651" i="11"/>
  <c r="AK651" i="11" s="1" a="1"/>
  <c r="AK651" i="11" s="1"/>
  <c r="AL651" i="11" s="1"/>
  <c r="AJ726" i="11"/>
  <c r="AK726" i="11" s="1" a="1"/>
  <c r="AK726" i="11" s="1"/>
  <c r="AL726" i="11" s="1"/>
  <c r="AJ648" i="11"/>
  <c r="AK648" i="11" s="1" a="1"/>
  <c r="AK648" i="11" s="1"/>
  <c r="AL648" i="11" s="1"/>
  <c r="AJ692" i="11"/>
  <c r="AK692" i="11" s="1" a="1"/>
  <c r="AK692" i="11" s="1"/>
  <c r="AL692" i="11" s="1"/>
  <c r="AJ722" i="11"/>
  <c r="AK722" i="11" s="1" a="1"/>
  <c r="AK722" i="11" s="1"/>
  <c r="AL722" i="11" s="1"/>
  <c r="AJ653" i="11"/>
  <c r="AK653" i="11" s="1" a="1"/>
  <c r="AK653" i="11" s="1"/>
  <c r="AL653" i="11" s="1"/>
  <c r="AJ612" i="11"/>
  <c r="AK612" i="11" s="1" a="1"/>
  <c r="AK612" i="11" s="1"/>
  <c r="AL612" i="11" s="1"/>
  <c r="AJ620" i="11"/>
  <c r="AK620" i="11" s="1" a="1"/>
  <c r="AK620" i="11" s="1"/>
  <c r="AL620" i="11" s="1"/>
  <c r="AJ628" i="11"/>
  <c r="AK628" i="11" s="1" a="1"/>
  <c r="AK628" i="11" s="1"/>
  <c r="AL628" i="11" s="1"/>
  <c r="AJ636" i="11"/>
  <c r="AK636" i="11" s="1" a="1"/>
  <c r="AK636" i="11" s="1"/>
  <c r="AL636" i="11" s="1"/>
  <c r="AJ679" i="11"/>
  <c r="AK679" i="11" s="1" a="1"/>
  <c r="AK679" i="11" s="1"/>
  <c r="AL679" i="11" s="1"/>
  <c r="AJ676" i="11"/>
  <c r="AK676" i="11" s="1" a="1"/>
  <c r="AK676" i="11" s="1"/>
  <c r="AL676" i="11" s="1"/>
  <c r="AJ701" i="11"/>
  <c r="AK701" i="11" s="1" a="1"/>
  <c r="AK701" i="11" s="1"/>
  <c r="AL701" i="11" s="1"/>
  <c r="AJ681" i="11"/>
  <c r="AK681" i="11" s="1" a="1"/>
  <c r="AK681" i="11" s="1"/>
  <c r="AL681" i="11" s="1"/>
  <c r="AJ717" i="11"/>
  <c r="AK717" i="11" s="1" a="1"/>
  <c r="AK717" i="11" s="1"/>
  <c r="AL717" i="11" s="1"/>
  <c r="AJ735" i="11"/>
  <c r="AK735" i="11" s="1" a="1"/>
  <c r="AK735" i="11" s="1"/>
  <c r="AL735" i="11" s="1"/>
  <c r="AJ738" i="11"/>
  <c r="AK738" i="11" s="1" a="1"/>
  <c r="AK738" i="11" s="1"/>
  <c r="AL738" i="11" s="1"/>
  <c r="AJ746" i="11"/>
  <c r="AK746" i="11" s="1" a="1"/>
  <c r="AK746" i="11" s="1"/>
  <c r="AL746" i="11" s="1"/>
  <c r="AJ754" i="11"/>
  <c r="AK754" i="11" s="1" a="1"/>
  <c r="AK754" i="11" s="1"/>
  <c r="AL754" i="11" s="1"/>
  <c r="AJ762" i="11"/>
  <c r="AK762" i="11" s="1" a="1"/>
  <c r="AK762" i="11" s="1"/>
  <c r="AL762" i="11" s="1"/>
  <c r="AJ771" i="11"/>
  <c r="AK771" i="11" s="1" a="1"/>
  <c r="AK771" i="11" s="1"/>
  <c r="AL771" i="11" s="1"/>
  <c r="AJ779" i="11"/>
  <c r="AK779" i="11" s="1" a="1"/>
  <c r="AK779" i="11" s="1"/>
  <c r="AL779" i="11" s="1"/>
  <c r="AJ787" i="11"/>
  <c r="AK787" i="11" s="1" a="1"/>
  <c r="AK787" i="11" s="1"/>
  <c r="AL787" i="11" s="1"/>
  <c r="AJ795" i="11"/>
  <c r="AK795" i="11" s="1" a="1"/>
  <c r="AK795" i="11" s="1"/>
  <c r="AL795" i="11" s="1"/>
  <c r="AJ801" i="11"/>
  <c r="AK801" i="11" s="1" a="1"/>
  <c r="AK801" i="11" s="1"/>
  <c r="AL801" i="11" s="1"/>
  <c r="AJ809" i="11"/>
  <c r="AK809" i="11" s="1" a="1"/>
  <c r="AK809" i="11" s="1"/>
  <c r="AL809" i="11" s="1"/>
  <c r="AJ817" i="11"/>
  <c r="AK817" i="11" s="1" a="1"/>
  <c r="AK817" i="11" s="1"/>
  <c r="AL817" i="11" s="1"/>
  <c r="AJ825" i="11"/>
  <c r="AK825" i="11" s="1" a="1"/>
  <c r="AK825" i="11" s="1"/>
  <c r="AL825" i="11" s="1"/>
  <c r="AJ833" i="11"/>
  <c r="AK833" i="11" s="1" a="1"/>
  <c r="AK833" i="11" s="1"/>
  <c r="AL833" i="11" s="1"/>
  <c r="AJ882" i="11"/>
  <c r="AK882" i="11" s="1" a="1"/>
  <c r="AK882" i="11" s="1"/>
  <c r="AL882" i="11" s="1"/>
  <c r="AJ839" i="11"/>
  <c r="AK839" i="11" s="1" a="1"/>
  <c r="AK839" i="11" s="1"/>
  <c r="AL839" i="11" s="1"/>
  <c r="AJ847" i="11"/>
  <c r="AK847" i="11" s="1" a="1"/>
  <c r="AK847" i="11" s="1"/>
  <c r="AL847" i="11" s="1"/>
  <c r="AJ855" i="11"/>
  <c r="AK855" i="11" s="1" a="1"/>
  <c r="AK855" i="11" s="1"/>
  <c r="AL855" i="11" s="1"/>
  <c r="AJ864" i="11"/>
  <c r="AK864" i="11" s="1" a="1"/>
  <c r="AK864" i="11" s="1"/>
  <c r="AL864" i="11" s="1"/>
  <c r="AJ877" i="11"/>
  <c r="AK877" i="11" s="1" a="1"/>
  <c r="AK877" i="11" s="1"/>
  <c r="AL877" i="11" s="1"/>
  <c r="AJ890" i="11"/>
  <c r="AK890" i="11" s="1" a="1"/>
  <c r="AK890" i="11" s="1"/>
  <c r="AL890" i="11" s="1"/>
  <c r="AJ898" i="11"/>
  <c r="AK898" i="11" s="1" a="1"/>
  <c r="AK898" i="11" s="1"/>
  <c r="AL898" i="11" s="1"/>
  <c r="AJ906" i="11"/>
  <c r="AK906" i="11" s="1" a="1"/>
  <c r="AK906" i="11" s="1"/>
  <c r="AL906" i="11" s="1"/>
  <c r="AJ914" i="11"/>
  <c r="AK914" i="11" s="1" a="1"/>
  <c r="AK914" i="11" s="1"/>
  <c r="AL914" i="11" s="1"/>
  <c r="AJ922" i="11"/>
  <c r="AK922" i="11" s="1" a="1"/>
  <c r="AK922" i="11" s="1"/>
  <c r="AL922" i="11" s="1"/>
  <c r="AJ930" i="11"/>
  <c r="AK930" i="11" s="1" a="1"/>
  <c r="AK930" i="11" s="1"/>
  <c r="AL930" i="11" s="1"/>
  <c r="AJ937" i="11"/>
  <c r="AK937" i="11" s="1" a="1"/>
  <c r="AK937" i="11" s="1"/>
  <c r="AL937" i="11" s="1"/>
  <c r="AJ945" i="11"/>
  <c r="AK945" i="11" s="1" a="1"/>
  <c r="AK945" i="11" s="1"/>
  <c r="AL945" i="11" s="1"/>
  <c r="AJ953" i="11"/>
  <c r="AK953" i="11" s="1" a="1"/>
  <c r="AK953" i="11" s="1"/>
  <c r="AL953" i="11" s="1"/>
  <c r="AJ961" i="11"/>
  <c r="AK961" i="11" s="1" a="1"/>
  <c r="AK961" i="11" s="1"/>
  <c r="AL961" i="11" s="1"/>
  <c r="AJ971" i="11"/>
  <c r="AK971" i="11" s="1" a="1"/>
  <c r="AK971" i="11" s="1"/>
  <c r="AL971" i="11" s="1"/>
  <c r="AJ979" i="11"/>
  <c r="AK979" i="11" s="1" a="1"/>
  <c r="AK979" i="11" s="1"/>
  <c r="AL979" i="11" s="1"/>
  <c r="AJ987" i="11"/>
  <c r="AK987" i="11" s="1" a="1"/>
  <c r="AK987" i="11" s="1"/>
  <c r="AL987" i="11" s="1"/>
  <c r="AJ995" i="11"/>
  <c r="AK995" i="11" s="1" a="1"/>
  <c r="AK995" i="11" s="1"/>
  <c r="AL995" i="11" s="1"/>
  <c r="AJ1003" i="11"/>
  <c r="AK1003" i="11" s="1" a="1"/>
  <c r="AK1003" i="11" s="1"/>
  <c r="AL1003" i="11" s="1"/>
  <c r="AJ10" i="11"/>
  <c r="AK10" i="11" s="1" a="1"/>
  <c r="AK10" i="11" s="1"/>
  <c r="AL10" i="11" s="1"/>
  <c r="AJ95" i="11"/>
  <c r="AK95" i="11" s="1" a="1"/>
  <c r="AK95" i="11" s="1"/>
  <c r="AL95" i="11" s="1"/>
  <c r="AJ91" i="11"/>
  <c r="AK91" i="11" s="1" a="1"/>
  <c r="AK91" i="11" s="1"/>
  <c r="AL91" i="11" s="1"/>
  <c r="AJ87" i="11"/>
  <c r="AK87" i="11" s="1" a="1"/>
  <c r="AK87" i="11" s="1"/>
  <c r="AL87" i="11" s="1"/>
  <c r="AJ83" i="11"/>
  <c r="AK83" i="11" s="1" a="1"/>
  <c r="AK83" i="11" s="1"/>
  <c r="AL83" i="11" s="1"/>
  <c r="AJ79" i="11"/>
  <c r="AK79" i="11" s="1" a="1"/>
  <c r="AK79" i="11" s="1"/>
  <c r="AL79" i="11" s="1"/>
  <c r="AJ75" i="11"/>
  <c r="AK75" i="11" s="1" a="1"/>
  <c r="AK75" i="11" s="1"/>
  <c r="AL75" i="11" s="1"/>
  <c r="AJ71" i="11"/>
  <c r="AK71" i="11" s="1" a="1"/>
  <c r="AK71" i="11" s="1"/>
  <c r="AL71" i="11" s="1"/>
  <c r="AJ67" i="11"/>
  <c r="AK67" i="11" s="1" a="1"/>
  <c r="AK67" i="11" s="1"/>
  <c r="AL67" i="11" s="1"/>
  <c r="AJ63" i="11"/>
  <c r="AK63" i="11" s="1" a="1"/>
  <c r="AK63" i="11" s="1"/>
  <c r="AL63" i="11" s="1"/>
  <c r="AJ59" i="11"/>
  <c r="AK59" i="11" s="1" a="1"/>
  <c r="AK59" i="11" s="1"/>
  <c r="AL59" i="11" s="1"/>
  <c r="AJ55" i="11"/>
  <c r="AK55" i="11" s="1" a="1"/>
  <c r="AK55" i="11" s="1"/>
  <c r="AL55" i="11" s="1"/>
  <c r="AJ51" i="11"/>
  <c r="AK51" i="11" s="1" a="1"/>
  <c r="AK51" i="11" s="1"/>
  <c r="AL51" i="11" s="1"/>
  <c r="AJ47" i="11"/>
  <c r="AK47" i="11" s="1" a="1"/>
  <c r="AK47" i="11" s="1"/>
  <c r="AL47" i="11" s="1"/>
  <c r="AJ43" i="11"/>
  <c r="AK43" i="11" s="1" a="1"/>
  <c r="AK43" i="11" s="1"/>
  <c r="AL43" i="11" s="1"/>
  <c r="AJ39" i="11"/>
  <c r="AK39" i="11" s="1" a="1"/>
  <c r="AK39" i="11" s="1"/>
  <c r="AL39" i="11" s="1"/>
  <c r="AJ35" i="11"/>
  <c r="AK35" i="11" s="1" a="1"/>
  <c r="AK35" i="11" s="1"/>
  <c r="AL35" i="11" s="1"/>
  <c r="AJ31" i="11"/>
  <c r="AK31" i="11" s="1" a="1"/>
  <c r="AK31" i="11" s="1"/>
  <c r="AL31" i="11" s="1"/>
  <c r="AJ27" i="11"/>
  <c r="AK27" i="11" s="1" a="1"/>
  <c r="AK27" i="11" s="1"/>
  <c r="AL27" i="11" s="1"/>
  <c r="AJ23" i="11"/>
  <c r="AK23" i="11" s="1" a="1"/>
  <c r="AK23" i="11" s="1"/>
  <c r="AL23" i="11" s="1"/>
  <c r="AJ19" i="11"/>
  <c r="AK19" i="11" s="1" a="1"/>
  <c r="AK19" i="11" s="1"/>
  <c r="AL19" i="11" s="1"/>
  <c r="AJ15" i="11"/>
  <c r="AK15" i="11" s="1" a="1"/>
  <c r="AK15" i="11" s="1"/>
  <c r="AL15" i="11" s="1"/>
  <c r="AJ108" i="11"/>
  <c r="AK108" i="11" s="1" a="1"/>
  <c r="AK108" i="11" s="1"/>
  <c r="AL108" i="11" s="1"/>
  <c r="AJ116" i="11"/>
  <c r="AK116" i="11" s="1" a="1"/>
  <c r="AK116" i="11" s="1"/>
  <c r="AL116" i="11" s="1"/>
  <c r="AJ124" i="11"/>
  <c r="AK124" i="11" s="1" a="1"/>
  <c r="AK124" i="11" s="1"/>
  <c r="AL124" i="11" s="1"/>
  <c r="AJ132" i="11"/>
  <c r="AK132" i="11" s="1" a="1"/>
  <c r="AK132" i="11" s="1"/>
  <c r="AL132" i="11" s="1"/>
  <c r="AJ140" i="11"/>
  <c r="AK140" i="11" s="1" a="1"/>
  <c r="AK140" i="11" s="1"/>
  <c r="AL140" i="11" s="1"/>
  <c r="AJ148" i="11"/>
  <c r="AK148" i="11" s="1" a="1"/>
  <c r="AK148" i="11" s="1"/>
  <c r="AL148" i="11" s="1"/>
  <c r="AJ156" i="11"/>
  <c r="AK156" i="11" s="1" a="1"/>
  <c r="AK156" i="11" s="1"/>
  <c r="AL156" i="11" s="1"/>
  <c r="AJ164" i="11"/>
  <c r="AK164" i="11" s="1" a="1"/>
  <c r="AK164" i="11" s="1"/>
  <c r="AL164" i="11" s="1"/>
  <c r="AJ172" i="11"/>
  <c r="AK172" i="11" s="1" a="1"/>
  <c r="AK172" i="11" s="1"/>
  <c r="AL172" i="11" s="1"/>
  <c r="AJ180" i="11"/>
  <c r="AK180" i="11" s="1" a="1"/>
  <c r="AK180" i="11" s="1"/>
  <c r="AL180" i="11" s="1"/>
  <c r="AJ188" i="11"/>
  <c r="AK188" i="11" s="1" a="1"/>
  <c r="AK188" i="11" s="1"/>
  <c r="AL188" i="11" s="1"/>
  <c r="AJ196" i="11"/>
  <c r="AK196" i="11" s="1" a="1"/>
  <c r="AK196" i="11" s="1"/>
  <c r="AL196" i="11" s="1"/>
  <c r="AJ204" i="11"/>
  <c r="AK204" i="11" s="1" a="1"/>
  <c r="AK204" i="11" s="1"/>
  <c r="AL204" i="11" s="1"/>
  <c r="AJ212" i="11"/>
  <c r="AK212" i="11" s="1" a="1"/>
  <c r="AK212" i="11" s="1"/>
  <c r="AL212" i="11" s="1"/>
  <c r="AJ220" i="11"/>
  <c r="AK220" i="11" s="1" a="1"/>
  <c r="AK220" i="11" s="1"/>
  <c r="AL220" i="11" s="1"/>
  <c r="AJ230" i="11"/>
  <c r="AK230" i="11" s="1" a="1"/>
  <c r="AK230" i="11" s="1"/>
  <c r="AL230" i="11" s="1"/>
  <c r="AJ228" i="11"/>
  <c r="AK228" i="11" s="1" a="1"/>
  <c r="AK228" i="11" s="1"/>
  <c r="AL228" i="11" s="1"/>
  <c r="AJ314" i="11"/>
  <c r="AK314" i="11" s="1" a="1"/>
  <c r="AK314" i="11" s="1"/>
  <c r="AL314" i="11" s="1"/>
  <c r="AJ313" i="11"/>
  <c r="AK313" i="11" s="1" a="1"/>
  <c r="AK313" i="11" s="1"/>
  <c r="AL313" i="11" s="1"/>
  <c r="AJ312" i="11"/>
  <c r="AK312" i="11" s="1" a="1"/>
  <c r="AK312" i="11" s="1"/>
  <c r="AL312" i="11" s="1"/>
  <c r="AJ244" i="11"/>
  <c r="AK244" i="11" s="1" a="1"/>
  <c r="AK244" i="11" s="1"/>
  <c r="AL244" i="11" s="1"/>
  <c r="AJ252" i="11"/>
  <c r="AK252" i="11" s="1" a="1"/>
  <c r="AK252" i="11" s="1"/>
  <c r="AL252" i="11" s="1"/>
  <c r="AJ260" i="11"/>
  <c r="AK260" i="11" s="1" a="1"/>
  <c r="AK260" i="11" s="1"/>
  <c r="AL260" i="11" s="1"/>
  <c r="AJ268" i="11"/>
  <c r="AK268" i="11" s="1" a="1"/>
  <c r="AK268" i="11" s="1"/>
  <c r="AL268" i="11" s="1"/>
  <c r="AJ276" i="11"/>
  <c r="AK276" i="11" s="1" a="1"/>
  <c r="AK276" i="11" s="1"/>
  <c r="AL276" i="11" s="1"/>
  <c r="AJ284" i="11"/>
  <c r="AK284" i="11" s="1" a="1"/>
  <c r="AK284" i="11" s="1"/>
  <c r="AL284" i="11" s="1"/>
  <c r="AJ318" i="11"/>
  <c r="AK318" i="11" s="1" a="1"/>
  <c r="AK318" i="11" s="1"/>
  <c r="AL318" i="11" s="1"/>
  <c r="AJ324" i="11"/>
  <c r="AK324" i="11" s="1" a="1"/>
  <c r="AK324" i="11" s="1"/>
  <c r="AL324" i="11" s="1"/>
  <c r="AJ330" i="11"/>
  <c r="AK330" i="11" s="1" a="1"/>
  <c r="AK330" i="11" s="1"/>
  <c r="AL330" i="11" s="1"/>
  <c r="AJ338" i="11"/>
  <c r="AK338" i="11" s="1" a="1"/>
  <c r="AK338" i="11" s="1"/>
  <c r="AL338" i="11" s="1"/>
  <c r="AJ346" i="11"/>
  <c r="AK346" i="11" s="1" a="1"/>
  <c r="AK346" i="11" s="1"/>
  <c r="AL346" i="11" s="1"/>
  <c r="AJ354" i="11"/>
  <c r="AK354" i="11" s="1" a="1"/>
  <c r="AK354" i="11" s="1"/>
  <c r="AL354" i="11" s="1"/>
  <c r="AJ362" i="11"/>
  <c r="AK362" i="11" s="1" a="1"/>
  <c r="AK362" i="11" s="1"/>
  <c r="AL362" i="11" s="1"/>
  <c r="AJ370" i="11"/>
  <c r="AK370" i="11" s="1" a="1"/>
  <c r="AK370" i="11" s="1"/>
  <c r="AL370" i="11" s="1"/>
  <c r="AJ378" i="11"/>
  <c r="AK378" i="11" s="1" a="1"/>
  <c r="AK378" i="11" s="1"/>
  <c r="AL378" i="11" s="1"/>
  <c r="AJ386" i="11"/>
  <c r="AK386" i="11" s="1" a="1"/>
  <c r="AK386" i="11" s="1"/>
  <c r="AL386" i="11" s="1"/>
  <c r="AJ396" i="11"/>
  <c r="AK396" i="11" s="1" a="1"/>
  <c r="AK396" i="11" s="1"/>
  <c r="AL396" i="11" s="1"/>
  <c r="AJ404" i="11"/>
  <c r="AK404" i="11" s="1" a="1"/>
  <c r="AK404" i="11" s="1"/>
  <c r="AL404" i="11" s="1"/>
  <c r="AJ412" i="11"/>
  <c r="AK412" i="11" s="1" a="1"/>
  <c r="AK412" i="11" s="1"/>
  <c r="AL412" i="11" s="1"/>
  <c r="AJ420" i="11"/>
  <c r="AK420" i="11" s="1" a="1"/>
  <c r="AK420" i="11" s="1"/>
  <c r="AL420" i="11" s="1"/>
  <c r="AJ428" i="11"/>
  <c r="AK428" i="11" s="1" a="1"/>
  <c r="AK428" i="11" s="1"/>
  <c r="AL428" i="11" s="1"/>
  <c r="AJ436" i="11"/>
  <c r="AK436" i="11" s="1" a="1"/>
  <c r="AK436" i="11" s="1"/>
  <c r="AL436" i="11" s="1"/>
  <c r="AJ444" i="11"/>
  <c r="AK444" i="11" s="1" a="1"/>
  <c r="AK444" i="11" s="1"/>
  <c r="AL444" i="11" s="1"/>
  <c r="AJ452" i="11"/>
  <c r="AK452" i="11" s="1" a="1"/>
  <c r="AK452" i="11" s="1"/>
  <c r="AL452" i="11" s="1"/>
  <c r="AJ460" i="11"/>
  <c r="AK460" i="11" s="1" a="1"/>
  <c r="AK460" i="11" s="1"/>
  <c r="AL460" i="11" s="1"/>
  <c r="AJ527" i="11"/>
  <c r="AK527" i="11" s="1" a="1"/>
  <c r="AK527" i="11" s="1"/>
  <c r="AL527" i="11" s="1"/>
  <c r="AJ551" i="11"/>
  <c r="AK551" i="11" s="1" a="1"/>
  <c r="AK551" i="11" s="1"/>
  <c r="AL551" i="11" s="1"/>
  <c r="AJ526" i="11"/>
  <c r="AK526" i="11" s="1" a="1"/>
  <c r="AK526" i="11" s="1"/>
  <c r="AL526" i="11" s="1"/>
  <c r="AJ469" i="11"/>
  <c r="AK469" i="11" s="1" a="1"/>
  <c r="AK469" i="11" s="1"/>
  <c r="AL469" i="11" s="1"/>
  <c r="AJ477" i="11"/>
  <c r="AK477" i="11" s="1" a="1"/>
  <c r="AK477" i="11" s="1"/>
  <c r="AL477" i="11" s="1"/>
  <c r="AJ485" i="11"/>
  <c r="AK485" i="11" s="1" a="1"/>
  <c r="AK485" i="11" s="1"/>
  <c r="AL485" i="11" s="1"/>
  <c r="AJ493" i="11"/>
  <c r="AK493" i="11" s="1" a="1"/>
  <c r="AK493" i="11" s="1"/>
  <c r="AL493" i="11" s="1"/>
  <c r="AJ501" i="11"/>
  <c r="AK501" i="11" s="1" a="1"/>
  <c r="AK501" i="11" s="1"/>
  <c r="AL501" i="11" s="1"/>
  <c r="AJ509" i="11"/>
  <c r="AK509" i="11" s="1" a="1"/>
  <c r="AK509" i="11" s="1"/>
  <c r="AL509" i="11" s="1"/>
  <c r="AJ517" i="11"/>
  <c r="AK517" i="11" s="1" a="1"/>
  <c r="AK517" i="11" s="1"/>
  <c r="AL517" i="11" s="1"/>
  <c r="AJ537" i="11"/>
  <c r="AK537" i="11" s="1" a="1"/>
  <c r="AK537" i="11" s="1"/>
  <c r="AL537" i="11" s="1"/>
  <c r="AJ542" i="11"/>
  <c r="AK542" i="11" s="1" a="1"/>
  <c r="AK542" i="11" s="1"/>
  <c r="AL542" i="11" s="1"/>
  <c r="AJ562" i="11"/>
  <c r="AK562" i="11" s="1" a="1"/>
  <c r="AK562" i="11" s="1"/>
  <c r="AL562" i="11" s="1"/>
  <c r="AJ570" i="11"/>
  <c r="AK570" i="11" s="1" a="1"/>
  <c r="AK570" i="11" s="1"/>
  <c r="AL570" i="11" s="1"/>
  <c r="AJ584" i="11"/>
  <c r="AK584" i="11" s="1" a="1"/>
  <c r="AK584" i="11" s="1"/>
  <c r="AL584" i="11" s="1"/>
  <c r="AJ596" i="11"/>
  <c r="AK596" i="11" s="1" a="1"/>
  <c r="AK596" i="11" s="1"/>
  <c r="AL596" i="11" s="1"/>
  <c r="AJ581" i="11"/>
  <c r="AK581" i="11" s="1" a="1"/>
  <c r="AK581" i="11" s="1"/>
  <c r="AL581" i="11" s="1"/>
  <c r="AJ599" i="11"/>
  <c r="AK599" i="11" s="1" a="1"/>
  <c r="AK599" i="11" s="1"/>
  <c r="AL599" i="11" s="1"/>
  <c r="AJ655" i="11"/>
  <c r="AK655" i="11" s="1" a="1"/>
  <c r="AK655" i="11" s="1"/>
  <c r="AL655" i="11" s="1"/>
  <c r="AJ643" i="11"/>
  <c r="AK643" i="11" s="1" a="1"/>
  <c r="AK643" i="11" s="1"/>
  <c r="AL643" i="11" s="1"/>
  <c r="AJ652" i="11"/>
  <c r="AK652" i="11" s="1" a="1"/>
  <c r="AK652" i="11" s="1"/>
  <c r="AL652" i="11" s="1"/>
  <c r="AJ694" i="11"/>
  <c r="AK694" i="11" s="1" a="1"/>
  <c r="AK694" i="11" s="1"/>
  <c r="AL694" i="11" s="1"/>
  <c r="AJ642" i="11"/>
  <c r="AK642" i="11" s="1" a="1"/>
  <c r="AK642" i="11" s="1"/>
  <c r="AL642" i="11" s="1"/>
  <c r="AJ657" i="11"/>
  <c r="AK657" i="11" s="1" a="1"/>
  <c r="AK657" i="11" s="1"/>
  <c r="AL657" i="11" s="1"/>
  <c r="AJ613" i="11"/>
  <c r="AK613" i="11" s="1" a="1"/>
  <c r="AK613" i="11" s="1"/>
  <c r="AL613" i="11" s="1"/>
  <c r="AJ621" i="11"/>
  <c r="AK621" i="11" s="1" a="1"/>
  <c r="AK621" i="11" s="1"/>
  <c r="AL621" i="11" s="1"/>
  <c r="AJ629" i="11"/>
  <c r="AK629" i="11" s="1" a="1"/>
  <c r="AK629" i="11" s="1"/>
  <c r="AL629" i="11" s="1"/>
  <c r="AJ637" i="11"/>
  <c r="AK637" i="11" s="1" a="1"/>
  <c r="AK637" i="11" s="1"/>
  <c r="AL637" i="11" s="1"/>
  <c r="AJ687" i="11"/>
  <c r="AK687" i="11" s="1" a="1"/>
  <c r="AK687" i="11" s="1"/>
  <c r="AL687" i="11" s="1"/>
  <c r="AJ684" i="11"/>
  <c r="AK684" i="11" s="1" a="1"/>
  <c r="AK684" i="11" s="1"/>
  <c r="AL684" i="11" s="1"/>
  <c r="AJ703" i="11"/>
  <c r="AK703" i="11" s="1" a="1"/>
  <c r="AK703" i="11" s="1"/>
  <c r="AL703" i="11" s="1"/>
  <c r="AJ712" i="11"/>
  <c r="AK712" i="11" s="1" a="1"/>
  <c r="AK712" i="11" s="1"/>
  <c r="AL712" i="11" s="1"/>
  <c r="AJ719" i="11"/>
  <c r="AK719" i="11" s="1" a="1"/>
  <c r="AK719" i="11" s="1"/>
  <c r="AL719" i="11" s="1"/>
  <c r="AJ732" i="11"/>
  <c r="AK732" i="11" s="1" a="1"/>
  <c r="AK732" i="11" s="1"/>
  <c r="AL732" i="11" s="1"/>
  <c r="AJ739" i="11"/>
  <c r="AK739" i="11" s="1" a="1"/>
  <c r="AK739" i="11" s="1"/>
  <c r="AL739" i="11" s="1"/>
  <c r="AJ747" i="11"/>
  <c r="AK747" i="11" s="1" a="1"/>
  <c r="AK747" i="11" s="1"/>
  <c r="AL747" i="11" s="1"/>
  <c r="AJ755" i="11"/>
  <c r="AK755" i="11" s="1" a="1"/>
  <c r="AK755" i="11" s="1"/>
  <c r="AL755" i="11" s="1"/>
  <c r="AJ763" i="11"/>
  <c r="AK763" i="11" s="1" a="1"/>
  <c r="AK763" i="11" s="1"/>
  <c r="AL763" i="11" s="1"/>
  <c r="AJ772" i="11"/>
  <c r="AK772" i="11" s="1" a="1"/>
  <c r="AK772" i="11" s="1"/>
  <c r="AL772" i="11" s="1"/>
  <c r="AJ780" i="11"/>
  <c r="AK780" i="11" s="1" a="1"/>
  <c r="AK780" i="11" s="1"/>
  <c r="AL780" i="11" s="1"/>
  <c r="AJ788" i="11"/>
  <c r="AK788" i="11" s="1" a="1"/>
  <c r="AK788" i="11" s="1"/>
  <c r="AL788" i="11" s="1"/>
  <c r="AJ796" i="11"/>
  <c r="AK796" i="11" s="1" a="1"/>
  <c r="AK796" i="11" s="1"/>
  <c r="AL796" i="11" s="1"/>
  <c r="AJ802" i="11"/>
  <c r="AK802" i="11" s="1" a="1"/>
  <c r="AK802" i="11" s="1"/>
  <c r="AL802" i="11" s="1"/>
  <c r="AJ810" i="11"/>
  <c r="AK810" i="11" s="1" a="1"/>
  <c r="AK810" i="11" s="1"/>
  <c r="AL810" i="11" s="1"/>
  <c r="AJ818" i="11"/>
  <c r="AK818" i="11" s="1" a="1"/>
  <c r="AK818" i="11" s="1"/>
  <c r="AL818" i="11" s="1"/>
  <c r="AJ826" i="11"/>
  <c r="AK826" i="11" s="1" a="1"/>
  <c r="AK826" i="11" s="1"/>
  <c r="AL826" i="11" s="1"/>
  <c r="AJ834" i="11"/>
  <c r="AK834" i="11" s="1" a="1"/>
  <c r="AK834" i="11" s="1"/>
  <c r="AL834" i="11" s="1"/>
  <c r="AJ861" i="11"/>
  <c r="AK861" i="11" s="1" a="1"/>
  <c r="AK861" i="11" s="1"/>
  <c r="AL861" i="11" s="1"/>
  <c r="AJ840" i="11"/>
  <c r="AK840" i="11" s="1" a="1"/>
  <c r="AK840" i="11" s="1"/>
  <c r="AL840" i="11" s="1"/>
  <c r="AJ848" i="11"/>
  <c r="AK848" i="11" s="1" a="1"/>
  <c r="AK848" i="11" s="1"/>
  <c r="AL848" i="11" s="1"/>
  <c r="AJ856" i="11"/>
  <c r="AK856" i="11" s="1" a="1"/>
  <c r="AK856" i="11" s="1"/>
  <c r="AL856" i="11" s="1"/>
  <c r="AJ869" i="11"/>
  <c r="AK869" i="11" s="1" a="1"/>
  <c r="AK869" i="11" s="1"/>
  <c r="AL869" i="11" s="1"/>
  <c r="AJ931" i="11"/>
  <c r="AK931" i="11" s="1" a="1"/>
  <c r="AK931" i="11" s="1"/>
  <c r="AL931" i="11" s="1"/>
  <c r="AJ891" i="11"/>
  <c r="AK891" i="11" s="1" a="1"/>
  <c r="AK891" i="11" s="1"/>
  <c r="AL891" i="11" s="1"/>
  <c r="AJ899" i="11"/>
  <c r="AK899" i="11" s="1" a="1"/>
  <c r="AK899" i="11" s="1"/>
  <c r="AL899" i="11" s="1"/>
  <c r="AJ907" i="11"/>
  <c r="AK907" i="11" s="1" a="1"/>
  <c r="AK907" i="11" s="1"/>
  <c r="AL907" i="11" s="1"/>
  <c r="AJ915" i="11"/>
  <c r="AK915" i="11" s="1" a="1"/>
  <c r="AK915" i="11" s="1"/>
  <c r="AL915" i="11" s="1"/>
  <c r="AJ923" i="11"/>
  <c r="AK923" i="11" s="1" a="1"/>
  <c r="AK923" i="11" s="1"/>
  <c r="AL923" i="11" s="1"/>
  <c r="AJ964" i="11"/>
  <c r="AK964" i="11" s="1" a="1"/>
  <c r="AK964" i="11" s="1"/>
  <c r="AL964" i="11" s="1"/>
  <c r="AJ938" i="11"/>
  <c r="AK938" i="11" s="1" a="1"/>
  <c r="AK938" i="11" s="1"/>
  <c r="AL938" i="11" s="1"/>
  <c r="AJ946" i="11"/>
  <c r="AK946" i="11" s="1" a="1"/>
  <c r="AK946" i="11" s="1"/>
  <c r="AL946" i="11" s="1"/>
  <c r="AJ954" i="11"/>
  <c r="AK954" i="11" s="1" a="1"/>
  <c r="AK954" i="11" s="1"/>
  <c r="AL954" i="11" s="1"/>
  <c r="AJ962" i="11"/>
  <c r="AK962" i="11" s="1" a="1"/>
  <c r="AK962" i="11" s="1"/>
  <c r="AL962" i="11" s="1"/>
  <c r="AJ972" i="11"/>
  <c r="AK972" i="11" s="1" a="1"/>
  <c r="AK972" i="11" s="1"/>
  <c r="AL972" i="11" s="1"/>
  <c r="AJ980" i="11"/>
  <c r="AK980" i="11" s="1" a="1"/>
  <c r="AK980" i="11" s="1"/>
  <c r="AL980" i="11" s="1"/>
  <c r="AJ988" i="11"/>
  <c r="AK988" i="11" s="1" a="1"/>
  <c r="AK988" i="11" s="1"/>
  <c r="AL988" i="11" s="1"/>
  <c r="AJ996" i="11"/>
  <c r="AK996" i="11" s="1" a="1"/>
  <c r="AK996" i="11" s="1"/>
  <c r="AL996" i="11" s="1"/>
  <c r="AJ1004" i="11"/>
  <c r="AK1004" i="11" s="1" a="1"/>
  <c r="AK1004" i="11" s="1"/>
  <c r="AL1004" i="11" s="1"/>
  <c r="AA15" i="9"/>
  <c r="AA16" i="9"/>
  <c r="W4" i="6" l="1"/>
  <c r="V4" i="6"/>
  <c r="U4" i="6"/>
  <c r="T4" i="6"/>
  <c r="S4" i="6"/>
  <c r="R4" i="6"/>
  <c r="Q4" i="6"/>
  <c r="P4" i="6"/>
  <c r="O4" i="6"/>
  <c r="AM6" i="11" l="1"/>
  <c r="AM12" i="11" s="1"/>
  <c r="AM14" i="11" s="1"/>
  <c r="AM9" i="11"/>
  <c r="W1003" i="8"/>
  <c r="V1003" i="8"/>
  <c r="U1003" i="8"/>
  <c r="T1003" i="8"/>
  <c r="S1003" i="8"/>
  <c r="R1003" i="8"/>
  <c r="Q1003" i="8"/>
  <c r="P1003" i="8"/>
  <c r="O1003" i="8"/>
  <c r="N1003" i="8"/>
  <c r="W1002" i="8"/>
  <c r="V1002" i="8"/>
  <c r="U1002" i="8"/>
  <c r="T1002" i="8"/>
  <c r="S1002" i="8"/>
  <c r="R1002" i="8"/>
  <c r="Q1002" i="8"/>
  <c r="P1002" i="8"/>
  <c r="O1002" i="8"/>
  <c r="N1002" i="8"/>
  <c r="W1001" i="8"/>
  <c r="V1001" i="8"/>
  <c r="U1001" i="8"/>
  <c r="T1001" i="8"/>
  <c r="S1001" i="8"/>
  <c r="R1001" i="8"/>
  <c r="Q1001" i="8"/>
  <c r="P1001" i="8"/>
  <c r="O1001" i="8"/>
  <c r="N1001" i="8"/>
  <c r="W1000" i="8"/>
  <c r="V1000" i="8"/>
  <c r="U1000" i="8"/>
  <c r="T1000" i="8"/>
  <c r="S1000" i="8"/>
  <c r="R1000" i="8"/>
  <c r="Q1000" i="8"/>
  <c r="P1000" i="8"/>
  <c r="O1000" i="8"/>
  <c r="N1000" i="8"/>
  <c r="W999" i="8"/>
  <c r="V999" i="8"/>
  <c r="U999" i="8"/>
  <c r="T999" i="8"/>
  <c r="S999" i="8"/>
  <c r="R999" i="8"/>
  <c r="Q999" i="8"/>
  <c r="P999" i="8"/>
  <c r="O999" i="8"/>
  <c r="N999" i="8"/>
  <c r="W998" i="8"/>
  <c r="V998" i="8"/>
  <c r="U998" i="8"/>
  <c r="T998" i="8"/>
  <c r="S998" i="8"/>
  <c r="R998" i="8"/>
  <c r="Q998" i="8"/>
  <c r="P998" i="8"/>
  <c r="O998" i="8"/>
  <c r="N998" i="8"/>
  <c r="W997" i="8"/>
  <c r="V997" i="8"/>
  <c r="U997" i="8"/>
  <c r="T997" i="8"/>
  <c r="S997" i="8"/>
  <c r="R997" i="8"/>
  <c r="Q997" i="8"/>
  <c r="P997" i="8"/>
  <c r="O997" i="8"/>
  <c r="N997" i="8"/>
  <c r="W996" i="8"/>
  <c r="V996" i="8"/>
  <c r="U996" i="8"/>
  <c r="T996" i="8"/>
  <c r="S996" i="8"/>
  <c r="R996" i="8"/>
  <c r="Q996" i="8"/>
  <c r="P996" i="8"/>
  <c r="O996" i="8"/>
  <c r="N996" i="8"/>
  <c r="W995" i="8"/>
  <c r="V995" i="8"/>
  <c r="U995" i="8"/>
  <c r="T995" i="8"/>
  <c r="S995" i="8"/>
  <c r="R995" i="8"/>
  <c r="Q995" i="8"/>
  <c r="P995" i="8"/>
  <c r="O995" i="8"/>
  <c r="N995" i="8"/>
  <c r="W994" i="8"/>
  <c r="V994" i="8"/>
  <c r="U994" i="8"/>
  <c r="T994" i="8"/>
  <c r="S994" i="8"/>
  <c r="R994" i="8"/>
  <c r="Q994" i="8"/>
  <c r="P994" i="8"/>
  <c r="O994" i="8"/>
  <c r="N994" i="8"/>
  <c r="W993" i="8"/>
  <c r="V993" i="8"/>
  <c r="U993" i="8"/>
  <c r="T993" i="8"/>
  <c r="S993" i="8"/>
  <c r="R993" i="8"/>
  <c r="Q993" i="8"/>
  <c r="P993" i="8"/>
  <c r="O993" i="8"/>
  <c r="N993" i="8"/>
  <c r="W992" i="8"/>
  <c r="V992" i="8"/>
  <c r="U992" i="8"/>
  <c r="T992" i="8"/>
  <c r="S992" i="8"/>
  <c r="R992" i="8"/>
  <c r="Q992" i="8"/>
  <c r="P992" i="8"/>
  <c r="O992" i="8"/>
  <c r="N992" i="8"/>
  <c r="W991" i="8"/>
  <c r="V991" i="8"/>
  <c r="U991" i="8"/>
  <c r="T991" i="8"/>
  <c r="S991" i="8"/>
  <c r="R991" i="8"/>
  <c r="Q991" i="8"/>
  <c r="P991" i="8"/>
  <c r="O991" i="8"/>
  <c r="N991" i="8"/>
  <c r="W990" i="8"/>
  <c r="V990" i="8"/>
  <c r="U990" i="8"/>
  <c r="T990" i="8"/>
  <c r="S990" i="8"/>
  <c r="R990" i="8"/>
  <c r="Q990" i="8"/>
  <c r="P990" i="8"/>
  <c r="O990" i="8"/>
  <c r="N990" i="8"/>
  <c r="W989" i="8"/>
  <c r="V989" i="8"/>
  <c r="U989" i="8"/>
  <c r="T989" i="8"/>
  <c r="S989" i="8"/>
  <c r="R989" i="8"/>
  <c r="Q989" i="8"/>
  <c r="P989" i="8"/>
  <c r="O989" i="8"/>
  <c r="N989" i="8"/>
  <c r="W988" i="8"/>
  <c r="V988" i="8"/>
  <c r="U988" i="8"/>
  <c r="T988" i="8"/>
  <c r="S988" i="8"/>
  <c r="R988" i="8"/>
  <c r="Q988" i="8"/>
  <c r="P988" i="8"/>
  <c r="O988" i="8"/>
  <c r="N988" i="8"/>
  <c r="W987" i="8"/>
  <c r="V987" i="8"/>
  <c r="U987" i="8"/>
  <c r="T987" i="8"/>
  <c r="S987" i="8"/>
  <c r="R987" i="8"/>
  <c r="Q987" i="8"/>
  <c r="P987" i="8"/>
  <c r="O987" i="8"/>
  <c r="N987" i="8"/>
  <c r="W986" i="8"/>
  <c r="V986" i="8"/>
  <c r="U986" i="8"/>
  <c r="T986" i="8"/>
  <c r="S986" i="8"/>
  <c r="R986" i="8"/>
  <c r="Q986" i="8"/>
  <c r="P986" i="8"/>
  <c r="O986" i="8"/>
  <c r="N986" i="8"/>
  <c r="W985" i="8"/>
  <c r="V985" i="8"/>
  <c r="U985" i="8"/>
  <c r="T985" i="8"/>
  <c r="S985" i="8"/>
  <c r="R985" i="8"/>
  <c r="Q985" i="8"/>
  <c r="P985" i="8"/>
  <c r="O985" i="8"/>
  <c r="N985" i="8"/>
  <c r="W984" i="8"/>
  <c r="V984" i="8"/>
  <c r="U984" i="8"/>
  <c r="T984" i="8"/>
  <c r="S984" i="8"/>
  <c r="R984" i="8"/>
  <c r="Q984" i="8"/>
  <c r="P984" i="8"/>
  <c r="O984" i="8"/>
  <c r="N984" i="8"/>
  <c r="W983" i="8"/>
  <c r="V983" i="8"/>
  <c r="U983" i="8"/>
  <c r="T983" i="8"/>
  <c r="S983" i="8"/>
  <c r="R983" i="8"/>
  <c r="Q983" i="8"/>
  <c r="P983" i="8"/>
  <c r="O983" i="8"/>
  <c r="N983" i="8"/>
  <c r="W982" i="8"/>
  <c r="V982" i="8"/>
  <c r="U982" i="8"/>
  <c r="T982" i="8"/>
  <c r="S982" i="8"/>
  <c r="R982" i="8"/>
  <c r="Q982" i="8"/>
  <c r="P982" i="8"/>
  <c r="O982" i="8"/>
  <c r="N982" i="8"/>
  <c r="W981" i="8"/>
  <c r="V981" i="8"/>
  <c r="U981" i="8"/>
  <c r="T981" i="8"/>
  <c r="S981" i="8"/>
  <c r="R981" i="8"/>
  <c r="Q981" i="8"/>
  <c r="P981" i="8"/>
  <c r="O981" i="8"/>
  <c r="N981" i="8"/>
  <c r="W980" i="8"/>
  <c r="V980" i="8"/>
  <c r="U980" i="8"/>
  <c r="T980" i="8"/>
  <c r="S980" i="8"/>
  <c r="R980" i="8"/>
  <c r="Q980" i="8"/>
  <c r="P980" i="8"/>
  <c r="O980" i="8"/>
  <c r="N980" i="8"/>
  <c r="W979" i="8"/>
  <c r="V979" i="8"/>
  <c r="U979" i="8"/>
  <c r="T979" i="8"/>
  <c r="S979" i="8"/>
  <c r="R979" i="8"/>
  <c r="Q979" i="8"/>
  <c r="P979" i="8"/>
  <c r="O979" i="8"/>
  <c r="N979" i="8"/>
  <c r="W978" i="8"/>
  <c r="V978" i="8"/>
  <c r="U978" i="8"/>
  <c r="T978" i="8"/>
  <c r="S978" i="8"/>
  <c r="R978" i="8"/>
  <c r="Q978" i="8"/>
  <c r="P978" i="8"/>
  <c r="O978" i="8"/>
  <c r="N978" i="8"/>
  <c r="W977" i="8"/>
  <c r="V977" i="8"/>
  <c r="U977" i="8"/>
  <c r="T977" i="8"/>
  <c r="S977" i="8"/>
  <c r="R977" i="8"/>
  <c r="Q977" i="8"/>
  <c r="P977" i="8"/>
  <c r="O977" i="8"/>
  <c r="N977" i="8"/>
  <c r="W976" i="8"/>
  <c r="V976" i="8"/>
  <c r="U976" i="8"/>
  <c r="T976" i="8"/>
  <c r="S976" i="8"/>
  <c r="R976" i="8"/>
  <c r="Q976" i="8"/>
  <c r="P976" i="8"/>
  <c r="O976" i="8"/>
  <c r="N976" i="8"/>
  <c r="W975" i="8"/>
  <c r="V975" i="8"/>
  <c r="U975" i="8"/>
  <c r="T975" i="8"/>
  <c r="S975" i="8"/>
  <c r="R975" i="8"/>
  <c r="Q975" i="8"/>
  <c r="P975" i="8"/>
  <c r="O975" i="8"/>
  <c r="N975" i="8"/>
  <c r="W974" i="8"/>
  <c r="V974" i="8"/>
  <c r="U974" i="8"/>
  <c r="T974" i="8"/>
  <c r="S974" i="8"/>
  <c r="R974" i="8"/>
  <c r="Q974" i="8"/>
  <c r="P974" i="8"/>
  <c r="O974" i="8"/>
  <c r="N974" i="8"/>
  <c r="W973" i="8"/>
  <c r="V973" i="8"/>
  <c r="U973" i="8"/>
  <c r="T973" i="8"/>
  <c r="S973" i="8"/>
  <c r="R973" i="8"/>
  <c r="Q973" i="8"/>
  <c r="P973" i="8"/>
  <c r="O973" i="8"/>
  <c r="N973" i="8"/>
  <c r="W972" i="8"/>
  <c r="V972" i="8"/>
  <c r="U972" i="8"/>
  <c r="T972" i="8"/>
  <c r="S972" i="8"/>
  <c r="R972" i="8"/>
  <c r="Q972" i="8"/>
  <c r="P972" i="8"/>
  <c r="O972" i="8"/>
  <c r="N972" i="8"/>
  <c r="W971" i="8"/>
  <c r="V971" i="8"/>
  <c r="U971" i="8"/>
  <c r="T971" i="8"/>
  <c r="S971" i="8"/>
  <c r="R971" i="8"/>
  <c r="Q971" i="8"/>
  <c r="P971" i="8"/>
  <c r="O971" i="8"/>
  <c r="N971" i="8"/>
  <c r="W970" i="8"/>
  <c r="V970" i="8"/>
  <c r="U970" i="8"/>
  <c r="T970" i="8"/>
  <c r="S970" i="8"/>
  <c r="R970" i="8"/>
  <c r="Q970" i="8"/>
  <c r="P970" i="8"/>
  <c r="O970" i="8"/>
  <c r="N970" i="8"/>
  <c r="W969" i="8"/>
  <c r="V969" i="8"/>
  <c r="U969" i="8"/>
  <c r="T969" i="8"/>
  <c r="S969" i="8"/>
  <c r="R969" i="8"/>
  <c r="Q969" i="8"/>
  <c r="P969" i="8"/>
  <c r="O969" i="8"/>
  <c r="N969" i="8"/>
  <c r="W968" i="8"/>
  <c r="V968" i="8"/>
  <c r="U968" i="8"/>
  <c r="T968" i="8"/>
  <c r="S968" i="8"/>
  <c r="R968" i="8"/>
  <c r="Q968" i="8"/>
  <c r="P968" i="8"/>
  <c r="O968" i="8"/>
  <c r="N968" i="8"/>
  <c r="W967" i="8"/>
  <c r="V967" i="8"/>
  <c r="U967" i="8"/>
  <c r="T967" i="8"/>
  <c r="S967" i="8"/>
  <c r="R967" i="8"/>
  <c r="Q967" i="8"/>
  <c r="P967" i="8"/>
  <c r="O967" i="8"/>
  <c r="N967" i="8"/>
  <c r="W966" i="8"/>
  <c r="V966" i="8"/>
  <c r="U966" i="8"/>
  <c r="T966" i="8"/>
  <c r="S966" i="8"/>
  <c r="R966" i="8"/>
  <c r="Q966" i="8"/>
  <c r="P966" i="8"/>
  <c r="O966" i="8"/>
  <c r="N966" i="8"/>
  <c r="W965" i="8"/>
  <c r="V965" i="8"/>
  <c r="U965" i="8"/>
  <c r="T965" i="8"/>
  <c r="S965" i="8"/>
  <c r="R965" i="8"/>
  <c r="Q965" i="8"/>
  <c r="P965" i="8"/>
  <c r="O965" i="8"/>
  <c r="N965" i="8"/>
  <c r="W964" i="8"/>
  <c r="V964" i="8"/>
  <c r="U964" i="8"/>
  <c r="T964" i="8"/>
  <c r="S964" i="8"/>
  <c r="R964" i="8"/>
  <c r="Q964" i="8"/>
  <c r="P964" i="8"/>
  <c r="O964" i="8"/>
  <c r="N964" i="8"/>
  <c r="W963" i="8"/>
  <c r="V963" i="8"/>
  <c r="U963" i="8"/>
  <c r="T963" i="8"/>
  <c r="S963" i="8"/>
  <c r="R963" i="8"/>
  <c r="Q963" i="8"/>
  <c r="P963" i="8"/>
  <c r="O963" i="8"/>
  <c r="N963" i="8"/>
  <c r="W962" i="8"/>
  <c r="V962" i="8"/>
  <c r="U962" i="8"/>
  <c r="T962" i="8"/>
  <c r="S962" i="8"/>
  <c r="R962" i="8"/>
  <c r="Q962" i="8"/>
  <c r="P962" i="8"/>
  <c r="O962" i="8"/>
  <c r="N962" i="8"/>
  <c r="W961" i="8"/>
  <c r="V961" i="8"/>
  <c r="U961" i="8"/>
  <c r="T961" i="8"/>
  <c r="S961" i="8"/>
  <c r="R961" i="8"/>
  <c r="Q961" i="8"/>
  <c r="P961" i="8"/>
  <c r="O961" i="8"/>
  <c r="N961" i="8"/>
  <c r="W960" i="8"/>
  <c r="V960" i="8"/>
  <c r="U960" i="8"/>
  <c r="T960" i="8"/>
  <c r="S960" i="8"/>
  <c r="R960" i="8"/>
  <c r="Q960" i="8"/>
  <c r="P960" i="8"/>
  <c r="O960" i="8"/>
  <c r="N960" i="8"/>
  <c r="W959" i="8"/>
  <c r="V959" i="8"/>
  <c r="U959" i="8"/>
  <c r="T959" i="8"/>
  <c r="S959" i="8"/>
  <c r="R959" i="8"/>
  <c r="Q959" i="8"/>
  <c r="P959" i="8"/>
  <c r="O959" i="8"/>
  <c r="N959" i="8"/>
  <c r="W958" i="8"/>
  <c r="V958" i="8"/>
  <c r="U958" i="8"/>
  <c r="T958" i="8"/>
  <c r="S958" i="8"/>
  <c r="R958" i="8"/>
  <c r="Q958" i="8"/>
  <c r="P958" i="8"/>
  <c r="O958" i="8"/>
  <c r="N958" i="8"/>
  <c r="W957" i="8"/>
  <c r="V957" i="8"/>
  <c r="U957" i="8"/>
  <c r="T957" i="8"/>
  <c r="S957" i="8"/>
  <c r="R957" i="8"/>
  <c r="Q957" i="8"/>
  <c r="P957" i="8"/>
  <c r="O957" i="8"/>
  <c r="N957" i="8"/>
  <c r="W956" i="8"/>
  <c r="V956" i="8"/>
  <c r="U956" i="8"/>
  <c r="T956" i="8"/>
  <c r="S956" i="8"/>
  <c r="R956" i="8"/>
  <c r="Q956" i="8"/>
  <c r="P956" i="8"/>
  <c r="O956" i="8"/>
  <c r="N956" i="8"/>
  <c r="W955" i="8"/>
  <c r="V955" i="8"/>
  <c r="U955" i="8"/>
  <c r="T955" i="8"/>
  <c r="S955" i="8"/>
  <c r="R955" i="8"/>
  <c r="Q955" i="8"/>
  <c r="P955" i="8"/>
  <c r="O955" i="8"/>
  <c r="N955" i="8"/>
  <c r="W954" i="8"/>
  <c r="V954" i="8"/>
  <c r="U954" i="8"/>
  <c r="T954" i="8"/>
  <c r="S954" i="8"/>
  <c r="R954" i="8"/>
  <c r="Q954" i="8"/>
  <c r="P954" i="8"/>
  <c r="O954" i="8"/>
  <c r="N954" i="8"/>
  <c r="W953" i="8"/>
  <c r="V953" i="8"/>
  <c r="U953" i="8"/>
  <c r="T953" i="8"/>
  <c r="S953" i="8"/>
  <c r="R953" i="8"/>
  <c r="Q953" i="8"/>
  <c r="P953" i="8"/>
  <c r="O953" i="8"/>
  <c r="N953" i="8"/>
  <c r="W952" i="8"/>
  <c r="V952" i="8"/>
  <c r="U952" i="8"/>
  <c r="T952" i="8"/>
  <c r="S952" i="8"/>
  <c r="R952" i="8"/>
  <c r="Q952" i="8"/>
  <c r="P952" i="8"/>
  <c r="O952" i="8"/>
  <c r="N952" i="8"/>
  <c r="W951" i="8"/>
  <c r="V951" i="8"/>
  <c r="U951" i="8"/>
  <c r="T951" i="8"/>
  <c r="S951" i="8"/>
  <c r="R951" i="8"/>
  <c r="Q951" i="8"/>
  <c r="P951" i="8"/>
  <c r="O951" i="8"/>
  <c r="N951" i="8"/>
  <c r="W950" i="8"/>
  <c r="V950" i="8"/>
  <c r="U950" i="8"/>
  <c r="T950" i="8"/>
  <c r="S950" i="8"/>
  <c r="R950" i="8"/>
  <c r="Q950" i="8"/>
  <c r="P950" i="8"/>
  <c r="O950" i="8"/>
  <c r="N950" i="8"/>
  <c r="W949" i="8"/>
  <c r="V949" i="8"/>
  <c r="U949" i="8"/>
  <c r="T949" i="8"/>
  <c r="S949" i="8"/>
  <c r="R949" i="8"/>
  <c r="Q949" i="8"/>
  <c r="P949" i="8"/>
  <c r="O949" i="8"/>
  <c r="N949" i="8"/>
  <c r="W948" i="8"/>
  <c r="V948" i="8"/>
  <c r="U948" i="8"/>
  <c r="T948" i="8"/>
  <c r="S948" i="8"/>
  <c r="R948" i="8"/>
  <c r="Q948" i="8"/>
  <c r="P948" i="8"/>
  <c r="O948" i="8"/>
  <c r="N948" i="8"/>
  <c r="W947" i="8"/>
  <c r="V947" i="8"/>
  <c r="U947" i="8"/>
  <c r="T947" i="8"/>
  <c r="S947" i="8"/>
  <c r="R947" i="8"/>
  <c r="Q947" i="8"/>
  <c r="P947" i="8"/>
  <c r="O947" i="8"/>
  <c r="N947" i="8"/>
  <c r="W946" i="8"/>
  <c r="V946" i="8"/>
  <c r="U946" i="8"/>
  <c r="T946" i="8"/>
  <c r="S946" i="8"/>
  <c r="R946" i="8"/>
  <c r="Q946" i="8"/>
  <c r="P946" i="8"/>
  <c r="O946" i="8"/>
  <c r="N946" i="8"/>
  <c r="W945" i="8"/>
  <c r="V945" i="8"/>
  <c r="U945" i="8"/>
  <c r="T945" i="8"/>
  <c r="S945" i="8"/>
  <c r="R945" i="8"/>
  <c r="Q945" i="8"/>
  <c r="P945" i="8"/>
  <c r="O945" i="8"/>
  <c r="N945" i="8"/>
  <c r="W944" i="8"/>
  <c r="V944" i="8"/>
  <c r="U944" i="8"/>
  <c r="T944" i="8"/>
  <c r="S944" i="8"/>
  <c r="R944" i="8"/>
  <c r="Q944" i="8"/>
  <c r="P944" i="8"/>
  <c r="O944" i="8"/>
  <c r="N944" i="8"/>
  <c r="W943" i="8"/>
  <c r="V943" i="8"/>
  <c r="U943" i="8"/>
  <c r="T943" i="8"/>
  <c r="S943" i="8"/>
  <c r="R943" i="8"/>
  <c r="Q943" i="8"/>
  <c r="P943" i="8"/>
  <c r="O943" i="8"/>
  <c r="N943" i="8"/>
  <c r="W942" i="8"/>
  <c r="V942" i="8"/>
  <c r="U942" i="8"/>
  <c r="T942" i="8"/>
  <c r="S942" i="8"/>
  <c r="R942" i="8"/>
  <c r="Q942" i="8"/>
  <c r="P942" i="8"/>
  <c r="O942" i="8"/>
  <c r="N942" i="8"/>
  <c r="W941" i="8"/>
  <c r="V941" i="8"/>
  <c r="U941" i="8"/>
  <c r="T941" i="8"/>
  <c r="S941" i="8"/>
  <c r="R941" i="8"/>
  <c r="Q941" i="8"/>
  <c r="P941" i="8"/>
  <c r="O941" i="8"/>
  <c r="N941" i="8"/>
  <c r="W940" i="8"/>
  <c r="V940" i="8"/>
  <c r="U940" i="8"/>
  <c r="T940" i="8"/>
  <c r="S940" i="8"/>
  <c r="R940" i="8"/>
  <c r="Q940" i="8"/>
  <c r="P940" i="8"/>
  <c r="O940" i="8"/>
  <c r="N940" i="8"/>
  <c r="W939" i="8"/>
  <c r="V939" i="8"/>
  <c r="U939" i="8"/>
  <c r="T939" i="8"/>
  <c r="S939" i="8"/>
  <c r="R939" i="8"/>
  <c r="Q939" i="8"/>
  <c r="P939" i="8"/>
  <c r="O939" i="8"/>
  <c r="N939" i="8"/>
  <c r="W938" i="8"/>
  <c r="V938" i="8"/>
  <c r="U938" i="8"/>
  <c r="T938" i="8"/>
  <c r="S938" i="8"/>
  <c r="R938" i="8"/>
  <c r="Q938" i="8"/>
  <c r="P938" i="8"/>
  <c r="O938" i="8"/>
  <c r="N938" i="8"/>
  <c r="W937" i="8"/>
  <c r="V937" i="8"/>
  <c r="U937" i="8"/>
  <c r="T937" i="8"/>
  <c r="S937" i="8"/>
  <c r="R937" i="8"/>
  <c r="Q937" i="8"/>
  <c r="P937" i="8"/>
  <c r="O937" i="8"/>
  <c r="N937" i="8"/>
  <c r="W936" i="8"/>
  <c r="V936" i="8"/>
  <c r="U936" i="8"/>
  <c r="T936" i="8"/>
  <c r="S936" i="8"/>
  <c r="R936" i="8"/>
  <c r="Q936" i="8"/>
  <c r="P936" i="8"/>
  <c r="O936" i="8"/>
  <c r="N936" i="8"/>
  <c r="W935" i="8"/>
  <c r="V935" i="8"/>
  <c r="U935" i="8"/>
  <c r="T935" i="8"/>
  <c r="S935" i="8"/>
  <c r="R935" i="8"/>
  <c r="Q935" i="8"/>
  <c r="P935" i="8"/>
  <c r="O935" i="8"/>
  <c r="N935" i="8"/>
  <c r="W934" i="8"/>
  <c r="V934" i="8"/>
  <c r="U934" i="8"/>
  <c r="T934" i="8"/>
  <c r="S934" i="8"/>
  <c r="R934" i="8"/>
  <c r="Q934" i="8"/>
  <c r="P934" i="8"/>
  <c r="O934" i="8"/>
  <c r="N934" i="8"/>
  <c r="W933" i="8"/>
  <c r="V933" i="8"/>
  <c r="U933" i="8"/>
  <c r="T933" i="8"/>
  <c r="S933" i="8"/>
  <c r="R933" i="8"/>
  <c r="Q933" i="8"/>
  <c r="P933" i="8"/>
  <c r="O933" i="8"/>
  <c r="N933" i="8"/>
  <c r="W932" i="8"/>
  <c r="V932" i="8"/>
  <c r="U932" i="8"/>
  <c r="T932" i="8"/>
  <c r="S932" i="8"/>
  <c r="R932" i="8"/>
  <c r="Q932" i="8"/>
  <c r="P932" i="8"/>
  <c r="O932" i="8"/>
  <c r="N932" i="8"/>
  <c r="W931" i="8"/>
  <c r="V931" i="8"/>
  <c r="U931" i="8"/>
  <c r="T931" i="8"/>
  <c r="S931" i="8"/>
  <c r="R931" i="8"/>
  <c r="Q931" i="8"/>
  <c r="P931" i="8"/>
  <c r="O931" i="8"/>
  <c r="N931" i="8"/>
  <c r="W930" i="8"/>
  <c r="V930" i="8"/>
  <c r="U930" i="8"/>
  <c r="T930" i="8"/>
  <c r="S930" i="8"/>
  <c r="R930" i="8"/>
  <c r="Q930" i="8"/>
  <c r="P930" i="8"/>
  <c r="O930" i="8"/>
  <c r="N930" i="8"/>
  <c r="W929" i="8"/>
  <c r="V929" i="8"/>
  <c r="U929" i="8"/>
  <c r="T929" i="8"/>
  <c r="S929" i="8"/>
  <c r="R929" i="8"/>
  <c r="Q929" i="8"/>
  <c r="P929" i="8"/>
  <c r="O929" i="8"/>
  <c r="N929" i="8"/>
  <c r="W928" i="8"/>
  <c r="V928" i="8"/>
  <c r="U928" i="8"/>
  <c r="T928" i="8"/>
  <c r="S928" i="8"/>
  <c r="R928" i="8"/>
  <c r="Q928" i="8"/>
  <c r="P928" i="8"/>
  <c r="O928" i="8"/>
  <c r="N928" i="8"/>
  <c r="W927" i="8"/>
  <c r="V927" i="8"/>
  <c r="U927" i="8"/>
  <c r="T927" i="8"/>
  <c r="S927" i="8"/>
  <c r="R927" i="8"/>
  <c r="Q927" i="8"/>
  <c r="P927" i="8"/>
  <c r="O927" i="8"/>
  <c r="N927" i="8"/>
  <c r="W926" i="8"/>
  <c r="V926" i="8"/>
  <c r="U926" i="8"/>
  <c r="T926" i="8"/>
  <c r="S926" i="8"/>
  <c r="R926" i="8"/>
  <c r="Q926" i="8"/>
  <c r="P926" i="8"/>
  <c r="O926" i="8"/>
  <c r="N926" i="8"/>
  <c r="W925" i="8"/>
  <c r="V925" i="8"/>
  <c r="U925" i="8"/>
  <c r="T925" i="8"/>
  <c r="S925" i="8"/>
  <c r="R925" i="8"/>
  <c r="Q925" i="8"/>
  <c r="P925" i="8"/>
  <c r="O925" i="8"/>
  <c r="N925" i="8"/>
  <c r="W924" i="8"/>
  <c r="V924" i="8"/>
  <c r="U924" i="8"/>
  <c r="T924" i="8"/>
  <c r="S924" i="8"/>
  <c r="R924" i="8"/>
  <c r="Q924" i="8"/>
  <c r="P924" i="8"/>
  <c r="O924" i="8"/>
  <c r="N924" i="8"/>
  <c r="W923" i="8"/>
  <c r="V923" i="8"/>
  <c r="U923" i="8"/>
  <c r="T923" i="8"/>
  <c r="S923" i="8"/>
  <c r="R923" i="8"/>
  <c r="Q923" i="8"/>
  <c r="P923" i="8"/>
  <c r="O923" i="8"/>
  <c r="N923" i="8"/>
  <c r="W922" i="8"/>
  <c r="V922" i="8"/>
  <c r="U922" i="8"/>
  <c r="T922" i="8"/>
  <c r="S922" i="8"/>
  <c r="R922" i="8"/>
  <c r="Q922" i="8"/>
  <c r="P922" i="8"/>
  <c r="O922" i="8"/>
  <c r="N922" i="8"/>
  <c r="W921" i="8"/>
  <c r="V921" i="8"/>
  <c r="U921" i="8"/>
  <c r="T921" i="8"/>
  <c r="S921" i="8"/>
  <c r="R921" i="8"/>
  <c r="Q921" i="8"/>
  <c r="P921" i="8"/>
  <c r="O921" i="8"/>
  <c r="N921" i="8"/>
  <c r="W920" i="8"/>
  <c r="V920" i="8"/>
  <c r="U920" i="8"/>
  <c r="T920" i="8"/>
  <c r="S920" i="8"/>
  <c r="R920" i="8"/>
  <c r="Q920" i="8"/>
  <c r="P920" i="8"/>
  <c r="O920" i="8"/>
  <c r="N920" i="8"/>
  <c r="W919" i="8"/>
  <c r="V919" i="8"/>
  <c r="U919" i="8"/>
  <c r="T919" i="8"/>
  <c r="S919" i="8"/>
  <c r="R919" i="8"/>
  <c r="Q919" i="8"/>
  <c r="P919" i="8"/>
  <c r="O919" i="8"/>
  <c r="N919" i="8"/>
  <c r="W918" i="8"/>
  <c r="V918" i="8"/>
  <c r="U918" i="8"/>
  <c r="T918" i="8"/>
  <c r="S918" i="8"/>
  <c r="R918" i="8"/>
  <c r="Q918" i="8"/>
  <c r="P918" i="8"/>
  <c r="O918" i="8"/>
  <c r="N918" i="8"/>
  <c r="W917" i="8"/>
  <c r="V917" i="8"/>
  <c r="U917" i="8"/>
  <c r="T917" i="8"/>
  <c r="S917" i="8"/>
  <c r="R917" i="8"/>
  <c r="Q917" i="8"/>
  <c r="P917" i="8"/>
  <c r="O917" i="8"/>
  <c r="N917" i="8"/>
  <c r="W916" i="8"/>
  <c r="V916" i="8"/>
  <c r="U916" i="8"/>
  <c r="T916" i="8"/>
  <c r="S916" i="8"/>
  <c r="R916" i="8"/>
  <c r="Q916" i="8"/>
  <c r="P916" i="8"/>
  <c r="O916" i="8"/>
  <c r="N916" i="8"/>
  <c r="W915" i="8"/>
  <c r="V915" i="8"/>
  <c r="U915" i="8"/>
  <c r="T915" i="8"/>
  <c r="S915" i="8"/>
  <c r="R915" i="8"/>
  <c r="Q915" i="8"/>
  <c r="P915" i="8"/>
  <c r="O915" i="8"/>
  <c r="N915" i="8"/>
  <c r="W914" i="8"/>
  <c r="V914" i="8"/>
  <c r="U914" i="8"/>
  <c r="T914" i="8"/>
  <c r="S914" i="8"/>
  <c r="R914" i="8"/>
  <c r="Q914" i="8"/>
  <c r="P914" i="8"/>
  <c r="O914" i="8"/>
  <c r="N914" i="8"/>
  <c r="W913" i="8"/>
  <c r="V913" i="8"/>
  <c r="U913" i="8"/>
  <c r="T913" i="8"/>
  <c r="S913" i="8"/>
  <c r="R913" i="8"/>
  <c r="Q913" i="8"/>
  <c r="P913" i="8"/>
  <c r="O913" i="8"/>
  <c r="N913" i="8"/>
  <c r="W912" i="8"/>
  <c r="V912" i="8"/>
  <c r="U912" i="8"/>
  <c r="T912" i="8"/>
  <c r="S912" i="8"/>
  <c r="R912" i="8"/>
  <c r="Q912" i="8"/>
  <c r="P912" i="8"/>
  <c r="O912" i="8"/>
  <c r="N912" i="8"/>
  <c r="W911" i="8"/>
  <c r="V911" i="8"/>
  <c r="U911" i="8"/>
  <c r="T911" i="8"/>
  <c r="S911" i="8"/>
  <c r="R911" i="8"/>
  <c r="Q911" i="8"/>
  <c r="P911" i="8"/>
  <c r="O911" i="8"/>
  <c r="N911" i="8"/>
  <c r="W910" i="8"/>
  <c r="V910" i="8"/>
  <c r="U910" i="8"/>
  <c r="T910" i="8"/>
  <c r="S910" i="8"/>
  <c r="R910" i="8"/>
  <c r="Q910" i="8"/>
  <c r="P910" i="8"/>
  <c r="O910" i="8"/>
  <c r="N910" i="8"/>
  <c r="W909" i="8"/>
  <c r="V909" i="8"/>
  <c r="U909" i="8"/>
  <c r="T909" i="8"/>
  <c r="S909" i="8"/>
  <c r="R909" i="8"/>
  <c r="Q909" i="8"/>
  <c r="P909" i="8"/>
  <c r="O909" i="8"/>
  <c r="N909" i="8"/>
  <c r="W908" i="8"/>
  <c r="V908" i="8"/>
  <c r="U908" i="8"/>
  <c r="T908" i="8"/>
  <c r="S908" i="8"/>
  <c r="R908" i="8"/>
  <c r="Q908" i="8"/>
  <c r="P908" i="8"/>
  <c r="O908" i="8"/>
  <c r="N908" i="8"/>
  <c r="W907" i="8"/>
  <c r="V907" i="8"/>
  <c r="U907" i="8"/>
  <c r="T907" i="8"/>
  <c r="S907" i="8"/>
  <c r="R907" i="8"/>
  <c r="Q907" i="8"/>
  <c r="P907" i="8"/>
  <c r="O907" i="8"/>
  <c r="N907" i="8"/>
  <c r="W906" i="8"/>
  <c r="V906" i="8"/>
  <c r="U906" i="8"/>
  <c r="T906" i="8"/>
  <c r="S906" i="8"/>
  <c r="R906" i="8"/>
  <c r="Q906" i="8"/>
  <c r="P906" i="8"/>
  <c r="O906" i="8"/>
  <c r="N906" i="8"/>
  <c r="W905" i="8"/>
  <c r="V905" i="8"/>
  <c r="U905" i="8"/>
  <c r="T905" i="8"/>
  <c r="S905" i="8"/>
  <c r="R905" i="8"/>
  <c r="Q905" i="8"/>
  <c r="P905" i="8"/>
  <c r="O905" i="8"/>
  <c r="N905" i="8"/>
  <c r="W904" i="8"/>
  <c r="V904" i="8"/>
  <c r="U904" i="8"/>
  <c r="T904" i="8"/>
  <c r="S904" i="8"/>
  <c r="R904" i="8"/>
  <c r="Q904" i="8"/>
  <c r="P904" i="8"/>
  <c r="O904" i="8"/>
  <c r="N904" i="8"/>
  <c r="W903" i="8"/>
  <c r="V903" i="8"/>
  <c r="U903" i="8"/>
  <c r="T903" i="8"/>
  <c r="S903" i="8"/>
  <c r="R903" i="8"/>
  <c r="Q903" i="8"/>
  <c r="P903" i="8"/>
  <c r="O903" i="8"/>
  <c r="N903" i="8"/>
  <c r="W902" i="8"/>
  <c r="V902" i="8"/>
  <c r="U902" i="8"/>
  <c r="T902" i="8"/>
  <c r="S902" i="8"/>
  <c r="R902" i="8"/>
  <c r="Q902" i="8"/>
  <c r="P902" i="8"/>
  <c r="O902" i="8"/>
  <c r="N902" i="8"/>
  <c r="W901" i="8"/>
  <c r="V901" i="8"/>
  <c r="U901" i="8"/>
  <c r="T901" i="8"/>
  <c r="S901" i="8"/>
  <c r="R901" i="8"/>
  <c r="Q901" i="8"/>
  <c r="P901" i="8"/>
  <c r="O901" i="8"/>
  <c r="N901" i="8"/>
  <c r="W900" i="8"/>
  <c r="V900" i="8"/>
  <c r="U900" i="8"/>
  <c r="T900" i="8"/>
  <c r="S900" i="8"/>
  <c r="R900" i="8"/>
  <c r="Q900" i="8"/>
  <c r="P900" i="8"/>
  <c r="O900" i="8"/>
  <c r="N900" i="8"/>
  <c r="W899" i="8"/>
  <c r="V899" i="8"/>
  <c r="U899" i="8"/>
  <c r="T899" i="8"/>
  <c r="S899" i="8"/>
  <c r="R899" i="8"/>
  <c r="Q899" i="8"/>
  <c r="P899" i="8"/>
  <c r="O899" i="8"/>
  <c r="N899" i="8"/>
  <c r="W898" i="8"/>
  <c r="V898" i="8"/>
  <c r="U898" i="8"/>
  <c r="T898" i="8"/>
  <c r="S898" i="8"/>
  <c r="R898" i="8"/>
  <c r="Q898" i="8"/>
  <c r="P898" i="8"/>
  <c r="O898" i="8"/>
  <c r="N898" i="8"/>
  <c r="W897" i="8"/>
  <c r="V897" i="8"/>
  <c r="U897" i="8"/>
  <c r="T897" i="8"/>
  <c r="S897" i="8"/>
  <c r="R897" i="8"/>
  <c r="Q897" i="8"/>
  <c r="P897" i="8"/>
  <c r="O897" i="8"/>
  <c r="N897" i="8"/>
  <c r="W896" i="8"/>
  <c r="V896" i="8"/>
  <c r="U896" i="8"/>
  <c r="T896" i="8"/>
  <c r="S896" i="8"/>
  <c r="R896" i="8"/>
  <c r="Q896" i="8"/>
  <c r="P896" i="8"/>
  <c r="O896" i="8"/>
  <c r="N896" i="8"/>
  <c r="W895" i="8"/>
  <c r="V895" i="8"/>
  <c r="U895" i="8"/>
  <c r="T895" i="8"/>
  <c r="S895" i="8"/>
  <c r="R895" i="8"/>
  <c r="Q895" i="8"/>
  <c r="P895" i="8"/>
  <c r="O895" i="8"/>
  <c r="N895" i="8"/>
  <c r="W894" i="8"/>
  <c r="V894" i="8"/>
  <c r="U894" i="8"/>
  <c r="T894" i="8"/>
  <c r="S894" i="8"/>
  <c r="R894" i="8"/>
  <c r="Q894" i="8"/>
  <c r="P894" i="8"/>
  <c r="O894" i="8"/>
  <c r="N894" i="8"/>
  <c r="W893" i="8"/>
  <c r="V893" i="8"/>
  <c r="U893" i="8"/>
  <c r="T893" i="8"/>
  <c r="S893" i="8"/>
  <c r="R893" i="8"/>
  <c r="Q893" i="8"/>
  <c r="P893" i="8"/>
  <c r="O893" i="8"/>
  <c r="N893" i="8"/>
  <c r="W892" i="8"/>
  <c r="V892" i="8"/>
  <c r="U892" i="8"/>
  <c r="T892" i="8"/>
  <c r="S892" i="8"/>
  <c r="R892" i="8"/>
  <c r="Q892" i="8"/>
  <c r="P892" i="8"/>
  <c r="O892" i="8"/>
  <c r="N892" i="8"/>
  <c r="W891" i="8"/>
  <c r="V891" i="8"/>
  <c r="U891" i="8"/>
  <c r="T891" i="8"/>
  <c r="S891" i="8"/>
  <c r="R891" i="8"/>
  <c r="Q891" i="8"/>
  <c r="P891" i="8"/>
  <c r="O891" i="8"/>
  <c r="N891" i="8"/>
  <c r="W890" i="8"/>
  <c r="V890" i="8"/>
  <c r="U890" i="8"/>
  <c r="T890" i="8"/>
  <c r="S890" i="8"/>
  <c r="R890" i="8"/>
  <c r="Q890" i="8"/>
  <c r="P890" i="8"/>
  <c r="O890" i="8"/>
  <c r="N890" i="8"/>
  <c r="W889" i="8"/>
  <c r="V889" i="8"/>
  <c r="U889" i="8"/>
  <c r="T889" i="8"/>
  <c r="S889" i="8"/>
  <c r="R889" i="8"/>
  <c r="Q889" i="8"/>
  <c r="P889" i="8"/>
  <c r="O889" i="8"/>
  <c r="N889" i="8"/>
  <c r="W888" i="8"/>
  <c r="V888" i="8"/>
  <c r="U888" i="8"/>
  <c r="T888" i="8"/>
  <c r="S888" i="8"/>
  <c r="R888" i="8"/>
  <c r="Q888" i="8"/>
  <c r="P888" i="8"/>
  <c r="O888" i="8"/>
  <c r="N888" i="8"/>
  <c r="W887" i="8"/>
  <c r="V887" i="8"/>
  <c r="U887" i="8"/>
  <c r="T887" i="8"/>
  <c r="S887" i="8"/>
  <c r="R887" i="8"/>
  <c r="Q887" i="8"/>
  <c r="P887" i="8"/>
  <c r="O887" i="8"/>
  <c r="N887" i="8"/>
  <c r="W886" i="8"/>
  <c r="V886" i="8"/>
  <c r="U886" i="8"/>
  <c r="T886" i="8"/>
  <c r="S886" i="8"/>
  <c r="R886" i="8"/>
  <c r="Q886" i="8"/>
  <c r="P886" i="8"/>
  <c r="O886" i="8"/>
  <c r="N886" i="8"/>
  <c r="W885" i="8"/>
  <c r="V885" i="8"/>
  <c r="U885" i="8"/>
  <c r="T885" i="8"/>
  <c r="S885" i="8"/>
  <c r="R885" i="8"/>
  <c r="Q885" i="8"/>
  <c r="P885" i="8"/>
  <c r="O885" i="8"/>
  <c r="N885" i="8"/>
  <c r="W884" i="8"/>
  <c r="V884" i="8"/>
  <c r="U884" i="8"/>
  <c r="T884" i="8"/>
  <c r="S884" i="8"/>
  <c r="R884" i="8"/>
  <c r="Q884" i="8"/>
  <c r="P884" i="8"/>
  <c r="O884" i="8"/>
  <c r="N884" i="8"/>
  <c r="W883" i="8"/>
  <c r="V883" i="8"/>
  <c r="U883" i="8"/>
  <c r="T883" i="8"/>
  <c r="S883" i="8"/>
  <c r="R883" i="8"/>
  <c r="Q883" i="8"/>
  <c r="P883" i="8"/>
  <c r="O883" i="8"/>
  <c r="N883" i="8"/>
  <c r="W882" i="8"/>
  <c r="V882" i="8"/>
  <c r="U882" i="8"/>
  <c r="T882" i="8"/>
  <c r="S882" i="8"/>
  <c r="R882" i="8"/>
  <c r="Q882" i="8"/>
  <c r="P882" i="8"/>
  <c r="O882" i="8"/>
  <c r="N882" i="8"/>
  <c r="W881" i="8"/>
  <c r="V881" i="8"/>
  <c r="U881" i="8"/>
  <c r="T881" i="8"/>
  <c r="S881" i="8"/>
  <c r="R881" i="8"/>
  <c r="Q881" i="8"/>
  <c r="P881" i="8"/>
  <c r="O881" i="8"/>
  <c r="N881" i="8"/>
  <c r="W880" i="8"/>
  <c r="V880" i="8"/>
  <c r="U880" i="8"/>
  <c r="T880" i="8"/>
  <c r="S880" i="8"/>
  <c r="R880" i="8"/>
  <c r="Q880" i="8"/>
  <c r="P880" i="8"/>
  <c r="O880" i="8"/>
  <c r="N880" i="8"/>
  <c r="W879" i="8"/>
  <c r="V879" i="8"/>
  <c r="U879" i="8"/>
  <c r="T879" i="8"/>
  <c r="S879" i="8"/>
  <c r="R879" i="8"/>
  <c r="Q879" i="8"/>
  <c r="P879" i="8"/>
  <c r="O879" i="8"/>
  <c r="N879" i="8"/>
  <c r="W878" i="8"/>
  <c r="V878" i="8"/>
  <c r="U878" i="8"/>
  <c r="T878" i="8"/>
  <c r="S878" i="8"/>
  <c r="R878" i="8"/>
  <c r="Q878" i="8"/>
  <c r="P878" i="8"/>
  <c r="O878" i="8"/>
  <c r="N878" i="8"/>
  <c r="W877" i="8"/>
  <c r="V877" i="8"/>
  <c r="U877" i="8"/>
  <c r="T877" i="8"/>
  <c r="S877" i="8"/>
  <c r="R877" i="8"/>
  <c r="Q877" i="8"/>
  <c r="P877" i="8"/>
  <c r="O877" i="8"/>
  <c r="N877" i="8"/>
  <c r="W876" i="8"/>
  <c r="V876" i="8"/>
  <c r="U876" i="8"/>
  <c r="T876" i="8"/>
  <c r="S876" i="8"/>
  <c r="R876" i="8"/>
  <c r="Q876" i="8"/>
  <c r="P876" i="8"/>
  <c r="O876" i="8"/>
  <c r="N876" i="8"/>
  <c r="W875" i="8"/>
  <c r="V875" i="8"/>
  <c r="U875" i="8"/>
  <c r="T875" i="8"/>
  <c r="S875" i="8"/>
  <c r="R875" i="8"/>
  <c r="Q875" i="8"/>
  <c r="P875" i="8"/>
  <c r="O875" i="8"/>
  <c r="N875" i="8"/>
  <c r="W874" i="8"/>
  <c r="V874" i="8"/>
  <c r="U874" i="8"/>
  <c r="T874" i="8"/>
  <c r="S874" i="8"/>
  <c r="R874" i="8"/>
  <c r="Q874" i="8"/>
  <c r="P874" i="8"/>
  <c r="O874" i="8"/>
  <c r="N874" i="8"/>
  <c r="W873" i="8"/>
  <c r="V873" i="8"/>
  <c r="U873" i="8"/>
  <c r="T873" i="8"/>
  <c r="S873" i="8"/>
  <c r="R873" i="8"/>
  <c r="Q873" i="8"/>
  <c r="P873" i="8"/>
  <c r="O873" i="8"/>
  <c r="N873" i="8"/>
  <c r="W872" i="8"/>
  <c r="V872" i="8"/>
  <c r="U872" i="8"/>
  <c r="T872" i="8"/>
  <c r="S872" i="8"/>
  <c r="R872" i="8"/>
  <c r="Q872" i="8"/>
  <c r="P872" i="8"/>
  <c r="O872" i="8"/>
  <c r="N872" i="8"/>
  <c r="W871" i="8"/>
  <c r="V871" i="8"/>
  <c r="U871" i="8"/>
  <c r="T871" i="8"/>
  <c r="S871" i="8"/>
  <c r="R871" i="8"/>
  <c r="Q871" i="8"/>
  <c r="P871" i="8"/>
  <c r="O871" i="8"/>
  <c r="N871" i="8"/>
  <c r="W870" i="8"/>
  <c r="V870" i="8"/>
  <c r="U870" i="8"/>
  <c r="T870" i="8"/>
  <c r="S870" i="8"/>
  <c r="R870" i="8"/>
  <c r="Q870" i="8"/>
  <c r="P870" i="8"/>
  <c r="O870" i="8"/>
  <c r="N870" i="8"/>
  <c r="W869" i="8"/>
  <c r="V869" i="8"/>
  <c r="U869" i="8"/>
  <c r="T869" i="8"/>
  <c r="S869" i="8"/>
  <c r="R869" i="8"/>
  <c r="Q869" i="8"/>
  <c r="P869" i="8"/>
  <c r="O869" i="8"/>
  <c r="N869" i="8"/>
  <c r="W868" i="8"/>
  <c r="V868" i="8"/>
  <c r="U868" i="8"/>
  <c r="T868" i="8"/>
  <c r="S868" i="8"/>
  <c r="R868" i="8"/>
  <c r="Q868" i="8"/>
  <c r="P868" i="8"/>
  <c r="O868" i="8"/>
  <c r="N868" i="8"/>
  <c r="W867" i="8"/>
  <c r="V867" i="8"/>
  <c r="U867" i="8"/>
  <c r="T867" i="8"/>
  <c r="S867" i="8"/>
  <c r="R867" i="8"/>
  <c r="Q867" i="8"/>
  <c r="P867" i="8"/>
  <c r="O867" i="8"/>
  <c r="N867" i="8"/>
  <c r="W866" i="8"/>
  <c r="V866" i="8"/>
  <c r="U866" i="8"/>
  <c r="T866" i="8"/>
  <c r="S866" i="8"/>
  <c r="R866" i="8"/>
  <c r="Q866" i="8"/>
  <c r="P866" i="8"/>
  <c r="O866" i="8"/>
  <c r="N866" i="8"/>
  <c r="W865" i="8"/>
  <c r="V865" i="8"/>
  <c r="U865" i="8"/>
  <c r="T865" i="8"/>
  <c r="S865" i="8"/>
  <c r="R865" i="8"/>
  <c r="Q865" i="8"/>
  <c r="P865" i="8"/>
  <c r="O865" i="8"/>
  <c r="N865" i="8"/>
  <c r="W864" i="8"/>
  <c r="V864" i="8"/>
  <c r="U864" i="8"/>
  <c r="T864" i="8"/>
  <c r="S864" i="8"/>
  <c r="R864" i="8"/>
  <c r="Q864" i="8"/>
  <c r="P864" i="8"/>
  <c r="O864" i="8"/>
  <c r="N864" i="8"/>
  <c r="W863" i="8"/>
  <c r="V863" i="8"/>
  <c r="U863" i="8"/>
  <c r="T863" i="8"/>
  <c r="S863" i="8"/>
  <c r="R863" i="8"/>
  <c r="Q863" i="8"/>
  <c r="P863" i="8"/>
  <c r="O863" i="8"/>
  <c r="N863" i="8"/>
  <c r="W862" i="8"/>
  <c r="V862" i="8"/>
  <c r="U862" i="8"/>
  <c r="T862" i="8"/>
  <c r="S862" i="8"/>
  <c r="R862" i="8"/>
  <c r="Q862" i="8"/>
  <c r="P862" i="8"/>
  <c r="O862" i="8"/>
  <c r="N862" i="8"/>
  <c r="W861" i="8"/>
  <c r="V861" i="8"/>
  <c r="U861" i="8"/>
  <c r="T861" i="8"/>
  <c r="S861" i="8"/>
  <c r="R861" i="8"/>
  <c r="Q861" i="8"/>
  <c r="P861" i="8"/>
  <c r="O861" i="8"/>
  <c r="N861" i="8"/>
  <c r="W860" i="8"/>
  <c r="V860" i="8"/>
  <c r="U860" i="8"/>
  <c r="T860" i="8"/>
  <c r="S860" i="8"/>
  <c r="R860" i="8"/>
  <c r="Q860" i="8"/>
  <c r="P860" i="8"/>
  <c r="O860" i="8"/>
  <c r="N860" i="8"/>
  <c r="W859" i="8"/>
  <c r="V859" i="8"/>
  <c r="U859" i="8"/>
  <c r="T859" i="8"/>
  <c r="S859" i="8"/>
  <c r="R859" i="8"/>
  <c r="Q859" i="8"/>
  <c r="P859" i="8"/>
  <c r="O859" i="8"/>
  <c r="N859" i="8"/>
  <c r="W858" i="8"/>
  <c r="V858" i="8"/>
  <c r="U858" i="8"/>
  <c r="T858" i="8"/>
  <c r="S858" i="8"/>
  <c r="R858" i="8"/>
  <c r="Q858" i="8"/>
  <c r="P858" i="8"/>
  <c r="O858" i="8"/>
  <c r="N858" i="8"/>
  <c r="W857" i="8"/>
  <c r="V857" i="8"/>
  <c r="U857" i="8"/>
  <c r="T857" i="8"/>
  <c r="S857" i="8"/>
  <c r="R857" i="8"/>
  <c r="Q857" i="8"/>
  <c r="P857" i="8"/>
  <c r="O857" i="8"/>
  <c r="N857" i="8"/>
  <c r="W856" i="8"/>
  <c r="V856" i="8"/>
  <c r="U856" i="8"/>
  <c r="T856" i="8"/>
  <c r="S856" i="8"/>
  <c r="R856" i="8"/>
  <c r="Q856" i="8"/>
  <c r="P856" i="8"/>
  <c r="O856" i="8"/>
  <c r="N856" i="8"/>
  <c r="W855" i="8"/>
  <c r="V855" i="8"/>
  <c r="U855" i="8"/>
  <c r="T855" i="8"/>
  <c r="S855" i="8"/>
  <c r="R855" i="8"/>
  <c r="Q855" i="8"/>
  <c r="P855" i="8"/>
  <c r="O855" i="8"/>
  <c r="N855" i="8"/>
  <c r="W854" i="8"/>
  <c r="V854" i="8"/>
  <c r="U854" i="8"/>
  <c r="T854" i="8"/>
  <c r="S854" i="8"/>
  <c r="R854" i="8"/>
  <c r="Q854" i="8"/>
  <c r="P854" i="8"/>
  <c r="O854" i="8"/>
  <c r="N854" i="8"/>
  <c r="W853" i="8"/>
  <c r="V853" i="8"/>
  <c r="U853" i="8"/>
  <c r="T853" i="8"/>
  <c r="S853" i="8"/>
  <c r="R853" i="8"/>
  <c r="Q853" i="8"/>
  <c r="P853" i="8"/>
  <c r="O853" i="8"/>
  <c r="N853" i="8"/>
  <c r="W852" i="8"/>
  <c r="V852" i="8"/>
  <c r="U852" i="8"/>
  <c r="T852" i="8"/>
  <c r="S852" i="8"/>
  <c r="R852" i="8"/>
  <c r="Q852" i="8"/>
  <c r="P852" i="8"/>
  <c r="O852" i="8"/>
  <c r="N852" i="8"/>
  <c r="W851" i="8"/>
  <c r="V851" i="8"/>
  <c r="U851" i="8"/>
  <c r="T851" i="8"/>
  <c r="S851" i="8"/>
  <c r="R851" i="8"/>
  <c r="Q851" i="8"/>
  <c r="P851" i="8"/>
  <c r="O851" i="8"/>
  <c r="N851" i="8"/>
  <c r="W850" i="8"/>
  <c r="V850" i="8"/>
  <c r="U850" i="8"/>
  <c r="T850" i="8"/>
  <c r="S850" i="8"/>
  <c r="R850" i="8"/>
  <c r="Q850" i="8"/>
  <c r="P850" i="8"/>
  <c r="O850" i="8"/>
  <c r="N850" i="8"/>
  <c r="W849" i="8"/>
  <c r="V849" i="8"/>
  <c r="U849" i="8"/>
  <c r="T849" i="8"/>
  <c r="S849" i="8"/>
  <c r="R849" i="8"/>
  <c r="Q849" i="8"/>
  <c r="P849" i="8"/>
  <c r="O849" i="8"/>
  <c r="N849" i="8"/>
  <c r="W848" i="8"/>
  <c r="V848" i="8"/>
  <c r="U848" i="8"/>
  <c r="T848" i="8"/>
  <c r="S848" i="8"/>
  <c r="R848" i="8"/>
  <c r="Q848" i="8"/>
  <c r="P848" i="8"/>
  <c r="O848" i="8"/>
  <c r="N848" i="8"/>
  <c r="W847" i="8"/>
  <c r="V847" i="8"/>
  <c r="U847" i="8"/>
  <c r="T847" i="8"/>
  <c r="S847" i="8"/>
  <c r="R847" i="8"/>
  <c r="Q847" i="8"/>
  <c r="P847" i="8"/>
  <c r="O847" i="8"/>
  <c r="N847" i="8"/>
  <c r="W846" i="8"/>
  <c r="V846" i="8"/>
  <c r="U846" i="8"/>
  <c r="T846" i="8"/>
  <c r="S846" i="8"/>
  <c r="R846" i="8"/>
  <c r="Q846" i="8"/>
  <c r="P846" i="8"/>
  <c r="O846" i="8"/>
  <c r="N846" i="8"/>
  <c r="W845" i="8"/>
  <c r="V845" i="8"/>
  <c r="U845" i="8"/>
  <c r="T845" i="8"/>
  <c r="S845" i="8"/>
  <c r="R845" i="8"/>
  <c r="Q845" i="8"/>
  <c r="P845" i="8"/>
  <c r="O845" i="8"/>
  <c r="N845" i="8"/>
  <c r="W844" i="8"/>
  <c r="V844" i="8"/>
  <c r="U844" i="8"/>
  <c r="T844" i="8"/>
  <c r="S844" i="8"/>
  <c r="R844" i="8"/>
  <c r="Q844" i="8"/>
  <c r="P844" i="8"/>
  <c r="O844" i="8"/>
  <c r="N844" i="8"/>
  <c r="W843" i="8"/>
  <c r="V843" i="8"/>
  <c r="U843" i="8"/>
  <c r="T843" i="8"/>
  <c r="S843" i="8"/>
  <c r="R843" i="8"/>
  <c r="Q843" i="8"/>
  <c r="P843" i="8"/>
  <c r="O843" i="8"/>
  <c r="N843" i="8"/>
  <c r="W842" i="8"/>
  <c r="V842" i="8"/>
  <c r="U842" i="8"/>
  <c r="T842" i="8"/>
  <c r="S842" i="8"/>
  <c r="R842" i="8"/>
  <c r="Q842" i="8"/>
  <c r="P842" i="8"/>
  <c r="O842" i="8"/>
  <c r="N842" i="8"/>
  <c r="W841" i="8"/>
  <c r="V841" i="8"/>
  <c r="U841" i="8"/>
  <c r="T841" i="8"/>
  <c r="S841" i="8"/>
  <c r="R841" i="8"/>
  <c r="Q841" i="8"/>
  <c r="P841" i="8"/>
  <c r="O841" i="8"/>
  <c r="N841" i="8"/>
  <c r="W840" i="8"/>
  <c r="V840" i="8"/>
  <c r="U840" i="8"/>
  <c r="T840" i="8"/>
  <c r="S840" i="8"/>
  <c r="R840" i="8"/>
  <c r="Q840" i="8"/>
  <c r="P840" i="8"/>
  <c r="O840" i="8"/>
  <c r="N840" i="8"/>
  <c r="W839" i="8"/>
  <c r="V839" i="8"/>
  <c r="U839" i="8"/>
  <c r="T839" i="8"/>
  <c r="S839" i="8"/>
  <c r="R839" i="8"/>
  <c r="Q839" i="8"/>
  <c r="P839" i="8"/>
  <c r="O839" i="8"/>
  <c r="N839" i="8"/>
  <c r="W838" i="8"/>
  <c r="V838" i="8"/>
  <c r="U838" i="8"/>
  <c r="T838" i="8"/>
  <c r="S838" i="8"/>
  <c r="R838" i="8"/>
  <c r="Q838" i="8"/>
  <c r="P838" i="8"/>
  <c r="O838" i="8"/>
  <c r="N838" i="8"/>
  <c r="W837" i="8"/>
  <c r="V837" i="8"/>
  <c r="U837" i="8"/>
  <c r="T837" i="8"/>
  <c r="S837" i="8"/>
  <c r="R837" i="8"/>
  <c r="Q837" i="8"/>
  <c r="P837" i="8"/>
  <c r="O837" i="8"/>
  <c r="N837" i="8"/>
  <c r="W836" i="8"/>
  <c r="V836" i="8"/>
  <c r="U836" i="8"/>
  <c r="T836" i="8"/>
  <c r="S836" i="8"/>
  <c r="R836" i="8"/>
  <c r="Q836" i="8"/>
  <c r="P836" i="8"/>
  <c r="O836" i="8"/>
  <c r="N836" i="8"/>
  <c r="W835" i="8"/>
  <c r="V835" i="8"/>
  <c r="U835" i="8"/>
  <c r="T835" i="8"/>
  <c r="S835" i="8"/>
  <c r="R835" i="8"/>
  <c r="Q835" i="8"/>
  <c r="P835" i="8"/>
  <c r="O835" i="8"/>
  <c r="N835" i="8"/>
  <c r="W834" i="8"/>
  <c r="V834" i="8"/>
  <c r="U834" i="8"/>
  <c r="T834" i="8"/>
  <c r="S834" i="8"/>
  <c r="R834" i="8"/>
  <c r="Q834" i="8"/>
  <c r="P834" i="8"/>
  <c r="O834" i="8"/>
  <c r="N834" i="8"/>
  <c r="W833" i="8"/>
  <c r="V833" i="8"/>
  <c r="U833" i="8"/>
  <c r="T833" i="8"/>
  <c r="S833" i="8"/>
  <c r="R833" i="8"/>
  <c r="Q833" i="8"/>
  <c r="P833" i="8"/>
  <c r="O833" i="8"/>
  <c r="N833" i="8"/>
  <c r="W832" i="8"/>
  <c r="V832" i="8"/>
  <c r="U832" i="8"/>
  <c r="T832" i="8"/>
  <c r="S832" i="8"/>
  <c r="R832" i="8"/>
  <c r="Q832" i="8"/>
  <c r="P832" i="8"/>
  <c r="O832" i="8"/>
  <c r="N832" i="8"/>
  <c r="W831" i="8"/>
  <c r="V831" i="8"/>
  <c r="U831" i="8"/>
  <c r="T831" i="8"/>
  <c r="S831" i="8"/>
  <c r="R831" i="8"/>
  <c r="Q831" i="8"/>
  <c r="P831" i="8"/>
  <c r="O831" i="8"/>
  <c r="N831" i="8"/>
  <c r="W830" i="8"/>
  <c r="V830" i="8"/>
  <c r="U830" i="8"/>
  <c r="T830" i="8"/>
  <c r="S830" i="8"/>
  <c r="R830" i="8"/>
  <c r="Q830" i="8"/>
  <c r="P830" i="8"/>
  <c r="O830" i="8"/>
  <c r="N830" i="8"/>
  <c r="W829" i="8"/>
  <c r="V829" i="8"/>
  <c r="U829" i="8"/>
  <c r="T829" i="8"/>
  <c r="S829" i="8"/>
  <c r="R829" i="8"/>
  <c r="Q829" i="8"/>
  <c r="P829" i="8"/>
  <c r="O829" i="8"/>
  <c r="N829" i="8"/>
  <c r="W828" i="8"/>
  <c r="V828" i="8"/>
  <c r="U828" i="8"/>
  <c r="T828" i="8"/>
  <c r="S828" i="8"/>
  <c r="R828" i="8"/>
  <c r="Q828" i="8"/>
  <c r="P828" i="8"/>
  <c r="O828" i="8"/>
  <c r="N828" i="8"/>
  <c r="W827" i="8"/>
  <c r="V827" i="8"/>
  <c r="U827" i="8"/>
  <c r="T827" i="8"/>
  <c r="S827" i="8"/>
  <c r="R827" i="8"/>
  <c r="Q827" i="8"/>
  <c r="P827" i="8"/>
  <c r="O827" i="8"/>
  <c r="N827" i="8"/>
  <c r="W826" i="8"/>
  <c r="V826" i="8"/>
  <c r="U826" i="8"/>
  <c r="T826" i="8"/>
  <c r="S826" i="8"/>
  <c r="R826" i="8"/>
  <c r="Q826" i="8"/>
  <c r="P826" i="8"/>
  <c r="O826" i="8"/>
  <c r="N826" i="8"/>
  <c r="W825" i="8"/>
  <c r="V825" i="8"/>
  <c r="U825" i="8"/>
  <c r="T825" i="8"/>
  <c r="S825" i="8"/>
  <c r="R825" i="8"/>
  <c r="Q825" i="8"/>
  <c r="P825" i="8"/>
  <c r="O825" i="8"/>
  <c r="N825" i="8"/>
  <c r="W824" i="8"/>
  <c r="V824" i="8"/>
  <c r="U824" i="8"/>
  <c r="T824" i="8"/>
  <c r="S824" i="8"/>
  <c r="R824" i="8"/>
  <c r="Q824" i="8"/>
  <c r="P824" i="8"/>
  <c r="O824" i="8"/>
  <c r="N824" i="8"/>
  <c r="W823" i="8"/>
  <c r="V823" i="8"/>
  <c r="U823" i="8"/>
  <c r="T823" i="8"/>
  <c r="S823" i="8"/>
  <c r="R823" i="8"/>
  <c r="Q823" i="8"/>
  <c r="P823" i="8"/>
  <c r="O823" i="8"/>
  <c r="N823" i="8"/>
  <c r="W822" i="8"/>
  <c r="V822" i="8"/>
  <c r="U822" i="8"/>
  <c r="T822" i="8"/>
  <c r="S822" i="8"/>
  <c r="R822" i="8"/>
  <c r="Q822" i="8"/>
  <c r="P822" i="8"/>
  <c r="O822" i="8"/>
  <c r="N822" i="8"/>
  <c r="W821" i="8"/>
  <c r="V821" i="8"/>
  <c r="U821" i="8"/>
  <c r="T821" i="8"/>
  <c r="S821" i="8"/>
  <c r="R821" i="8"/>
  <c r="Q821" i="8"/>
  <c r="P821" i="8"/>
  <c r="O821" i="8"/>
  <c r="N821" i="8"/>
  <c r="W820" i="8"/>
  <c r="V820" i="8"/>
  <c r="U820" i="8"/>
  <c r="T820" i="8"/>
  <c r="S820" i="8"/>
  <c r="R820" i="8"/>
  <c r="Q820" i="8"/>
  <c r="P820" i="8"/>
  <c r="O820" i="8"/>
  <c r="N820" i="8"/>
  <c r="W819" i="8"/>
  <c r="V819" i="8"/>
  <c r="U819" i="8"/>
  <c r="T819" i="8"/>
  <c r="S819" i="8"/>
  <c r="R819" i="8"/>
  <c r="Q819" i="8"/>
  <c r="P819" i="8"/>
  <c r="O819" i="8"/>
  <c r="N819" i="8"/>
  <c r="W818" i="8"/>
  <c r="V818" i="8"/>
  <c r="U818" i="8"/>
  <c r="T818" i="8"/>
  <c r="S818" i="8"/>
  <c r="R818" i="8"/>
  <c r="Q818" i="8"/>
  <c r="P818" i="8"/>
  <c r="O818" i="8"/>
  <c r="N818" i="8"/>
  <c r="W817" i="8"/>
  <c r="V817" i="8"/>
  <c r="U817" i="8"/>
  <c r="T817" i="8"/>
  <c r="S817" i="8"/>
  <c r="R817" i="8"/>
  <c r="Q817" i="8"/>
  <c r="P817" i="8"/>
  <c r="O817" i="8"/>
  <c r="N817" i="8"/>
  <c r="W816" i="8"/>
  <c r="V816" i="8"/>
  <c r="U816" i="8"/>
  <c r="T816" i="8"/>
  <c r="S816" i="8"/>
  <c r="R816" i="8"/>
  <c r="Q816" i="8"/>
  <c r="P816" i="8"/>
  <c r="O816" i="8"/>
  <c r="N816" i="8"/>
  <c r="W815" i="8"/>
  <c r="V815" i="8"/>
  <c r="U815" i="8"/>
  <c r="T815" i="8"/>
  <c r="S815" i="8"/>
  <c r="R815" i="8"/>
  <c r="Q815" i="8"/>
  <c r="P815" i="8"/>
  <c r="O815" i="8"/>
  <c r="N815" i="8"/>
  <c r="W814" i="8"/>
  <c r="V814" i="8"/>
  <c r="U814" i="8"/>
  <c r="T814" i="8"/>
  <c r="S814" i="8"/>
  <c r="R814" i="8"/>
  <c r="Q814" i="8"/>
  <c r="P814" i="8"/>
  <c r="O814" i="8"/>
  <c r="N814" i="8"/>
  <c r="W813" i="8"/>
  <c r="V813" i="8"/>
  <c r="U813" i="8"/>
  <c r="T813" i="8"/>
  <c r="S813" i="8"/>
  <c r="R813" i="8"/>
  <c r="Q813" i="8"/>
  <c r="P813" i="8"/>
  <c r="O813" i="8"/>
  <c r="N813" i="8"/>
  <c r="W812" i="8"/>
  <c r="V812" i="8"/>
  <c r="U812" i="8"/>
  <c r="T812" i="8"/>
  <c r="S812" i="8"/>
  <c r="R812" i="8"/>
  <c r="Q812" i="8"/>
  <c r="P812" i="8"/>
  <c r="O812" i="8"/>
  <c r="N812" i="8"/>
  <c r="W811" i="8"/>
  <c r="V811" i="8"/>
  <c r="U811" i="8"/>
  <c r="T811" i="8"/>
  <c r="S811" i="8"/>
  <c r="R811" i="8"/>
  <c r="Q811" i="8"/>
  <c r="P811" i="8"/>
  <c r="O811" i="8"/>
  <c r="N811" i="8"/>
  <c r="W810" i="8"/>
  <c r="V810" i="8"/>
  <c r="U810" i="8"/>
  <c r="T810" i="8"/>
  <c r="S810" i="8"/>
  <c r="R810" i="8"/>
  <c r="Q810" i="8"/>
  <c r="P810" i="8"/>
  <c r="O810" i="8"/>
  <c r="N810" i="8"/>
  <c r="W809" i="8"/>
  <c r="V809" i="8"/>
  <c r="U809" i="8"/>
  <c r="T809" i="8"/>
  <c r="S809" i="8"/>
  <c r="R809" i="8"/>
  <c r="Q809" i="8"/>
  <c r="P809" i="8"/>
  <c r="O809" i="8"/>
  <c r="N809" i="8"/>
  <c r="W808" i="8"/>
  <c r="V808" i="8"/>
  <c r="U808" i="8"/>
  <c r="T808" i="8"/>
  <c r="S808" i="8"/>
  <c r="R808" i="8"/>
  <c r="Q808" i="8"/>
  <c r="P808" i="8"/>
  <c r="O808" i="8"/>
  <c r="N808" i="8"/>
  <c r="W807" i="8"/>
  <c r="V807" i="8"/>
  <c r="U807" i="8"/>
  <c r="T807" i="8"/>
  <c r="S807" i="8"/>
  <c r="R807" i="8"/>
  <c r="Q807" i="8"/>
  <c r="P807" i="8"/>
  <c r="O807" i="8"/>
  <c r="N807" i="8"/>
  <c r="W806" i="8"/>
  <c r="V806" i="8"/>
  <c r="U806" i="8"/>
  <c r="T806" i="8"/>
  <c r="S806" i="8"/>
  <c r="R806" i="8"/>
  <c r="Q806" i="8"/>
  <c r="P806" i="8"/>
  <c r="O806" i="8"/>
  <c r="N806" i="8"/>
  <c r="W805" i="8"/>
  <c r="V805" i="8"/>
  <c r="U805" i="8"/>
  <c r="T805" i="8"/>
  <c r="S805" i="8"/>
  <c r="R805" i="8"/>
  <c r="Q805" i="8"/>
  <c r="P805" i="8"/>
  <c r="O805" i="8"/>
  <c r="N805" i="8"/>
  <c r="W804" i="8"/>
  <c r="V804" i="8"/>
  <c r="U804" i="8"/>
  <c r="T804" i="8"/>
  <c r="S804" i="8"/>
  <c r="R804" i="8"/>
  <c r="Q804" i="8"/>
  <c r="P804" i="8"/>
  <c r="O804" i="8"/>
  <c r="N804" i="8"/>
  <c r="W803" i="8"/>
  <c r="V803" i="8"/>
  <c r="U803" i="8"/>
  <c r="T803" i="8"/>
  <c r="S803" i="8"/>
  <c r="R803" i="8"/>
  <c r="Q803" i="8"/>
  <c r="P803" i="8"/>
  <c r="O803" i="8"/>
  <c r="N803" i="8"/>
  <c r="W802" i="8"/>
  <c r="V802" i="8"/>
  <c r="U802" i="8"/>
  <c r="T802" i="8"/>
  <c r="S802" i="8"/>
  <c r="R802" i="8"/>
  <c r="Q802" i="8"/>
  <c r="P802" i="8"/>
  <c r="O802" i="8"/>
  <c r="N802" i="8"/>
  <c r="W801" i="8"/>
  <c r="V801" i="8"/>
  <c r="U801" i="8"/>
  <c r="T801" i="8"/>
  <c r="S801" i="8"/>
  <c r="R801" i="8"/>
  <c r="Q801" i="8"/>
  <c r="P801" i="8"/>
  <c r="O801" i="8"/>
  <c r="N801" i="8"/>
  <c r="W800" i="8"/>
  <c r="V800" i="8"/>
  <c r="U800" i="8"/>
  <c r="T800" i="8"/>
  <c r="S800" i="8"/>
  <c r="R800" i="8"/>
  <c r="Q800" i="8"/>
  <c r="P800" i="8"/>
  <c r="O800" i="8"/>
  <c r="N800" i="8"/>
  <c r="W799" i="8"/>
  <c r="V799" i="8"/>
  <c r="U799" i="8"/>
  <c r="T799" i="8"/>
  <c r="S799" i="8"/>
  <c r="R799" i="8"/>
  <c r="Q799" i="8"/>
  <c r="P799" i="8"/>
  <c r="O799" i="8"/>
  <c r="N799" i="8"/>
  <c r="W798" i="8"/>
  <c r="V798" i="8"/>
  <c r="U798" i="8"/>
  <c r="T798" i="8"/>
  <c r="S798" i="8"/>
  <c r="R798" i="8"/>
  <c r="Q798" i="8"/>
  <c r="P798" i="8"/>
  <c r="O798" i="8"/>
  <c r="N798" i="8"/>
  <c r="W797" i="8"/>
  <c r="V797" i="8"/>
  <c r="U797" i="8"/>
  <c r="T797" i="8"/>
  <c r="S797" i="8"/>
  <c r="R797" i="8"/>
  <c r="Q797" i="8"/>
  <c r="P797" i="8"/>
  <c r="O797" i="8"/>
  <c r="N797" i="8"/>
  <c r="W796" i="8"/>
  <c r="V796" i="8"/>
  <c r="U796" i="8"/>
  <c r="T796" i="8"/>
  <c r="S796" i="8"/>
  <c r="R796" i="8"/>
  <c r="Q796" i="8"/>
  <c r="P796" i="8"/>
  <c r="O796" i="8"/>
  <c r="N796" i="8"/>
  <c r="W795" i="8"/>
  <c r="V795" i="8"/>
  <c r="U795" i="8"/>
  <c r="T795" i="8"/>
  <c r="S795" i="8"/>
  <c r="R795" i="8"/>
  <c r="Q795" i="8"/>
  <c r="P795" i="8"/>
  <c r="O795" i="8"/>
  <c r="N795" i="8"/>
  <c r="W794" i="8"/>
  <c r="V794" i="8"/>
  <c r="U794" i="8"/>
  <c r="T794" i="8"/>
  <c r="S794" i="8"/>
  <c r="R794" i="8"/>
  <c r="Q794" i="8"/>
  <c r="P794" i="8"/>
  <c r="O794" i="8"/>
  <c r="N794" i="8"/>
  <c r="W793" i="8"/>
  <c r="V793" i="8"/>
  <c r="U793" i="8"/>
  <c r="T793" i="8"/>
  <c r="S793" i="8"/>
  <c r="R793" i="8"/>
  <c r="Q793" i="8"/>
  <c r="P793" i="8"/>
  <c r="O793" i="8"/>
  <c r="N793" i="8"/>
  <c r="W792" i="8"/>
  <c r="V792" i="8"/>
  <c r="U792" i="8"/>
  <c r="T792" i="8"/>
  <c r="S792" i="8"/>
  <c r="R792" i="8"/>
  <c r="Q792" i="8"/>
  <c r="P792" i="8"/>
  <c r="O792" i="8"/>
  <c r="N792" i="8"/>
  <c r="W791" i="8"/>
  <c r="V791" i="8"/>
  <c r="U791" i="8"/>
  <c r="T791" i="8"/>
  <c r="S791" i="8"/>
  <c r="R791" i="8"/>
  <c r="Q791" i="8"/>
  <c r="P791" i="8"/>
  <c r="O791" i="8"/>
  <c r="N791" i="8"/>
  <c r="W790" i="8"/>
  <c r="V790" i="8"/>
  <c r="U790" i="8"/>
  <c r="T790" i="8"/>
  <c r="S790" i="8"/>
  <c r="R790" i="8"/>
  <c r="Q790" i="8"/>
  <c r="P790" i="8"/>
  <c r="O790" i="8"/>
  <c r="N790" i="8"/>
  <c r="W789" i="8"/>
  <c r="V789" i="8"/>
  <c r="U789" i="8"/>
  <c r="T789" i="8"/>
  <c r="S789" i="8"/>
  <c r="R789" i="8"/>
  <c r="Q789" i="8"/>
  <c r="P789" i="8"/>
  <c r="O789" i="8"/>
  <c r="N789" i="8"/>
  <c r="W788" i="8"/>
  <c r="V788" i="8"/>
  <c r="U788" i="8"/>
  <c r="T788" i="8"/>
  <c r="S788" i="8"/>
  <c r="R788" i="8"/>
  <c r="Q788" i="8"/>
  <c r="P788" i="8"/>
  <c r="O788" i="8"/>
  <c r="N788" i="8"/>
  <c r="W787" i="8"/>
  <c r="V787" i="8"/>
  <c r="U787" i="8"/>
  <c r="T787" i="8"/>
  <c r="S787" i="8"/>
  <c r="R787" i="8"/>
  <c r="Q787" i="8"/>
  <c r="P787" i="8"/>
  <c r="O787" i="8"/>
  <c r="N787" i="8"/>
  <c r="W786" i="8"/>
  <c r="V786" i="8"/>
  <c r="U786" i="8"/>
  <c r="T786" i="8"/>
  <c r="S786" i="8"/>
  <c r="R786" i="8"/>
  <c r="Q786" i="8"/>
  <c r="P786" i="8"/>
  <c r="O786" i="8"/>
  <c r="N786" i="8"/>
  <c r="W785" i="8"/>
  <c r="V785" i="8"/>
  <c r="U785" i="8"/>
  <c r="T785" i="8"/>
  <c r="S785" i="8"/>
  <c r="R785" i="8"/>
  <c r="Q785" i="8"/>
  <c r="P785" i="8"/>
  <c r="O785" i="8"/>
  <c r="N785" i="8"/>
  <c r="W784" i="8"/>
  <c r="V784" i="8"/>
  <c r="U784" i="8"/>
  <c r="T784" i="8"/>
  <c r="S784" i="8"/>
  <c r="R784" i="8"/>
  <c r="Q784" i="8"/>
  <c r="P784" i="8"/>
  <c r="O784" i="8"/>
  <c r="N784" i="8"/>
  <c r="W783" i="8"/>
  <c r="V783" i="8"/>
  <c r="U783" i="8"/>
  <c r="T783" i="8"/>
  <c r="S783" i="8"/>
  <c r="R783" i="8"/>
  <c r="Q783" i="8"/>
  <c r="P783" i="8"/>
  <c r="O783" i="8"/>
  <c r="N783" i="8"/>
  <c r="W782" i="8"/>
  <c r="V782" i="8"/>
  <c r="U782" i="8"/>
  <c r="T782" i="8"/>
  <c r="S782" i="8"/>
  <c r="R782" i="8"/>
  <c r="Q782" i="8"/>
  <c r="P782" i="8"/>
  <c r="O782" i="8"/>
  <c r="N782" i="8"/>
  <c r="W781" i="8"/>
  <c r="V781" i="8"/>
  <c r="U781" i="8"/>
  <c r="T781" i="8"/>
  <c r="S781" i="8"/>
  <c r="R781" i="8"/>
  <c r="Q781" i="8"/>
  <c r="P781" i="8"/>
  <c r="O781" i="8"/>
  <c r="N781" i="8"/>
  <c r="W780" i="8"/>
  <c r="V780" i="8"/>
  <c r="U780" i="8"/>
  <c r="T780" i="8"/>
  <c r="S780" i="8"/>
  <c r="R780" i="8"/>
  <c r="Q780" i="8"/>
  <c r="P780" i="8"/>
  <c r="O780" i="8"/>
  <c r="N780" i="8"/>
  <c r="W779" i="8"/>
  <c r="V779" i="8"/>
  <c r="U779" i="8"/>
  <c r="T779" i="8"/>
  <c r="S779" i="8"/>
  <c r="R779" i="8"/>
  <c r="Q779" i="8"/>
  <c r="P779" i="8"/>
  <c r="O779" i="8"/>
  <c r="N779" i="8"/>
  <c r="W778" i="8"/>
  <c r="V778" i="8"/>
  <c r="U778" i="8"/>
  <c r="T778" i="8"/>
  <c r="S778" i="8"/>
  <c r="R778" i="8"/>
  <c r="Q778" i="8"/>
  <c r="P778" i="8"/>
  <c r="O778" i="8"/>
  <c r="N778" i="8"/>
  <c r="W777" i="8"/>
  <c r="V777" i="8"/>
  <c r="U777" i="8"/>
  <c r="T777" i="8"/>
  <c r="S777" i="8"/>
  <c r="R777" i="8"/>
  <c r="Q777" i="8"/>
  <c r="P777" i="8"/>
  <c r="O777" i="8"/>
  <c r="N777" i="8"/>
  <c r="W776" i="8"/>
  <c r="V776" i="8"/>
  <c r="U776" i="8"/>
  <c r="T776" i="8"/>
  <c r="S776" i="8"/>
  <c r="R776" i="8"/>
  <c r="Q776" i="8"/>
  <c r="P776" i="8"/>
  <c r="O776" i="8"/>
  <c r="N776" i="8"/>
  <c r="W775" i="8"/>
  <c r="V775" i="8"/>
  <c r="U775" i="8"/>
  <c r="T775" i="8"/>
  <c r="S775" i="8"/>
  <c r="R775" i="8"/>
  <c r="Q775" i="8"/>
  <c r="P775" i="8"/>
  <c r="O775" i="8"/>
  <c r="N775" i="8"/>
  <c r="W774" i="8"/>
  <c r="V774" i="8"/>
  <c r="U774" i="8"/>
  <c r="T774" i="8"/>
  <c r="S774" i="8"/>
  <c r="R774" i="8"/>
  <c r="Q774" i="8"/>
  <c r="P774" i="8"/>
  <c r="O774" i="8"/>
  <c r="N774" i="8"/>
  <c r="W773" i="8"/>
  <c r="V773" i="8"/>
  <c r="U773" i="8"/>
  <c r="T773" i="8"/>
  <c r="S773" i="8"/>
  <c r="R773" i="8"/>
  <c r="Q773" i="8"/>
  <c r="P773" i="8"/>
  <c r="O773" i="8"/>
  <c r="N773" i="8"/>
  <c r="W772" i="8"/>
  <c r="V772" i="8"/>
  <c r="U772" i="8"/>
  <c r="T772" i="8"/>
  <c r="S772" i="8"/>
  <c r="R772" i="8"/>
  <c r="Q772" i="8"/>
  <c r="P772" i="8"/>
  <c r="O772" i="8"/>
  <c r="N772" i="8"/>
  <c r="W771" i="8"/>
  <c r="V771" i="8"/>
  <c r="U771" i="8"/>
  <c r="T771" i="8"/>
  <c r="S771" i="8"/>
  <c r="R771" i="8"/>
  <c r="Q771" i="8"/>
  <c r="P771" i="8"/>
  <c r="O771" i="8"/>
  <c r="N771" i="8"/>
  <c r="W770" i="8"/>
  <c r="V770" i="8"/>
  <c r="U770" i="8"/>
  <c r="T770" i="8"/>
  <c r="S770" i="8"/>
  <c r="R770" i="8"/>
  <c r="Q770" i="8"/>
  <c r="P770" i="8"/>
  <c r="O770" i="8"/>
  <c r="N770" i="8"/>
  <c r="W769" i="8"/>
  <c r="V769" i="8"/>
  <c r="U769" i="8"/>
  <c r="T769" i="8"/>
  <c r="S769" i="8"/>
  <c r="R769" i="8"/>
  <c r="Q769" i="8"/>
  <c r="P769" i="8"/>
  <c r="O769" i="8"/>
  <c r="N769" i="8"/>
  <c r="W768" i="8"/>
  <c r="V768" i="8"/>
  <c r="U768" i="8"/>
  <c r="T768" i="8"/>
  <c r="S768" i="8"/>
  <c r="R768" i="8"/>
  <c r="Q768" i="8"/>
  <c r="P768" i="8"/>
  <c r="O768" i="8"/>
  <c r="N768" i="8"/>
  <c r="W767" i="8"/>
  <c r="V767" i="8"/>
  <c r="U767" i="8"/>
  <c r="T767" i="8"/>
  <c r="S767" i="8"/>
  <c r="R767" i="8"/>
  <c r="Q767" i="8"/>
  <c r="P767" i="8"/>
  <c r="O767" i="8"/>
  <c r="N767" i="8"/>
  <c r="W766" i="8"/>
  <c r="V766" i="8"/>
  <c r="U766" i="8"/>
  <c r="T766" i="8"/>
  <c r="S766" i="8"/>
  <c r="R766" i="8"/>
  <c r="Q766" i="8"/>
  <c r="P766" i="8"/>
  <c r="O766" i="8"/>
  <c r="N766" i="8"/>
  <c r="W765" i="8"/>
  <c r="V765" i="8"/>
  <c r="U765" i="8"/>
  <c r="T765" i="8"/>
  <c r="S765" i="8"/>
  <c r="R765" i="8"/>
  <c r="Q765" i="8"/>
  <c r="P765" i="8"/>
  <c r="O765" i="8"/>
  <c r="N765" i="8"/>
  <c r="W764" i="8"/>
  <c r="V764" i="8"/>
  <c r="U764" i="8"/>
  <c r="T764" i="8"/>
  <c r="S764" i="8"/>
  <c r="R764" i="8"/>
  <c r="Q764" i="8"/>
  <c r="P764" i="8"/>
  <c r="O764" i="8"/>
  <c r="N764" i="8"/>
  <c r="W763" i="8"/>
  <c r="V763" i="8"/>
  <c r="U763" i="8"/>
  <c r="T763" i="8"/>
  <c r="S763" i="8"/>
  <c r="R763" i="8"/>
  <c r="Q763" i="8"/>
  <c r="P763" i="8"/>
  <c r="O763" i="8"/>
  <c r="N763" i="8"/>
  <c r="W762" i="8"/>
  <c r="V762" i="8"/>
  <c r="U762" i="8"/>
  <c r="T762" i="8"/>
  <c r="S762" i="8"/>
  <c r="R762" i="8"/>
  <c r="Q762" i="8"/>
  <c r="P762" i="8"/>
  <c r="O762" i="8"/>
  <c r="N762" i="8"/>
  <c r="W761" i="8"/>
  <c r="V761" i="8"/>
  <c r="U761" i="8"/>
  <c r="T761" i="8"/>
  <c r="S761" i="8"/>
  <c r="R761" i="8"/>
  <c r="Q761" i="8"/>
  <c r="P761" i="8"/>
  <c r="O761" i="8"/>
  <c r="N761" i="8"/>
  <c r="W760" i="8"/>
  <c r="V760" i="8"/>
  <c r="U760" i="8"/>
  <c r="T760" i="8"/>
  <c r="S760" i="8"/>
  <c r="R760" i="8"/>
  <c r="Q760" i="8"/>
  <c r="P760" i="8"/>
  <c r="O760" i="8"/>
  <c r="N760" i="8"/>
  <c r="W759" i="8"/>
  <c r="V759" i="8"/>
  <c r="U759" i="8"/>
  <c r="T759" i="8"/>
  <c r="S759" i="8"/>
  <c r="R759" i="8"/>
  <c r="Q759" i="8"/>
  <c r="P759" i="8"/>
  <c r="O759" i="8"/>
  <c r="N759" i="8"/>
  <c r="W758" i="8"/>
  <c r="V758" i="8"/>
  <c r="U758" i="8"/>
  <c r="T758" i="8"/>
  <c r="S758" i="8"/>
  <c r="R758" i="8"/>
  <c r="Q758" i="8"/>
  <c r="P758" i="8"/>
  <c r="O758" i="8"/>
  <c r="N758" i="8"/>
  <c r="W757" i="8"/>
  <c r="V757" i="8"/>
  <c r="U757" i="8"/>
  <c r="T757" i="8"/>
  <c r="S757" i="8"/>
  <c r="R757" i="8"/>
  <c r="Q757" i="8"/>
  <c r="P757" i="8"/>
  <c r="O757" i="8"/>
  <c r="N757" i="8"/>
  <c r="W756" i="8"/>
  <c r="V756" i="8"/>
  <c r="U756" i="8"/>
  <c r="T756" i="8"/>
  <c r="S756" i="8"/>
  <c r="R756" i="8"/>
  <c r="Q756" i="8"/>
  <c r="P756" i="8"/>
  <c r="O756" i="8"/>
  <c r="N756" i="8"/>
  <c r="W755" i="8"/>
  <c r="V755" i="8"/>
  <c r="U755" i="8"/>
  <c r="T755" i="8"/>
  <c r="S755" i="8"/>
  <c r="R755" i="8"/>
  <c r="Q755" i="8"/>
  <c r="P755" i="8"/>
  <c r="O755" i="8"/>
  <c r="N755" i="8"/>
  <c r="W754" i="8"/>
  <c r="V754" i="8"/>
  <c r="U754" i="8"/>
  <c r="T754" i="8"/>
  <c r="S754" i="8"/>
  <c r="R754" i="8"/>
  <c r="Q754" i="8"/>
  <c r="P754" i="8"/>
  <c r="O754" i="8"/>
  <c r="N754" i="8"/>
  <c r="W753" i="8"/>
  <c r="V753" i="8"/>
  <c r="U753" i="8"/>
  <c r="T753" i="8"/>
  <c r="S753" i="8"/>
  <c r="R753" i="8"/>
  <c r="Q753" i="8"/>
  <c r="P753" i="8"/>
  <c r="O753" i="8"/>
  <c r="N753" i="8"/>
  <c r="W752" i="8"/>
  <c r="V752" i="8"/>
  <c r="U752" i="8"/>
  <c r="T752" i="8"/>
  <c r="S752" i="8"/>
  <c r="R752" i="8"/>
  <c r="Q752" i="8"/>
  <c r="P752" i="8"/>
  <c r="O752" i="8"/>
  <c r="N752" i="8"/>
  <c r="W751" i="8"/>
  <c r="V751" i="8"/>
  <c r="U751" i="8"/>
  <c r="T751" i="8"/>
  <c r="S751" i="8"/>
  <c r="R751" i="8"/>
  <c r="Q751" i="8"/>
  <c r="P751" i="8"/>
  <c r="O751" i="8"/>
  <c r="N751" i="8"/>
  <c r="W750" i="8"/>
  <c r="V750" i="8"/>
  <c r="U750" i="8"/>
  <c r="T750" i="8"/>
  <c r="S750" i="8"/>
  <c r="R750" i="8"/>
  <c r="Q750" i="8"/>
  <c r="P750" i="8"/>
  <c r="O750" i="8"/>
  <c r="N750" i="8"/>
  <c r="W749" i="8"/>
  <c r="V749" i="8"/>
  <c r="U749" i="8"/>
  <c r="T749" i="8"/>
  <c r="S749" i="8"/>
  <c r="R749" i="8"/>
  <c r="Q749" i="8"/>
  <c r="P749" i="8"/>
  <c r="O749" i="8"/>
  <c r="N749" i="8"/>
  <c r="W748" i="8"/>
  <c r="V748" i="8"/>
  <c r="U748" i="8"/>
  <c r="T748" i="8"/>
  <c r="S748" i="8"/>
  <c r="R748" i="8"/>
  <c r="Q748" i="8"/>
  <c r="P748" i="8"/>
  <c r="O748" i="8"/>
  <c r="N748" i="8"/>
  <c r="W747" i="8"/>
  <c r="V747" i="8"/>
  <c r="U747" i="8"/>
  <c r="T747" i="8"/>
  <c r="S747" i="8"/>
  <c r="R747" i="8"/>
  <c r="Q747" i="8"/>
  <c r="P747" i="8"/>
  <c r="O747" i="8"/>
  <c r="N747" i="8"/>
  <c r="W746" i="8"/>
  <c r="V746" i="8"/>
  <c r="U746" i="8"/>
  <c r="T746" i="8"/>
  <c r="S746" i="8"/>
  <c r="R746" i="8"/>
  <c r="Q746" i="8"/>
  <c r="P746" i="8"/>
  <c r="O746" i="8"/>
  <c r="N746" i="8"/>
  <c r="W745" i="8"/>
  <c r="V745" i="8"/>
  <c r="U745" i="8"/>
  <c r="T745" i="8"/>
  <c r="S745" i="8"/>
  <c r="R745" i="8"/>
  <c r="Q745" i="8"/>
  <c r="P745" i="8"/>
  <c r="O745" i="8"/>
  <c r="N745" i="8"/>
  <c r="W744" i="8"/>
  <c r="V744" i="8"/>
  <c r="U744" i="8"/>
  <c r="T744" i="8"/>
  <c r="S744" i="8"/>
  <c r="R744" i="8"/>
  <c r="Q744" i="8"/>
  <c r="P744" i="8"/>
  <c r="O744" i="8"/>
  <c r="N744" i="8"/>
  <c r="W743" i="8"/>
  <c r="V743" i="8"/>
  <c r="U743" i="8"/>
  <c r="T743" i="8"/>
  <c r="S743" i="8"/>
  <c r="R743" i="8"/>
  <c r="Q743" i="8"/>
  <c r="P743" i="8"/>
  <c r="O743" i="8"/>
  <c r="N743" i="8"/>
  <c r="W742" i="8"/>
  <c r="V742" i="8"/>
  <c r="U742" i="8"/>
  <c r="T742" i="8"/>
  <c r="S742" i="8"/>
  <c r="R742" i="8"/>
  <c r="Q742" i="8"/>
  <c r="P742" i="8"/>
  <c r="O742" i="8"/>
  <c r="N742" i="8"/>
  <c r="W741" i="8"/>
  <c r="V741" i="8"/>
  <c r="U741" i="8"/>
  <c r="T741" i="8"/>
  <c r="S741" i="8"/>
  <c r="R741" i="8"/>
  <c r="Q741" i="8"/>
  <c r="P741" i="8"/>
  <c r="O741" i="8"/>
  <c r="N741" i="8"/>
  <c r="W740" i="8"/>
  <c r="V740" i="8"/>
  <c r="U740" i="8"/>
  <c r="T740" i="8"/>
  <c r="S740" i="8"/>
  <c r="R740" i="8"/>
  <c r="Q740" i="8"/>
  <c r="P740" i="8"/>
  <c r="O740" i="8"/>
  <c r="N740" i="8"/>
  <c r="W739" i="8"/>
  <c r="V739" i="8"/>
  <c r="U739" i="8"/>
  <c r="T739" i="8"/>
  <c r="S739" i="8"/>
  <c r="R739" i="8"/>
  <c r="Q739" i="8"/>
  <c r="P739" i="8"/>
  <c r="O739" i="8"/>
  <c r="N739" i="8"/>
  <c r="W738" i="8"/>
  <c r="V738" i="8"/>
  <c r="U738" i="8"/>
  <c r="T738" i="8"/>
  <c r="S738" i="8"/>
  <c r="R738" i="8"/>
  <c r="Q738" i="8"/>
  <c r="P738" i="8"/>
  <c r="O738" i="8"/>
  <c r="N738" i="8"/>
  <c r="W737" i="8"/>
  <c r="V737" i="8"/>
  <c r="U737" i="8"/>
  <c r="T737" i="8"/>
  <c r="S737" i="8"/>
  <c r="R737" i="8"/>
  <c r="Q737" i="8"/>
  <c r="P737" i="8"/>
  <c r="O737" i="8"/>
  <c r="N737" i="8"/>
  <c r="W736" i="8"/>
  <c r="V736" i="8"/>
  <c r="U736" i="8"/>
  <c r="T736" i="8"/>
  <c r="S736" i="8"/>
  <c r="R736" i="8"/>
  <c r="Q736" i="8"/>
  <c r="P736" i="8"/>
  <c r="O736" i="8"/>
  <c r="N736" i="8"/>
  <c r="W735" i="8"/>
  <c r="V735" i="8"/>
  <c r="U735" i="8"/>
  <c r="T735" i="8"/>
  <c r="S735" i="8"/>
  <c r="R735" i="8"/>
  <c r="Q735" i="8"/>
  <c r="P735" i="8"/>
  <c r="O735" i="8"/>
  <c r="N735" i="8"/>
  <c r="W734" i="8"/>
  <c r="V734" i="8"/>
  <c r="U734" i="8"/>
  <c r="T734" i="8"/>
  <c r="S734" i="8"/>
  <c r="R734" i="8"/>
  <c r="Q734" i="8"/>
  <c r="P734" i="8"/>
  <c r="O734" i="8"/>
  <c r="N734" i="8"/>
  <c r="W733" i="8"/>
  <c r="V733" i="8"/>
  <c r="U733" i="8"/>
  <c r="T733" i="8"/>
  <c r="S733" i="8"/>
  <c r="R733" i="8"/>
  <c r="Q733" i="8"/>
  <c r="P733" i="8"/>
  <c r="O733" i="8"/>
  <c r="N733" i="8"/>
  <c r="W732" i="8"/>
  <c r="V732" i="8"/>
  <c r="U732" i="8"/>
  <c r="T732" i="8"/>
  <c r="S732" i="8"/>
  <c r="R732" i="8"/>
  <c r="Q732" i="8"/>
  <c r="P732" i="8"/>
  <c r="O732" i="8"/>
  <c r="N732" i="8"/>
  <c r="W731" i="8"/>
  <c r="V731" i="8"/>
  <c r="U731" i="8"/>
  <c r="T731" i="8"/>
  <c r="S731" i="8"/>
  <c r="R731" i="8"/>
  <c r="Q731" i="8"/>
  <c r="P731" i="8"/>
  <c r="O731" i="8"/>
  <c r="N731" i="8"/>
  <c r="W730" i="8"/>
  <c r="V730" i="8"/>
  <c r="U730" i="8"/>
  <c r="T730" i="8"/>
  <c r="S730" i="8"/>
  <c r="R730" i="8"/>
  <c r="Q730" i="8"/>
  <c r="P730" i="8"/>
  <c r="O730" i="8"/>
  <c r="N730" i="8"/>
  <c r="W729" i="8"/>
  <c r="V729" i="8"/>
  <c r="U729" i="8"/>
  <c r="T729" i="8"/>
  <c r="S729" i="8"/>
  <c r="R729" i="8"/>
  <c r="Q729" i="8"/>
  <c r="P729" i="8"/>
  <c r="O729" i="8"/>
  <c r="N729" i="8"/>
  <c r="W728" i="8"/>
  <c r="V728" i="8"/>
  <c r="U728" i="8"/>
  <c r="T728" i="8"/>
  <c r="S728" i="8"/>
  <c r="R728" i="8"/>
  <c r="Q728" i="8"/>
  <c r="P728" i="8"/>
  <c r="O728" i="8"/>
  <c r="N728" i="8"/>
  <c r="W727" i="8"/>
  <c r="V727" i="8"/>
  <c r="U727" i="8"/>
  <c r="T727" i="8"/>
  <c r="S727" i="8"/>
  <c r="R727" i="8"/>
  <c r="Q727" i="8"/>
  <c r="P727" i="8"/>
  <c r="O727" i="8"/>
  <c r="N727" i="8"/>
  <c r="W726" i="8"/>
  <c r="V726" i="8"/>
  <c r="U726" i="8"/>
  <c r="T726" i="8"/>
  <c r="S726" i="8"/>
  <c r="R726" i="8"/>
  <c r="Q726" i="8"/>
  <c r="P726" i="8"/>
  <c r="O726" i="8"/>
  <c r="N726" i="8"/>
  <c r="W725" i="8"/>
  <c r="V725" i="8"/>
  <c r="U725" i="8"/>
  <c r="T725" i="8"/>
  <c r="S725" i="8"/>
  <c r="R725" i="8"/>
  <c r="Q725" i="8"/>
  <c r="P725" i="8"/>
  <c r="O725" i="8"/>
  <c r="N725" i="8"/>
  <c r="W724" i="8"/>
  <c r="V724" i="8"/>
  <c r="U724" i="8"/>
  <c r="T724" i="8"/>
  <c r="S724" i="8"/>
  <c r="R724" i="8"/>
  <c r="Q724" i="8"/>
  <c r="P724" i="8"/>
  <c r="O724" i="8"/>
  <c r="N724" i="8"/>
  <c r="W723" i="8"/>
  <c r="V723" i="8"/>
  <c r="U723" i="8"/>
  <c r="T723" i="8"/>
  <c r="S723" i="8"/>
  <c r="R723" i="8"/>
  <c r="Q723" i="8"/>
  <c r="P723" i="8"/>
  <c r="O723" i="8"/>
  <c r="N723" i="8"/>
  <c r="W722" i="8"/>
  <c r="V722" i="8"/>
  <c r="U722" i="8"/>
  <c r="T722" i="8"/>
  <c r="S722" i="8"/>
  <c r="R722" i="8"/>
  <c r="Q722" i="8"/>
  <c r="P722" i="8"/>
  <c r="O722" i="8"/>
  <c r="N722" i="8"/>
  <c r="W721" i="8"/>
  <c r="V721" i="8"/>
  <c r="U721" i="8"/>
  <c r="T721" i="8"/>
  <c r="S721" i="8"/>
  <c r="R721" i="8"/>
  <c r="Q721" i="8"/>
  <c r="P721" i="8"/>
  <c r="O721" i="8"/>
  <c r="N721" i="8"/>
  <c r="W720" i="8"/>
  <c r="V720" i="8"/>
  <c r="U720" i="8"/>
  <c r="T720" i="8"/>
  <c r="S720" i="8"/>
  <c r="R720" i="8"/>
  <c r="Q720" i="8"/>
  <c r="P720" i="8"/>
  <c r="O720" i="8"/>
  <c r="N720" i="8"/>
  <c r="W719" i="8"/>
  <c r="V719" i="8"/>
  <c r="U719" i="8"/>
  <c r="T719" i="8"/>
  <c r="S719" i="8"/>
  <c r="R719" i="8"/>
  <c r="Q719" i="8"/>
  <c r="P719" i="8"/>
  <c r="O719" i="8"/>
  <c r="N719" i="8"/>
  <c r="W718" i="8"/>
  <c r="V718" i="8"/>
  <c r="U718" i="8"/>
  <c r="T718" i="8"/>
  <c r="S718" i="8"/>
  <c r="R718" i="8"/>
  <c r="Q718" i="8"/>
  <c r="P718" i="8"/>
  <c r="O718" i="8"/>
  <c r="N718" i="8"/>
  <c r="W717" i="8"/>
  <c r="V717" i="8"/>
  <c r="U717" i="8"/>
  <c r="T717" i="8"/>
  <c r="S717" i="8"/>
  <c r="R717" i="8"/>
  <c r="Q717" i="8"/>
  <c r="P717" i="8"/>
  <c r="O717" i="8"/>
  <c r="N717" i="8"/>
  <c r="W716" i="8"/>
  <c r="V716" i="8"/>
  <c r="U716" i="8"/>
  <c r="T716" i="8"/>
  <c r="S716" i="8"/>
  <c r="R716" i="8"/>
  <c r="Q716" i="8"/>
  <c r="P716" i="8"/>
  <c r="O716" i="8"/>
  <c r="N716" i="8"/>
  <c r="W715" i="8"/>
  <c r="V715" i="8"/>
  <c r="U715" i="8"/>
  <c r="T715" i="8"/>
  <c r="S715" i="8"/>
  <c r="R715" i="8"/>
  <c r="Q715" i="8"/>
  <c r="P715" i="8"/>
  <c r="O715" i="8"/>
  <c r="N715" i="8"/>
  <c r="W714" i="8"/>
  <c r="V714" i="8"/>
  <c r="U714" i="8"/>
  <c r="T714" i="8"/>
  <c r="S714" i="8"/>
  <c r="R714" i="8"/>
  <c r="Q714" i="8"/>
  <c r="P714" i="8"/>
  <c r="O714" i="8"/>
  <c r="N714" i="8"/>
  <c r="W713" i="8"/>
  <c r="V713" i="8"/>
  <c r="U713" i="8"/>
  <c r="T713" i="8"/>
  <c r="S713" i="8"/>
  <c r="R713" i="8"/>
  <c r="Q713" i="8"/>
  <c r="P713" i="8"/>
  <c r="O713" i="8"/>
  <c r="N713" i="8"/>
  <c r="W712" i="8"/>
  <c r="V712" i="8"/>
  <c r="U712" i="8"/>
  <c r="T712" i="8"/>
  <c r="S712" i="8"/>
  <c r="R712" i="8"/>
  <c r="Q712" i="8"/>
  <c r="P712" i="8"/>
  <c r="O712" i="8"/>
  <c r="N712" i="8"/>
  <c r="W711" i="8"/>
  <c r="V711" i="8"/>
  <c r="U711" i="8"/>
  <c r="T711" i="8"/>
  <c r="S711" i="8"/>
  <c r="R711" i="8"/>
  <c r="Q711" i="8"/>
  <c r="P711" i="8"/>
  <c r="O711" i="8"/>
  <c r="N711" i="8"/>
  <c r="W710" i="8"/>
  <c r="V710" i="8"/>
  <c r="U710" i="8"/>
  <c r="T710" i="8"/>
  <c r="S710" i="8"/>
  <c r="R710" i="8"/>
  <c r="Q710" i="8"/>
  <c r="P710" i="8"/>
  <c r="O710" i="8"/>
  <c r="N710" i="8"/>
  <c r="W709" i="8"/>
  <c r="V709" i="8"/>
  <c r="U709" i="8"/>
  <c r="T709" i="8"/>
  <c r="S709" i="8"/>
  <c r="R709" i="8"/>
  <c r="Q709" i="8"/>
  <c r="P709" i="8"/>
  <c r="O709" i="8"/>
  <c r="N709" i="8"/>
  <c r="W708" i="8"/>
  <c r="V708" i="8"/>
  <c r="U708" i="8"/>
  <c r="T708" i="8"/>
  <c r="S708" i="8"/>
  <c r="R708" i="8"/>
  <c r="Q708" i="8"/>
  <c r="P708" i="8"/>
  <c r="O708" i="8"/>
  <c r="N708" i="8"/>
  <c r="W707" i="8"/>
  <c r="V707" i="8"/>
  <c r="U707" i="8"/>
  <c r="T707" i="8"/>
  <c r="S707" i="8"/>
  <c r="R707" i="8"/>
  <c r="Q707" i="8"/>
  <c r="P707" i="8"/>
  <c r="O707" i="8"/>
  <c r="N707" i="8"/>
  <c r="W706" i="8"/>
  <c r="V706" i="8"/>
  <c r="U706" i="8"/>
  <c r="T706" i="8"/>
  <c r="S706" i="8"/>
  <c r="R706" i="8"/>
  <c r="Q706" i="8"/>
  <c r="P706" i="8"/>
  <c r="O706" i="8"/>
  <c r="N706" i="8"/>
  <c r="W705" i="8"/>
  <c r="V705" i="8"/>
  <c r="U705" i="8"/>
  <c r="T705" i="8"/>
  <c r="S705" i="8"/>
  <c r="R705" i="8"/>
  <c r="Q705" i="8"/>
  <c r="P705" i="8"/>
  <c r="O705" i="8"/>
  <c r="N705" i="8"/>
  <c r="W704" i="8"/>
  <c r="V704" i="8"/>
  <c r="U704" i="8"/>
  <c r="T704" i="8"/>
  <c r="S704" i="8"/>
  <c r="R704" i="8"/>
  <c r="Q704" i="8"/>
  <c r="P704" i="8"/>
  <c r="O704" i="8"/>
  <c r="N704" i="8"/>
  <c r="W703" i="8"/>
  <c r="V703" i="8"/>
  <c r="U703" i="8"/>
  <c r="T703" i="8"/>
  <c r="S703" i="8"/>
  <c r="R703" i="8"/>
  <c r="Q703" i="8"/>
  <c r="P703" i="8"/>
  <c r="O703" i="8"/>
  <c r="N703" i="8"/>
  <c r="W702" i="8"/>
  <c r="V702" i="8"/>
  <c r="U702" i="8"/>
  <c r="T702" i="8"/>
  <c r="S702" i="8"/>
  <c r="R702" i="8"/>
  <c r="Q702" i="8"/>
  <c r="P702" i="8"/>
  <c r="O702" i="8"/>
  <c r="N702" i="8"/>
  <c r="W701" i="8"/>
  <c r="V701" i="8"/>
  <c r="U701" i="8"/>
  <c r="T701" i="8"/>
  <c r="S701" i="8"/>
  <c r="R701" i="8"/>
  <c r="Q701" i="8"/>
  <c r="P701" i="8"/>
  <c r="O701" i="8"/>
  <c r="N701" i="8"/>
  <c r="W700" i="8"/>
  <c r="V700" i="8"/>
  <c r="U700" i="8"/>
  <c r="T700" i="8"/>
  <c r="S700" i="8"/>
  <c r="R700" i="8"/>
  <c r="Q700" i="8"/>
  <c r="P700" i="8"/>
  <c r="O700" i="8"/>
  <c r="N700" i="8"/>
  <c r="W699" i="8"/>
  <c r="V699" i="8"/>
  <c r="U699" i="8"/>
  <c r="T699" i="8"/>
  <c r="S699" i="8"/>
  <c r="R699" i="8"/>
  <c r="Q699" i="8"/>
  <c r="P699" i="8"/>
  <c r="O699" i="8"/>
  <c r="N699" i="8"/>
  <c r="W698" i="8"/>
  <c r="V698" i="8"/>
  <c r="U698" i="8"/>
  <c r="T698" i="8"/>
  <c r="S698" i="8"/>
  <c r="R698" i="8"/>
  <c r="Q698" i="8"/>
  <c r="P698" i="8"/>
  <c r="O698" i="8"/>
  <c r="N698" i="8"/>
  <c r="W697" i="8"/>
  <c r="V697" i="8"/>
  <c r="U697" i="8"/>
  <c r="T697" i="8"/>
  <c r="S697" i="8"/>
  <c r="R697" i="8"/>
  <c r="Q697" i="8"/>
  <c r="P697" i="8"/>
  <c r="O697" i="8"/>
  <c r="N697" i="8"/>
  <c r="W696" i="8"/>
  <c r="V696" i="8"/>
  <c r="U696" i="8"/>
  <c r="T696" i="8"/>
  <c r="S696" i="8"/>
  <c r="R696" i="8"/>
  <c r="Q696" i="8"/>
  <c r="P696" i="8"/>
  <c r="O696" i="8"/>
  <c r="N696" i="8"/>
  <c r="W695" i="8"/>
  <c r="V695" i="8"/>
  <c r="U695" i="8"/>
  <c r="T695" i="8"/>
  <c r="S695" i="8"/>
  <c r="R695" i="8"/>
  <c r="Q695" i="8"/>
  <c r="P695" i="8"/>
  <c r="O695" i="8"/>
  <c r="N695" i="8"/>
  <c r="W694" i="8"/>
  <c r="V694" i="8"/>
  <c r="U694" i="8"/>
  <c r="T694" i="8"/>
  <c r="S694" i="8"/>
  <c r="R694" i="8"/>
  <c r="Q694" i="8"/>
  <c r="P694" i="8"/>
  <c r="O694" i="8"/>
  <c r="N694" i="8"/>
  <c r="W693" i="8"/>
  <c r="V693" i="8"/>
  <c r="U693" i="8"/>
  <c r="T693" i="8"/>
  <c r="S693" i="8"/>
  <c r="R693" i="8"/>
  <c r="Q693" i="8"/>
  <c r="P693" i="8"/>
  <c r="O693" i="8"/>
  <c r="N693" i="8"/>
  <c r="W692" i="8"/>
  <c r="V692" i="8"/>
  <c r="U692" i="8"/>
  <c r="T692" i="8"/>
  <c r="S692" i="8"/>
  <c r="R692" i="8"/>
  <c r="Q692" i="8"/>
  <c r="P692" i="8"/>
  <c r="O692" i="8"/>
  <c r="N692" i="8"/>
  <c r="W691" i="8"/>
  <c r="V691" i="8"/>
  <c r="U691" i="8"/>
  <c r="T691" i="8"/>
  <c r="S691" i="8"/>
  <c r="R691" i="8"/>
  <c r="Q691" i="8"/>
  <c r="P691" i="8"/>
  <c r="O691" i="8"/>
  <c r="N691" i="8"/>
  <c r="W690" i="8"/>
  <c r="V690" i="8"/>
  <c r="U690" i="8"/>
  <c r="T690" i="8"/>
  <c r="S690" i="8"/>
  <c r="R690" i="8"/>
  <c r="Q690" i="8"/>
  <c r="P690" i="8"/>
  <c r="O690" i="8"/>
  <c r="N690" i="8"/>
  <c r="W689" i="8"/>
  <c r="V689" i="8"/>
  <c r="U689" i="8"/>
  <c r="T689" i="8"/>
  <c r="S689" i="8"/>
  <c r="R689" i="8"/>
  <c r="Q689" i="8"/>
  <c r="P689" i="8"/>
  <c r="O689" i="8"/>
  <c r="N689" i="8"/>
  <c r="W688" i="8"/>
  <c r="V688" i="8"/>
  <c r="U688" i="8"/>
  <c r="T688" i="8"/>
  <c r="S688" i="8"/>
  <c r="R688" i="8"/>
  <c r="Q688" i="8"/>
  <c r="P688" i="8"/>
  <c r="O688" i="8"/>
  <c r="N688" i="8"/>
  <c r="W687" i="8"/>
  <c r="V687" i="8"/>
  <c r="U687" i="8"/>
  <c r="T687" i="8"/>
  <c r="S687" i="8"/>
  <c r="R687" i="8"/>
  <c r="Q687" i="8"/>
  <c r="P687" i="8"/>
  <c r="O687" i="8"/>
  <c r="N687" i="8"/>
  <c r="W686" i="8"/>
  <c r="V686" i="8"/>
  <c r="U686" i="8"/>
  <c r="T686" i="8"/>
  <c r="S686" i="8"/>
  <c r="R686" i="8"/>
  <c r="Q686" i="8"/>
  <c r="P686" i="8"/>
  <c r="O686" i="8"/>
  <c r="N686" i="8"/>
  <c r="W685" i="8"/>
  <c r="V685" i="8"/>
  <c r="U685" i="8"/>
  <c r="T685" i="8"/>
  <c r="S685" i="8"/>
  <c r="R685" i="8"/>
  <c r="Q685" i="8"/>
  <c r="P685" i="8"/>
  <c r="O685" i="8"/>
  <c r="N685" i="8"/>
  <c r="W684" i="8"/>
  <c r="V684" i="8"/>
  <c r="U684" i="8"/>
  <c r="T684" i="8"/>
  <c r="S684" i="8"/>
  <c r="R684" i="8"/>
  <c r="Q684" i="8"/>
  <c r="P684" i="8"/>
  <c r="O684" i="8"/>
  <c r="N684" i="8"/>
  <c r="W683" i="8"/>
  <c r="V683" i="8"/>
  <c r="U683" i="8"/>
  <c r="T683" i="8"/>
  <c r="S683" i="8"/>
  <c r="R683" i="8"/>
  <c r="Q683" i="8"/>
  <c r="P683" i="8"/>
  <c r="O683" i="8"/>
  <c r="N683" i="8"/>
  <c r="W682" i="8"/>
  <c r="V682" i="8"/>
  <c r="U682" i="8"/>
  <c r="T682" i="8"/>
  <c r="S682" i="8"/>
  <c r="R682" i="8"/>
  <c r="Q682" i="8"/>
  <c r="P682" i="8"/>
  <c r="O682" i="8"/>
  <c r="N682" i="8"/>
  <c r="W681" i="8"/>
  <c r="V681" i="8"/>
  <c r="U681" i="8"/>
  <c r="T681" i="8"/>
  <c r="S681" i="8"/>
  <c r="R681" i="8"/>
  <c r="Q681" i="8"/>
  <c r="P681" i="8"/>
  <c r="O681" i="8"/>
  <c r="N681" i="8"/>
  <c r="W680" i="8"/>
  <c r="V680" i="8"/>
  <c r="U680" i="8"/>
  <c r="T680" i="8"/>
  <c r="S680" i="8"/>
  <c r="R680" i="8"/>
  <c r="Q680" i="8"/>
  <c r="P680" i="8"/>
  <c r="O680" i="8"/>
  <c r="N680" i="8"/>
  <c r="W679" i="8"/>
  <c r="V679" i="8"/>
  <c r="U679" i="8"/>
  <c r="T679" i="8"/>
  <c r="S679" i="8"/>
  <c r="R679" i="8"/>
  <c r="Q679" i="8"/>
  <c r="P679" i="8"/>
  <c r="O679" i="8"/>
  <c r="N679" i="8"/>
  <c r="W678" i="8"/>
  <c r="V678" i="8"/>
  <c r="U678" i="8"/>
  <c r="T678" i="8"/>
  <c r="S678" i="8"/>
  <c r="R678" i="8"/>
  <c r="Q678" i="8"/>
  <c r="P678" i="8"/>
  <c r="O678" i="8"/>
  <c r="N678" i="8"/>
  <c r="W677" i="8"/>
  <c r="V677" i="8"/>
  <c r="U677" i="8"/>
  <c r="T677" i="8"/>
  <c r="S677" i="8"/>
  <c r="R677" i="8"/>
  <c r="Q677" i="8"/>
  <c r="P677" i="8"/>
  <c r="O677" i="8"/>
  <c r="N677" i="8"/>
  <c r="W676" i="8"/>
  <c r="V676" i="8"/>
  <c r="U676" i="8"/>
  <c r="T676" i="8"/>
  <c r="S676" i="8"/>
  <c r="R676" i="8"/>
  <c r="Q676" i="8"/>
  <c r="P676" i="8"/>
  <c r="O676" i="8"/>
  <c r="N676" i="8"/>
  <c r="W675" i="8"/>
  <c r="V675" i="8"/>
  <c r="U675" i="8"/>
  <c r="T675" i="8"/>
  <c r="S675" i="8"/>
  <c r="R675" i="8"/>
  <c r="Q675" i="8"/>
  <c r="P675" i="8"/>
  <c r="O675" i="8"/>
  <c r="N675" i="8"/>
  <c r="W674" i="8"/>
  <c r="V674" i="8"/>
  <c r="U674" i="8"/>
  <c r="T674" i="8"/>
  <c r="S674" i="8"/>
  <c r="R674" i="8"/>
  <c r="Q674" i="8"/>
  <c r="P674" i="8"/>
  <c r="O674" i="8"/>
  <c r="N674" i="8"/>
  <c r="W673" i="8"/>
  <c r="V673" i="8"/>
  <c r="U673" i="8"/>
  <c r="T673" i="8"/>
  <c r="S673" i="8"/>
  <c r="R673" i="8"/>
  <c r="Q673" i="8"/>
  <c r="P673" i="8"/>
  <c r="O673" i="8"/>
  <c r="N673" i="8"/>
  <c r="W672" i="8"/>
  <c r="V672" i="8"/>
  <c r="U672" i="8"/>
  <c r="T672" i="8"/>
  <c r="S672" i="8"/>
  <c r="R672" i="8"/>
  <c r="Q672" i="8"/>
  <c r="P672" i="8"/>
  <c r="O672" i="8"/>
  <c r="N672" i="8"/>
  <c r="W671" i="8"/>
  <c r="V671" i="8"/>
  <c r="U671" i="8"/>
  <c r="T671" i="8"/>
  <c r="S671" i="8"/>
  <c r="R671" i="8"/>
  <c r="Q671" i="8"/>
  <c r="P671" i="8"/>
  <c r="O671" i="8"/>
  <c r="N671" i="8"/>
  <c r="W670" i="8"/>
  <c r="V670" i="8"/>
  <c r="U670" i="8"/>
  <c r="T670" i="8"/>
  <c r="S670" i="8"/>
  <c r="R670" i="8"/>
  <c r="Q670" i="8"/>
  <c r="P670" i="8"/>
  <c r="O670" i="8"/>
  <c r="N670" i="8"/>
  <c r="W669" i="8"/>
  <c r="V669" i="8"/>
  <c r="U669" i="8"/>
  <c r="T669" i="8"/>
  <c r="S669" i="8"/>
  <c r="R669" i="8"/>
  <c r="Q669" i="8"/>
  <c r="P669" i="8"/>
  <c r="O669" i="8"/>
  <c r="N669" i="8"/>
  <c r="W668" i="8"/>
  <c r="V668" i="8"/>
  <c r="U668" i="8"/>
  <c r="T668" i="8"/>
  <c r="S668" i="8"/>
  <c r="R668" i="8"/>
  <c r="Q668" i="8"/>
  <c r="P668" i="8"/>
  <c r="O668" i="8"/>
  <c r="N668" i="8"/>
  <c r="W667" i="8"/>
  <c r="V667" i="8"/>
  <c r="U667" i="8"/>
  <c r="T667" i="8"/>
  <c r="S667" i="8"/>
  <c r="R667" i="8"/>
  <c r="Q667" i="8"/>
  <c r="P667" i="8"/>
  <c r="O667" i="8"/>
  <c r="N667" i="8"/>
  <c r="W666" i="8"/>
  <c r="V666" i="8"/>
  <c r="U666" i="8"/>
  <c r="T666" i="8"/>
  <c r="S666" i="8"/>
  <c r="R666" i="8"/>
  <c r="Q666" i="8"/>
  <c r="P666" i="8"/>
  <c r="O666" i="8"/>
  <c r="N666" i="8"/>
  <c r="W665" i="8"/>
  <c r="V665" i="8"/>
  <c r="U665" i="8"/>
  <c r="T665" i="8"/>
  <c r="S665" i="8"/>
  <c r="R665" i="8"/>
  <c r="Q665" i="8"/>
  <c r="P665" i="8"/>
  <c r="O665" i="8"/>
  <c r="N665" i="8"/>
  <c r="W664" i="8"/>
  <c r="V664" i="8"/>
  <c r="U664" i="8"/>
  <c r="T664" i="8"/>
  <c r="S664" i="8"/>
  <c r="R664" i="8"/>
  <c r="Q664" i="8"/>
  <c r="P664" i="8"/>
  <c r="O664" i="8"/>
  <c r="N664" i="8"/>
  <c r="W663" i="8"/>
  <c r="V663" i="8"/>
  <c r="U663" i="8"/>
  <c r="T663" i="8"/>
  <c r="S663" i="8"/>
  <c r="R663" i="8"/>
  <c r="Q663" i="8"/>
  <c r="P663" i="8"/>
  <c r="O663" i="8"/>
  <c r="N663" i="8"/>
  <c r="W662" i="8"/>
  <c r="V662" i="8"/>
  <c r="U662" i="8"/>
  <c r="T662" i="8"/>
  <c r="S662" i="8"/>
  <c r="R662" i="8"/>
  <c r="Q662" i="8"/>
  <c r="P662" i="8"/>
  <c r="O662" i="8"/>
  <c r="N662" i="8"/>
  <c r="W661" i="8"/>
  <c r="V661" i="8"/>
  <c r="U661" i="8"/>
  <c r="T661" i="8"/>
  <c r="S661" i="8"/>
  <c r="R661" i="8"/>
  <c r="Q661" i="8"/>
  <c r="P661" i="8"/>
  <c r="O661" i="8"/>
  <c r="N661" i="8"/>
  <c r="W660" i="8"/>
  <c r="V660" i="8"/>
  <c r="U660" i="8"/>
  <c r="T660" i="8"/>
  <c r="S660" i="8"/>
  <c r="R660" i="8"/>
  <c r="Q660" i="8"/>
  <c r="P660" i="8"/>
  <c r="O660" i="8"/>
  <c r="N660" i="8"/>
  <c r="W659" i="8"/>
  <c r="V659" i="8"/>
  <c r="U659" i="8"/>
  <c r="T659" i="8"/>
  <c r="S659" i="8"/>
  <c r="R659" i="8"/>
  <c r="Q659" i="8"/>
  <c r="P659" i="8"/>
  <c r="O659" i="8"/>
  <c r="N659" i="8"/>
  <c r="W658" i="8"/>
  <c r="V658" i="8"/>
  <c r="U658" i="8"/>
  <c r="T658" i="8"/>
  <c r="S658" i="8"/>
  <c r="R658" i="8"/>
  <c r="Q658" i="8"/>
  <c r="P658" i="8"/>
  <c r="O658" i="8"/>
  <c r="N658" i="8"/>
  <c r="W657" i="8"/>
  <c r="V657" i="8"/>
  <c r="U657" i="8"/>
  <c r="T657" i="8"/>
  <c r="S657" i="8"/>
  <c r="R657" i="8"/>
  <c r="Q657" i="8"/>
  <c r="P657" i="8"/>
  <c r="O657" i="8"/>
  <c r="N657" i="8"/>
  <c r="W656" i="8"/>
  <c r="V656" i="8"/>
  <c r="U656" i="8"/>
  <c r="T656" i="8"/>
  <c r="S656" i="8"/>
  <c r="R656" i="8"/>
  <c r="Q656" i="8"/>
  <c r="P656" i="8"/>
  <c r="O656" i="8"/>
  <c r="N656" i="8"/>
  <c r="W655" i="8"/>
  <c r="V655" i="8"/>
  <c r="U655" i="8"/>
  <c r="T655" i="8"/>
  <c r="S655" i="8"/>
  <c r="R655" i="8"/>
  <c r="Q655" i="8"/>
  <c r="P655" i="8"/>
  <c r="O655" i="8"/>
  <c r="N655" i="8"/>
  <c r="W654" i="8"/>
  <c r="V654" i="8"/>
  <c r="U654" i="8"/>
  <c r="T654" i="8"/>
  <c r="S654" i="8"/>
  <c r="R654" i="8"/>
  <c r="Q654" i="8"/>
  <c r="P654" i="8"/>
  <c r="O654" i="8"/>
  <c r="N654" i="8"/>
  <c r="W653" i="8"/>
  <c r="V653" i="8"/>
  <c r="U653" i="8"/>
  <c r="T653" i="8"/>
  <c r="S653" i="8"/>
  <c r="R653" i="8"/>
  <c r="Q653" i="8"/>
  <c r="P653" i="8"/>
  <c r="O653" i="8"/>
  <c r="N653" i="8"/>
  <c r="W652" i="8"/>
  <c r="V652" i="8"/>
  <c r="U652" i="8"/>
  <c r="T652" i="8"/>
  <c r="S652" i="8"/>
  <c r="R652" i="8"/>
  <c r="Q652" i="8"/>
  <c r="P652" i="8"/>
  <c r="O652" i="8"/>
  <c r="N652" i="8"/>
  <c r="W651" i="8"/>
  <c r="V651" i="8"/>
  <c r="U651" i="8"/>
  <c r="T651" i="8"/>
  <c r="S651" i="8"/>
  <c r="R651" i="8"/>
  <c r="Q651" i="8"/>
  <c r="P651" i="8"/>
  <c r="O651" i="8"/>
  <c r="N651" i="8"/>
  <c r="W650" i="8"/>
  <c r="V650" i="8"/>
  <c r="U650" i="8"/>
  <c r="T650" i="8"/>
  <c r="S650" i="8"/>
  <c r="R650" i="8"/>
  <c r="Q650" i="8"/>
  <c r="P650" i="8"/>
  <c r="O650" i="8"/>
  <c r="N650" i="8"/>
  <c r="W649" i="8"/>
  <c r="V649" i="8"/>
  <c r="U649" i="8"/>
  <c r="T649" i="8"/>
  <c r="S649" i="8"/>
  <c r="R649" i="8"/>
  <c r="Q649" i="8"/>
  <c r="P649" i="8"/>
  <c r="O649" i="8"/>
  <c r="N649" i="8"/>
  <c r="W648" i="8"/>
  <c r="V648" i="8"/>
  <c r="U648" i="8"/>
  <c r="T648" i="8"/>
  <c r="S648" i="8"/>
  <c r="R648" i="8"/>
  <c r="Q648" i="8"/>
  <c r="P648" i="8"/>
  <c r="O648" i="8"/>
  <c r="N648" i="8"/>
  <c r="W647" i="8"/>
  <c r="V647" i="8"/>
  <c r="U647" i="8"/>
  <c r="T647" i="8"/>
  <c r="S647" i="8"/>
  <c r="R647" i="8"/>
  <c r="Q647" i="8"/>
  <c r="P647" i="8"/>
  <c r="O647" i="8"/>
  <c r="N647" i="8"/>
  <c r="W646" i="8"/>
  <c r="V646" i="8"/>
  <c r="U646" i="8"/>
  <c r="T646" i="8"/>
  <c r="S646" i="8"/>
  <c r="R646" i="8"/>
  <c r="Q646" i="8"/>
  <c r="P646" i="8"/>
  <c r="O646" i="8"/>
  <c r="N646" i="8"/>
  <c r="W645" i="8"/>
  <c r="V645" i="8"/>
  <c r="U645" i="8"/>
  <c r="T645" i="8"/>
  <c r="S645" i="8"/>
  <c r="R645" i="8"/>
  <c r="Q645" i="8"/>
  <c r="P645" i="8"/>
  <c r="O645" i="8"/>
  <c r="N645" i="8"/>
  <c r="W644" i="8"/>
  <c r="V644" i="8"/>
  <c r="U644" i="8"/>
  <c r="T644" i="8"/>
  <c r="S644" i="8"/>
  <c r="R644" i="8"/>
  <c r="Q644" i="8"/>
  <c r="P644" i="8"/>
  <c r="O644" i="8"/>
  <c r="N644" i="8"/>
  <c r="W643" i="8"/>
  <c r="V643" i="8"/>
  <c r="U643" i="8"/>
  <c r="T643" i="8"/>
  <c r="S643" i="8"/>
  <c r="R643" i="8"/>
  <c r="Q643" i="8"/>
  <c r="P643" i="8"/>
  <c r="O643" i="8"/>
  <c r="N643" i="8"/>
  <c r="W642" i="8"/>
  <c r="V642" i="8"/>
  <c r="U642" i="8"/>
  <c r="T642" i="8"/>
  <c r="S642" i="8"/>
  <c r="R642" i="8"/>
  <c r="Q642" i="8"/>
  <c r="P642" i="8"/>
  <c r="O642" i="8"/>
  <c r="N642" i="8"/>
  <c r="W641" i="8"/>
  <c r="V641" i="8"/>
  <c r="U641" i="8"/>
  <c r="T641" i="8"/>
  <c r="S641" i="8"/>
  <c r="R641" i="8"/>
  <c r="Q641" i="8"/>
  <c r="P641" i="8"/>
  <c r="O641" i="8"/>
  <c r="N641" i="8"/>
  <c r="W640" i="8"/>
  <c r="V640" i="8"/>
  <c r="U640" i="8"/>
  <c r="T640" i="8"/>
  <c r="S640" i="8"/>
  <c r="R640" i="8"/>
  <c r="Q640" i="8"/>
  <c r="P640" i="8"/>
  <c r="O640" i="8"/>
  <c r="N640" i="8"/>
  <c r="W639" i="8"/>
  <c r="V639" i="8"/>
  <c r="U639" i="8"/>
  <c r="T639" i="8"/>
  <c r="S639" i="8"/>
  <c r="R639" i="8"/>
  <c r="Q639" i="8"/>
  <c r="P639" i="8"/>
  <c r="O639" i="8"/>
  <c r="N639" i="8"/>
  <c r="W638" i="8"/>
  <c r="V638" i="8"/>
  <c r="U638" i="8"/>
  <c r="T638" i="8"/>
  <c r="S638" i="8"/>
  <c r="R638" i="8"/>
  <c r="Q638" i="8"/>
  <c r="P638" i="8"/>
  <c r="O638" i="8"/>
  <c r="N638" i="8"/>
  <c r="W637" i="8"/>
  <c r="V637" i="8"/>
  <c r="U637" i="8"/>
  <c r="T637" i="8"/>
  <c r="S637" i="8"/>
  <c r="R637" i="8"/>
  <c r="Q637" i="8"/>
  <c r="P637" i="8"/>
  <c r="O637" i="8"/>
  <c r="N637" i="8"/>
  <c r="W636" i="8"/>
  <c r="V636" i="8"/>
  <c r="U636" i="8"/>
  <c r="T636" i="8"/>
  <c r="S636" i="8"/>
  <c r="R636" i="8"/>
  <c r="Q636" i="8"/>
  <c r="P636" i="8"/>
  <c r="O636" i="8"/>
  <c r="N636" i="8"/>
  <c r="W635" i="8"/>
  <c r="V635" i="8"/>
  <c r="U635" i="8"/>
  <c r="T635" i="8"/>
  <c r="S635" i="8"/>
  <c r="R635" i="8"/>
  <c r="Q635" i="8"/>
  <c r="P635" i="8"/>
  <c r="O635" i="8"/>
  <c r="N635" i="8"/>
  <c r="W634" i="8"/>
  <c r="V634" i="8"/>
  <c r="U634" i="8"/>
  <c r="T634" i="8"/>
  <c r="S634" i="8"/>
  <c r="R634" i="8"/>
  <c r="Q634" i="8"/>
  <c r="P634" i="8"/>
  <c r="O634" i="8"/>
  <c r="N634" i="8"/>
  <c r="W633" i="8"/>
  <c r="V633" i="8"/>
  <c r="U633" i="8"/>
  <c r="T633" i="8"/>
  <c r="S633" i="8"/>
  <c r="R633" i="8"/>
  <c r="Q633" i="8"/>
  <c r="P633" i="8"/>
  <c r="O633" i="8"/>
  <c r="N633" i="8"/>
  <c r="W632" i="8"/>
  <c r="V632" i="8"/>
  <c r="U632" i="8"/>
  <c r="T632" i="8"/>
  <c r="S632" i="8"/>
  <c r="R632" i="8"/>
  <c r="Q632" i="8"/>
  <c r="P632" i="8"/>
  <c r="O632" i="8"/>
  <c r="N632" i="8"/>
  <c r="W631" i="8"/>
  <c r="V631" i="8"/>
  <c r="U631" i="8"/>
  <c r="T631" i="8"/>
  <c r="S631" i="8"/>
  <c r="R631" i="8"/>
  <c r="Q631" i="8"/>
  <c r="P631" i="8"/>
  <c r="O631" i="8"/>
  <c r="N631" i="8"/>
  <c r="W630" i="8"/>
  <c r="V630" i="8"/>
  <c r="U630" i="8"/>
  <c r="T630" i="8"/>
  <c r="S630" i="8"/>
  <c r="R630" i="8"/>
  <c r="Q630" i="8"/>
  <c r="P630" i="8"/>
  <c r="O630" i="8"/>
  <c r="N630" i="8"/>
  <c r="W629" i="8"/>
  <c r="V629" i="8"/>
  <c r="U629" i="8"/>
  <c r="T629" i="8"/>
  <c r="S629" i="8"/>
  <c r="R629" i="8"/>
  <c r="Q629" i="8"/>
  <c r="P629" i="8"/>
  <c r="O629" i="8"/>
  <c r="N629" i="8"/>
  <c r="W628" i="8"/>
  <c r="V628" i="8"/>
  <c r="U628" i="8"/>
  <c r="T628" i="8"/>
  <c r="S628" i="8"/>
  <c r="R628" i="8"/>
  <c r="Q628" i="8"/>
  <c r="P628" i="8"/>
  <c r="O628" i="8"/>
  <c r="N628" i="8"/>
  <c r="W627" i="8"/>
  <c r="V627" i="8"/>
  <c r="U627" i="8"/>
  <c r="T627" i="8"/>
  <c r="S627" i="8"/>
  <c r="R627" i="8"/>
  <c r="Q627" i="8"/>
  <c r="P627" i="8"/>
  <c r="O627" i="8"/>
  <c r="N627" i="8"/>
  <c r="W626" i="8"/>
  <c r="V626" i="8"/>
  <c r="U626" i="8"/>
  <c r="T626" i="8"/>
  <c r="S626" i="8"/>
  <c r="R626" i="8"/>
  <c r="Q626" i="8"/>
  <c r="P626" i="8"/>
  <c r="O626" i="8"/>
  <c r="N626" i="8"/>
  <c r="W625" i="8"/>
  <c r="V625" i="8"/>
  <c r="U625" i="8"/>
  <c r="T625" i="8"/>
  <c r="S625" i="8"/>
  <c r="R625" i="8"/>
  <c r="Q625" i="8"/>
  <c r="P625" i="8"/>
  <c r="O625" i="8"/>
  <c r="N625" i="8"/>
  <c r="W624" i="8"/>
  <c r="V624" i="8"/>
  <c r="U624" i="8"/>
  <c r="T624" i="8"/>
  <c r="S624" i="8"/>
  <c r="R624" i="8"/>
  <c r="Q624" i="8"/>
  <c r="P624" i="8"/>
  <c r="O624" i="8"/>
  <c r="N624" i="8"/>
  <c r="W623" i="8"/>
  <c r="V623" i="8"/>
  <c r="U623" i="8"/>
  <c r="T623" i="8"/>
  <c r="S623" i="8"/>
  <c r="R623" i="8"/>
  <c r="Q623" i="8"/>
  <c r="P623" i="8"/>
  <c r="O623" i="8"/>
  <c r="N623" i="8"/>
  <c r="W622" i="8"/>
  <c r="V622" i="8"/>
  <c r="U622" i="8"/>
  <c r="T622" i="8"/>
  <c r="S622" i="8"/>
  <c r="R622" i="8"/>
  <c r="Q622" i="8"/>
  <c r="P622" i="8"/>
  <c r="O622" i="8"/>
  <c r="N622" i="8"/>
  <c r="W621" i="8"/>
  <c r="V621" i="8"/>
  <c r="U621" i="8"/>
  <c r="T621" i="8"/>
  <c r="S621" i="8"/>
  <c r="R621" i="8"/>
  <c r="Q621" i="8"/>
  <c r="P621" i="8"/>
  <c r="O621" i="8"/>
  <c r="N621" i="8"/>
  <c r="W620" i="8"/>
  <c r="V620" i="8"/>
  <c r="U620" i="8"/>
  <c r="T620" i="8"/>
  <c r="S620" i="8"/>
  <c r="R620" i="8"/>
  <c r="Q620" i="8"/>
  <c r="P620" i="8"/>
  <c r="O620" i="8"/>
  <c r="N620" i="8"/>
  <c r="W619" i="8"/>
  <c r="V619" i="8"/>
  <c r="U619" i="8"/>
  <c r="T619" i="8"/>
  <c r="S619" i="8"/>
  <c r="R619" i="8"/>
  <c r="Q619" i="8"/>
  <c r="P619" i="8"/>
  <c r="O619" i="8"/>
  <c r="N619" i="8"/>
  <c r="W618" i="8"/>
  <c r="V618" i="8"/>
  <c r="U618" i="8"/>
  <c r="T618" i="8"/>
  <c r="S618" i="8"/>
  <c r="R618" i="8"/>
  <c r="Q618" i="8"/>
  <c r="P618" i="8"/>
  <c r="O618" i="8"/>
  <c r="N618" i="8"/>
  <c r="W617" i="8"/>
  <c r="V617" i="8"/>
  <c r="U617" i="8"/>
  <c r="T617" i="8"/>
  <c r="S617" i="8"/>
  <c r="R617" i="8"/>
  <c r="Q617" i="8"/>
  <c r="P617" i="8"/>
  <c r="O617" i="8"/>
  <c r="N617" i="8"/>
  <c r="W616" i="8"/>
  <c r="V616" i="8"/>
  <c r="U616" i="8"/>
  <c r="T616" i="8"/>
  <c r="S616" i="8"/>
  <c r="R616" i="8"/>
  <c r="Q616" i="8"/>
  <c r="P616" i="8"/>
  <c r="O616" i="8"/>
  <c r="N616" i="8"/>
  <c r="W615" i="8"/>
  <c r="V615" i="8"/>
  <c r="U615" i="8"/>
  <c r="T615" i="8"/>
  <c r="S615" i="8"/>
  <c r="R615" i="8"/>
  <c r="Q615" i="8"/>
  <c r="P615" i="8"/>
  <c r="O615" i="8"/>
  <c r="N615" i="8"/>
  <c r="W614" i="8"/>
  <c r="V614" i="8"/>
  <c r="U614" i="8"/>
  <c r="T614" i="8"/>
  <c r="S614" i="8"/>
  <c r="R614" i="8"/>
  <c r="Q614" i="8"/>
  <c r="P614" i="8"/>
  <c r="O614" i="8"/>
  <c r="N614" i="8"/>
  <c r="W613" i="8"/>
  <c r="V613" i="8"/>
  <c r="U613" i="8"/>
  <c r="T613" i="8"/>
  <c r="S613" i="8"/>
  <c r="R613" i="8"/>
  <c r="Q613" i="8"/>
  <c r="P613" i="8"/>
  <c r="O613" i="8"/>
  <c r="N613" i="8"/>
  <c r="W612" i="8"/>
  <c r="V612" i="8"/>
  <c r="U612" i="8"/>
  <c r="T612" i="8"/>
  <c r="S612" i="8"/>
  <c r="R612" i="8"/>
  <c r="Q612" i="8"/>
  <c r="P612" i="8"/>
  <c r="O612" i="8"/>
  <c r="N612" i="8"/>
  <c r="W611" i="8"/>
  <c r="V611" i="8"/>
  <c r="U611" i="8"/>
  <c r="T611" i="8"/>
  <c r="S611" i="8"/>
  <c r="R611" i="8"/>
  <c r="Q611" i="8"/>
  <c r="P611" i="8"/>
  <c r="O611" i="8"/>
  <c r="N611" i="8"/>
  <c r="W610" i="8"/>
  <c r="V610" i="8"/>
  <c r="U610" i="8"/>
  <c r="T610" i="8"/>
  <c r="S610" i="8"/>
  <c r="R610" i="8"/>
  <c r="Q610" i="8"/>
  <c r="P610" i="8"/>
  <c r="O610" i="8"/>
  <c r="N610" i="8"/>
  <c r="W609" i="8"/>
  <c r="V609" i="8"/>
  <c r="U609" i="8"/>
  <c r="T609" i="8"/>
  <c r="S609" i="8"/>
  <c r="R609" i="8"/>
  <c r="Q609" i="8"/>
  <c r="P609" i="8"/>
  <c r="O609" i="8"/>
  <c r="N609" i="8"/>
  <c r="W608" i="8"/>
  <c r="V608" i="8"/>
  <c r="U608" i="8"/>
  <c r="T608" i="8"/>
  <c r="S608" i="8"/>
  <c r="R608" i="8"/>
  <c r="Q608" i="8"/>
  <c r="P608" i="8"/>
  <c r="O608" i="8"/>
  <c r="N608" i="8"/>
  <c r="W607" i="8"/>
  <c r="V607" i="8"/>
  <c r="U607" i="8"/>
  <c r="T607" i="8"/>
  <c r="S607" i="8"/>
  <c r="R607" i="8"/>
  <c r="Q607" i="8"/>
  <c r="P607" i="8"/>
  <c r="O607" i="8"/>
  <c r="N607" i="8"/>
  <c r="W606" i="8"/>
  <c r="V606" i="8"/>
  <c r="U606" i="8"/>
  <c r="T606" i="8"/>
  <c r="S606" i="8"/>
  <c r="R606" i="8"/>
  <c r="Q606" i="8"/>
  <c r="P606" i="8"/>
  <c r="O606" i="8"/>
  <c r="N606" i="8"/>
  <c r="W605" i="8"/>
  <c r="V605" i="8"/>
  <c r="U605" i="8"/>
  <c r="T605" i="8"/>
  <c r="S605" i="8"/>
  <c r="R605" i="8"/>
  <c r="Q605" i="8"/>
  <c r="P605" i="8"/>
  <c r="O605" i="8"/>
  <c r="N605" i="8"/>
  <c r="W604" i="8"/>
  <c r="V604" i="8"/>
  <c r="U604" i="8"/>
  <c r="T604" i="8"/>
  <c r="S604" i="8"/>
  <c r="R604" i="8"/>
  <c r="Q604" i="8"/>
  <c r="P604" i="8"/>
  <c r="O604" i="8"/>
  <c r="N604" i="8"/>
  <c r="W603" i="8"/>
  <c r="V603" i="8"/>
  <c r="U603" i="8"/>
  <c r="T603" i="8"/>
  <c r="S603" i="8"/>
  <c r="R603" i="8"/>
  <c r="Q603" i="8"/>
  <c r="P603" i="8"/>
  <c r="O603" i="8"/>
  <c r="N603" i="8"/>
  <c r="W602" i="8"/>
  <c r="V602" i="8"/>
  <c r="U602" i="8"/>
  <c r="T602" i="8"/>
  <c r="S602" i="8"/>
  <c r="R602" i="8"/>
  <c r="Q602" i="8"/>
  <c r="P602" i="8"/>
  <c r="O602" i="8"/>
  <c r="N602" i="8"/>
  <c r="W601" i="8"/>
  <c r="V601" i="8"/>
  <c r="U601" i="8"/>
  <c r="T601" i="8"/>
  <c r="S601" i="8"/>
  <c r="R601" i="8"/>
  <c r="Q601" i="8"/>
  <c r="P601" i="8"/>
  <c r="O601" i="8"/>
  <c r="N601" i="8"/>
  <c r="W600" i="8"/>
  <c r="V600" i="8"/>
  <c r="U600" i="8"/>
  <c r="T600" i="8"/>
  <c r="S600" i="8"/>
  <c r="R600" i="8"/>
  <c r="Q600" i="8"/>
  <c r="P600" i="8"/>
  <c r="O600" i="8"/>
  <c r="N600" i="8"/>
  <c r="W599" i="8"/>
  <c r="V599" i="8"/>
  <c r="U599" i="8"/>
  <c r="T599" i="8"/>
  <c r="S599" i="8"/>
  <c r="R599" i="8"/>
  <c r="Q599" i="8"/>
  <c r="P599" i="8"/>
  <c r="O599" i="8"/>
  <c r="N599" i="8"/>
  <c r="W598" i="8"/>
  <c r="V598" i="8"/>
  <c r="U598" i="8"/>
  <c r="T598" i="8"/>
  <c r="S598" i="8"/>
  <c r="R598" i="8"/>
  <c r="Q598" i="8"/>
  <c r="P598" i="8"/>
  <c r="O598" i="8"/>
  <c r="N598" i="8"/>
  <c r="W597" i="8"/>
  <c r="V597" i="8"/>
  <c r="U597" i="8"/>
  <c r="T597" i="8"/>
  <c r="S597" i="8"/>
  <c r="R597" i="8"/>
  <c r="Q597" i="8"/>
  <c r="P597" i="8"/>
  <c r="O597" i="8"/>
  <c r="N597" i="8"/>
  <c r="W596" i="8"/>
  <c r="V596" i="8"/>
  <c r="U596" i="8"/>
  <c r="T596" i="8"/>
  <c r="S596" i="8"/>
  <c r="R596" i="8"/>
  <c r="Q596" i="8"/>
  <c r="P596" i="8"/>
  <c r="O596" i="8"/>
  <c r="N596" i="8"/>
  <c r="W595" i="8"/>
  <c r="V595" i="8"/>
  <c r="U595" i="8"/>
  <c r="T595" i="8"/>
  <c r="S595" i="8"/>
  <c r="R595" i="8"/>
  <c r="Q595" i="8"/>
  <c r="P595" i="8"/>
  <c r="O595" i="8"/>
  <c r="N595" i="8"/>
  <c r="W594" i="8"/>
  <c r="V594" i="8"/>
  <c r="U594" i="8"/>
  <c r="T594" i="8"/>
  <c r="S594" i="8"/>
  <c r="R594" i="8"/>
  <c r="Q594" i="8"/>
  <c r="P594" i="8"/>
  <c r="O594" i="8"/>
  <c r="N594" i="8"/>
  <c r="W593" i="8"/>
  <c r="V593" i="8"/>
  <c r="U593" i="8"/>
  <c r="T593" i="8"/>
  <c r="S593" i="8"/>
  <c r="R593" i="8"/>
  <c r="Q593" i="8"/>
  <c r="P593" i="8"/>
  <c r="O593" i="8"/>
  <c r="N593" i="8"/>
  <c r="W592" i="8"/>
  <c r="V592" i="8"/>
  <c r="U592" i="8"/>
  <c r="T592" i="8"/>
  <c r="S592" i="8"/>
  <c r="R592" i="8"/>
  <c r="Q592" i="8"/>
  <c r="P592" i="8"/>
  <c r="O592" i="8"/>
  <c r="N592" i="8"/>
  <c r="W591" i="8"/>
  <c r="V591" i="8"/>
  <c r="U591" i="8"/>
  <c r="T591" i="8"/>
  <c r="S591" i="8"/>
  <c r="R591" i="8"/>
  <c r="Q591" i="8"/>
  <c r="P591" i="8"/>
  <c r="O591" i="8"/>
  <c r="N591" i="8"/>
  <c r="W590" i="8"/>
  <c r="V590" i="8"/>
  <c r="U590" i="8"/>
  <c r="T590" i="8"/>
  <c r="S590" i="8"/>
  <c r="R590" i="8"/>
  <c r="Q590" i="8"/>
  <c r="P590" i="8"/>
  <c r="O590" i="8"/>
  <c r="N590" i="8"/>
  <c r="W589" i="8"/>
  <c r="V589" i="8"/>
  <c r="U589" i="8"/>
  <c r="T589" i="8"/>
  <c r="S589" i="8"/>
  <c r="R589" i="8"/>
  <c r="Q589" i="8"/>
  <c r="P589" i="8"/>
  <c r="O589" i="8"/>
  <c r="N589" i="8"/>
  <c r="W588" i="8"/>
  <c r="V588" i="8"/>
  <c r="U588" i="8"/>
  <c r="T588" i="8"/>
  <c r="S588" i="8"/>
  <c r="R588" i="8"/>
  <c r="Q588" i="8"/>
  <c r="P588" i="8"/>
  <c r="O588" i="8"/>
  <c r="N588" i="8"/>
  <c r="W587" i="8"/>
  <c r="V587" i="8"/>
  <c r="U587" i="8"/>
  <c r="T587" i="8"/>
  <c r="S587" i="8"/>
  <c r="R587" i="8"/>
  <c r="Q587" i="8"/>
  <c r="P587" i="8"/>
  <c r="O587" i="8"/>
  <c r="N587" i="8"/>
  <c r="W586" i="8"/>
  <c r="V586" i="8"/>
  <c r="U586" i="8"/>
  <c r="T586" i="8"/>
  <c r="S586" i="8"/>
  <c r="R586" i="8"/>
  <c r="Q586" i="8"/>
  <c r="P586" i="8"/>
  <c r="O586" i="8"/>
  <c r="N586" i="8"/>
  <c r="W585" i="8"/>
  <c r="V585" i="8"/>
  <c r="U585" i="8"/>
  <c r="T585" i="8"/>
  <c r="S585" i="8"/>
  <c r="R585" i="8"/>
  <c r="Q585" i="8"/>
  <c r="P585" i="8"/>
  <c r="O585" i="8"/>
  <c r="N585" i="8"/>
  <c r="W584" i="8"/>
  <c r="V584" i="8"/>
  <c r="U584" i="8"/>
  <c r="T584" i="8"/>
  <c r="S584" i="8"/>
  <c r="R584" i="8"/>
  <c r="Q584" i="8"/>
  <c r="P584" i="8"/>
  <c r="O584" i="8"/>
  <c r="N584" i="8"/>
  <c r="W583" i="8"/>
  <c r="V583" i="8"/>
  <c r="U583" i="8"/>
  <c r="T583" i="8"/>
  <c r="S583" i="8"/>
  <c r="R583" i="8"/>
  <c r="Q583" i="8"/>
  <c r="P583" i="8"/>
  <c r="O583" i="8"/>
  <c r="N583" i="8"/>
  <c r="W582" i="8"/>
  <c r="V582" i="8"/>
  <c r="U582" i="8"/>
  <c r="T582" i="8"/>
  <c r="S582" i="8"/>
  <c r="R582" i="8"/>
  <c r="Q582" i="8"/>
  <c r="P582" i="8"/>
  <c r="O582" i="8"/>
  <c r="N582" i="8"/>
  <c r="W581" i="8"/>
  <c r="V581" i="8"/>
  <c r="U581" i="8"/>
  <c r="T581" i="8"/>
  <c r="S581" i="8"/>
  <c r="R581" i="8"/>
  <c r="Q581" i="8"/>
  <c r="P581" i="8"/>
  <c r="O581" i="8"/>
  <c r="N581" i="8"/>
  <c r="W580" i="8"/>
  <c r="V580" i="8"/>
  <c r="U580" i="8"/>
  <c r="T580" i="8"/>
  <c r="S580" i="8"/>
  <c r="R580" i="8"/>
  <c r="Q580" i="8"/>
  <c r="P580" i="8"/>
  <c r="O580" i="8"/>
  <c r="N580" i="8"/>
  <c r="W579" i="8"/>
  <c r="V579" i="8"/>
  <c r="U579" i="8"/>
  <c r="T579" i="8"/>
  <c r="S579" i="8"/>
  <c r="R579" i="8"/>
  <c r="Q579" i="8"/>
  <c r="P579" i="8"/>
  <c r="O579" i="8"/>
  <c r="N579" i="8"/>
  <c r="W578" i="8"/>
  <c r="V578" i="8"/>
  <c r="U578" i="8"/>
  <c r="T578" i="8"/>
  <c r="S578" i="8"/>
  <c r="R578" i="8"/>
  <c r="Q578" i="8"/>
  <c r="P578" i="8"/>
  <c r="O578" i="8"/>
  <c r="N578" i="8"/>
  <c r="W577" i="8"/>
  <c r="V577" i="8"/>
  <c r="U577" i="8"/>
  <c r="T577" i="8"/>
  <c r="S577" i="8"/>
  <c r="R577" i="8"/>
  <c r="Q577" i="8"/>
  <c r="P577" i="8"/>
  <c r="O577" i="8"/>
  <c r="N577" i="8"/>
  <c r="W576" i="8"/>
  <c r="V576" i="8"/>
  <c r="U576" i="8"/>
  <c r="T576" i="8"/>
  <c r="S576" i="8"/>
  <c r="R576" i="8"/>
  <c r="Q576" i="8"/>
  <c r="P576" i="8"/>
  <c r="O576" i="8"/>
  <c r="N576" i="8"/>
  <c r="W575" i="8"/>
  <c r="V575" i="8"/>
  <c r="U575" i="8"/>
  <c r="T575" i="8"/>
  <c r="S575" i="8"/>
  <c r="R575" i="8"/>
  <c r="Q575" i="8"/>
  <c r="P575" i="8"/>
  <c r="O575" i="8"/>
  <c r="N575" i="8"/>
  <c r="W574" i="8"/>
  <c r="V574" i="8"/>
  <c r="U574" i="8"/>
  <c r="T574" i="8"/>
  <c r="S574" i="8"/>
  <c r="R574" i="8"/>
  <c r="Q574" i="8"/>
  <c r="P574" i="8"/>
  <c r="O574" i="8"/>
  <c r="N574" i="8"/>
  <c r="W573" i="8"/>
  <c r="V573" i="8"/>
  <c r="U573" i="8"/>
  <c r="T573" i="8"/>
  <c r="S573" i="8"/>
  <c r="R573" i="8"/>
  <c r="Q573" i="8"/>
  <c r="P573" i="8"/>
  <c r="O573" i="8"/>
  <c r="N573" i="8"/>
  <c r="W572" i="8"/>
  <c r="V572" i="8"/>
  <c r="U572" i="8"/>
  <c r="T572" i="8"/>
  <c r="S572" i="8"/>
  <c r="R572" i="8"/>
  <c r="Q572" i="8"/>
  <c r="P572" i="8"/>
  <c r="O572" i="8"/>
  <c r="N572" i="8"/>
  <c r="W571" i="8"/>
  <c r="V571" i="8"/>
  <c r="U571" i="8"/>
  <c r="T571" i="8"/>
  <c r="S571" i="8"/>
  <c r="R571" i="8"/>
  <c r="Q571" i="8"/>
  <c r="P571" i="8"/>
  <c r="O571" i="8"/>
  <c r="N571" i="8"/>
  <c r="W570" i="8"/>
  <c r="V570" i="8"/>
  <c r="U570" i="8"/>
  <c r="T570" i="8"/>
  <c r="S570" i="8"/>
  <c r="R570" i="8"/>
  <c r="Q570" i="8"/>
  <c r="P570" i="8"/>
  <c r="O570" i="8"/>
  <c r="N570" i="8"/>
  <c r="W569" i="8"/>
  <c r="V569" i="8"/>
  <c r="U569" i="8"/>
  <c r="T569" i="8"/>
  <c r="S569" i="8"/>
  <c r="R569" i="8"/>
  <c r="Q569" i="8"/>
  <c r="P569" i="8"/>
  <c r="O569" i="8"/>
  <c r="N569" i="8"/>
  <c r="W568" i="8"/>
  <c r="V568" i="8"/>
  <c r="U568" i="8"/>
  <c r="T568" i="8"/>
  <c r="S568" i="8"/>
  <c r="R568" i="8"/>
  <c r="Q568" i="8"/>
  <c r="P568" i="8"/>
  <c r="O568" i="8"/>
  <c r="N568" i="8"/>
  <c r="W567" i="8"/>
  <c r="V567" i="8"/>
  <c r="U567" i="8"/>
  <c r="T567" i="8"/>
  <c r="S567" i="8"/>
  <c r="R567" i="8"/>
  <c r="Q567" i="8"/>
  <c r="P567" i="8"/>
  <c r="O567" i="8"/>
  <c r="N567" i="8"/>
  <c r="W566" i="8"/>
  <c r="V566" i="8"/>
  <c r="U566" i="8"/>
  <c r="T566" i="8"/>
  <c r="S566" i="8"/>
  <c r="R566" i="8"/>
  <c r="Q566" i="8"/>
  <c r="P566" i="8"/>
  <c r="O566" i="8"/>
  <c r="N566" i="8"/>
  <c r="W565" i="8"/>
  <c r="V565" i="8"/>
  <c r="U565" i="8"/>
  <c r="T565" i="8"/>
  <c r="S565" i="8"/>
  <c r="R565" i="8"/>
  <c r="Q565" i="8"/>
  <c r="P565" i="8"/>
  <c r="O565" i="8"/>
  <c r="N565" i="8"/>
  <c r="W564" i="8"/>
  <c r="V564" i="8"/>
  <c r="U564" i="8"/>
  <c r="T564" i="8"/>
  <c r="S564" i="8"/>
  <c r="R564" i="8"/>
  <c r="Q564" i="8"/>
  <c r="P564" i="8"/>
  <c r="O564" i="8"/>
  <c r="N564" i="8"/>
  <c r="W563" i="8"/>
  <c r="V563" i="8"/>
  <c r="U563" i="8"/>
  <c r="T563" i="8"/>
  <c r="S563" i="8"/>
  <c r="R563" i="8"/>
  <c r="Q563" i="8"/>
  <c r="P563" i="8"/>
  <c r="O563" i="8"/>
  <c r="N563" i="8"/>
  <c r="W562" i="8"/>
  <c r="V562" i="8"/>
  <c r="U562" i="8"/>
  <c r="T562" i="8"/>
  <c r="S562" i="8"/>
  <c r="R562" i="8"/>
  <c r="Q562" i="8"/>
  <c r="P562" i="8"/>
  <c r="O562" i="8"/>
  <c r="N562" i="8"/>
  <c r="W561" i="8"/>
  <c r="V561" i="8"/>
  <c r="U561" i="8"/>
  <c r="T561" i="8"/>
  <c r="S561" i="8"/>
  <c r="R561" i="8"/>
  <c r="Q561" i="8"/>
  <c r="P561" i="8"/>
  <c r="O561" i="8"/>
  <c r="N561" i="8"/>
  <c r="W560" i="8"/>
  <c r="V560" i="8"/>
  <c r="U560" i="8"/>
  <c r="T560" i="8"/>
  <c r="S560" i="8"/>
  <c r="R560" i="8"/>
  <c r="Q560" i="8"/>
  <c r="P560" i="8"/>
  <c r="O560" i="8"/>
  <c r="N560" i="8"/>
  <c r="W559" i="8"/>
  <c r="V559" i="8"/>
  <c r="U559" i="8"/>
  <c r="T559" i="8"/>
  <c r="S559" i="8"/>
  <c r="R559" i="8"/>
  <c r="Q559" i="8"/>
  <c r="P559" i="8"/>
  <c r="O559" i="8"/>
  <c r="N559" i="8"/>
  <c r="W558" i="8"/>
  <c r="V558" i="8"/>
  <c r="U558" i="8"/>
  <c r="T558" i="8"/>
  <c r="S558" i="8"/>
  <c r="R558" i="8"/>
  <c r="Q558" i="8"/>
  <c r="P558" i="8"/>
  <c r="O558" i="8"/>
  <c r="N558" i="8"/>
  <c r="W557" i="8"/>
  <c r="V557" i="8"/>
  <c r="U557" i="8"/>
  <c r="T557" i="8"/>
  <c r="S557" i="8"/>
  <c r="R557" i="8"/>
  <c r="Q557" i="8"/>
  <c r="P557" i="8"/>
  <c r="O557" i="8"/>
  <c r="N557" i="8"/>
  <c r="W556" i="8"/>
  <c r="V556" i="8"/>
  <c r="U556" i="8"/>
  <c r="T556" i="8"/>
  <c r="S556" i="8"/>
  <c r="R556" i="8"/>
  <c r="Q556" i="8"/>
  <c r="P556" i="8"/>
  <c r="O556" i="8"/>
  <c r="N556" i="8"/>
  <c r="W555" i="8"/>
  <c r="V555" i="8"/>
  <c r="U555" i="8"/>
  <c r="T555" i="8"/>
  <c r="S555" i="8"/>
  <c r="R555" i="8"/>
  <c r="Q555" i="8"/>
  <c r="P555" i="8"/>
  <c r="O555" i="8"/>
  <c r="N555" i="8"/>
  <c r="W554" i="8"/>
  <c r="V554" i="8"/>
  <c r="U554" i="8"/>
  <c r="T554" i="8"/>
  <c r="S554" i="8"/>
  <c r="R554" i="8"/>
  <c r="Q554" i="8"/>
  <c r="P554" i="8"/>
  <c r="O554" i="8"/>
  <c r="N554" i="8"/>
  <c r="W553" i="8"/>
  <c r="V553" i="8"/>
  <c r="U553" i="8"/>
  <c r="T553" i="8"/>
  <c r="S553" i="8"/>
  <c r="R553" i="8"/>
  <c r="Q553" i="8"/>
  <c r="P553" i="8"/>
  <c r="O553" i="8"/>
  <c r="N553" i="8"/>
  <c r="W552" i="8"/>
  <c r="V552" i="8"/>
  <c r="U552" i="8"/>
  <c r="T552" i="8"/>
  <c r="S552" i="8"/>
  <c r="R552" i="8"/>
  <c r="Q552" i="8"/>
  <c r="P552" i="8"/>
  <c r="O552" i="8"/>
  <c r="N552" i="8"/>
  <c r="W551" i="8"/>
  <c r="V551" i="8"/>
  <c r="U551" i="8"/>
  <c r="T551" i="8"/>
  <c r="S551" i="8"/>
  <c r="R551" i="8"/>
  <c r="Q551" i="8"/>
  <c r="P551" i="8"/>
  <c r="O551" i="8"/>
  <c r="N551" i="8"/>
  <c r="W550" i="8"/>
  <c r="V550" i="8"/>
  <c r="U550" i="8"/>
  <c r="T550" i="8"/>
  <c r="S550" i="8"/>
  <c r="R550" i="8"/>
  <c r="Q550" i="8"/>
  <c r="P550" i="8"/>
  <c r="O550" i="8"/>
  <c r="N550" i="8"/>
  <c r="W549" i="8"/>
  <c r="V549" i="8"/>
  <c r="U549" i="8"/>
  <c r="T549" i="8"/>
  <c r="S549" i="8"/>
  <c r="R549" i="8"/>
  <c r="Q549" i="8"/>
  <c r="P549" i="8"/>
  <c r="O549" i="8"/>
  <c r="N549" i="8"/>
  <c r="W548" i="8"/>
  <c r="V548" i="8"/>
  <c r="U548" i="8"/>
  <c r="T548" i="8"/>
  <c r="S548" i="8"/>
  <c r="R548" i="8"/>
  <c r="Q548" i="8"/>
  <c r="P548" i="8"/>
  <c r="O548" i="8"/>
  <c r="N548" i="8"/>
  <c r="W547" i="8"/>
  <c r="V547" i="8"/>
  <c r="U547" i="8"/>
  <c r="T547" i="8"/>
  <c r="S547" i="8"/>
  <c r="R547" i="8"/>
  <c r="Q547" i="8"/>
  <c r="P547" i="8"/>
  <c r="O547" i="8"/>
  <c r="N547" i="8"/>
  <c r="W546" i="8"/>
  <c r="V546" i="8"/>
  <c r="U546" i="8"/>
  <c r="T546" i="8"/>
  <c r="S546" i="8"/>
  <c r="R546" i="8"/>
  <c r="Q546" i="8"/>
  <c r="P546" i="8"/>
  <c r="O546" i="8"/>
  <c r="N546" i="8"/>
  <c r="W545" i="8"/>
  <c r="V545" i="8"/>
  <c r="U545" i="8"/>
  <c r="T545" i="8"/>
  <c r="S545" i="8"/>
  <c r="R545" i="8"/>
  <c r="Q545" i="8"/>
  <c r="P545" i="8"/>
  <c r="O545" i="8"/>
  <c r="N545" i="8"/>
  <c r="W544" i="8"/>
  <c r="V544" i="8"/>
  <c r="U544" i="8"/>
  <c r="T544" i="8"/>
  <c r="S544" i="8"/>
  <c r="R544" i="8"/>
  <c r="Q544" i="8"/>
  <c r="P544" i="8"/>
  <c r="O544" i="8"/>
  <c r="N544" i="8"/>
  <c r="W543" i="8"/>
  <c r="V543" i="8"/>
  <c r="U543" i="8"/>
  <c r="T543" i="8"/>
  <c r="S543" i="8"/>
  <c r="R543" i="8"/>
  <c r="Q543" i="8"/>
  <c r="P543" i="8"/>
  <c r="O543" i="8"/>
  <c r="N543" i="8"/>
  <c r="W542" i="8"/>
  <c r="V542" i="8"/>
  <c r="U542" i="8"/>
  <c r="T542" i="8"/>
  <c r="S542" i="8"/>
  <c r="R542" i="8"/>
  <c r="Q542" i="8"/>
  <c r="P542" i="8"/>
  <c r="O542" i="8"/>
  <c r="N542" i="8"/>
  <c r="W541" i="8"/>
  <c r="V541" i="8"/>
  <c r="U541" i="8"/>
  <c r="T541" i="8"/>
  <c r="S541" i="8"/>
  <c r="R541" i="8"/>
  <c r="Q541" i="8"/>
  <c r="P541" i="8"/>
  <c r="O541" i="8"/>
  <c r="N541" i="8"/>
  <c r="W540" i="8"/>
  <c r="V540" i="8"/>
  <c r="U540" i="8"/>
  <c r="T540" i="8"/>
  <c r="S540" i="8"/>
  <c r="R540" i="8"/>
  <c r="Q540" i="8"/>
  <c r="P540" i="8"/>
  <c r="O540" i="8"/>
  <c r="N540" i="8"/>
  <c r="W539" i="8"/>
  <c r="V539" i="8"/>
  <c r="U539" i="8"/>
  <c r="T539" i="8"/>
  <c r="S539" i="8"/>
  <c r="R539" i="8"/>
  <c r="Q539" i="8"/>
  <c r="P539" i="8"/>
  <c r="O539" i="8"/>
  <c r="N539" i="8"/>
  <c r="W538" i="8"/>
  <c r="V538" i="8"/>
  <c r="U538" i="8"/>
  <c r="T538" i="8"/>
  <c r="S538" i="8"/>
  <c r="R538" i="8"/>
  <c r="Q538" i="8"/>
  <c r="P538" i="8"/>
  <c r="O538" i="8"/>
  <c r="N538" i="8"/>
  <c r="W537" i="8"/>
  <c r="V537" i="8"/>
  <c r="U537" i="8"/>
  <c r="T537" i="8"/>
  <c r="S537" i="8"/>
  <c r="R537" i="8"/>
  <c r="Q537" i="8"/>
  <c r="P537" i="8"/>
  <c r="O537" i="8"/>
  <c r="N537" i="8"/>
  <c r="W536" i="8"/>
  <c r="V536" i="8"/>
  <c r="U536" i="8"/>
  <c r="T536" i="8"/>
  <c r="S536" i="8"/>
  <c r="R536" i="8"/>
  <c r="Q536" i="8"/>
  <c r="P536" i="8"/>
  <c r="O536" i="8"/>
  <c r="N536" i="8"/>
  <c r="W535" i="8"/>
  <c r="V535" i="8"/>
  <c r="U535" i="8"/>
  <c r="T535" i="8"/>
  <c r="S535" i="8"/>
  <c r="R535" i="8"/>
  <c r="Q535" i="8"/>
  <c r="P535" i="8"/>
  <c r="O535" i="8"/>
  <c r="N535" i="8"/>
  <c r="W534" i="8"/>
  <c r="V534" i="8"/>
  <c r="U534" i="8"/>
  <c r="T534" i="8"/>
  <c r="S534" i="8"/>
  <c r="R534" i="8"/>
  <c r="Q534" i="8"/>
  <c r="P534" i="8"/>
  <c r="O534" i="8"/>
  <c r="N534" i="8"/>
  <c r="W533" i="8"/>
  <c r="V533" i="8"/>
  <c r="U533" i="8"/>
  <c r="T533" i="8"/>
  <c r="S533" i="8"/>
  <c r="R533" i="8"/>
  <c r="Q533" i="8"/>
  <c r="P533" i="8"/>
  <c r="O533" i="8"/>
  <c r="N533" i="8"/>
  <c r="W532" i="8"/>
  <c r="V532" i="8"/>
  <c r="U532" i="8"/>
  <c r="T532" i="8"/>
  <c r="S532" i="8"/>
  <c r="R532" i="8"/>
  <c r="Q532" i="8"/>
  <c r="P532" i="8"/>
  <c r="O532" i="8"/>
  <c r="N532" i="8"/>
  <c r="W531" i="8"/>
  <c r="V531" i="8"/>
  <c r="U531" i="8"/>
  <c r="T531" i="8"/>
  <c r="S531" i="8"/>
  <c r="R531" i="8"/>
  <c r="Q531" i="8"/>
  <c r="P531" i="8"/>
  <c r="O531" i="8"/>
  <c r="N531" i="8"/>
  <c r="W530" i="8"/>
  <c r="V530" i="8"/>
  <c r="U530" i="8"/>
  <c r="T530" i="8"/>
  <c r="S530" i="8"/>
  <c r="R530" i="8"/>
  <c r="Q530" i="8"/>
  <c r="P530" i="8"/>
  <c r="O530" i="8"/>
  <c r="N530" i="8"/>
  <c r="W529" i="8"/>
  <c r="V529" i="8"/>
  <c r="U529" i="8"/>
  <c r="T529" i="8"/>
  <c r="S529" i="8"/>
  <c r="R529" i="8"/>
  <c r="Q529" i="8"/>
  <c r="P529" i="8"/>
  <c r="O529" i="8"/>
  <c r="N529" i="8"/>
  <c r="W528" i="8"/>
  <c r="V528" i="8"/>
  <c r="U528" i="8"/>
  <c r="T528" i="8"/>
  <c r="S528" i="8"/>
  <c r="R528" i="8"/>
  <c r="Q528" i="8"/>
  <c r="P528" i="8"/>
  <c r="O528" i="8"/>
  <c r="N528" i="8"/>
  <c r="W527" i="8"/>
  <c r="V527" i="8"/>
  <c r="U527" i="8"/>
  <c r="T527" i="8"/>
  <c r="S527" i="8"/>
  <c r="R527" i="8"/>
  <c r="Q527" i="8"/>
  <c r="P527" i="8"/>
  <c r="O527" i="8"/>
  <c r="N527" i="8"/>
  <c r="W526" i="8"/>
  <c r="V526" i="8"/>
  <c r="U526" i="8"/>
  <c r="T526" i="8"/>
  <c r="S526" i="8"/>
  <c r="R526" i="8"/>
  <c r="Q526" i="8"/>
  <c r="P526" i="8"/>
  <c r="O526" i="8"/>
  <c r="N526" i="8"/>
  <c r="W525" i="8"/>
  <c r="V525" i="8"/>
  <c r="U525" i="8"/>
  <c r="T525" i="8"/>
  <c r="S525" i="8"/>
  <c r="R525" i="8"/>
  <c r="Q525" i="8"/>
  <c r="P525" i="8"/>
  <c r="O525" i="8"/>
  <c r="N525" i="8"/>
  <c r="W524" i="8"/>
  <c r="V524" i="8"/>
  <c r="U524" i="8"/>
  <c r="T524" i="8"/>
  <c r="S524" i="8"/>
  <c r="R524" i="8"/>
  <c r="Q524" i="8"/>
  <c r="P524" i="8"/>
  <c r="O524" i="8"/>
  <c r="N524" i="8"/>
  <c r="W523" i="8"/>
  <c r="V523" i="8"/>
  <c r="U523" i="8"/>
  <c r="T523" i="8"/>
  <c r="S523" i="8"/>
  <c r="R523" i="8"/>
  <c r="Q523" i="8"/>
  <c r="P523" i="8"/>
  <c r="O523" i="8"/>
  <c r="N523" i="8"/>
  <c r="W522" i="8"/>
  <c r="V522" i="8"/>
  <c r="U522" i="8"/>
  <c r="T522" i="8"/>
  <c r="S522" i="8"/>
  <c r="R522" i="8"/>
  <c r="Q522" i="8"/>
  <c r="P522" i="8"/>
  <c r="O522" i="8"/>
  <c r="N522" i="8"/>
  <c r="W521" i="8"/>
  <c r="V521" i="8"/>
  <c r="U521" i="8"/>
  <c r="T521" i="8"/>
  <c r="S521" i="8"/>
  <c r="R521" i="8"/>
  <c r="Q521" i="8"/>
  <c r="P521" i="8"/>
  <c r="O521" i="8"/>
  <c r="N521" i="8"/>
  <c r="W520" i="8"/>
  <c r="V520" i="8"/>
  <c r="U520" i="8"/>
  <c r="T520" i="8"/>
  <c r="S520" i="8"/>
  <c r="R520" i="8"/>
  <c r="Q520" i="8"/>
  <c r="P520" i="8"/>
  <c r="O520" i="8"/>
  <c r="N520" i="8"/>
  <c r="W519" i="8"/>
  <c r="V519" i="8"/>
  <c r="U519" i="8"/>
  <c r="T519" i="8"/>
  <c r="S519" i="8"/>
  <c r="R519" i="8"/>
  <c r="Q519" i="8"/>
  <c r="P519" i="8"/>
  <c r="O519" i="8"/>
  <c r="N519" i="8"/>
  <c r="W518" i="8"/>
  <c r="V518" i="8"/>
  <c r="U518" i="8"/>
  <c r="T518" i="8"/>
  <c r="S518" i="8"/>
  <c r="R518" i="8"/>
  <c r="Q518" i="8"/>
  <c r="P518" i="8"/>
  <c r="O518" i="8"/>
  <c r="N518" i="8"/>
  <c r="W517" i="8"/>
  <c r="V517" i="8"/>
  <c r="U517" i="8"/>
  <c r="T517" i="8"/>
  <c r="S517" i="8"/>
  <c r="R517" i="8"/>
  <c r="Q517" i="8"/>
  <c r="P517" i="8"/>
  <c r="O517" i="8"/>
  <c r="N517" i="8"/>
  <c r="W516" i="8"/>
  <c r="V516" i="8"/>
  <c r="U516" i="8"/>
  <c r="T516" i="8"/>
  <c r="S516" i="8"/>
  <c r="R516" i="8"/>
  <c r="Q516" i="8"/>
  <c r="P516" i="8"/>
  <c r="O516" i="8"/>
  <c r="N516" i="8"/>
  <c r="W515" i="8"/>
  <c r="V515" i="8"/>
  <c r="U515" i="8"/>
  <c r="T515" i="8"/>
  <c r="S515" i="8"/>
  <c r="R515" i="8"/>
  <c r="Q515" i="8"/>
  <c r="P515" i="8"/>
  <c r="O515" i="8"/>
  <c r="N515" i="8"/>
  <c r="W514" i="8"/>
  <c r="V514" i="8"/>
  <c r="U514" i="8"/>
  <c r="T514" i="8"/>
  <c r="S514" i="8"/>
  <c r="R514" i="8"/>
  <c r="Q514" i="8"/>
  <c r="P514" i="8"/>
  <c r="O514" i="8"/>
  <c r="N514" i="8"/>
  <c r="W513" i="8"/>
  <c r="V513" i="8"/>
  <c r="U513" i="8"/>
  <c r="T513" i="8"/>
  <c r="S513" i="8"/>
  <c r="R513" i="8"/>
  <c r="Q513" i="8"/>
  <c r="P513" i="8"/>
  <c r="O513" i="8"/>
  <c r="N513" i="8"/>
  <c r="W512" i="8"/>
  <c r="V512" i="8"/>
  <c r="U512" i="8"/>
  <c r="T512" i="8"/>
  <c r="S512" i="8"/>
  <c r="R512" i="8"/>
  <c r="Q512" i="8"/>
  <c r="P512" i="8"/>
  <c r="O512" i="8"/>
  <c r="N512" i="8"/>
  <c r="W511" i="8"/>
  <c r="V511" i="8"/>
  <c r="U511" i="8"/>
  <c r="T511" i="8"/>
  <c r="S511" i="8"/>
  <c r="R511" i="8"/>
  <c r="Q511" i="8"/>
  <c r="P511" i="8"/>
  <c r="O511" i="8"/>
  <c r="N511" i="8"/>
  <c r="W510" i="8"/>
  <c r="V510" i="8"/>
  <c r="U510" i="8"/>
  <c r="T510" i="8"/>
  <c r="S510" i="8"/>
  <c r="R510" i="8"/>
  <c r="Q510" i="8"/>
  <c r="P510" i="8"/>
  <c r="O510" i="8"/>
  <c r="N510" i="8"/>
  <c r="W509" i="8"/>
  <c r="V509" i="8"/>
  <c r="U509" i="8"/>
  <c r="T509" i="8"/>
  <c r="S509" i="8"/>
  <c r="R509" i="8"/>
  <c r="Q509" i="8"/>
  <c r="P509" i="8"/>
  <c r="O509" i="8"/>
  <c r="N509" i="8"/>
  <c r="W508" i="8"/>
  <c r="V508" i="8"/>
  <c r="U508" i="8"/>
  <c r="T508" i="8"/>
  <c r="S508" i="8"/>
  <c r="R508" i="8"/>
  <c r="Q508" i="8"/>
  <c r="P508" i="8"/>
  <c r="O508" i="8"/>
  <c r="N508" i="8"/>
  <c r="W507" i="8"/>
  <c r="V507" i="8"/>
  <c r="U507" i="8"/>
  <c r="T507" i="8"/>
  <c r="S507" i="8"/>
  <c r="R507" i="8"/>
  <c r="Q507" i="8"/>
  <c r="P507" i="8"/>
  <c r="O507" i="8"/>
  <c r="N507" i="8"/>
  <c r="W506" i="8"/>
  <c r="V506" i="8"/>
  <c r="U506" i="8"/>
  <c r="T506" i="8"/>
  <c r="S506" i="8"/>
  <c r="R506" i="8"/>
  <c r="Q506" i="8"/>
  <c r="P506" i="8"/>
  <c r="O506" i="8"/>
  <c r="N506" i="8"/>
  <c r="W505" i="8"/>
  <c r="V505" i="8"/>
  <c r="U505" i="8"/>
  <c r="T505" i="8"/>
  <c r="S505" i="8"/>
  <c r="R505" i="8"/>
  <c r="Q505" i="8"/>
  <c r="P505" i="8"/>
  <c r="O505" i="8"/>
  <c r="N505" i="8"/>
  <c r="W504" i="8"/>
  <c r="V504" i="8"/>
  <c r="U504" i="8"/>
  <c r="T504" i="8"/>
  <c r="S504" i="8"/>
  <c r="R504" i="8"/>
  <c r="Q504" i="8"/>
  <c r="P504" i="8"/>
  <c r="O504" i="8"/>
  <c r="N504" i="8"/>
  <c r="W503" i="8"/>
  <c r="V503" i="8"/>
  <c r="U503" i="8"/>
  <c r="T503" i="8"/>
  <c r="S503" i="8"/>
  <c r="R503" i="8"/>
  <c r="Q503" i="8"/>
  <c r="P503" i="8"/>
  <c r="O503" i="8"/>
  <c r="N503" i="8"/>
  <c r="W502" i="8"/>
  <c r="V502" i="8"/>
  <c r="U502" i="8"/>
  <c r="T502" i="8"/>
  <c r="S502" i="8"/>
  <c r="R502" i="8"/>
  <c r="Q502" i="8"/>
  <c r="P502" i="8"/>
  <c r="O502" i="8"/>
  <c r="N502" i="8"/>
  <c r="W501" i="8"/>
  <c r="V501" i="8"/>
  <c r="U501" i="8"/>
  <c r="T501" i="8"/>
  <c r="S501" i="8"/>
  <c r="R501" i="8"/>
  <c r="Q501" i="8"/>
  <c r="P501" i="8"/>
  <c r="O501" i="8"/>
  <c r="N501" i="8"/>
  <c r="W500" i="8"/>
  <c r="V500" i="8"/>
  <c r="U500" i="8"/>
  <c r="T500" i="8"/>
  <c r="S500" i="8"/>
  <c r="R500" i="8"/>
  <c r="Q500" i="8"/>
  <c r="P500" i="8"/>
  <c r="O500" i="8"/>
  <c r="N500" i="8"/>
  <c r="W499" i="8"/>
  <c r="V499" i="8"/>
  <c r="U499" i="8"/>
  <c r="T499" i="8"/>
  <c r="S499" i="8"/>
  <c r="R499" i="8"/>
  <c r="Q499" i="8"/>
  <c r="P499" i="8"/>
  <c r="O499" i="8"/>
  <c r="N499" i="8"/>
  <c r="W498" i="8"/>
  <c r="V498" i="8"/>
  <c r="U498" i="8"/>
  <c r="T498" i="8"/>
  <c r="S498" i="8"/>
  <c r="R498" i="8"/>
  <c r="Q498" i="8"/>
  <c r="P498" i="8"/>
  <c r="O498" i="8"/>
  <c r="N498" i="8"/>
  <c r="W497" i="8"/>
  <c r="V497" i="8"/>
  <c r="U497" i="8"/>
  <c r="T497" i="8"/>
  <c r="S497" i="8"/>
  <c r="R497" i="8"/>
  <c r="Q497" i="8"/>
  <c r="P497" i="8"/>
  <c r="O497" i="8"/>
  <c r="N497" i="8"/>
  <c r="W496" i="8"/>
  <c r="V496" i="8"/>
  <c r="U496" i="8"/>
  <c r="T496" i="8"/>
  <c r="S496" i="8"/>
  <c r="R496" i="8"/>
  <c r="Q496" i="8"/>
  <c r="P496" i="8"/>
  <c r="O496" i="8"/>
  <c r="N496" i="8"/>
  <c r="W495" i="8"/>
  <c r="V495" i="8"/>
  <c r="U495" i="8"/>
  <c r="T495" i="8"/>
  <c r="S495" i="8"/>
  <c r="R495" i="8"/>
  <c r="Q495" i="8"/>
  <c r="P495" i="8"/>
  <c r="O495" i="8"/>
  <c r="N495" i="8"/>
  <c r="W494" i="8"/>
  <c r="V494" i="8"/>
  <c r="U494" i="8"/>
  <c r="T494" i="8"/>
  <c r="S494" i="8"/>
  <c r="R494" i="8"/>
  <c r="Q494" i="8"/>
  <c r="P494" i="8"/>
  <c r="O494" i="8"/>
  <c r="N494" i="8"/>
  <c r="W493" i="8"/>
  <c r="V493" i="8"/>
  <c r="U493" i="8"/>
  <c r="T493" i="8"/>
  <c r="S493" i="8"/>
  <c r="R493" i="8"/>
  <c r="Q493" i="8"/>
  <c r="P493" i="8"/>
  <c r="O493" i="8"/>
  <c r="N493" i="8"/>
  <c r="W492" i="8"/>
  <c r="V492" i="8"/>
  <c r="U492" i="8"/>
  <c r="T492" i="8"/>
  <c r="S492" i="8"/>
  <c r="R492" i="8"/>
  <c r="Q492" i="8"/>
  <c r="P492" i="8"/>
  <c r="O492" i="8"/>
  <c r="N492" i="8"/>
  <c r="W491" i="8"/>
  <c r="V491" i="8"/>
  <c r="U491" i="8"/>
  <c r="T491" i="8"/>
  <c r="S491" i="8"/>
  <c r="R491" i="8"/>
  <c r="Q491" i="8"/>
  <c r="P491" i="8"/>
  <c r="O491" i="8"/>
  <c r="N491" i="8"/>
  <c r="W490" i="8"/>
  <c r="V490" i="8"/>
  <c r="U490" i="8"/>
  <c r="T490" i="8"/>
  <c r="S490" i="8"/>
  <c r="R490" i="8"/>
  <c r="Q490" i="8"/>
  <c r="P490" i="8"/>
  <c r="O490" i="8"/>
  <c r="N490" i="8"/>
  <c r="W489" i="8"/>
  <c r="V489" i="8"/>
  <c r="U489" i="8"/>
  <c r="T489" i="8"/>
  <c r="S489" i="8"/>
  <c r="R489" i="8"/>
  <c r="Q489" i="8"/>
  <c r="P489" i="8"/>
  <c r="O489" i="8"/>
  <c r="N489" i="8"/>
  <c r="W488" i="8"/>
  <c r="V488" i="8"/>
  <c r="U488" i="8"/>
  <c r="T488" i="8"/>
  <c r="S488" i="8"/>
  <c r="R488" i="8"/>
  <c r="Q488" i="8"/>
  <c r="P488" i="8"/>
  <c r="O488" i="8"/>
  <c r="N488" i="8"/>
  <c r="W487" i="8"/>
  <c r="V487" i="8"/>
  <c r="U487" i="8"/>
  <c r="T487" i="8"/>
  <c r="S487" i="8"/>
  <c r="R487" i="8"/>
  <c r="Q487" i="8"/>
  <c r="P487" i="8"/>
  <c r="O487" i="8"/>
  <c r="N487" i="8"/>
  <c r="W486" i="8"/>
  <c r="V486" i="8"/>
  <c r="U486" i="8"/>
  <c r="T486" i="8"/>
  <c r="S486" i="8"/>
  <c r="R486" i="8"/>
  <c r="Q486" i="8"/>
  <c r="P486" i="8"/>
  <c r="O486" i="8"/>
  <c r="N486" i="8"/>
  <c r="W485" i="8"/>
  <c r="V485" i="8"/>
  <c r="U485" i="8"/>
  <c r="T485" i="8"/>
  <c r="S485" i="8"/>
  <c r="R485" i="8"/>
  <c r="Q485" i="8"/>
  <c r="P485" i="8"/>
  <c r="O485" i="8"/>
  <c r="N485" i="8"/>
  <c r="W484" i="8"/>
  <c r="V484" i="8"/>
  <c r="U484" i="8"/>
  <c r="T484" i="8"/>
  <c r="S484" i="8"/>
  <c r="R484" i="8"/>
  <c r="Q484" i="8"/>
  <c r="P484" i="8"/>
  <c r="O484" i="8"/>
  <c r="N484" i="8"/>
  <c r="W483" i="8"/>
  <c r="V483" i="8"/>
  <c r="U483" i="8"/>
  <c r="T483" i="8"/>
  <c r="S483" i="8"/>
  <c r="R483" i="8"/>
  <c r="Q483" i="8"/>
  <c r="P483" i="8"/>
  <c r="O483" i="8"/>
  <c r="N483" i="8"/>
  <c r="W482" i="8"/>
  <c r="V482" i="8"/>
  <c r="U482" i="8"/>
  <c r="T482" i="8"/>
  <c r="S482" i="8"/>
  <c r="R482" i="8"/>
  <c r="Q482" i="8"/>
  <c r="P482" i="8"/>
  <c r="O482" i="8"/>
  <c r="N482" i="8"/>
  <c r="W481" i="8"/>
  <c r="V481" i="8"/>
  <c r="U481" i="8"/>
  <c r="T481" i="8"/>
  <c r="S481" i="8"/>
  <c r="R481" i="8"/>
  <c r="Q481" i="8"/>
  <c r="P481" i="8"/>
  <c r="O481" i="8"/>
  <c r="N481" i="8"/>
  <c r="W480" i="8"/>
  <c r="V480" i="8"/>
  <c r="U480" i="8"/>
  <c r="T480" i="8"/>
  <c r="S480" i="8"/>
  <c r="R480" i="8"/>
  <c r="Q480" i="8"/>
  <c r="P480" i="8"/>
  <c r="O480" i="8"/>
  <c r="N480" i="8"/>
  <c r="W479" i="8"/>
  <c r="V479" i="8"/>
  <c r="U479" i="8"/>
  <c r="T479" i="8"/>
  <c r="S479" i="8"/>
  <c r="R479" i="8"/>
  <c r="Q479" i="8"/>
  <c r="P479" i="8"/>
  <c r="O479" i="8"/>
  <c r="N479" i="8"/>
  <c r="W478" i="8"/>
  <c r="V478" i="8"/>
  <c r="U478" i="8"/>
  <c r="T478" i="8"/>
  <c r="S478" i="8"/>
  <c r="R478" i="8"/>
  <c r="Q478" i="8"/>
  <c r="P478" i="8"/>
  <c r="O478" i="8"/>
  <c r="N478" i="8"/>
  <c r="W477" i="8"/>
  <c r="V477" i="8"/>
  <c r="U477" i="8"/>
  <c r="T477" i="8"/>
  <c r="S477" i="8"/>
  <c r="R477" i="8"/>
  <c r="Q477" i="8"/>
  <c r="P477" i="8"/>
  <c r="O477" i="8"/>
  <c r="N477" i="8"/>
  <c r="W476" i="8"/>
  <c r="V476" i="8"/>
  <c r="U476" i="8"/>
  <c r="T476" i="8"/>
  <c r="S476" i="8"/>
  <c r="R476" i="8"/>
  <c r="Q476" i="8"/>
  <c r="P476" i="8"/>
  <c r="O476" i="8"/>
  <c r="N476" i="8"/>
  <c r="W475" i="8"/>
  <c r="V475" i="8"/>
  <c r="U475" i="8"/>
  <c r="T475" i="8"/>
  <c r="S475" i="8"/>
  <c r="R475" i="8"/>
  <c r="Q475" i="8"/>
  <c r="P475" i="8"/>
  <c r="O475" i="8"/>
  <c r="N475" i="8"/>
  <c r="W474" i="8"/>
  <c r="V474" i="8"/>
  <c r="U474" i="8"/>
  <c r="T474" i="8"/>
  <c r="S474" i="8"/>
  <c r="R474" i="8"/>
  <c r="Q474" i="8"/>
  <c r="P474" i="8"/>
  <c r="O474" i="8"/>
  <c r="N474" i="8"/>
  <c r="W473" i="8"/>
  <c r="V473" i="8"/>
  <c r="U473" i="8"/>
  <c r="T473" i="8"/>
  <c r="S473" i="8"/>
  <c r="R473" i="8"/>
  <c r="Q473" i="8"/>
  <c r="P473" i="8"/>
  <c r="O473" i="8"/>
  <c r="N473" i="8"/>
  <c r="W472" i="8"/>
  <c r="V472" i="8"/>
  <c r="U472" i="8"/>
  <c r="T472" i="8"/>
  <c r="S472" i="8"/>
  <c r="R472" i="8"/>
  <c r="Q472" i="8"/>
  <c r="P472" i="8"/>
  <c r="O472" i="8"/>
  <c r="N472" i="8"/>
  <c r="W471" i="8"/>
  <c r="V471" i="8"/>
  <c r="U471" i="8"/>
  <c r="T471" i="8"/>
  <c r="S471" i="8"/>
  <c r="R471" i="8"/>
  <c r="Q471" i="8"/>
  <c r="P471" i="8"/>
  <c r="O471" i="8"/>
  <c r="N471" i="8"/>
  <c r="W470" i="8"/>
  <c r="V470" i="8"/>
  <c r="U470" i="8"/>
  <c r="T470" i="8"/>
  <c r="S470" i="8"/>
  <c r="R470" i="8"/>
  <c r="Q470" i="8"/>
  <c r="P470" i="8"/>
  <c r="O470" i="8"/>
  <c r="N470" i="8"/>
  <c r="W469" i="8"/>
  <c r="V469" i="8"/>
  <c r="U469" i="8"/>
  <c r="T469" i="8"/>
  <c r="S469" i="8"/>
  <c r="R469" i="8"/>
  <c r="Q469" i="8"/>
  <c r="P469" i="8"/>
  <c r="O469" i="8"/>
  <c r="N469" i="8"/>
  <c r="W468" i="8"/>
  <c r="V468" i="8"/>
  <c r="U468" i="8"/>
  <c r="T468" i="8"/>
  <c r="S468" i="8"/>
  <c r="R468" i="8"/>
  <c r="Q468" i="8"/>
  <c r="P468" i="8"/>
  <c r="O468" i="8"/>
  <c r="N468" i="8"/>
  <c r="W467" i="8"/>
  <c r="V467" i="8"/>
  <c r="U467" i="8"/>
  <c r="T467" i="8"/>
  <c r="S467" i="8"/>
  <c r="R467" i="8"/>
  <c r="Q467" i="8"/>
  <c r="P467" i="8"/>
  <c r="O467" i="8"/>
  <c r="N467" i="8"/>
  <c r="W466" i="8"/>
  <c r="V466" i="8"/>
  <c r="U466" i="8"/>
  <c r="T466" i="8"/>
  <c r="S466" i="8"/>
  <c r="R466" i="8"/>
  <c r="Q466" i="8"/>
  <c r="P466" i="8"/>
  <c r="O466" i="8"/>
  <c r="N466" i="8"/>
  <c r="W465" i="8"/>
  <c r="V465" i="8"/>
  <c r="U465" i="8"/>
  <c r="T465" i="8"/>
  <c r="S465" i="8"/>
  <c r="R465" i="8"/>
  <c r="Q465" i="8"/>
  <c r="P465" i="8"/>
  <c r="O465" i="8"/>
  <c r="N465" i="8"/>
  <c r="W464" i="8"/>
  <c r="V464" i="8"/>
  <c r="U464" i="8"/>
  <c r="T464" i="8"/>
  <c r="S464" i="8"/>
  <c r="R464" i="8"/>
  <c r="Q464" i="8"/>
  <c r="P464" i="8"/>
  <c r="O464" i="8"/>
  <c r="N464" i="8"/>
  <c r="W463" i="8"/>
  <c r="V463" i="8"/>
  <c r="U463" i="8"/>
  <c r="T463" i="8"/>
  <c r="S463" i="8"/>
  <c r="R463" i="8"/>
  <c r="Q463" i="8"/>
  <c r="P463" i="8"/>
  <c r="O463" i="8"/>
  <c r="N463" i="8"/>
  <c r="W462" i="8"/>
  <c r="V462" i="8"/>
  <c r="U462" i="8"/>
  <c r="T462" i="8"/>
  <c r="S462" i="8"/>
  <c r="R462" i="8"/>
  <c r="Q462" i="8"/>
  <c r="P462" i="8"/>
  <c r="O462" i="8"/>
  <c r="N462" i="8"/>
  <c r="W461" i="8"/>
  <c r="V461" i="8"/>
  <c r="U461" i="8"/>
  <c r="T461" i="8"/>
  <c r="S461" i="8"/>
  <c r="R461" i="8"/>
  <c r="Q461" i="8"/>
  <c r="P461" i="8"/>
  <c r="O461" i="8"/>
  <c r="N461" i="8"/>
  <c r="W460" i="8"/>
  <c r="V460" i="8"/>
  <c r="U460" i="8"/>
  <c r="T460" i="8"/>
  <c r="S460" i="8"/>
  <c r="R460" i="8"/>
  <c r="Q460" i="8"/>
  <c r="P460" i="8"/>
  <c r="O460" i="8"/>
  <c r="N460" i="8"/>
  <c r="W459" i="8"/>
  <c r="V459" i="8"/>
  <c r="U459" i="8"/>
  <c r="T459" i="8"/>
  <c r="S459" i="8"/>
  <c r="R459" i="8"/>
  <c r="Q459" i="8"/>
  <c r="P459" i="8"/>
  <c r="O459" i="8"/>
  <c r="N459" i="8"/>
  <c r="W458" i="8"/>
  <c r="V458" i="8"/>
  <c r="U458" i="8"/>
  <c r="T458" i="8"/>
  <c r="S458" i="8"/>
  <c r="R458" i="8"/>
  <c r="Q458" i="8"/>
  <c r="P458" i="8"/>
  <c r="O458" i="8"/>
  <c r="N458" i="8"/>
  <c r="W457" i="8"/>
  <c r="V457" i="8"/>
  <c r="U457" i="8"/>
  <c r="T457" i="8"/>
  <c r="S457" i="8"/>
  <c r="R457" i="8"/>
  <c r="Q457" i="8"/>
  <c r="P457" i="8"/>
  <c r="O457" i="8"/>
  <c r="N457" i="8"/>
  <c r="W456" i="8"/>
  <c r="V456" i="8"/>
  <c r="U456" i="8"/>
  <c r="T456" i="8"/>
  <c r="S456" i="8"/>
  <c r="R456" i="8"/>
  <c r="Q456" i="8"/>
  <c r="P456" i="8"/>
  <c r="O456" i="8"/>
  <c r="N456" i="8"/>
  <c r="W455" i="8"/>
  <c r="V455" i="8"/>
  <c r="U455" i="8"/>
  <c r="T455" i="8"/>
  <c r="S455" i="8"/>
  <c r="R455" i="8"/>
  <c r="Q455" i="8"/>
  <c r="P455" i="8"/>
  <c r="O455" i="8"/>
  <c r="N455" i="8"/>
  <c r="W454" i="8"/>
  <c r="V454" i="8"/>
  <c r="U454" i="8"/>
  <c r="T454" i="8"/>
  <c r="S454" i="8"/>
  <c r="R454" i="8"/>
  <c r="Q454" i="8"/>
  <c r="P454" i="8"/>
  <c r="O454" i="8"/>
  <c r="N454" i="8"/>
  <c r="W453" i="8"/>
  <c r="V453" i="8"/>
  <c r="U453" i="8"/>
  <c r="T453" i="8"/>
  <c r="S453" i="8"/>
  <c r="R453" i="8"/>
  <c r="Q453" i="8"/>
  <c r="P453" i="8"/>
  <c r="O453" i="8"/>
  <c r="N453" i="8"/>
  <c r="W452" i="8"/>
  <c r="V452" i="8"/>
  <c r="U452" i="8"/>
  <c r="T452" i="8"/>
  <c r="S452" i="8"/>
  <c r="R452" i="8"/>
  <c r="Q452" i="8"/>
  <c r="P452" i="8"/>
  <c r="O452" i="8"/>
  <c r="N452" i="8"/>
  <c r="W451" i="8"/>
  <c r="V451" i="8"/>
  <c r="U451" i="8"/>
  <c r="T451" i="8"/>
  <c r="S451" i="8"/>
  <c r="R451" i="8"/>
  <c r="Q451" i="8"/>
  <c r="P451" i="8"/>
  <c r="O451" i="8"/>
  <c r="N451" i="8"/>
  <c r="W450" i="8"/>
  <c r="V450" i="8"/>
  <c r="U450" i="8"/>
  <c r="T450" i="8"/>
  <c r="S450" i="8"/>
  <c r="R450" i="8"/>
  <c r="Q450" i="8"/>
  <c r="P450" i="8"/>
  <c r="O450" i="8"/>
  <c r="N450" i="8"/>
  <c r="W449" i="8"/>
  <c r="V449" i="8"/>
  <c r="U449" i="8"/>
  <c r="T449" i="8"/>
  <c r="S449" i="8"/>
  <c r="R449" i="8"/>
  <c r="Q449" i="8"/>
  <c r="P449" i="8"/>
  <c r="O449" i="8"/>
  <c r="N449" i="8"/>
  <c r="W448" i="8"/>
  <c r="V448" i="8"/>
  <c r="U448" i="8"/>
  <c r="T448" i="8"/>
  <c r="S448" i="8"/>
  <c r="R448" i="8"/>
  <c r="Q448" i="8"/>
  <c r="P448" i="8"/>
  <c r="O448" i="8"/>
  <c r="N448" i="8"/>
  <c r="W447" i="8"/>
  <c r="V447" i="8"/>
  <c r="U447" i="8"/>
  <c r="T447" i="8"/>
  <c r="S447" i="8"/>
  <c r="R447" i="8"/>
  <c r="Q447" i="8"/>
  <c r="P447" i="8"/>
  <c r="O447" i="8"/>
  <c r="N447" i="8"/>
  <c r="W446" i="8"/>
  <c r="V446" i="8"/>
  <c r="U446" i="8"/>
  <c r="T446" i="8"/>
  <c r="S446" i="8"/>
  <c r="R446" i="8"/>
  <c r="Q446" i="8"/>
  <c r="P446" i="8"/>
  <c r="O446" i="8"/>
  <c r="N446" i="8"/>
  <c r="W445" i="8"/>
  <c r="V445" i="8"/>
  <c r="U445" i="8"/>
  <c r="T445" i="8"/>
  <c r="S445" i="8"/>
  <c r="R445" i="8"/>
  <c r="Q445" i="8"/>
  <c r="P445" i="8"/>
  <c r="O445" i="8"/>
  <c r="N445" i="8"/>
  <c r="W444" i="8"/>
  <c r="V444" i="8"/>
  <c r="U444" i="8"/>
  <c r="T444" i="8"/>
  <c r="S444" i="8"/>
  <c r="R444" i="8"/>
  <c r="Q444" i="8"/>
  <c r="P444" i="8"/>
  <c r="O444" i="8"/>
  <c r="N444" i="8"/>
  <c r="W443" i="8"/>
  <c r="V443" i="8"/>
  <c r="U443" i="8"/>
  <c r="T443" i="8"/>
  <c r="S443" i="8"/>
  <c r="R443" i="8"/>
  <c r="Q443" i="8"/>
  <c r="P443" i="8"/>
  <c r="O443" i="8"/>
  <c r="N443" i="8"/>
  <c r="W442" i="8"/>
  <c r="V442" i="8"/>
  <c r="U442" i="8"/>
  <c r="T442" i="8"/>
  <c r="S442" i="8"/>
  <c r="R442" i="8"/>
  <c r="Q442" i="8"/>
  <c r="P442" i="8"/>
  <c r="O442" i="8"/>
  <c r="N442" i="8"/>
  <c r="W441" i="8"/>
  <c r="V441" i="8"/>
  <c r="U441" i="8"/>
  <c r="T441" i="8"/>
  <c r="S441" i="8"/>
  <c r="R441" i="8"/>
  <c r="Q441" i="8"/>
  <c r="P441" i="8"/>
  <c r="O441" i="8"/>
  <c r="N441" i="8"/>
  <c r="W440" i="8"/>
  <c r="V440" i="8"/>
  <c r="U440" i="8"/>
  <c r="T440" i="8"/>
  <c r="S440" i="8"/>
  <c r="R440" i="8"/>
  <c r="Q440" i="8"/>
  <c r="P440" i="8"/>
  <c r="O440" i="8"/>
  <c r="N440" i="8"/>
  <c r="W439" i="8"/>
  <c r="V439" i="8"/>
  <c r="U439" i="8"/>
  <c r="T439" i="8"/>
  <c r="S439" i="8"/>
  <c r="R439" i="8"/>
  <c r="Q439" i="8"/>
  <c r="P439" i="8"/>
  <c r="O439" i="8"/>
  <c r="N439" i="8"/>
  <c r="W438" i="8"/>
  <c r="V438" i="8"/>
  <c r="U438" i="8"/>
  <c r="T438" i="8"/>
  <c r="S438" i="8"/>
  <c r="R438" i="8"/>
  <c r="Q438" i="8"/>
  <c r="P438" i="8"/>
  <c r="O438" i="8"/>
  <c r="N438" i="8"/>
  <c r="W437" i="8"/>
  <c r="V437" i="8"/>
  <c r="U437" i="8"/>
  <c r="T437" i="8"/>
  <c r="S437" i="8"/>
  <c r="R437" i="8"/>
  <c r="Q437" i="8"/>
  <c r="P437" i="8"/>
  <c r="O437" i="8"/>
  <c r="N437" i="8"/>
  <c r="W436" i="8"/>
  <c r="V436" i="8"/>
  <c r="U436" i="8"/>
  <c r="T436" i="8"/>
  <c r="S436" i="8"/>
  <c r="R436" i="8"/>
  <c r="Q436" i="8"/>
  <c r="P436" i="8"/>
  <c r="O436" i="8"/>
  <c r="N436" i="8"/>
  <c r="W435" i="8"/>
  <c r="V435" i="8"/>
  <c r="U435" i="8"/>
  <c r="T435" i="8"/>
  <c r="S435" i="8"/>
  <c r="R435" i="8"/>
  <c r="Q435" i="8"/>
  <c r="P435" i="8"/>
  <c r="O435" i="8"/>
  <c r="N435" i="8"/>
  <c r="W434" i="8"/>
  <c r="V434" i="8"/>
  <c r="U434" i="8"/>
  <c r="T434" i="8"/>
  <c r="S434" i="8"/>
  <c r="R434" i="8"/>
  <c r="Q434" i="8"/>
  <c r="P434" i="8"/>
  <c r="O434" i="8"/>
  <c r="N434" i="8"/>
  <c r="W433" i="8"/>
  <c r="V433" i="8"/>
  <c r="U433" i="8"/>
  <c r="T433" i="8"/>
  <c r="S433" i="8"/>
  <c r="R433" i="8"/>
  <c r="Q433" i="8"/>
  <c r="P433" i="8"/>
  <c r="O433" i="8"/>
  <c r="N433" i="8"/>
  <c r="W432" i="8"/>
  <c r="V432" i="8"/>
  <c r="U432" i="8"/>
  <c r="T432" i="8"/>
  <c r="S432" i="8"/>
  <c r="R432" i="8"/>
  <c r="Q432" i="8"/>
  <c r="P432" i="8"/>
  <c r="O432" i="8"/>
  <c r="N432" i="8"/>
  <c r="W431" i="8"/>
  <c r="V431" i="8"/>
  <c r="U431" i="8"/>
  <c r="T431" i="8"/>
  <c r="S431" i="8"/>
  <c r="R431" i="8"/>
  <c r="Q431" i="8"/>
  <c r="P431" i="8"/>
  <c r="O431" i="8"/>
  <c r="N431" i="8"/>
  <c r="W430" i="8"/>
  <c r="V430" i="8"/>
  <c r="U430" i="8"/>
  <c r="T430" i="8"/>
  <c r="S430" i="8"/>
  <c r="R430" i="8"/>
  <c r="Q430" i="8"/>
  <c r="P430" i="8"/>
  <c r="O430" i="8"/>
  <c r="N430" i="8"/>
  <c r="W429" i="8"/>
  <c r="V429" i="8"/>
  <c r="U429" i="8"/>
  <c r="T429" i="8"/>
  <c r="S429" i="8"/>
  <c r="R429" i="8"/>
  <c r="Q429" i="8"/>
  <c r="P429" i="8"/>
  <c r="O429" i="8"/>
  <c r="N429" i="8"/>
  <c r="W428" i="8"/>
  <c r="V428" i="8"/>
  <c r="U428" i="8"/>
  <c r="T428" i="8"/>
  <c r="S428" i="8"/>
  <c r="R428" i="8"/>
  <c r="Q428" i="8"/>
  <c r="P428" i="8"/>
  <c r="O428" i="8"/>
  <c r="N428" i="8"/>
  <c r="W427" i="8"/>
  <c r="V427" i="8"/>
  <c r="U427" i="8"/>
  <c r="T427" i="8"/>
  <c r="S427" i="8"/>
  <c r="R427" i="8"/>
  <c r="Q427" i="8"/>
  <c r="P427" i="8"/>
  <c r="O427" i="8"/>
  <c r="N427" i="8"/>
  <c r="W426" i="8"/>
  <c r="V426" i="8"/>
  <c r="U426" i="8"/>
  <c r="T426" i="8"/>
  <c r="S426" i="8"/>
  <c r="R426" i="8"/>
  <c r="Q426" i="8"/>
  <c r="P426" i="8"/>
  <c r="O426" i="8"/>
  <c r="N426" i="8"/>
  <c r="W425" i="8"/>
  <c r="V425" i="8"/>
  <c r="U425" i="8"/>
  <c r="T425" i="8"/>
  <c r="S425" i="8"/>
  <c r="R425" i="8"/>
  <c r="Q425" i="8"/>
  <c r="P425" i="8"/>
  <c r="O425" i="8"/>
  <c r="N425" i="8"/>
  <c r="W424" i="8"/>
  <c r="V424" i="8"/>
  <c r="U424" i="8"/>
  <c r="T424" i="8"/>
  <c r="S424" i="8"/>
  <c r="R424" i="8"/>
  <c r="Q424" i="8"/>
  <c r="P424" i="8"/>
  <c r="O424" i="8"/>
  <c r="N424" i="8"/>
  <c r="W423" i="8"/>
  <c r="V423" i="8"/>
  <c r="U423" i="8"/>
  <c r="T423" i="8"/>
  <c r="S423" i="8"/>
  <c r="R423" i="8"/>
  <c r="Q423" i="8"/>
  <c r="P423" i="8"/>
  <c r="O423" i="8"/>
  <c r="N423" i="8"/>
  <c r="W422" i="8"/>
  <c r="V422" i="8"/>
  <c r="U422" i="8"/>
  <c r="T422" i="8"/>
  <c r="S422" i="8"/>
  <c r="R422" i="8"/>
  <c r="Q422" i="8"/>
  <c r="P422" i="8"/>
  <c r="O422" i="8"/>
  <c r="N422" i="8"/>
  <c r="W421" i="8"/>
  <c r="V421" i="8"/>
  <c r="U421" i="8"/>
  <c r="T421" i="8"/>
  <c r="S421" i="8"/>
  <c r="R421" i="8"/>
  <c r="Q421" i="8"/>
  <c r="P421" i="8"/>
  <c r="O421" i="8"/>
  <c r="N421" i="8"/>
  <c r="W420" i="8"/>
  <c r="V420" i="8"/>
  <c r="U420" i="8"/>
  <c r="T420" i="8"/>
  <c r="S420" i="8"/>
  <c r="R420" i="8"/>
  <c r="Q420" i="8"/>
  <c r="P420" i="8"/>
  <c r="O420" i="8"/>
  <c r="N420" i="8"/>
  <c r="W419" i="8"/>
  <c r="V419" i="8"/>
  <c r="U419" i="8"/>
  <c r="T419" i="8"/>
  <c r="S419" i="8"/>
  <c r="R419" i="8"/>
  <c r="Q419" i="8"/>
  <c r="P419" i="8"/>
  <c r="O419" i="8"/>
  <c r="N419" i="8"/>
  <c r="W418" i="8"/>
  <c r="V418" i="8"/>
  <c r="U418" i="8"/>
  <c r="T418" i="8"/>
  <c r="S418" i="8"/>
  <c r="R418" i="8"/>
  <c r="Q418" i="8"/>
  <c r="P418" i="8"/>
  <c r="O418" i="8"/>
  <c r="N418" i="8"/>
  <c r="W417" i="8"/>
  <c r="V417" i="8"/>
  <c r="U417" i="8"/>
  <c r="T417" i="8"/>
  <c r="S417" i="8"/>
  <c r="R417" i="8"/>
  <c r="Q417" i="8"/>
  <c r="P417" i="8"/>
  <c r="O417" i="8"/>
  <c r="N417" i="8"/>
  <c r="W416" i="8"/>
  <c r="V416" i="8"/>
  <c r="U416" i="8"/>
  <c r="T416" i="8"/>
  <c r="S416" i="8"/>
  <c r="R416" i="8"/>
  <c r="Q416" i="8"/>
  <c r="P416" i="8"/>
  <c r="O416" i="8"/>
  <c r="N416" i="8"/>
  <c r="W415" i="8"/>
  <c r="V415" i="8"/>
  <c r="U415" i="8"/>
  <c r="T415" i="8"/>
  <c r="S415" i="8"/>
  <c r="R415" i="8"/>
  <c r="Q415" i="8"/>
  <c r="P415" i="8"/>
  <c r="O415" i="8"/>
  <c r="N415" i="8"/>
  <c r="W414" i="8"/>
  <c r="V414" i="8"/>
  <c r="U414" i="8"/>
  <c r="T414" i="8"/>
  <c r="S414" i="8"/>
  <c r="R414" i="8"/>
  <c r="Q414" i="8"/>
  <c r="P414" i="8"/>
  <c r="O414" i="8"/>
  <c r="N414" i="8"/>
  <c r="W413" i="8"/>
  <c r="V413" i="8"/>
  <c r="U413" i="8"/>
  <c r="T413" i="8"/>
  <c r="S413" i="8"/>
  <c r="R413" i="8"/>
  <c r="Q413" i="8"/>
  <c r="P413" i="8"/>
  <c r="O413" i="8"/>
  <c r="N413" i="8"/>
  <c r="W412" i="8"/>
  <c r="V412" i="8"/>
  <c r="U412" i="8"/>
  <c r="T412" i="8"/>
  <c r="S412" i="8"/>
  <c r="R412" i="8"/>
  <c r="Q412" i="8"/>
  <c r="P412" i="8"/>
  <c r="O412" i="8"/>
  <c r="N412" i="8"/>
  <c r="W411" i="8"/>
  <c r="V411" i="8"/>
  <c r="U411" i="8"/>
  <c r="T411" i="8"/>
  <c r="S411" i="8"/>
  <c r="R411" i="8"/>
  <c r="Q411" i="8"/>
  <c r="P411" i="8"/>
  <c r="O411" i="8"/>
  <c r="N411" i="8"/>
  <c r="W410" i="8"/>
  <c r="V410" i="8"/>
  <c r="U410" i="8"/>
  <c r="T410" i="8"/>
  <c r="S410" i="8"/>
  <c r="R410" i="8"/>
  <c r="Q410" i="8"/>
  <c r="P410" i="8"/>
  <c r="O410" i="8"/>
  <c r="N410" i="8"/>
  <c r="W409" i="8"/>
  <c r="V409" i="8"/>
  <c r="U409" i="8"/>
  <c r="T409" i="8"/>
  <c r="S409" i="8"/>
  <c r="R409" i="8"/>
  <c r="Q409" i="8"/>
  <c r="P409" i="8"/>
  <c r="O409" i="8"/>
  <c r="N409" i="8"/>
  <c r="W408" i="8"/>
  <c r="V408" i="8"/>
  <c r="U408" i="8"/>
  <c r="T408" i="8"/>
  <c r="S408" i="8"/>
  <c r="R408" i="8"/>
  <c r="Q408" i="8"/>
  <c r="P408" i="8"/>
  <c r="O408" i="8"/>
  <c r="N408" i="8"/>
  <c r="W407" i="8"/>
  <c r="V407" i="8"/>
  <c r="U407" i="8"/>
  <c r="T407" i="8"/>
  <c r="S407" i="8"/>
  <c r="R407" i="8"/>
  <c r="Q407" i="8"/>
  <c r="P407" i="8"/>
  <c r="O407" i="8"/>
  <c r="N407" i="8"/>
  <c r="W406" i="8"/>
  <c r="V406" i="8"/>
  <c r="U406" i="8"/>
  <c r="T406" i="8"/>
  <c r="S406" i="8"/>
  <c r="R406" i="8"/>
  <c r="Q406" i="8"/>
  <c r="P406" i="8"/>
  <c r="O406" i="8"/>
  <c r="N406" i="8"/>
  <c r="W405" i="8"/>
  <c r="V405" i="8"/>
  <c r="U405" i="8"/>
  <c r="T405" i="8"/>
  <c r="S405" i="8"/>
  <c r="R405" i="8"/>
  <c r="Q405" i="8"/>
  <c r="P405" i="8"/>
  <c r="O405" i="8"/>
  <c r="N405" i="8"/>
  <c r="W404" i="8"/>
  <c r="V404" i="8"/>
  <c r="U404" i="8"/>
  <c r="T404" i="8"/>
  <c r="S404" i="8"/>
  <c r="R404" i="8"/>
  <c r="Q404" i="8"/>
  <c r="P404" i="8"/>
  <c r="O404" i="8"/>
  <c r="N404" i="8"/>
  <c r="W403" i="8"/>
  <c r="V403" i="8"/>
  <c r="U403" i="8"/>
  <c r="T403" i="8"/>
  <c r="S403" i="8"/>
  <c r="R403" i="8"/>
  <c r="Q403" i="8"/>
  <c r="P403" i="8"/>
  <c r="O403" i="8"/>
  <c r="N403" i="8"/>
  <c r="W402" i="8"/>
  <c r="V402" i="8"/>
  <c r="U402" i="8"/>
  <c r="T402" i="8"/>
  <c r="S402" i="8"/>
  <c r="R402" i="8"/>
  <c r="Q402" i="8"/>
  <c r="P402" i="8"/>
  <c r="O402" i="8"/>
  <c r="N402" i="8"/>
  <c r="W401" i="8"/>
  <c r="V401" i="8"/>
  <c r="U401" i="8"/>
  <c r="T401" i="8"/>
  <c r="S401" i="8"/>
  <c r="R401" i="8"/>
  <c r="Q401" i="8"/>
  <c r="P401" i="8"/>
  <c r="O401" i="8"/>
  <c r="N401" i="8"/>
  <c r="W400" i="8"/>
  <c r="V400" i="8"/>
  <c r="U400" i="8"/>
  <c r="T400" i="8"/>
  <c r="S400" i="8"/>
  <c r="R400" i="8"/>
  <c r="Q400" i="8"/>
  <c r="P400" i="8"/>
  <c r="O400" i="8"/>
  <c r="N400" i="8"/>
  <c r="W399" i="8"/>
  <c r="V399" i="8"/>
  <c r="U399" i="8"/>
  <c r="T399" i="8"/>
  <c r="S399" i="8"/>
  <c r="R399" i="8"/>
  <c r="Q399" i="8"/>
  <c r="P399" i="8"/>
  <c r="O399" i="8"/>
  <c r="N399" i="8"/>
  <c r="W398" i="8"/>
  <c r="V398" i="8"/>
  <c r="U398" i="8"/>
  <c r="T398" i="8"/>
  <c r="S398" i="8"/>
  <c r="R398" i="8"/>
  <c r="Q398" i="8"/>
  <c r="P398" i="8"/>
  <c r="O398" i="8"/>
  <c r="N398" i="8"/>
  <c r="W397" i="8"/>
  <c r="V397" i="8"/>
  <c r="U397" i="8"/>
  <c r="T397" i="8"/>
  <c r="S397" i="8"/>
  <c r="R397" i="8"/>
  <c r="Q397" i="8"/>
  <c r="P397" i="8"/>
  <c r="O397" i="8"/>
  <c r="N397" i="8"/>
  <c r="W396" i="8"/>
  <c r="V396" i="8"/>
  <c r="U396" i="8"/>
  <c r="T396" i="8"/>
  <c r="S396" i="8"/>
  <c r="R396" i="8"/>
  <c r="Q396" i="8"/>
  <c r="P396" i="8"/>
  <c r="O396" i="8"/>
  <c r="N396" i="8"/>
  <c r="W395" i="8"/>
  <c r="V395" i="8"/>
  <c r="U395" i="8"/>
  <c r="T395" i="8"/>
  <c r="S395" i="8"/>
  <c r="R395" i="8"/>
  <c r="Q395" i="8"/>
  <c r="P395" i="8"/>
  <c r="O395" i="8"/>
  <c r="N395" i="8"/>
  <c r="W394" i="8"/>
  <c r="V394" i="8"/>
  <c r="U394" i="8"/>
  <c r="T394" i="8"/>
  <c r="S394" i="8"/>
  <c r="R394" i="8"/>
  <c r="Q394" i="8"/>
  <c r="P394" i="8"/>
  <c r="O394" i="8"/>
  <c r="N394" i="8"/>
  <c r="W393" i="8"/>
  <c r="V393" i="8"/>
  <c r="U393" i="8"/>
  <c r="T393" i="8"/>
  <c r="S393" i="8"/>
  <c r="R393" i="8"/>
  <c r="Q393" i="8"/>
  <c r="P393" i="8"/>
  <c r="O393" i="8"/>
  <c r="N393" i="8"/>
  <c r="W392" i="8"/>
  <c r="V392" i="8"/>
  <c r="U392" i="8"/>
  <c r="T392" i="8"/>
  <c r="S392" i="8"/>
  <c r="R392" i="8"/>
  <c r="Q392" i="8"/>
  <c r="P392" i="8"/>
  <c r="O392" i="8"/>
  <c r="N392" i="8"/>
  <c r="W391" i="8"/>
  <c r="V391" i="8"/>
  <c r="U391" i="8"/>
  <c r="T391" i="8"/>
  <c r="S391" i="8"/>
  <c r="R391" i="8"/>
  <c r="Q391" i="8"/>
  <c r="P391" i="8"/>
  <c r="O391" i="8"/>
  <c r="N391" i="8"/>
  <c r="W390" i="8"/>
  <c r="V390" i="8"/>
  <c r="U390" i="8"/>
  <c r="T390" i="8"/>
  <c r="S390" i="8"/>
  <c r="R390" i="8"/>
  <c r="Q390" i="8"/>
  <c r="P390" i="8"/>
  <c r="O390" i="8"/>
  <c r="N390" i="8"/>
  <c r="W389" i="8"/>
  <c r="V389" i="8"/>
  <c r="U389" i="8"/>
  <c r="T389" i="8"/>
  <c r="S389" i="8"/>
  <c r="R389" i="8"/>
  <c r="Q389" i="8"/>
  <c r="P389" i="8"/>
  <c r="O389" i="8"/>
  <c r="N389" i="8"/>
  <c r="W388" i="8"/>
  <c r="V388" i="8"/>
  <c r="U388" i="8"/>
  <c r="T388" i="8"/>
  <c r="S388" i="8"/>
  <c r="R388" i="8"/>
  <c r="Q388" i="8"/>
  <c r="P388" i="8"/>
  <c r="O388" i="8"/>
  <c r="N388" i="8"/>
  <c r="W387" i="8"/>
  <c r="V387" i="8"/>
  <c r="U387" i="8"/>
  <c r="T387" i="8"/>
  <c r="S387" i="8"/>
  <c r="R387" i="8"/>
  <c r="Q387" i="8"/>
  <c r="P387" i="8"/>
  <c r="O387" i="8"/>
  <c r="N387" i="8"/>
  <c r="W386" i="8"/>
  <c r="V386" i="8"/>
  <c r="U386" i="8"/>
  <c r="T386" i="8"/>
  <c r="S386" i="8"/>
  <c r="R386" i="8"/>
  <c r="Q386" i="8"/>
  <c r="P386" i="8"/>
  <c r="O386" i="8"/>
  <c r="N386" i="8"/>
  <c r="W385" i="8"/>
  <c r="V385" i="8"/>
  <c r="U385" i="8"/>
  <c r="T385" i="8"/>
  <c r="S385" i="8"/>
  <c r="R385" i="8"/>
  <c r="Q385" i="8"/>
  <c r="P385" i="8"/>
  <c r="O385" i="8"/>
  <c r="N385" i="8"/>
  <c r="W384" i="8"/>
  <c r="V384" i="8"/>
  <c r="U384" i="8"/>
  <c r="T384" i="8"/>
  <c r="S384" i="8"/>
  <c r="R384" i="8"/>
  <c r="Q384" i="8"/>
  <c r="P384" i="8"/>
  <c r="O384" i="8"/>
  <c r="N384" i="8"/>
  <c r="W383" i="8"/>
  <c r="V383" i="8"/>
  <c r="U383" i="8"/>
  <c r="T383" i="8"/>
  <c r="S383" i="8"/>
  <c r="R383" i="8"/>
  <c r="Q383" i="8"/>
  <c r="P383" i="8"/>
  <c r="O383" i="8"/>
  <c r="N383" i="8"/>
  <c r="W382" i="8"/>
  <c r="V382" i="8"/>
  <c r="U382" i="8"/>
  <c r="T382" i="8"/>
  <c r="S382" i="8"/>
  <c r="R382" i="8"/>
  <c r="Q382" i="8"/>
  <c r="P382" i="8"/>
  <c r="O382" i="8"/>
  <c r="N382" i="8"/>
  <c r="W381" i="8"/>
  <c r="V381" i="8"/>
  <c r="U381" i="8"/>
  <c r="T381" i="8"/>
  <c r="S381" i="8"/>
  <c r="R381" i="8"/>
  <c r="Q381" i="8"/>
  <c r="P381" i="8"/>
  <c r="O381" i="8"/>
  <c r="N381" i="8"/>
  <c r="W380" i="8"/>
  <c r="V380" i="8"/>
  <c r="U380" i="8"/>
  <c r="T380" i="8"/>
  <c r="S380" i="8"/>
  <c r="R380" i="8"/>
  <c r="Q380" i="8"/>
  <c r="P380" i="8"/>
  <c r="O380" i="8"/>
  <c r="N380" i="8"/>
  <c r="W379" i="8"/>
  <c r="V379" i="8"/>
  <c r="U379" i="8"/>
  <c r="T379" i="8"/>
  <c r="S379" i="8"/>
  <c r="R379" i="8"/>
  <c r="Q379" i="8"/>
  <c r="P379" i="8"/>
  <c r="O379" i="8"/>
  <c r="N379" i="8"/>
  <c r="W378" i="8"/>
  <c r="V378" i="8"/>
  <c r="U378" i="8"/>
  <c r="T378" i="8"/>
  <c r="S378" i="8"/>
  <c r="R378" i="8"/>
  <c r="Q378" i="8"/>
  <c r="P378" i="8"/>
  <c r="O378" i="8"/>
  <c r="N378" i="8"/>
  <c r="W377" i="8"/>
  <c r="V377" i="8"/>
  <c r="U377" i="8"/>
  <c r="T377" i="8"/>
  <c r="S377" i="8"/>
  <c r="R377" i="8"/>
  <c r="Q377" i="8"/>
  <c r="P377" i="8"/>
  <c r="O377" i="8"/>
  <c r="N377" i="8"/>
  <c r="W376" i="8"/>
  <c r="V376" i="8"/>
  <c r="U376" i="8"/>
  <c r="T376" i="8"/>
  <c r="S376" i="8"/>
  <c r="R376" i="8"/>
  <c r="Q376" i="8"/>
  <c r="P376" i="8"/>
  <c r="O376" i="8"/>
  <c r="N376" i="8"/>
  <c r="W375" i="8"/>
  <c r="V375" i="8"/>
  <c r="U375" i="8"/>
  <c r="T375" i="8"/>
  <c r="S375" i="8"/>
  <c r="R375" i="8"/>
  <c r="Q375" i="8"/>
  <c r="P375" i="8"/>
  <c r="O375" i="8"/>
  <c r="N375" i="8"/>
  <c r="W374" i="8"/>
  <c r="V374" i="8"/>
  <c r="U374" i="8"/>
  <c r="T374" i="8"/>
  <c r="S374" i="8"/>
  <c r="R374" i="8"/>
  <c r="Q374" i="8"/>
  <c r="P374" i="8"/>
  <c r="O374" i="8"/>
  <c r="N374" i="8"/>
  <c r="W373" i="8"/>
  <c r="V373" i="8"/>
  <c r="U373" i="8"/>
  <c r="T373" i="8"/>
  <c r="S373" i="8"/>
  <c r="R373" i="8"/>
  <c r="Q373" i="8"/>
  <c r="P373" i="8"/>
  <c r="O373" i="8"/>
  <c r="N373" i="8"/>
  <c r="W372" i="8"/>
  <c r="V372" i="8"/>
  <c r="U372" i="8"/>
  <c r="T372" i="8"/>
  <c r="S372" i="8"/>
  <c r="R372" i="8"/>
  <c r="Q372" i="8"/>
  <c r="P372" i="8"/>
  <c r="O372" i="8"/>
  <c r="N372" i="8"/>
  <c r="W371" i="8"/>
  <c r="V371" i="8"/>
  <c r="U371" i="8"/>
  <c r="T371" i="8"/>
  <c r="S371" i="8"/>
  <c r="R371" i="8"/>
  <c r="Q371" i="8"/>
  <c r="P371" i="8"/>
  <c r="O371" i="8"/>
  <c r="N371" i="8"/>
  <c r="W370" i="8"/>
  <c r="V370" i="8"/>
  <c r="U370" i="8"/>
  <c r="T370" i="8"/>
  <c r="S370" i="8"/>
  <c r="R370" i="8"/>
  <c r="Q370" i="8"/>
  <c r="P370" i="8"/>
  <c r="O370" i="8"/>
  <c r="N370" i="8"/>
  <c r="W369" i="8"/>
  <c r="V369" i="8"/>
  <c r="U369" i="8"/>
  <c r="T369" i="8"/>
  <c r="S369" i="8"/>
  <c r="R369" i="8"/>
  <c r="Q369" i="8"/>
  <c r="P369" i="8"/>
  <c r="O369" i="8"/>
  <c r="N369" i="8"/>
  <c r="W368" i="8"/>
  <c r="V368" i="8"/>
  <c r="U368" i="8"/>
  <c r="T368" i="8"/>
  <c r="S368" i="8"/>
  <c r="R368" i="8"/>
  <c r="Q368" i="8"/>
  <c r="P368" i="8"/>
  <c r="O368" i="8"/>
  <c r="N368" i="8"/>
  <c r="W367" i="8"/>
  <c r="V367" i="8"/>
  <c r="U367" i="8"/>
  <c r="T367" i="8"/>
  <c r="S367" i="8"/>
  <c r="R367" i="8"/>
  <c r="Q367" i="8"/>
  <c r="P367" i="8"/>
  <c r="O367" i="8"/>
  <c r="N367" i="8"/>
  <c r="W366" i="8"/>
  <c r="V366" i="8"/>
  <c r="U366" i="8"/>
  <c r="T366" i="8"/>
  <c r="S366" i="8"/>
  <c r="R366" i="8"/>
  <c r="Q366" i="8"/>
  <c r="P366" i="8"/>
  <c r="O366" i="8"/>
  <c r="N366" i="8"/>
  <c r="W365" i="8"/>
  <c r="V365" i="8"/>
  <c r="U365" i="8"/>
  <c r="T365" i="8"/>
  <c r="S365" i="8"/>
  <c r="R365" i="8"/>
  <c r="Q365" i="8"/>
  <c r="P365" i="8"/>
  <c r="O365" i="8"/>
  <c r="N365" i="8"/>
  <c r="W364" i="8"/>
  <c r="V364" i="8"/>
  <c r="U364" i="8"/>
  <c r="T364" i="8"/>
  <c r="S364" i="8"/>
  <c r="R364" i="8"/>
  <c r="Q364" i="8"/>
  <c r="P364" i="8"/>
  <c r="O364" i="8"/>
  <c r="N364" i="8"/>
  <c r="W363" i="8"/>
  <c r="V363" i="8"/>
  <c r="U363" i="8"/>
  <c r="T363" i="8"/>
  <c r="S363" i="8"/>
  <c r="R363" i="8"/>
  <c r="Q363" i="8"/>
  <c r="P363" i="8"/>
  <c r="O363" i="8"/>
  <c r="N363" i="8"/>
  <c r="W362" i="8"/>
  <c r="V362" i="8"/>
  <c r="U362" i="8"/>
  <c r="T362" i="8"/>
  <c r="S362" i="8"/>
  <c r="R362" i="8"/>
  <c r="Q362" i="8"/>
  <c r="P362" i="8"/>
  <c r="O362" i="8"/>
  <c r="N362" i="8"/>
  <c r="W361" i="8"/>
  <c r="V361" i="8"/>
  <c r="U361" i="8"/>
  <c r="T361" i="8"/>
  <c r="S361" i="8"/>
  <c r="R361" i="8"/>
  <c r="Q361" i="8"/>
  <c r="P361" i="8"/>
  <c r="O361" i="8"/>
  <c r="N361" i="8"/>
  <c r="W360" i="8"/>
  <c r="V360" i="8"/>
  <c r="U360" i="8"/>
  <c r="T360" i="8"/>
  <c r="S360" i="8"/>
  <c r="R360" i="8"/>
  <c r="Q360" i="8"/>
  <c r="P360" i="8"/>
  <c r="O360" i="8"/>
  <c r="N360" i="8"/>
  <c r="W359" i="8"/>
  <c r="V359" i="8"/>
  <c r="U359" i="8"/>
  <c r="T359" i="8"/>
  <c r="S359" i="8"/>
  <c r="R359" i="8"/>
  <c r="Q359" i="8"/>
  <c r="P359" i="8"/>
  <c r="O359" i="8"/>
  <c r="N359" i="8"/>
  <c r="W358" i="8"/>
  <c r="V358" i="8"/>
  <c r="U358" i="8"/>
  <c r="T358" i="8"/>
  <c r="S358" i="8"/>
  <c r="R358" i="8"/>
  <c r="Q358" i="8"/>
  <c r="P358" i="8"/>
  <c r="O358" i="8"/>
  <c r="N358" i="8"/>
  <c r="W357" i="8"/>
  <c r="V357" i="8"/>
  <c r="U357" i="8"/>
  <c r="T357" i="8"/>
  <c r="S357" i="8"/>
  <c r="R357" i="8"/>
  <c r="Q357" i="8"/>
  <c r="P357" i="8"/>
  <c r="O357" i="8"/>
  <c r="N357" i="8"/>
  <c r="W356" i="8"/>
  <c r="V356" i="8"/>
  <c r="U356" i="8"/>
  <c r="T356" i="8"/>
  <c r="S356" i="8"/>
  <c r="R356" i="8"/>
  <c r="Q356" i="8"/>
  <c r="P356" i="8"/>
  <c r="O356" i="8"/>
  <c r="N356" i="8"/>
  <c r="W355" i="8"/>
  <c r="V355" i="8"/>
  <c r="U355" i="8"/>
  <c r="T355" i="8"/>
  <c r="S355" i="8"/>
  <c r="R355" i="8"/>
  <c r="Q355" i="8"/>
  <c r="P355" i="8"/>
  <c r="O355" i="8"/>
  <c r="N355" i="8"/>
  <c r="W354" i="8"/>
  <c r="V354" i="8"/>
  <c r="U354" i="8"/>
  <c r="T354" i="8"/>
  <c r="S354" i="8"/>
  <c r="R354" i="8"/>
  <c r="Q354" i="8"/>
  <c r="P354" i="8"/>
  <c r="O354" i="8"/>
  <c r="N354" i="8"/>
  <c r="W353" i="8"/>
  <c r="V353" i="8"/>
  <c r="U353" i="8"/>
  <c r="T353" i="8"/>
  <c r="S353" i="8"/>
  <c r="R353" i="8"/>
  <c r="Q353" i="8"/>
  <c r="P353" i="8"/>
  <c r="O353" i="8"/>
  <c r="N353" i="8"/>
  <c r="W352" i="8"/>
  <c r="V352" i="8"/>
  <c r="U352" i="8"/>
  <c r="T352" i="8"/>
  <c r="S352" i="8"/>
  <c r="R352" i="8"/>
  <c r="Q352" i="8"/>
  <c r="P352" i="8"/>
  <c r="O352" i="8"/>
  <c r="N352" i="8"/>
  <c r="W351" i="8"/>
  <c r="V351" i="8"/>
  <c r="U351" i="8"/>
  <c r="T351" i="8"/>
  <c r="S351" i="8"/>
  <c r="R351" i="8"/>
  <c r="Q351" i="8"/>
  <c r="P351" i="8"/>
  <c r="O351" i="8"/>
  <c r="N351" i="8"/>
  <c r="W350" i="8"/>
  <c r="V350" i="8"/>
  <c r="U350" i="8"/>
  <c r="T350" i="8"/>
  <c r="S350" i="8"/>
  <c r="R350" i="8"/>
  <c r="Q350" i="8"/>
  <c r="P350" i="8"/>
  <c r="O350" i="8"/>
  <c r="N350" i="8"/>
  <c r="W349" i="8"/>
  <c r="V349" i="8"/>
  <c r="U349" i="8"/>
  <c r="T349" i="8"/>
  <c r="S349" i="8"/>
  <c r="R349" i="8"/>
  <c r="Q349" i="8"/>
  <c r="P349" i="8"/>
  <c r="O349" i="8"/>
  <c r="N349" i="8"/>
  <c r="W348" i="8"/>
  <c r="V348" i="8"/>
  <c r="U348" i="8"/>
  <c r="T348" i="8"/>
  <c r="S348" i="8"/>
  <c r="R348" i="8"/>
  <c r="Q348" i="8"/>
  <c r="P348" i="8"/>
  <c r="O348" i="8"/>
  <c r="N348" i="8"/>
  <c r="W347" i="8"/>
  <c r="V347" i="8"/>
  <c r="U347" i="8"/>
  <c r="T347" i="8"/>
  <c r="S347" i="8"/>
  <c r="R347" i="8"/>
  <c r="Q347" i="8"/>
  <c r="P347" i="8"/>
  <c r="O347" i="8"/>
  <c r="N347" i="8"/>
  <c r="W346" i="8"/>
  <c r="V346" i="8"/>
  <c r="U346" i="8"/>
  <c r="T346" i="8"/>
  <c r="S346" i="8"/>
  <c r="R346" i="8"/>
  <c r="Q346" i="8"/>
  <c r="P346" i="8"/>
  <c r="O346" i="8"/>
  <c r="N346" i="8"/>
  <c r="W345" i="8"/>
  <c r="V345" i="8"/>
  <c r="U345" i="8"/>
  <c r="T345" i="8"/>
  <c r="S345" i="8"/>
  <c r="R345" i="8"/>
  <c r="Q345" i="8"/>
  <c r="P345" i="8"/>
  <c r="O345" i="8"/>
  <c r="N345" i="8"/>
  <c r="W344" i="8"/>
  <c r="V344" i="8"/>
  <c r="U344" i="8"/>
  <c r="T344" i="8"/>
  <c r="S344" i="8"/>
  <c r="R344" i="8"/>
  <c r="Q344" i="8"/>
  <c r="P344" i="8"/>
  <c r="O344" i="8"/>
  <c r="N344" i="8"/>
  <c r="W343" i="8"/>
  <c r="V343" i="8"/>
  <c r="U343" i="8"/>
  <c r="T343" i="8"/>
  <c r="S343" i="8"/>
  <c r="R343" i="8"/>
  <c r="Q343" i="8"/>
  <c r="P343" i="8"/>
  <c r="O343" i="8"/>
  <c r="N343" i="8"/>
  <c r="W342" i="8"/>
  <c r="V342" i="8"/>
  <c r="U342" i="8"/>
  <c r="T342" i="8"/>
  <c r="S342" i="8"/>
  <c r="R342" i="8"/>
  <c r="Q342" i="8"/>
  <c r="P342" i="8"/>
  <c r="O342" i="8"/>
  <c r="N342" i="8"/>
  <c r="W341" i="8"/>
  <c r="V341" i="8"/>
  <c r="U341" i="8"/>
  <c r="T341" i="8"/>
  <c r="S341" i="8"/>
  <c r="R341" i="8"/>
  <c r="Q341" i="8"/>
  <c r="P341" i="8"/>
  <c r="O341" i="8"/>
  <c r="N341" i="8"/>
  <c r="W340" i="8"/>
  <c r="V340" i="8"/>
  <c r="U340" i="8"/>
  <c r="T340" i="8"/>
  <c r="S340" i="8"/>
  <c r="R340" i="8"/>
  <c r="Q340" i="8"/>
  <c r="P340" i="8"/>
  <c r="O340" i="8"/>
  <c r="N340" i="8"/>
  <c r="W339" i="8"/>
  <c r="V339" i="8"/>
  <c r="U339" i="8"/>
  <c r="T339" i="8"/>
  <c r="S339" i="8"/>
  <c r="R339" i="8"/>
  <c r="Q339" i="8"/>
  <c r="P339" i="8"/>
  <c r="O339" i="8"/>
  <c r="N339" i="8"/>
  <c r="W338" i="8"/>
  <c r="V338" i="8"/>
  <c r="U338" i="8"/>
  <c r="T338" i="8"/>
  <c r="S338" i="8"/>
  <c r="R338" i="8"/>
  <c r="Q338" i="8"/>
  <c r="P338" i="8"/>
  <c r="O338" i="8"/>
  <c r="N338" i="8"/>
  <c r="W337" i="8"/>
  <c r="V337" i="8"/>
  <c r="U337" i="8"/>
  <c r="T337" i="8"/>
  <c r="S337" i="8"/>
  <c r="R337" i="8"/>
  <c r="Q337" i="8"/>
  <c r="P337" i="8"/>
  <c r="O337" i="8"/>
  <c r="N337" i="8"/>
  <c r="W336" i="8"/>
  <c r="V336" i="8"/>
  <c r="U336" i="8"/>
  <c r="T336" i="8"/>
  <c r="S336" i="8"/>
  <c r="R336" i="8"/>
  <c r="Q336" i="8"/>
  <c r="P336" i="8"/>
  <c r="O336" i="8"/>
  <c r="N336" i="8"/>
  <c r="W335" i="8"/>
  <c r="V335" i="8"/>
  <c r="U335" i="8"/>
  <c r="T335" i="8"/>
  <c r="S335" i="8"/>
  <c r="R335" i="8"/>
  <c r="Q335" i="8"/>
  <c r="P335" i="8"/>
  <c r="O335" i="8"/>
  <c r="N335" i="8"/>
  <c r="W334" i="8"/>
  <c r="V334" i="8"/>
  <c r="U334" i="8"/>
  <c r="T334" i="8"/>
  <c r="S334" i="8"/>
  <c r="R334" i="8"/>
  <c r="Q334" i="8"/>
  <c r="P334" i="8"/>
  <c r="O334" i="8"/>
  <c r="N334" i="8"/>
  <c r="W333" i="8"/>
  <c r="V333" i="8"/>
  <c r="U333" i="8"/>
  <c r="T333" i="8"/>
  <c r="S333" i="8"/>
  <c r="R333" i="8"/>
  <c r="Q333" i="8"/>
  <c r="P333" i="8"/>
  <c r="O333" i="8"/>
  <c r="N333" i="8"/>
  <c r="W332" i="8"/>
  <c r="V332" i="8"/>
  <c r="U332" i="8"/>
  <c r="T332" i="8"/>
  <c r="S332" i="8"/>
  <c r="R332" i="8"/>
  <c r="Q332" i="8"/>
  <c r="P332" i="8"/>
  <c r="O332" i="8"/>
  <c r="N332" i="8"/>
  <c r="W331" i="8"/>
  <c r="V331" i="8"/>
  <c r="U331" i="8"/>
  <c r="T331" i="8"/>
  <c r="S331" i="8"/>
  <c r="R331" i="8"/>
  <c r="Q331" i="8"/>
  <c r="P331" i="8"/>
  <c r="O331" i="8"/>
  <c r="N331" i="8"/>
  <c r="W330" i="8"/>
  <c r="V330" i="8"/>
  <c r="U330" i="8"/>
  <c r="T330" i="8"/>
  <c r="S330" i="8"/>
  <c r="R330" i="8"/>
  <c r="Q330" i="8"/>
  <c r="P330" i="8"/>
  <c r="O330" i="8"/>
  <c r="N330" i="8"/>
  <c r="W329" i="8"/>
  <c r="V329" i="8"/>
  <c r="U329" i="8"/>
  <c r="T329" i="8"/>
  <c r="S329" i="8"/>
  <c r="R329" i="8"/>
  <c r="Q329" i="8"/>
  <c r="P329" i="8"/>
  <c r="O329" i="8"/>
  <c r="N329" i="8"/>
  <c r="W328" i="8"/>
  <c r="V328" i="8"/>
  <c r="U328" i="8"/>
  <c r="T328" i="8"/>
  <c r="S328" i="8"/>
  <c r="R328" i="8"/>
  <c r="Q328" i="8"/>
  <c r="P328" i="8"/>
  <c r="O328" i="8"/>
  <c r="N328" i="8"/>
  <c r="W327" i="8"/>
  <c r="V327" i="8"/>
  <c r="U327" i="8"/>
  <c r="T327" i="8"/>
  <c r="S327" i="8"/>
  <c r="R327" i="8"/>
  <c r="Q327" i="8"/>
  <c r="P327" i="8"/>
  <c r="O327" i="8"/>
  <c r="N327" i="8"/>
  <c r="W326" i="8"/>
  <c r="V326" i="8"/>
  <c r="U326" i="8"/>
  <c r="T326" i="8"/>
  <c r="S326" i="8"/>
  <c r="R326" i="8"/>
  <c r="Q326" i="8"/>
  <c r="P326" i="8"/>
  <c r="O326" i="8"/>
  <c r="N326" i="8"/>
  <c r="W325" i="8"/>
  <c r="V325" i="8"/>
  <c r="U325" i="8"/>
  <c r="T325" i="8"/>
  <c r="S325" i="8"/>
  <c r="R325" i="8"/>
  <c r="Q325" i="8"/>
  <c r="P325" i="8"/>
  <c r="O325" i="8"/>
  <c r="N325" i="8"/>
  <c r="W324" i="8"/>
  <c r="V324" i="8"/>
  <c r="U324" i="8"/>
  <c r="T324" i="8"/>
  <c r="S324" i="8"/>
  <c r="R324" i="8"/>
  <c r="Q324" i="8"/>
  <c r="P324" i="8"/>
  <c r="O324" i="8"/>
  <c r="N324" i="8"/>
  <c r="W323" i="8"/>
  <c r="V323" i="8"/>
  <c r="U323" i="8"/>
  <c r="T323" i="8"/>
  <c r="S323" i="8"/>
  <c r="R323" i="8"/>
  <c r="Q323" i="8"/>
  <c r="P323" i="8"/>
  <c r="O323" i="8"/>
  <c r="N323" i="8"/>
  <c r="W322" i="8"/>
  <c r="V322" i="8"/>
  <c r="U322" i="8"/>
  <c r="T322" i="8"/>
  <c r="S322" i="8"/>
  <c r="R322" i="8"/>
  <c r="Q322" i="8"/>
  <c r="P322" i="8"/>
  <c r="O322" i="8"/>
  <c r="N322" i="8"/>
  <c r="W321" i="8"/>
  <c r="V321" i="8"/>
  <c r="U321" i="8"/>
  <c r="T321" i="8"/>
  <c r="S321" i="8"/>
  <c r="R321" i="8"/>
  <c r="Q321" i="8"/>
  <c r="P321" i="8"/>
  <c r="O321" i="8"/>
  <c r="N321" i="8"/>
  <c r="W320" i="8"/>
  <c r="V320" i="8"/>
  <c r="U320" i="8"/>
  <c r="T320" i="8"/>
  <c r="S320" i="8"/>
  <c r="R320" i="8"/>
  <c r="Q320" i="8"/>
  <c r="P320" i="8"/>
  <c r="O320" i="8"/>
  <c r="N320" i="8"/>
  <c r="W319" i="8"/>
  <c r="V319" i="8"/>
  <c r="U319" i="8"/>
  <c r="T319" i="8"/>
  <c r="S319" i="8"/>
  <c r="R319" i="8"/>
  <c r="Q319" i="8"/>
  <c r="P319" i="8"/>
  <c r="O319" i="8"/>
  <c r="N319" i="8"/>
  <c r="W318" i="8"/>
  <c r="V318" i="8"/>
  <c r="U318" i="8"/>
  <c r="T318" i="8"/>
  <c r="S318" i="8"/>
  <c r="R318" i="8"/>
  <c r="Q318" i="8"/>
  <c r="P318" i="8"/>
  <c r="O318" i="8"/>
  <c r="N318" i="8"/>
  <c r="W317" i="8"/>
  <c r="V317" i="8"/>
  <c r="U317" i="8"/>
  <c r="T317" i="8"/>
  <c r="S317" i="8"/>
  <c r="R317" i="8"/>
  <c r="Q317" i="8"/>
  <c r="P317" i="8"/>
  <c r="O317" i="8"/>
  <c r="N317" i="8"/>
  <c r="W316" i="8"/>
  <c r="V316" i="8"/>
  <c r="U316" i="8"/>
  <c r="T316" i="8"/>
  <c r="S316" i="8"/>
  <c r="R316" i="8"/>
  <c r="Q316" i="8"/>
  <c r="P316" i="8"/>
  <c r="O316" i="8"/>
  <c r="N316" i="8"/>
  <c r="W315" i="8"/>
  <c r="V315" i="8"/>
  <c r="U315" i="8"/>
  <c r="T315" i="8"/>
  <c r="S315" i="8"/>
  <c r="R315" i="8"/>
  <c r="Q315" i="8"/>
  <c r="P315" i="8"/>
  <c r="O315" i="8"/>
  <c r="N315" i="8"/>
  <c r="W314" i="8"/>
  <c r="V314" i="8"/>
  <c r="U314" i="8"/>
  <c r="T314" i="8"/>
  <c r="S314" i="8"/>
  <c r="R314" i="8"/>
  <c r="Q314" i="8"/>
  <c r="P314" i="8"/>
  <c r="O314" i="8"/>
  <c r="N314" i="8"/>
  <c r="W313" i="8"/>
  <c r="V313" i="8"/>
  <c r="U313" i="8"/>
  <c r="T313" i="8"/>
  <c r="S313" i="8"/>
  <c r="R313" i="8"/>
  <c r="Q313" i="8"/>
  <c r="P313" i="8"/>
  <c r="O313" i="8"/>
  <c r="N313" i="8"/>
  <c r="W312" i="8"/>
  <c r="V312" i="8"/>
  <c r="U312" i="8"/>
  <c r="T312" i="8"/>
  <c r="S312" i="8"/>
  <c r="R312" i="8"/>
  <c r="Q312" i="8"/>
  <c r="P312" i="8"/>
  <c r="O312" i="8"/>
  <c r="N312" i="8"/>
  <c r="W311" i="8"/>
  <c r="V311" i="8"/>
  <c r="U311" i="8"/>
  <c r="T311" i="8"/>
  <c r="S311" i="8"/>
  <c r="R311" i="8"/>
  <c r="Q311" i="8"/>
  <c r="P311" i="8"/>
  <c r="O311" i="8"/>
  <c r="N311" i="8"/>
  <c r="W310" i="8"/>
  <c r="V310" i="8"/>
  <c r="U310" i="8"/>
  <c r="T310" i="8"/>
  <c r="S310" i="8"/>
  <c r="R310" i="8"/>
  <c r="Q310" i="8"/>
  <c r="P310" i="8"/>
  <c r="O310" i="8"/>
  <c r="N310" i="8"/>
  <c r="W309" i="8"/>
  <c r="V309" i="8"/>
  <c r="U309" i="8"/>
  <c r="T309" i="8"/>
  <c r="S309" i="8"/>
  <c r="R309" i="8"/>
  <c r="Q309" i="8"/>
  <c r="P309" i="8"/>
  <c r="O309" i="8"/>
  <c r="N309" i="8"/>
  <c r="W308" i="8"/>
  <c r="V308" i="8"/>
  <c r="U308" i="8"/>
  <c r="T308" i="8"/>
  <c r="S308" i="8"/>
  <c r="R308" i="8"/>
  <c r="Q308" i="8"/>
  <c r="P308" i="8"/>
  <c r="O308" i="8"/>
  <c r="N308" i="8"/>
  <c r="W307" i="8"/>
  <c r="V307" i="8"/>
  <c r="U307" i="8"/>
  <c r="T307" i="8"/>
  <c r="S307" i="8"/>
  <c r="R307" i="8"/>
  <c r="Q307" i="8"/>
  <c r="P307" i="8"/>
  <c r="O307" i="8"/>
  <c r="N307" i="8"/>
  <c r="W306" i="8"/>
  <c r="V306" i="8"/>
  <c r="U306" i="8"/>
  <c r="T306" i="8"/>
  <c r="S306" i="8"/>
  <c r="R306" i="8"/>
  <c r="Q306" i="8"/>
  <c r="P306" i="8"/>
  <c r="O306" i="8"/>
  <c r="N306" i="8"/>
  <c r="W305" i="8"/>
  <c r="V305" i="8"/>
  <c r="U305" i="8"/>
  <c r="T305" i="8"/>
  <c r="S305" i="8"/>
  <c r="R305" i="8"/>
  <c r="Q305" i="8"/>
  <c r="P305" i="8"/>
  <c r="O305" i="8"/>
  <c r="N305" i="8"/>
  <c r="W304" i="8"/>
  <c r="V304" i="8"/>
  <c r="U304" i="8"/>
  <c r="T304" i="8"/>
  <c r="S304" i="8"/>
  <c r="R304" i="8"/>
  <c r="Q304" i="8"/>
  <c r="P304" i="8"/>
  <c r="O304" i="8"/>
  <c r="N304" i="8"/>
  <c r="W303" i="8"/>
  <c r="V303" i="8"/>
  <c r="U303" i="8"/>
  <c r="T303" i="8"/>
  <c r="S303" i="8"/>
  <c r="R303" i="8"/>
  <c r="Q303" i="8"/>
  <c r="P303" i="8"/>
  <c r="O303" i="8"/>
  <c r="N303" i="8"/>
  <c r="W302" i="8"/>
  <c r="V302" i="8"/>
  <c r="U302" i="8"/>
  <c r="T302" i="8"/>
  <c r="S302" i="8"/>
  <c r="R302" i="8"/>
  <c r="Q302" i="8"/>
  <c r="P302" i="8"/>
  <c r="O302" i="8"/>
  <c r="N302" i="8"/>
  <c r="W301" i="8"/>
  <c r="V301" i="8"/>
  <c r="U301" i="8"/>
  <c r="T301" i="8"/>
  <c r="S301" i="8"/>
  <c r="R301" i="8"/>
  <c r="Q301" i="8"/>
  <c r="P301" i="8"/>
  <c r="O301" i="8"/>
  <c r="N301" i="8"/>
  <c r="W300" i="8"/>
  <c r="V300" i="8"/>
  <c r="U300" i="8"/>
  <c r="T300" i="8"/>
  <c r="S300" i="8"/>
  <c r="R300" i="8"/>
  <c r="Q300" i="8"/>
  <c r="P300" i="8"/>
  <c r="O300" i="8"/>
  <c r="N300" i="8"/>
  <c r="W299" i="8"/>
  <c r="V299" i="8"/>
  <c r="U299" i="8"/>
  <c r="T299" i="8"/>
  <c r="S299" i="8"/>
  <c r="R299" i="8"/>
  <c r="Q299" i="8"/>
  <c r="P299" i="8"/>
  <c r="O299" i="8"/>
  <c r="N299" i="8"/>
  <c r="W298" i="8"/>
  <c r="V298" i="8"/>
  <c r="U298" i="8"/>
  <c r="T298" i="8"/>
  <c r="S298" i="8"/>
  <c r="R298" i="8"/>
  <c r="Q298" i="8"/>
  <c r="P298" i="8"/>
  <c r="O298" i="8"/>
  <c r="N298" i="8"/>
  <c r="W297" i="8"/>
  <c r="V297" i="8"/>
  <c r="U297" i="8"/>
  <c r="T297" i="8"/>
  <c r="S297" i="8"/>
  <c r="R297" i="8"/>
  <c r="Q297" i="8"/>
  <c r="P297" i="8"/>
  <c r="O297" i="8"/>
  <c r="N297" i="8"/>
  <c r="W296" i="8"/>
  <c r="V296" i="8"/>
  <c r="U296" i="8"/>
  <c r="T296" i="8"/>
  <c r="S296" i="8"/>
  <c r="R296" i="8"/>
  <c r="Q296" i="8"/>
  <c r="P296" i="8"/>
  <c r="O296" i="8"/>
  <c r="N296" i="8"/>
  <c r="W295" i="8"/>
  <c r="V295" i="8"/>
  <c r="U295" i="8"/>
  <c r="T295" i="8"/>
  <c r="S295" i="8"/>
  <c r="R295" i="8"/>
  <c r="Q295" i="8"/>
  <c r="P295" i="8"/>
  <c r="O295" i="8"/>
  <c r="N295" i="8"/>
  <c r="W294" i="8"/>
  <c r="V294" i="8"/>
  <c r="U294" i="8"/>
  <c r="T294" i="8"/>
  <c r="S294" i="8"/>
  <c r="R294" i="8"/>
  <c r="Q294" i="8"/>
  <c r="P294" i="8"/>
  <c r="O294" i="8"/>
  <c r="N294" i="8"/>
  <c r="W293" i="8"/>
  <c r="V293" i="8"/>
  <c r="U293" i="8"/>
  <c r="T293" i="8"/>
  <c r="S293" i="8"/>
  <c r="R293" i="8"/>
  <c r="Q293" i="8"/>
  <c r="P293" i="8"/>
  <c r="O293" i="8"/>
  <c r="N293" i="8"/>
  <c r="W292" i="8"/>
  <c r="V292" i="8"/>
  <c r="U292" i="8"/>
  <c r="T292" i="8"/>
  <c r="S292" i="8"/>
  <c r="R292" i="8"/>
  <c r="Q292" i="8"/>
  <c r="P292" i="8"/>
  <c r="O292" i="8"/>
  <c r="N292" i="8"/>
  <c r="W291" i="8"/>
  <c r="V291" i="8"/>
  <c r="U291" i="8"/>
  <c r="T291" i="8"/>
  <c r="S291" i="8"/>
  <c r="R291" i="8"/>
  <c r="Q291" i="8"/>
  <c r="P291" i="8"/>
  <c r="O291" i="8"/>
  <c r="N291" i="8"/>
  <c r="W290" i="8"/>
  <c r="V290" i="8"/>
  <c r="U290" i="8"/>
  <c r="T290" i="8"/>
  <c r="S290" i="8"/>
  <c r="R290" i="8"/>
  <c r="Q290" i="8"/>
  <c r="P290" i="8"/>
  <c r="O290" i="8"/>
  <c r="N290" i="8"/>
  <c r="W289" i="8"/>
  <c r="V289" i="8"/>
  <c r="U289" i="8"/>
  <c r="T289" i="8"/>
  <c r="S289" i="8"/>
  <c r="R289" i="8"/>
  <c r="Q289" i="8"/>
  <c r="P289" i="8"/>
  <c r="O289" i="8"/>
  <c r="N289" i="8"/>
  <c r="W288" i="8"/>
  <c r="V288" i="8"/>
  <c r="U288" i="8"/>
  <c r="T288" i="8"/>
  <c r="S288" i="8"/>
  <c r="R288" i="8"/>
  <c r="Q288" i="8"/>
  <c r="P288" i="8"/>
  <c r="O288" i="8"/>
  <c r="N288" i="8"/>
  <c r="W287" i="8"/>
  <c r="V287" i="8"/>
  <c r="U287" i="8"/>
  <c r="T287" i="8"/>
  <c r="S287" i="8"/>
  <c r="R287" i="8"/>
  <c r="Q287" i="8"/>
  <c r="P287" i="8"/>
  <c r="O287" i="8"/>
  <c r="N287" i="8"/>
  <c r="W286" i="8"/>
  <c r="V286" i="8"/>
  <c r="U286" i="8"/>
  <c r="T286" i="8"/>
  <c r="S286" i="8"/>
  <c r="R286" i="8"/>
  <c r="Q286" i="8"/>
  <c r="P286" i="8"/>
  <c r="O286" i="8"/>
  <c r="N286" i="8"/>
  <c r="W285" i="8"/>
  <c r="V285" i="8"/>
  <c r="U285" i="8"/>
  <c r="T285" i="8"/>
  <c r="S285" i="8"/>
  <c r="R285" i="8"/>
  <c r="Q285" i="8"/>
  <c r="P285" i="8"/>
  <c r="O285" i="8"/>
  <c r="N285" i="8"/>
  <c r="W284" i="8"/>
  <c r="V284" i="8"/>
  <c r="U284" i="8"/>
  <c r="T284" i="8"/>
  <c r="S284" i="8"/>
  <c r="R284" i="8"/>
  <c r="Q284" i="8"/>
  <c r="P284" i="8"/>
  <c r="O284" i="8"/>
  <c r="N284" i="8"/>
  <c r="W283" i="8"/>
  <c r="V283" i="8"/>
  <c r="U283" i="8"/>
  <c r="T283" i="8"/>
  <c r="S283" i="8"/>
  <c r="R283" i="8"/>
  <c r="Q283" i="8"/>
  <c r="P283" i="8"/>
  <c r="O283" i="8"/>
  <c r="N283" i="8"/>
  <c r="W282" i="8"/>
  <c r="V282" i="8"/>
  <c r="U282" i="8"/>
  <c r="T282" i="8"/>
  <c r="S282" i="8"/>
  <c r="R282" i="8"/>
  <c r="Q282" i="8"/>
  <c r="P282" i="8"/>
  <c r="O282" i="8"/>
  <c r="N282" i="8"/>
  <c r="W281" i="8"/>
  <c r="V281" i="8"/>
  <c r="U281" i="8"/>
  <c r="T281" i="8"/>
  <c r="S281" i="8"/>
  <c r="R281" i="8"/>
  <c r="Q281" i="8"/>
  <c r="P281" i="8"/>
  <c r="O281" i="8"/>
  <c r="N281" i="8"/>
  <c r="W280" i="8"/>
  <c r="V280" i="8"/>
  <c r="U280" i="8"/>
  <c r="T280" i="8"/>
  <c r="S280" i="8"/>
  <c r="R280" i="8"/>
  <c r="Q280" i="8"/>
  <c r="P280" i="8"/>
  <c r="O280" i="8"/>
  <c r="N280" i="8"/>
  <c r="W279" i="8"/>
  <c r="V279" i="8"/>
  <c r="U279" i="8"/>
  <c r="T279" i="8"/>
  <c r="S279" i="8"/>
  <c r="R279" i="8"/>
  <c r="Q279" i="8"/>
  <c r="P279" i="8"/>
  <c r="O279" i="8"/>
  <c r="N279" i="8"/>
  <c r="W278" i="8"/>
  <c r="V278" i="8"/>
  <c r="U278" i="8"/>
  <c r="T278" i="8"/>
  <c r="S278" i="8"/>
  <c r="R278" i="8"/>
  <c r="Q278" i="8"/>
  <c r="P278" i="8"/>
  <c r="O278" i="8"/>
  <c r="N278" i="8"/>
  <c r="W277" i="8"/>
  <c r="V277" i="8"/>
  <c r="U277" i="8"/>
  <c r="T277" i="8"/>
  <c r="S277" i="8"/>
  <c r="R277" i="8"/>
  <c r="Q277" i="8"/>
  <c r="P277" i="8"/>
  <c r="O277" i="8"/>
  <c r="N277" i="8"/>
  <c r="W276" i="8"/>
  <c r="V276" i="8"/>
  <c r="U276" i="8"/>
  <c r="T276" i="8"/>
  <c r="S276" i="8"/>
  <c r="R276" i="8"/>
  <c r="Q276" i="8"/>
  <c r="P276" i="8"/>
  <c r="O276" i="8"/>
  <c r="N276" i="8"/>
  <c r="W275" i="8"/>
  <c r="V275" i="8"/>
  <c r="U275" i="8"/>
  <c r="T275" i="8"/>
  <c r="S275" i="8"/>
  <c r="R275" i="8"/>
  <c r="Q275" i="8"/>
  <c r="P275" i="8"/>
  <c r="O275" i="8"/>
  <c r="N275" i="8"/>
  <c r="W274" i="8"/>
  <c r="V274" i="8"/>
  <c r="U274" i="8"/>
  <c r="T274" i="8"/>
  <c r="S274" i="8"/>
  <c r="R274" i="8"/>
  <c r="Q274" i="8"/>
  <c r="P274" i="8"/>
  <c r="O274" i="8"/>
  <c r="N274" i="8"/>
  <c r="W273" i="8"/>
  <c r="V273" i="8"/>
  <c r="U273" i="8"/>
  <c r="T273" i="8"/>
  <c r="S273" i="8"/>
  <c r="R273" i="8"/>
  <c r="Q273" i="8"/>
  <c r="P273" i="8"/>
  <c r="O273" i="8"/>
  <c r="N273" i="8"/>
  <c r="W272" i="8"/>
  <c r="V272" i="8"/>
  <c r="U272" i="8"/>
  <c r="T272" i="8"/>
  <c r="S272" i="8"/>
  <c r="R272" i="8"/>
  <c r="Q272" i="8"/>
  <c r="P272" i="8"/>
  <c r="O272" i="8"/>
  <c r="N272" i="8"/>
  <c r="W271" i="8"/>
  <c r="V271" i="8"/>
  <c r="U271" i="8"/>
  <c r="T271" i="8"/>
  <c r="S271" i="8"/>
  <c r="R271" i="8"/>
  <c r="Q271" i="8"/>
  <c r="P271" i="8"/>
  <c r="O271" i="8"/>
  <c r="N271" i="8"/>
  <c r="W270" i="8"/>
  <c r="V270" i="8"/>
  <c r="U270" i="8"/>
  <c r="T270" i="8"/>
  <c r="S270" i="8"/>
  <c r="R270" i="8"/>
  <c r="Q270" i="8"/>
  <c r="P270" i="8"/>
  <c r="O270" i="8"/>
  <c r="N270" i="8"/>
  <c r="W269" i="8"/>
  <c r="V269" i="8"/>
  <c r="U269" i="8"/>
  <c r="T269" i="8"/>
  <c r="S269" i="8"/>
  <c r="R269" i="8"/>
  <c r="Q269" i="8"/>
  <c r="P269" i="8"/>
  <c r="O269" i="8"/>
  <c r="N269" i="8"/>
  <c r="W268" i="8"/>
  <c r="V268" i="8"/>
  <c r="U268" i="8"/>
  <c r="T268" i="8"/>
  <c r="S268" i="8"/>
  <c r="R268" i="8"/>
  <c r="Q268" i="8"/>
  <c r="P268" i="8"/>
  <c r="O268" i="8"/>
  <c r="N268" i="8"/>
  <c r="W267" i="8"/>
  <c r="V267" i="8"/>
  <c r="U267" i="8"/>
  <c r="T267" i="8"/>
  <c r="S267" i="8"/>
  <c r="R267" i="8"/>
  <c r="Q267" i="8"/>
  <c r="P267" i="8"/>
  <c r="O267" i="8"/>
  <c r="N267" i="8"/>
  <c r="W266" i="8"/>
  <c r="V266" i="8"/>
  <c r="U266" i="8"/>
  <c r="T266" i="8"/>
  <c r="S266" i="8"/>
  <c r="R266" i="8"/>
  <c r="Q266" i="8"/>
  <c r="P266" i="8"/>
  <c r="O266" i="8"/>
  <c r="N266" i="8"/>
  <c r="W265" i="8"/>
  <c r="V265" i="8"/>
  <c r="U265" i="8"/>
  <c r="T265" i="8"/>
  <c r="S265" i="8"/>
  <c r="R265" i="8"/>
  <c r="Q265" i="8"/>
  <c r="P265" i="8"/>
  <c r="O265" i="8"/>
  <c r="N265" i="8"/>
  <c r="W264" i="8"/>
  <c r="V264" i="8"/>
  <c r="U264" i="8"/>
  <c r="T264" i="8"/>
  <c r="S264" i="8"/>
  <c r="R264" i="8"/>
  <c r="Q264" i="8"/>
  <c r="P264" i="8"/>
  <c r="O264" i="8"/>
  <c r="N264" i="8"/>
  <c r="W263" i="8"/>
  <c r="V263" i="8"/>
  <c r="U263" i="8"/>
  <c r="T263" i="8"/>
  <c r="S263" i="8"/>
  <c r="R263" i="8"/>
  <c r="Q263" i="8"/>
  <c r="P263" i="8"/>
  <c r="O263" i="8"/>
  <c r="N263" i="8"/>
  <c r="W262" i="8"/>
  <c r="V262" i="8"/>
  <c r="U262" i="8"/>
  <c r="T262" i="8"/>
  <c r="S262" i="8"/>
  <c r="R262" i="8"/>
  <c r="Q262" i="8"/>
  <c r="P262" i="8"/>
  <c r="O262" i="8"/>
  <c r="N262" i="8"/>
  <c r="W261" i="8"/>
  <c r="V261" i="8"/>
  <c r="U261" i="8"/>
  <c r="T261" i="8"/>
  <c r="S261" i="8"/>
  <c r="R261" i="8"/>
  <c r="Q261" i="8"/>
  <c r="P261" i="8"/>
  <c r="O261" i="8"/>
  <c r="N261" i="8"/>
  <c r="W260" i="8"/>
  <c r="V260" i="8"/>
  <c r="U260" i="8"/>
  <c r="T260" i="8"/>
  <c r="S260" i="8"/>
  <c r="R260" i="8"/>
  <c r="Q260" i="8"/>
  <c r="P260" i="8"/>
  <c r="O260" i="8"/>
  <c r="N260" i="8"/>
  <c r="W259" i="8"/>
  <c r="V259" i="8"/>
  <c r="U259" i="8"/>
  <c r="T259" i="8"/>
  <c r="S259" i="8"/>
  <c r="R259" i="8"/>
  <c r="Q259" i="8"/>
  <c r="P259" i="8"/>
  <c r="O259" i="8"/>
  <c r="N259" i="8"/>
  <c r="W258" i="8"/>
  <c r="V258" i="8"/>
  <c r="U258" i="8"/>
  <c r="T258" i="8"/>
  <c r="S258" i="8"/>
  <c r="R258" i="8"/>
  <c r="Q258" i="8"/>
  <c r="P258" i="8"/>
  <c r="O258" i="8"/>
  <c r="N258" i="8"/>
  <c r="W257" i="8"/>
  <c r="V257" i="8"/>
  <c r="U257" i="8"/>
  <c r="T257" i="8"/>
  <c r="S257" i="8"/>
  <c r="R257" i="8"/>
  <c r="Q257" i="8"/>
  <c r="P257" i="8"/>
  <c r="O257" i="8"/>
  <c r="N257" i="8"/>
  <c r="W256" i="8"/>
  <c r="V256" i="8"/>
  <c r="U256" i="8"/>
  <c r="T256" i="8"/>
  <c r="S256" i="8"/>
  <c r="R256" i="8"/>
  <c r="Q256" i="8"/>
  <c r="P256" i="8"/>
  <c r="O256" i="8"/>
  <c r="N256" i="8"/>
  <c r="W255" i="8"/>
  <c r="V255" i="8"/>
  <c r="U255" i="8"/>
  <c r="T255" i="8"/>
  <c r="S255" i="8"/>
  <c r="R255" i="8"/>
  <c r="Q255" i="8"/>
  <c r="P255" i="8"/>
  <c r="O255" i="8"/>
  <c r="N255" i="8"/>
  <c r="W254" i="8"/>
  <c r="V254" i="8"/>
  <c r="U254" i="8"/>
  <c r="T254" i="8"/>
  <c r="S254" i="8"/>
  <c r="R254" i="8"/>
  <c r="Q254" i="8"/>
  <c r="P254" i="8"/>
  <c r="O254" i="8"/>
  <c r="N254" i="8"/>
  <c r="W253" i="8"/>
  <c r="V253" i="8"/>
  <c r="U253" i="8"/>
  <c r="T253" i="8"/>
  <c r="S253" i="8"/>
  <c r="R253" i="8"/>
  <c r="Q253" i="8"/>
  <c r="P253" i="8"/>
  <c r="O253" i="8"/>
  <c r="N253" i="8"/>
  <c r="W252" i="8"/>
  <c r="V252" i="8"/>
  <c r="U252" i="8"/>
  <c r="T252" i="8"/>
  <c r="S252" i="8"/>
  <c r="R252" i="8"/>
  <c r="Q252" i="8"/>
  <c r="P252" i="8"/>
  <c r="O252" i="8"/>
  <c r="N252" i="8"/>
  <c r="W251" i="8"/>
  <c r="V251" i="8"/>
  <c r="U251" i="8"/>
  <c r="T251" i="8"/>
  <c r="S251" i="8"/>
  <c r="R251" i="8"/>
  <c r="Q251" i="8"/>
  <c r="P251" i="8"/>
  <c r="O251" i="8"/>
  <c r="N251" i="8"/>
  <c r="W250" i="8"/>
  <c r="V250" i="8"/>
  <c r="U250" i="8"/>
  <c r="T250" i="8"/>
  <c r="S250" i="8"/>
  <c r="R250" i="8"/>
  <c r="Q250" i="8"/>
  <c r="P250" i="8"/>
  <c r="O250" i="8"/>
  <c r="N250" i="8"/>
  <c r="W249" i="8"/>
  <c r="V249" i="8"/>
  <c r="U249" i="8"/>
  <c r="T249" i="8"/>
  <c r="S249" i="8"/>
  <c r="R249" i="8"/>
  <c r="Q249" i="8"/>
  <c r="P249" i="8"/>
  <c r="O249" i="8"/>
  <c r="N249" i="8"/>
  <c r="W248" i="8"/>
  <c r="V248" i="8"/>
  <c r="U248" i="8"/>
  <c r="T248" i="8"/>
  <c r="S248" i="8"/>
  <c r="R248" i="8"/>
  <c r="Q248" i="8"/>
  <c r="P248" i="8"/>
  <c r="O248" i="8"/>
  <c r="N248" i="8"/>
  <c r="W247" i="8"/>
  <c r="V247" i="8"/>
  <c r="U247" i="8"/>
  <c r="T247" i="8"/>
  <c r="S247" i="8"/>
  <c r="R247" i="8"/>
  <c r="Q247" i="8"/>
  <c r="P247" i="8"/>
  <c r="O247" i="8"/>
  <c r="N247" i="8"/>
  <c r="W246" i="8"/>
  <c r="V246" i="8"/>
  <c r="U246" i="8"/>
  <c r="T246" i="8"/>
  <c r="S246" i="8"/>
  <c r="R246" i="8"/>
  <c r="Q246" i="8"/>
  <c r="P246" i="8"/>
  <c r="O246" i="8"/>
  <c r="N246" i="8"/>
  <c r="W245" i="8"/>
  <c r="V245" i="8"/>
  <c r="U245" i="8"/>
  <c r="T245" i="8"/>
  <c r="S245" i="8"/>
  <c r="R245" i="8"/>
  <c r="Q245" i="8"/>
  <c r="P245" i="8"/>
  <c r="O245" i="8"/>
  <c r="N245" i="8"/>
  <c r="W244" i="8"/>
  <c r="V244" i="8"/>
  <c r="U244" i="8"/>
  <c r="T244" i="8"/>
  <c r="S244" i="8"/>
  <c r="R244" i="8"/>
  <c r="Q244" i="8"/>
  <c r="P244" i="8"/>
  <c r="O244" i="8"/>
  <c r="N244" i="8"/>
  <c r="W243" i="8"/>
  <c r="V243" i="8"/>
  <c r="U243" i="8"/>
  <c r="T243" i="8"/>
  <c r="S243" i="8"/>
  <c r="R243" i="8"/>
  <c r="Q243" i="8"/>
  <c r="P243" i="8"/>
  <c r="O243" i="8"/>
  <c r="N243" i="8"/>
  <c r="W242" i="8"/>
  <c r="V242" i="8"/>
  <c r="U242" i="8"/>
  <c r="T242" i="8"/>
  <c r="S242" i="8"/>
  <c r="R242" i="8"/>
  <c r="Q242" i="8"/>
  <c r="P242" i="8"/>
  <c r="O242" i="8"/>
  <c r="N242" i="8"/>
  <c r="W241" i="8"/>
  <c r="V241" i="8"/>
  <c r="U241" i="8"/>
  <c r="T241" i="8"/>
  <c r="S241" i="8"/>
  <c r="R241" i="8"/>
  <c r="Q241" i="8"/>
  <c r="P241" i="8"/>
  <c r="O241" i="8"/>
  <c r="N241" i="8"/>
  <c r="W240" i="8"/>
  <c r="V240" i="8"/>
  <c r="U240" i="8"/>
  <c r="T240" i="8"/>
  <c r="S240" i="8"/>
  <c r="R240" i="8"/>
  <c r="Q240" i="8"/>
  <c r="P240" i="8"/>
  <c r="O240" i="8"/>
  <c r="N240" i="8"/>
  <c r="W239" i="8"/>
  <c r="V239" i="8"/>
  <c r="U239" i="8"/>
  <c r="T239" i="8"/>
  <c r="S239" i="8"/>
  <c r="R239" i="8"/>
  <c r="Q239" i="8"/>
  <c r="P239" i="8"/>
  <c r="O239" i="8"/>
  <c r="N239" i="8"/>
  <c r="W238" i="8"/>
  <c r="V238" i="8"/>
  <c r="U238" i="8"/>
  <c r="T238" i="8"/>
  <c r="S238" i="8"/>
  <c r="R238" i="8"/>
  <c r="Q238" i="8"/>
  <c r="P238" i="8"/>
  <c r="O238" i="8"/>
  <c r="N238" i="8"/>
  <c r="W237" i="8"/>
  <c r="V237" i="8"/>
  <c r="U237" i="8"/>
  <c r="T237" i="8"/>
  <c r="S237" i="8"/>
  <c r="R237" i="8"/>
  <c r="Q237" i="8"/>
  <c r="P237" i="8"/>
  <c r="O237" i="8"/>
  <c r="N237" i="8"/>
  <c r="W236" i="8"/>
  <c r="V236" i="8"/>
  <c r="U236" i="8"/>
  <c r="T236" i="8"/>
  <c r="S236" i="8"/>
  <c r="R236" i="8"/>
  <c r="Q236" i="8"/>
  <c r="P236" i="8"/>
  <c r="O236" i="8"/>
  <c r="N236" i="8"/>
  <c r="W235" i="8"/>
  <c r="V235" i="8"/>
  <c r="U235" i="8"/>
  <c r="T235" i="8"/>
  <c r="S235" i="8"/>
  <c r="R235" i="8"/>
  <c r="Q235" i="8"/>
  <c r="P235" i="8"/>
  <c r="O235" i="8"/>
  <c r="N235" i="8"/>
  <c r="W234" i="8"/>
  <c r="V234" i="8"/>
  <c r="U234" i="8"/>
  <c r="T234" i="8"/>
  <c r="S234" i="8"/>
  <c r="R234" i="8"/>
  <c r="Q234" i="8"/>
  <c r="P234" i="8"/>
  <c r="O234" i="8"/>
  <c r="N234" i="8"/>
  <c r="W233" i="8"/>
  <c r="V233" i="8"/>
  <c r="U233" i="8"/>
  <c r="T233" i="8"/>
  <c r="S233" i="8"/>
  <c r="R233" i="8"/>
  <c r="Q233" i="8"/>
  <c r="P233" i="8"/>
  <c r="O233" i="8"/>
  <c r="N233" i="8"/>
  <c r="W232" i="8"/>
  <c r="V232" i="8"/>
  <c r="U232" i="8"/>
  <c r="T232" i="8"/>
  <c r="S232" i="8"/>
  <c r="R232" i="8"/>
  <c r="Q232" i="8"/>
  <c r="P232" i="8"/>
  <c r="O232" i="8"/>
  <c r="N232" i="8"/>
  <c r="W231" i="8"/>
  <c r="V231" i="8"/>
  <c r="U231" i="8"/>
  <c r="T231" i="8"/>
  <c r="S231" i="8"/>
  <c r="R231" i="8"/>
  <c r="Q231" i="8"/>
  <c r="P231" i="8"/>
  <c r="O231" i="8"/>
  <c r="N231" i="8"/>
  <c r="W230" i="8"/>
  <c r="V230" i="8"/>
  <c r="U230" i="8"/>
  <c r="T230" i="8"/>
  <c r="S230" i="8"/>
  <c r="R230" i="8"/>
  <c r="Q230" i="8"/>
  <c r="P230" i="8"/>
  <c r="O230" i="8"/>
  <c r="N230" i="8"/>
  <c r="W229" i="8"/>
  <c r="V229" i="8"/>
  <c r="U229" i="8"/>
  <c r="T229" i="8"/>
  <c r="S229" i="8"/>
  <c r="R229" i="8"/>
  <c r="Q229" i="8"/>
  <c r="P229" i="8"/>
  <c r="O229" i="8"/>
  <c r="N229" i="8"/>
  <c r="W228" i="8"/>
  <c r="V228" i="8"/>
  <c r="U228" i="8"/>
  <c r="T228" i="8"/>
  <c r="S228" i="8"/>
  <c r="R228" i="8"/>
  <c r="Q228" i="8"/>
  <c r="P228" i="8"/>
  <c r="O228" i="8"/>
  <c r="N228" i="8"/>
  <c r="W227" i="8"/>
  <c r="V227" i="8"/>
  <c r="U227" i="8"/>
  <c r="T227" i="8"/>
  <c r="S227" i="8"/>
  <c r="R227" i="8"/>
  <c r="Q227" i="8"/>
  <c r="P227" i="8"/>
  <c r="O227" i="8"/>
  <c r="N227" i="8"/>
  <c r="W226" i="8"/>
  <c r="V226" i="8"/>
  <c r="U226" i="8"/>
  <c r="T226" i="8"/>
  <c r="S226" i="8"/>
  <c r="R226" i="8"/>
  <c r="Q226" i="8"/>
  <c r="P226" i="8"/>
  <c r="O226" i="8"/>
  <c r="N226" i="8"/>
  <c r="W225" i="8"/>
  <c r="V225" i="8"/>
  <c r="U225" i="8"/>
  <c r="T225" i="8"/>
  <c r="S225" i="8"/>
  <c r="R225" i="8"/>
  <c r="Q225" i="8"/>
  <c r="P225" i="8"/>
  <c r="O225" i="8"/>
  <c r="N225" i="8"/>
  <c r="W224" i="8"/>
  <c r="V224" i="8"/>
  <c r="U224" i="8"/>
  <c r="T224" i="8"/>
  <c r="S224" i="8"/>
  <c r="R224" i="8"/>
  <c r="Q224" i="8"/>
  <c r="P224" i="8"/>
  <c r="O224" i="8"/>
  <c r="N224" i="8"/>
  <c r="W223" i="8"/>
  <c r="V223" i="8"/>
  <c r="U223" i="8"/>
  <c r="T223" i="8"/>
  <c r="S223" i="8"/>
  <c r="R223" i="8"/>
  <c r="Q223" i="8"/>
  <c r="P223" i="8"/>
  <c r="O223" i="8"/>
  <c r="N223" i="8"/>
  <c r="W222" i="8"/>
  <c r="V222" i="8"/>
  <c r="U222" i="8"/>
  <c r="T222" i="8"/>
  <c r="S222" i="8"/>
  <c r="R222" i="8"/>
  <c r="Q222" i="8"/>
  <c r="P222" i="8"/>
  <c r="O222" i="8"/>
  <c r="N222" i="8"/>
  <c r="W221" i="8"/>
  <c r="V221" i="8"/>
  <c r="U221" i="8"/>
  <c r="T221" i="8"/>
  <c r="S221" i="8"/>
  <c r="R221" i="8"/>
  <c r="Q221" i="8"/>
  <c r="P221" i="8"/>
  <c r="O221" i="8"/>
  <c r="N221" i="8"/>
  <c r="W220" i="8"/>
  <c r="V220" i="8"/>
  <c r="U220" i="8"/>
  <c r="T220" i="8"/>
  <c r="S220" i="8"/>
  <c r="R220" i="8"/>
  <c r="Q220" i="8"/>
  <c r="P220" i="8"/>
  <c r="O220" i="8"/>
  <c r="N220" i="8"/>
  <c r="W219" i="8"/>
  <c r="V219" i="8"/>
  <c r="U219" i="8"/>
  <c r="T219" i="8"/>
  <c r="S219" i="8"/>
  <c r="R219" i="8"/>
  <c r="Q219" i="8"/>
  <c r="P219" i="8"/>
  <c r="O219" i="8"/>
  <c r="N219" i="8"/>
  <c r="W218" i="8"/>
  <c r="V218" i="8"/>
  <c r="U218" i="8"/>
  <c r="T218" i="8"/>
  <c r="S218" i="8"/>
  <c r="R218" i="8"/>
  <c r="Q218" i="8"/>
  <c r="P218" i="8"/>
  <c r="O218" i="8"/>
  <c r="N218" i="8"/>
  <c r="W217" i="8"/>
  <c r="V217" i="8"/>
  <c r="U217" i="8"/>
  <c r="T217" i="8"/>
  <c r="S217" i="8"/>
  <c r="R217" i="8"/>
  <c r="Q217" i="8"/>
  <c r="P217" i="8"/>
  <c r="O217" i="8"/>
  <c r="N217" i="8"/>
  <c r="W216" i="8"/>
  <c r="V216" i="8"/>
  <c r="U216" i="8"/>
  <c r="T216" i="8"/>
  <c r="S216" i="8"/>
  <c r="R216" i="8"/>
  <c r="Q216" i="8"/>
  <c r="P216" i="8"/>
  <c r="O216" i="8"/>
  <c r="N216" i="8"/>
  <c r="W215" i="8"/>
  <c r="V215" i="8"/>
  <c r="U215" i="8"/>
  <c r="T215" i="8"/>
  <c r="S215" i="8"/>
  <c r="R215" i="8"/>
  <c r="Q215" i="8"/>
  <c r="P215" i="8"/>
  <c r="O215" i="8"/>
  <c r="N215" i="8"/>
  <c r="W214" i="8"/>
  <c r="V214" i="8"/>
  <c r="U214" i="8"/>
  <c r="T214" i="8"/>
  <c r="S214" i="8"/>
  <c r="R214" i="8"/>
  <c r="Q214" i="8"/>
  <c r="P214" i="8"/>
  <c r="O214" i="8"/>
  <c r="N214" i="8"/>
  <c r="W213" i="8"/>
  <c r="V213" i="8"/>
  <c r="U213" i="8"/>
  <c r="T213" i="8"/>
  <c r="S213" i="8"/>
  <c r="R213" i="8"/>
  <c r="Q213" i="8"/>
  <c r="P213" i="8"/>
  <c r="O213" i="8"/>
  <c r="N213" i="8"/>
  <c r="W212" i="8"/>
  <c r="V212" i="8"/>
  <c r="U212" i="8"/>
  <c r="T212" i="8"/>
  <c r="S212" i="8"/>
  <c r="R212" i="8"/>
  <c r="Q212" i="8"/>
  <c r="P212" i="8"/>
  <c r="O212" i="8"/>
  <c r="N212" i="8"/>
  <c r="W211" i="8"/>
  <c r="V211" i="8"/>
  <c r="U211" i="8"/>
  <c r="T211" i="8"/>
  <c r="S211" i="8"/>
  <c r="R211" i="8"/>
  <c r="Q211" i="8"/>
  <c r="P211" i="8"/>
  <c r="O211" i="8"/>
  <c r="N211" i="8"/>
  <c r="W210" i="8"/>
  <c r="V210" i="8"/>
  <c r="U210" i="8"/>
  <c r="T210" i="8"/>
  <c r="S210" i="8"/>
  <c r="R210" i="8"/>
  <c r="Q210" i="8"/>
  <c r="P210" i="8"/>
  <c r="O210" i="8"/>
  <c r="N210" i="8"/>
  <c r="W209" i="8"/>
  <c r="V209" i="8"/>
  <c r="U209" i="8"/>
  <c r="T209" i="8"/>
  <c r="S209" i="8"/>
  <c r="R209" i="8"/>
  <c r="Q209" i="8"/>
  <c r="P209" i="8"/>
  <c r="O209" i="8"/>
  <c r="N209" i="8"/>
  <c r="W208" i="8"/>
  <c r="V208" i="8"/>
  <c r="U208" i="8"/>
  <c r="T208" i="8"/>
  <c r="S208" i="8"/>
  <c r="R208" i="8"/>
  <c r="Q208" i="8"/>
  <c r="P208" i="8"/>
  <c r="O208" i="8"/>
  <c r="N208" i="8"/>
  <c r="W207" i="8"/>
  <c r="V207" i="8"/>
  <c r="U207" i="8"/>
  <c r="T207" i="8"/>
  <c r="S207" i="8"/>
  <c r="R207" i="8"/>
  <c r="Q207" i="8"/>
  <c r="P207" i="8"/>
  <c r="O207" i="8"/>
  <c r="N207" i="8"/>
  <c r="W206" i="8"/>
  <c r="V206" i="8"/>
  <c r="U206" i="8"/>
  <c r="T206" i="8"/>
  <c r="S206" i="8"/>
  <c r="R206" i="8"/>
  <c r="Q206" i="8"/>
  <c r="P206" i="8"/>
  <c r="O206" i="8"/>
  <c r="N206" i="8"/>
  <c r="W205" i="8"/>
  <c r="V205" i="8"/>
  <c r="U205" i="8"/>
  <c r="T205" i="8"/>
  <c r="S205" i="8"/>
  <c r="R205" i="8"/>
  <c r="Q205" i="8"/>
  <c r="P205" i="8"/>
  <c r="O205" i="8"/>
  <c r="N205" i="8"/>
  <c r="W204" i="8"/>
  <c r="V204" i="8"/>
  <c r="U204" i="8"/>
  <c r="T204" i="8"/>
  <c r="S204" i="8"/>
  <c r="R204" i="8"/>
  <c r="Q204" i="8"/>
  <c r="P204" i="8"/>
  <c r="O204" i="8"/>
  <c r="N204" i="8"/>
  <c r="W203" i="8"/>
  <c r="V203" i="8"/>
  <c r="U203" i="8"/>
  <c r="T203" i="8"/>
  <c r="S203" i="8"/>
  <c r="R203" i="8"/>
  <c r="Q203" i="8"/>
  <c r="P203" i="8"/>
  <c r="O203" i="8"/>
  <c r="N203" i="8"/>
  <c r="W202" i="8"/>
  <c r="V202" i="8"/>
  <c r="U202" i="8"/>
  <c r="T202" i="8"/>
  <c r="S202" i="8"/>
  <c r="R202" i="8"/>
  <c r="Q202" i="8"/>
  <c r="P202" i="8"/>
  <c r="O202" i="8"/>
  <c r="N202" i="8"/>
  <c r="W201" i="8"/>
  <c r="V201" i="8"/>
  <c r="U201" i="8"/>
  <c r="T201" i="8"/>
  <c r="S201" i="8"/>
  <c r="R201" i="8"/>
  <c r="Q201" i="8"/>
  <c r="P201" i="8"/>
  <c r="O201" i="8"/>
  <c r="N201" i="8"/>
  <c r="W200" i="8"/>
  <c r="V200" i="8"/>
  <c r="U200" i="8"/>
  <c r="T200" i="8"/>
  <c r="S200" i="8"/>
  <c r="R200" i="8"/>
  <c r="Q200" i="8"/>
  <c r="P200" i="8"/>
  <c r="O200" i="8"/>
  <c r="N200" i="8"/>
  <c r="W199" i="8"/>
  <c r="V199" i="8"/>
  <c r="U199" i="8"/>
  <c r="T199" i="8"/>
  <c r="S199" i="8"/>
  <c r="R199" i="8"/>
  <c r="Q199" i="8"/>
  <c r="P199" i="8"/>
  <c r="O199" i="8"/>
  <c r="N199" i="8"/>
  <c r="W198" i="8"/>
  <c r="V198" i="8"/>
  <c r="U198" i="8"/>
  <c r="T198" i="8"/>
  <c r="S198" i="8"/>
  <c r="R198" i="8"/>
  <c r="Q198" i="8"/>
  <c r="P198" i="8"/>
  <c r="O198" i="8"/>
  <c r="N198" i="8"/>
  <c r="W197" i="8"/>
  <c r="V197" i="8"/>
  <c r="U197" i="8"/>
  <c r="T197" i="8"/>
  <c r="S197" i="8"/>
  <c r="R197" i="8"/>
  <c r="Q197" i="8"/>
  <c r="P197" i="8"/>
  <c r="O197" i="8"/>
  <c r="N197" i="8"/>
  <c r="W196" i="8"/>
  <c r="V196" i="8"/>
  <c r="U196" i="8"/>
  <c r="T196" i="8"/>
  <c r="S196" i="8"/>
  <c r="R196" i="8"/>
  <c r="Q196" i="8"/>
  <c r="P196" i="8"/>
  <c r="O196" i="8"/>
  <c r="N196" i="8"/>
  <c r="W195" i="8"/>
  <c r="V195" i="8"/>
  <c r="U195" i="8"/>
  <c r="T195" i="8"/>
  <c r="S195" i="8"/>
  <c r="R195" i="8"/>
  <c r="Q195" i="8"/>
  <c r="P195" i="8"/>
  <c r="O195" i="8"/>
  <c r="N195" i="8"/>
  <c r="W194" i="8"/>
  <c r="V194" i="8"/>
  <c r="U194" i="8"/>
  <c r="T194" i="8"/>
  <c r="S194" i="8"/>
  <c r="R194" i="8"/>
  <c r="Q194" i="8"/>
  <c r="P194" i="8"/>
  <c r="O194" i="8"/>
  <c r="N194" i="8"/>
  <c r="W193" i="8"/>
  <c r="V193" i="8"/>
  <c r="U193" i="8"/>
  <c r="T193" i="8"/>
  <c r="S193" i="8"/>
  <c r="R193" i="8"/>
  <c r="Q193" i="8"/>
  <c r="P193" i="8"/>
  <c r="O193" i="8"/>
  <c r="N193" i="8"/>
  <c r="W192" i="8"/>
  <c r="V192" i="8"/>
  <c r="U192" i="8"/>
  <c r="T192" i="8"/>
  <c r="S192" i="8"/>
  <c r="R192" i="8"/>
  <c r="Q192" i="8"/>
  <c r="P192" i="8"/>
  <c r="O192" i="8"/>
  <c r="N192" i="8"/>
  <c r="W191" i="8"/>
  <c r="V191" i="8"/>
  <c r="U191" i="8"/>
  <c r="T191" i="8"/>
  <c r="S191" i="8"/>
  <c r="R191" i="8"/>
  <c r="Q191" i="8"/>
  <c r="P191" i="8"/>
  <c r="O191" i="8"/>
  <c r="N191" i="8"/>
  <c r="W190" i="8"/>
  <c r="V190" i="8"/>
  <c r="U190" i="8"/>
  <c r="T190" i="8"/>
  <c r="S190" i="8"/>
  <c r="R190" i="8"/>
  <c r="Q190" i="8"/>
  <c r="P190" i="8"/>
  <c r="O190" i="8"/>
  <c r="N190" i="8"/>
  <c r="W189" i="8"/>
  <c r="V189" i="8"/>
  <c r="U189" i="8"/>
  <c r="T189" i="8"/>
  <c r="S189" i="8"/>
  <c r="R189" i="8"/>
  <c r="Q189" i="8"/>
  <c r="P189" i="8"/>
  <c r="O189" i="8"/>
  <c r="N189" i="8"/>
  <c r="W188" i="8"/>
  <c r="V188" i="8"/>
  <c r="U188" i="8"/>
  <c r="T188" i="8"/>
  <c r="S188" i="8"/>
  <c r="R188" i="8"/>
  <c r="Q188" i="8"/>
  <c r="P188" i="8"/>
  <c r="O188" i="8"/>
  <c r="N188" i="8"/>
  <c r="W187" i="8"/>
  <c r="V187" i="8"/>
  <c r="U187" i="8"/>
  <c r="T187" i="8"/>
  <c r="S187" i="8"/>
  <c r="R187" i="8"/>
  <c r="Q187" i="8"/>
  <c r="P187" i="8"/>
  <c r="O187" i="8"/>
  <c r="N187" i="8"/>
  <c r="W186" i="8"/>
  <c r="V186" i="8"/>
  <c r="U186" i="8"/>
  <c r="T186" i="8"/>
  <c r="S186" i="8"/>
  <c r="R186" i="8"/>
  <c r="Q186" i="8"/>
  <c r="P186" i="8"/>
  <c r="O186" i="8"/>
  <c r="N186" i="8"/>
  <c r="W185" i="8"/>
  <c r="V185" i="8"/>
  <c r="U185" i="8"/>
  <c r="T185" i="8"/>
  <c r="S185" i="8"/>
  <c r="R185" i="8"/>
  <c r="Q185" i="8"/>
  <c r="P185" i="8"/>
  <c r="O185" i="8"/>
  <c r="N185" i="8"/>
  <c r="W184" i="8"/>
  <c r="V184" i="8"/>
  <c r="U184" i="8"/>
  <c r="T184" i="8"/>
  <c r="S184" i="8"/>
  <c r="R184" i="8"/>
  <c r="Q184" i="8"/>
  <c r="P184" i="8"/>
  <c r="O184" i="8"/>
  <c r="N184" i="8"/>
  <c r="W183" i="8"/>
  <c r="V183" i="8"/>
  <c r="U183" i="8"/>
  <c r="T183" i="8"/>
  <c r="S183" i="8"/>
  <c r="R183" i="8"/>
  <c r="Q183" i="8"/>
  <c r="P183" i="8"/>
  <c r="O183" i="8"/>
  <c r="N183" i="8"/>
  <c r="W182" i="8"/>
  <c r="V182" i="8"/>
  <c r="U182" i="8"/>
  <c r="T182" i="8"/>
  <c r="S182" i="8"/>
  <c r="R182" i="8"/>
  <c r="Q182" i="8"/>
  <c r="P182" i="8"/>
  <c r="O182" i="8"/>
  <c r="N182" i="8"/>
  <c r="W181" i="8"/>
  <c r="V181" i="8"/>
  <c r="U181" i="8"/>
  <c r="T181" i="8"/>
  <c r="S181" i="8"/>
  <c r="R181" i="8"/>
  <c r="Q181" i="8"/>
  <c r="P181" i="8"/>
  <c r="O181" i="8"/>
  <c r="N181" i="8"/>
  <c r="W180" i="8"/>
  <c r="V180" i="8"/>
  <c r="U180" i="8"/>
  <c r="T180" i="8"/>
  <c r="S180" i="8"/>
  <c r="R180" i="8"/>
  <c r="Q180" i="8"/>
  <c r="P180" i="8"/>
  <c r="O180" i="8"/>
  <c r="N180" i="8"/>
  <c r="W179" i="8"/>
  <c r="V179" i="8"/>
  <c r="U179" i="8"/>
  <c r="T179" i="8"/>
  <c r="S179" i="8"/>
  <c r="R179" i="8"/>
  <c r="Q179" i="8"/>
  <c r="P179" i="8"/>
  <c r="O179" i="8"/>
  <c r="N179" i="8"/>
  <c r="W178" i="8"/>
  <c r="V178" i="8"/>
  <c r="U178" i="8"/>
  <c r="T178" i="8"/>
  <c r="S178" i="8"/>
  <c r="R178" i="8"/>
  <c r="Q178" i="8"/>
  <c r="P178" i="8"/>
  <c r="O178" i="8"/>
  <c r="N178" i="8"/>
  <c r="W177" i="8"/>
  <c r="V177" i="8"/>
  <c r="U177" i="8"/>
  <c r="T177" i="8"/>
  <c r="S177" i="8"/>
  <c r="R177" i="8"/>
  <c r="Q177" i="8"/>
  <c r="P177" i="8"/>
  <c r="O177" i="8"/>
  <c r="N177" i="8"/>
  <c r="W176" i="8"/>
  <c r="V176" i="8"/>
  <c r="U176" i="8"/>
  <c r="T176" i="8"/>
  <c r="S176" i="8"/>
  <c r="R176" i="8"/>
  <c r="Q176" i="8"/>
  <c r="P176" i="8"/>
  <c r="O176" i="8"/>
  <c r="N176" i="8"/>
  <c r="W175" i="8"/>
  <c r="V175" i="8"/>
  <c r="U175" i="8"/>
  <c r="T175" i="8"/>
  <c r="S175" i="8"/>
  <c r="R175" i="8"/>
  <c r="Q175" i="8"/>
  <c r="P175" i="8"/>
  <c r="O175" i="8"/>
  <c r="N175" i="8"/>
  <c r="W174" i="8"/>
  <c r="V174" i="8"/>
  <c r="U174" i="8"/>
  <c r="T174" i="8"/>
  <c r="S174" i="8"/>
  <c r="R174" i="8"/>
  <c r="Q174" i="8"/>
  <c r="P174" i="8"/>
  <c r="O174" i="8"/>
  <c r="N174" i="8"/>
  <c r="W173" i="8"/>
  <c r="V173" i="8"/>
  <c r="U173" i="8"/>
  <c r="T173" i="8"/>
  <c r="S173" i="8"/>
  <c r="R173" i="8"/>
  <c r="Q173" i="8"/>
  <c r="P173" i="8"/>
  <c r="O173" i="8"/>
  <c r="N173" i="8"/>
  <c r="W172" i="8"/>
  <c r="V172" i="8"/>
  <c r="U172" i="8"/>
  <c r="T172" i="8"/>
  <c r="S172" i="8"/>
  <c r="R172" i="8"/>
  <c r="Q172" i="8"/>
  <c r="P172" i="8"/>
  <c r="O172" i="8"/>
  <c r="N172" i="8"/>
  <c r="W171" i="8"/>
  <c r="V171" i="8"/>
  <c r="U171" i="8"/>
  <c r="T171" i="8"/>
  <c r="S171" i="8"/>
  <c r="R171" i="8"/>
  <c r="Q171" i="8"/>
  <c r="P171" i="8"/>
  <c r="O171" i="8"/>
  <c r="N171" i="8"/>
  <c r="W170" i="8"/>
  <c r="V170" i="8"/>
  <c r="U170" i="8"/>
  <c r="T170" i="8"/>
  <c r="S170" i="8"/>
  <c r="R170" i="8"/>
  <c r="Q170" i="8"/>
  <c r="P170" i="8"/>
  <c r="O170" i="8"/>
  <c r="N170" i="8"/>
  <c r="W169" i="8"/>
  <c r="V169" i="8"/>
  <c r="U169" i="8"/>
  <c r="T169" i="8"/>
  <c r="S169" i="8"/>
  <c r="R169" i="8"/>
  <c r="Q169" i="8"/>
  <c r="P169" i="8"/>
  <c r="O169" i="8"/>
  <c r="N169" i="8"/>
  <c r="W168" i="8"/>
  <c r="V168" i="8"/>
  <c r="U168" i="8"/>
  <c r="T168" i="8"/>
  <c r="S168" i="8"/>
  <c r="R168" i="8"/>
  <c r="Q168" i="8"/>
  <c r="P168" i="8"/>
  <c r="O168" i="8"/>
  <c r="N168" i="8"/>
  <c r="W167" i="8"/>
  <c r="V167" i="8"/>
  <c r="U167" i="8"/>
  <c r="T167" i="8"/>
  <c r="S167" i="8"/>
  <c r="R167" i="8"/>
  <c r="Q167" i="8"/>
  <c r="P167" i="8"/>
  <c r="O167" i="8"/>
  <c r="N167" i="8"/>
  <c r="W166" i="8"/>
  <c r="V166" i="8"/>
  <c r="U166" i="8"/>
  <c r="T166" i="8"/>
  <c r="S166" i="8"/>
  <c r="R166" i="8"/>
  <c r="Q166" i="8"/>
  <c r="P166" i="8"/>
  <c r="O166" i="8"/>
  <c r="N166" i="8"/>
  <c r="W165" i="8"/>
  <c r="V165" i="8"/>
  <c r="U165" i="8"/>
  <c r="T165" i="8"/>
  <c r="S165" i="8"/>
  <c r="R165" i="8"/>
  <c r="Q165" i="8"/>
  <c r="P165" i="8"/>
  <c r="O165" i="8"/>
  <c r="N165" i="8"/>
  <c r="W164" i="8"/>
  <c r="V164" i="8"/>
  <c r="U164" i="8"/>
  <c r="T164" i="8"/>
  <c r="S164" i="8"/>
  <c r="R164" i="8"/>
  <c r="Q164" i="8"/>
  <c r="P164" i="8"/>
  <c r="O164" i="8"/>
  <c r="N164" i="8"/>
  <c r="W163" i="8"/>
  <c r="V163" i="8"/>
  <c r="U163" i="8"/>
  <c r="T163" i="8"/>
  <c r="S163" i="8"/>
  <c r="R163" i="8"/>
  <c r="Q163" i="8"/>
  <c r="P163" i="8"/>
  <c r="O163" i="8"/>
  <c r="N163" i="8"/>
  <c r="W162" i="8"/>
  <c r="V162" i="8"/>
  <c r="U162" i="8"/>
  <c r="T162" i="8"/>
  <c r="S162" i="8"/>
  <c r="R162" i="8"/>
  <c r="Q162" i="8"/>
  <c r="P162" i="8"/>
  <c r="O162" i="8"/>
  <c r="N162" i="8"/>
  <c r="W161" i="8"/>
  <c r="V161" i="8"/>
  <c r="U161" i="8"/>
  <c r="T161" i="8"/>
  <c r="S161" i="8"/>
  <c r="R161" i="8"/>
  <c r="Q161" i="8"/>
  <c r="P161" i="8"/>
  <c r="O161" i="8"/>
  <c r="N161" i="8"/>
  <c r="W160" i="8"/>
  <c r="V160" i="8"/>
  <c r="U160" i="8"/>
  <c r="T160" i="8"/>
  <c r="S160" i="8"/>
  <c r="R160" i="8"/>
  <c r="Q160" i="8"/>
  <c r="P160" i="8"/>
  <c r="O160" i="8"/>
  <c r="N160" i="8"/>
  <c r="W159" i="8"/>
  <c r="V159" i="8"/>
  <c r="U159" i="8"/>
  <c r="T159" i="8"/>
  <c r="S159" i="8"/>
  <c r="R159" i="8"/>
  <c r="Q159" i="8"/>
  <c r="P159" i="8"/>
  <c r="O159" i="8"/>
  <c r="N159" i="8"/>
  <c r="W158" i="8"/>
  <c r="V158" i="8"/>
  <c r="U158" i="8"/>
  <c r="T158" i="8"/>
  <c r="S158" i="8"/>
  <c r="R158" i="8"/>
  <c r="Q158" i="8"/>
  <c r="P158" i="8"/>
  <c r="O158" i="8"/>
  <c r="N158" i="8"/>
  <c r="W157" i="8"/>
  <c r="V157" i="8"/>
  <c r="U157" i="8"/>
  <c r="T157" i="8"/>
  <c r="S157" i="8"/>
  <c r="R157" i="8"/>
  <c r="Q157" i="8"/>
  <c r="P157" i="8"/>
  <c r="O157" i="8"/>
  <c r="N157" i="8"/>
  <c r="W156" i="8"/>
  <c r="V156" i="8"/>
  <c r="U156" i="8"/>
  <c r="T156" i="8"/>
  <c r="S156" i="8"/>
  <c r="R156" i="8"/>
  <c r="Q156" i="8"/>
  <c r="P156" i="8"/>
  <c r="O156" i="8"/>
  <c r="N156" i="8"/>
  <c r="W155" i="8"/>
  <c r="V155" i="8"/>
  <c r="U155" i="8"/>
  <c r="T155" i="8"/>
  <c r="S155" i="8"/>
  <c r="R155" i="8"/>
  <c r="Q155" i="8"/>
  <c r="P155" i="8"/>
  <c r="O155" i="8"/>
  <c r="N155" i="8"/>
  <c r="W154" i="8"/>
  <c r="V154" i="8"/>
  <c r="U154" i="8"/>
  <c r="T154" i="8"/>
  <c r="S154" i="8"/>
  <c r="R154" i="8"/>
  <c r="Q154" i="8"/>
  <c r="P154" i="8"/>
  <c r="O154" i="8"/>
  <c r="N154" i="8"/>
  <c r="W153" i="8"/>
  <c r="V153" i="8"/>
  <c r="U153" i="8"/>
  <c r="T153" i="8"/>
  <c r="S153" i="8"/>
  <c r="R153" i="8"/>
  <c r="Q153" i="8"/>
  <c r="P153" i="8"/>
  <c r="O153" i="8"/>
  <c r="N153" i="8"/>
  <c r="W152" i="8"/>
  <c r="V152" i="8"/>
  <c r="U152" i="8"/>
  <c r="T152" i="8"/>
  <c r="S152" i="8"/>
  <c r="R152" i="8"/>
  <c r="Q152" i="8"/>
  <c r="P152" i="8"/>
  <c r="O152" i="8"/>
  <c r="N152" i="8"/>
  <c r="W151" i="8"/>
  <c r="V151" i="8"/>
  <c r="U151" i="8"/>
  <c r="T151" i="8"/>
  <c r="S151" i="8"/>
  <c r="R151" i="8"/>
  <c r="Q151" i="8"/>
  <c r="P151" i="8"/>
  <c r="O151" i="8"/>
  <c r="N151" i="8"/>
  <c r="W150" i="8"/>
  <c r="V150" i="8"/>
  <c r="U150" i="8"/>
  <c r="T150" i="8"/>
  <c r="S150" i="8"/>
  <c r="R150" i="8"/>
  <c r="Q150" i="8"/>
  <c r="P150" i="8"/>
  <c r="O150" i="8"/>
  <c r="N150" i="8"/>
  <c r="W149" i="8"/>
  <c r="V149" i="8"/>
  <c r="U149" i="8"/>
  <c r="T149" i="8"/>
  <c r="S149" i="8"/>
  <c r="R149" i="8"/>
  <c r="Q149" i="8"/>
  <c r="P149" i="8"/>
  <c r="O149" i="8"/>
  <c r="N149" i="8"/>
  <c r="W148" i="8"/>
  <c r="V148" i="8"/>
  <c r="U148" i="8"/>
  <c r="T148" i="8"/>
  <c r="S148" i="8"/>
  <c r="R148" i="8"/>
  <c r="Q148" i="8"/>
  <c r="P148" i="8"/>
  <c r="O148" i="8"/>
  <c r="N148" i="8"/>
  <c r="W147" i="8"/>
  <c r="V147" i="8"/>
  <c r="U147" i="8"/>
  <c r="T147" i="8"/>
  <c r="S147" i="8"/>
  <c r="R147" i="8"/>
  <c r="Q147" i="8"/>
  <c r="P147" i="8"/>
  <c r="O147" i="8"/>
  <c r="N147" i="8"/>
  <c r="W146" i="8"/>
  <c r="V146" i="8"/>
  <c r="U146" i="8"/>
  <c r="T146" i="8"/>
  <c r="S146" i="8"/>
  <c r="R146" i="8"/>
  <c r="Q146" i="8"/>
  <c r="P146" i="8"/>
  <c r="O146" i="8"/>
  <c r="N146" i="8"/>
  <c r="W145" i="8"/>
  <c r="V145" i="8"/>
  <c r="U145" i="8"/>
  <c r="T145" i="8"/>
  <c r="S145" i="8"/>
  <c r="R145" i="8"/>
  <c r="Q145" i="8"/>
  <c r="P145" i="8"/>
  <c r="O145" i="8"/>
  <c r="N145" i="8"/>
  <c r="W144" i="8"/>
  <c r="V144" i="8"/>
  <c r="U144" i="8"/>
  <c r="T144" i="8"/>
  <c r="S144" i="8"/>
  <c r="R144" i="8"/>
  <c r="Q144" i="8"/>
  <c r="P144" i="8"/>
  <c r="O144" i="8"/>
  <c r="N144" i="8"/>
  <c r="W143" i="8"/>
  <c r="V143" i="8"/>
  <c r="U143" i="8"/>
  <c r="T143" i="8"/>
  <c r="S143" i="8"/>
  <c r="R143" i="8"/>
  <c r="Q143" i="8"/>
  <c r="P143" i="8"/>
  <c r="O143" i="8"/>
  <c r="N143" i="8"/>
  <c r="W142" i="8"/>
  <c r="V142" i="8"/>
  <c r="U142" i="8"/>
  <c r="T142" i="8"/>
  <c r="S142" i="8"/>
  <c r="R142" i="8"/>
  <c r="Q142" i="8"/>
  <c r="P142" i="8"/>
  <c r="O142" i="8"/>
  <c r="N142" i="8"/>
  <c r="W141" i="8"/>
  <c r="V141" i="8"/>
  <c r="U141" i="8"/>
  <c r="T141" i="8"/>
  <c r="S141" i="8"/>
  <c r="R141" i="8"/>
  <c r="Q141" i="8"/>
  <c r="P141" i="8"/>
  <c r="O141" i="8"/>
  <c r="N141" i="8"/>
  <c r="W140" i="8"/>
  <c r="V140" i="8"/>
  <c r="U140" i="8"/>
  <c r="T140" i="8"/>
  <c r="S140" i="8"/>
  <c r="R140" i="8"/>
  <c r="Q140" i="8"/>
  <c r="P140" i="8"/>
  <c r="O140" i="8"/>
  <c r="N140" i="8"/>
  <c r="W139" i="8"/>
  <c r="V139" i="8"/>
  <c r="U139" i="8"/>
  <c r="T139" i="8"/>
  <c r="S139" i="8"/>
  <c r="R139" i="8"/>
  <c r="Q139" i="8"/>
  <c r="P139" i="8"/>
  <c r="O139" i="8"/>
  <c r="N139" i="8"/>
  <c r="W138" i="8"/>
  <c r="V138" i="8"/>
  <c r="U138" i="8"/>
  <c r="T138" i="8"/>
  <c r="S138" i="8"/>
  <c r="R138" i="8"/>
  <c r="Q138" i="8"/>
  <c r="P138" i="8"/>
  <c r="O138" i="8"/>
  <c r="N138" i="8"/>
  <c r="W137" i="8"/>
  <c r="V137" i="8"/>
  <c r="U137" i="8"/>
  <c r="T137" i="8"/>
  <c r="S137" i="8"/>
  <c r="R137" i="8"/>
  <c r="Q137" i="8"/>
  <c r="P137" i="8"/>
  <c r="O137" i="8"/>
  <c r="N137" i="8"/>
  <c r="W136" i="8"/>
  <c r="V136" i="8"/>
  <c r="U136" i="8"/>
  <c r="T136" i="8"/>
  <c r="S136" i="8"/>
  <c r="R136" i="8"/>
  <c r="Q136" i="8"/>
  <c r="P136" i="8"/>
  <c r="O136" i="8"/>
  <c r="N136" i="8"/>
  <c r="W135" i="8"/>
  <c r="V135" i="8"/>
  <c r="U135" i="8"/>
  <c r="T135" i="8"/>
  <c r="S135" i="8"/>
  <c r="R135" i="8"/>
  <c r="Q135" i="8"/>
  <c r="P135" i="8"/>
  <c r="O135" i="8"/>
  <c r="N135" i="8"/>
  <c r="W134" i="8"/>
  <c r="V134" i="8"/>
  <c r="U134" i="8"/>
  <c r="T134" i="8"/>
  <c r="S134" i="8"/>
  <c r="R134" i="8"/>
  <c r="Q134" i="8"/>
  <c r="P134" i="8"/>
  <c r="O134" i="8"/>
  <c r="N134" i="8"/>
  <c r="W133" i="8"/>
  <c r="V133" i="8"/>
  <c r="U133" i="8"/>
  <c r="T133" i="8"/>
  <c r="S133" i="8"/>
  <c r="R133" i="8"/>
  <c r="Q133" i="8"/>
  <c r="P133" i="8"/>
  <c r="O133" i="8"/>
  <c r="N133" i="8"/>
  <c r="W132" i="8"/>
  <c r="V132" i="8"/>
  <c r="U132" i="8"/>
  <c r="T132" i="8"/>
  <c r="S132" i="8"/>
  <c r="R132" i="8"/>
  <c r="Q132" i="8"/>
  <c r="P132" i="8"/>
  <c r="O132" i="8"/>
  <c r="N132" i="8"/>
  <c r="W131" i="8"/>
  <c r="V131" i="8"/>
  <c r="U131" i="8"/>
  <c r="T131" i="8"/>
  <c r="S131" i="8"/>
  <c r="R131" i="8"/>
  <c r="Q131" i="8"/>
  <c r="P131" i="8"/>
  <c r="O131" i="8"/>
  <c r="N131" i="8"/>
  <c r="W130" i="8"/>
  <c r="V130" i="8"/>
  <c r="U130" i="8"/>
  <c r="T130" i="8"/>
  <c r="S130" i="8"/>
  <c r="R130" i="8"/>
  <c r="Q130" i="8"/>
  <c r="P130" i="8"/>
  <c r="O130" i="8"/>
  <c r="N130" i="8"/>
  <c r="W129" i="8"/>
  <c r="V129" i="8"/>
  <c r="U129" i="8"/>
  <c r="T129" i="8"/>
  <c r="S129" i="8"/>
  <c r="R129" i="8"/>
  <c r="Q129" i="8"/>
  <c r="P129" i="8"/>
  <c r="O129" i="8"/>
  <c r="N129" i="8"/>
  <c r="W128" i="8"/>
  <c r="V128" i="8"/>
  <c r="U128" i="8"/>
  <c r="T128" i="8"/>
  <c r="S128" i="8"/>
  <c r="R128" i="8"/>
  <c r="Q128" i="8"/>
  <c r="P128" i="8"/>
  <c r="O128" i="8"/>
  <c r="N128" i="8"/>
  <c r="W127" i="8"/>
  <c r="V127" i="8"/>
  <c r="U127" i="8"/>
  <c r="T127" i="8"/>
  <c r="S127" i="8"/>
  <c r="R127" i="8"/>
  <c r="Q127" i="8"/>
  <c r="P127" i="8"/>
  <c r="O127" i="8"/>
  <c r="N127" i="8"/>
  <c r="W126" i="8"/>
  <c r="V126" i="8"/>
  <c r="U126" i="8"/>
  <c r="T126" i="8"/>
  <c r="S126" i="8"/>
  <c r="R126" i="8"/>
  <c r="Q126" i="8"/>
  <c r="P126" i="8"/>
  <c r="O126" i="8"/>
  <c r="N126" i="8"/>
  <c r="W125" i="8"/>
  <c r="V125" i="8"/>
  <c r="U125" i="8"/>
  <c r="T125" i="8"/>
  <c r="S125" i="8"/>
  <c r="R125" i="8"/>
  <c r="Q125" i="8"/>
  <c r="P125" i="8"/>
  <c r="O125" i="8"/>
  <c r="N125" i="8"/>
  <c r="W124" i="8"/>
  <c r="V124" i="8"/>
  <c r="U124" i="8"/>
  <c r="T124" i="8"/>
  <c r="S124" i="8"/>
  <c r="R124" i="8"/>
  <c r="Q124" i="8"/>
  <c r="P124" i="8"/>
  <c r="O124" i="8"/>
  <c r="N124" i="8"/>
  <c r="W123" i="8"/>
  <c r="V123" i="8"/>
  <c r="U123" i="8"/>
  <c r="T123" i="8"/>
  <c r="S123" i="8"/>
  <c r="R123" i="8"/>
  <c r="Q123" i="8"/>
  <c r="P123" i="8"/>
  <c r="O123" i="8"/>
  <c r="N123" i="8"/>
  <c r="W122" i="8"/>
  <c r="V122" i="8"/>
  <c r="U122" i="8"/>
  <c r="T122" i="8"/>
  <c r="S122" i="8"/>
  <c r="R122" i="8"/>
  <c r="Q122" i="8"/>
  <c r="P122" i="8"/>
  <c r="O122" i="8"/>
  <c r="N122" i="8"/>
  <c r="W121" i="8"/>
  <c r="V121" i="8"/>
  <c r="U121" i="8"/>
  <c r="T121" i="8"/>
  <c r="S121" i="8"/>
  <c r="R121" i="8"/>
  <c r="Q121" i="8"/>
  <c r="P121" i="8"/>
  <c r="O121" i="8"/>
  <c r="N121" i="8"/>
  <c r="W120" i="8"/>
  <c r="V120" i="8"/>
  <c r="U120" i="8"/>
  <c r="T120" i="8"/>
  <c r="S120" i="8"/>
  <c r="R120" i="8"/>
  <c r="Q120" i="8"/>
  <c r="P120" i="8"/>
  <c r="O120" i="8"/>
  <c r="N120" i="8"/>
  <c r="W119" i="8"/>
  <c r="V119" i="8"/>
  <c r="U119" i="8"/>
  <c r="T119" i="8"/>
  <c r="S119" i="8"/>
  <c r="R119" i="8"/>
  <c r="Q119" i="8"/>
  <c r="P119" i="8"/>
  <c r="O119" i="8"/>
  <c r="N119" i="8"/>
  <c r="W118" i="8"/>
  <c r="V118" i="8"/>
  <c r="U118" i="8"/>
  <c r="T118" i="8"/>
  <c r="S118" i="8"/>
  <c r="R118" i="8"/>
  <c r="Q118" i="8"/>
  <c r="P118" i="8"/>
  <c r="O118" i="8"/>
  <c r="N118" i="8"/>
  <c r="W117" i="8"/>
  <c r="V117" i="8"/>
  <c r="U117" i="8"/>
  <c r="T117" i="8"/>
  <c r="S117" i="8"/>
  <c r="R117" i="8"/>
  <c r="Q117" i="8"/>
  <c r="P117" i="8"/>
  <c r="O117" i="8"/>
  <c r="N117" i="8"/>
  <c r="W116" i="8"/>
  <c r="V116" i="8"/>
  <c r="U116" i="8"/>
  <c r="T116" i="8"/>
  <c r="S116" i="8"/>
  <c r="R116" i="8"/>
  <c r="Q116" i="8"/>
  <c r="P116" i="8"/>
  <c r="O116" i="8"/>
  <c r="N116" i="8"/>
  <c r="W115" i="8"/>
  <c r="V115" i="8"/>
  <c r="U115" i="8"/>
  <c r="T115" i="8"/>
  <c r="S115" i="8"/>
  <c r="R115" i="8"/>
  <c r="Q115" i="8"/>
  <c r="P115" i="8"/>
  <c r="O115" i="8"/>
  <c r="N115" i="8"/>
  <c r="W114" i="8"/>
  <c r="V114" i="8"/>
  <c r="U114" i="8"/>
  <c r="T114" i="8"/>
  <c r="S114" i="8"/>
  <c r="R114" i="8"/>
  <c r="Q114" i="8"/>
  <c r="P114" i="8"/>
  <c r="O114" i="8"/>
  <c r="N114" i="8"/>
  <c r="W113" i="8"/>
  <c r="V113" i="8"/>
  <c r="U113" i="8"/>
  <c r="T113" i="8"/>
  <c r="S113" i="8"/>
  <c r="R113" i="8"/>
  <c r="Q113" i="8"/>
  <c r="P113" i="8"/>
  <c r="O113" i="8"/>
  <c r="N113" i="8"/>
  <c r="W112" i="8"/>
  <c r="V112" i="8"/>
  <c r="U112" i="8"/>
  <c r="T112" i="8"/>
  <c r="S112" i="8"/>
  <c r="R112" i="8"/>
  <c r="Q112" i="8"/>
  <c r="P112" i="8"/>
  <c r="O112" i="8"/>
  <c r="N112" i="8"/>
  <c r="W111" i="8"/>
  <c r="V111" i="8"/>
  <c r="U111" i="8"/>
  <c r="T111" i="8"/>
  <c r="S111" i="8"/>
  <c r="R111" i="8"/>
  <c r="Q111" i="8"/>
  <c r="P111" i="8"/>
  <c r="O111" i="8"/>
  <c r="N111" i="8"/>
  <c r="W110" i="8"/>
  <c r="V110" i="8"/>
  <c r="U110" i="8"/>
  <c r="T110" i="8"/>
  <c r="S110" i="8"/>
  <c r="R110" i="8"/>
  <c r="Q110" i="8"/>
  <c r="P110" i="8"/>
  <c r="O110" i="8"/>
  <c r="N110" i="8"/>
  <c r="W109" i="8"/>
  <c r="V109" i="8"/>
  <c r="U109" i="8"/>
  <c r="T109" i="8"/>
  <c r="S109" i="8"/>
  <c r="R109" i="8"/>
  <c r="Q109" i="8"/>
  <c r="P109" i="8"/>
  <c r="O109" i="8"/>
  <c r="N109" i="8"/>
  <c r="W108" i="8"/>
  <c r="V108" i="8"/>
  <c r="U108" i="8"/>
  <c r="T108" i="8"/>
  <c r="S108" i="8"/>
  <c r="R108" i="8"/>
  <c r="Q108" i="8"/>
  <c r="P108" i="8"/>
  <c r="O108" i="8"/>
  <c r="N108" i="8"/>
  <c r="W107" i="8"/>
  <c r="V107" i="8"/>
  <c r="U107" i="8"/>
  <c r="T107" i="8"/>
  <c r="S107" i="8"/>
  <c r="R107" i="8"/>
  <c r="Q107" i="8"/>
  <c r="P107" i="8"/>
  <c r="O107" i="8"/>
  <c r="N107" i="8"/>
  <c r="W106" i="8"/>
  <c r="V106" i="8"/>
  <c r="U106" i="8"/>
  <c r="T106" i="8"/>
  <c r="S106" i="8"/>
  <c r="R106" i="8"/>
  <c r="Q106" i="8"/>
  <c r="P106" i="8"/>
  <c r="O106" i="8"/>
  <c r="N106" i="8"/>
  <c r="W105" i="8"/>
  <c r="V105" i="8"/>
  <c r="U105" i="8"/>
  <c r="T105" i="8"/>
  <c r="S105" i="8"/>
  <c r="R105" i="8"/>
  <c r="Q105" i="8"/>
  <c r="P105" i="8"/>
  <c r="O105" i="8"/>
  <c r="N105" i="8"/>
  <c r="W104" i="8"/>
  <c r="V104" i="8"/>
  <c r="U104" i="8"/>
  <c r="T104" i="8"/>
  <c r="S104" i="8"/>
  <c r="R104" i="8"/>
  <c r="Q104" i="8"/>
  <c r="P104" i="8"/>
  <c r="O104" i="8"/>
  <c r="N104" i="8"/>
  <c r="W103" i="8"/>
  <c r="V103" i="8"/>
  <c r="U103" i="8"/>
  <c r="T103" i="8"/>
  <c r="S103" i="8"/>
  <c r="R103" i="8"/>
  <c r="Q103" i="8"/>
  <c r="P103" i="8"/>
  <c r="O103" i="8"/>
  <c r="N103" i="8"/>
  <c r="W102" i="8"/>
  <c r="V102" i="8"/>
  <c r="U102" i="8"/>
  <c r="T102" i="8"/>
  <c r="S102" i="8"/>
  <c r="R102" i="8"/>
  <c r="Q102" i="8"/>
  <c r="P102" i="8"/>
  <c r="O102" i="8"/>
  <c r="N102" i="8"/>
  <c r="W101" i="8"/>
  <c r="V101" i="8"/>
  <c r="U101" i="8"/>
  <c r="T101" i="8"/>
  <c r="S101" i="8"/>
  <c r="R101" i="8"/>
  <c r="Q101" i="8"/>
  <c r="P101" i="8"/>
  <c r="O101" i="8"/>
  <c r="N101" i="8"/>
  <c r="W100" i="8"/>
  <c r="V100" i="8"/>
  <c r="U100" i="8"/>
  <c r="T100" i="8"/>
  <c r="S100" i="8"/>
  <c r="R100" i="8"/>
  <c r="Q100" i="8"/>
  <c r="P100" i="8"/>
  <c r="O100" i="8"/>
  <c r="N100" i="8"/>
  <c r="W99" i="8"/>
  <c r="V99" i="8"/>
  <c r="U99" i="8"/>
  <c r="T99" i="8"/>
  <c r="S99" i="8"/>
  <c r="R99" i="8"/>
  <c r="Q99" i="8"/>
  <c r="P99" i="8"/>
  <c r="O99" i="8"/>
  <c r="N99" i="8"/>
  <c r="W98" i="8"/>
  <c r="V98" i="8"/>
  <c r="U98" i="8"/>
  <c r="T98" i="8"/>
  <c r="S98" i="8"/>
  <c r="R98" i="8"/>
  <c r="Q98" i="8"/>
  <c r="P98" i="8"/>
  <c r="O98" i="8"/>
  <c r="N98" i="8"/>
  <c r="W97" i="8"/>
  <c r="V97" i="8"/>
  <c r="U97" i="8"/>
  <c r="T97" i="8"/>
  <c r="S97" i="8"/>
  <c r="R97" i="8"/>
  <c r="Q97" i="8"/>
  <c r="P97" i="8"/>
  <c r="O97" i="8"/>
  <c r="N97" i="8"/>
  <c r="W96" i="8"/>
  <c r="V96" i="8"/>
  <c r="U96" i="8"/>
  <c r="T96" i="8"/>
  <c r="S96" i="8"/>
  <c r="R96" i="8"/>
  <c r="Q96" i="8"/>
  <c r="P96" i="8"/>
  <c r="O96" i="8"/>
  <c r="N96" i="8"/>
  <c r="W95" i="8"/>
  <c r="V95" i="8"/>
  <c r="U95" i="8"/>
  <c r="T95" i="8"/>
  <c r="S95" i="8"/>
  <c r="R95" i="8"/>
  <c r="Q95" i="8"/>
  <c r="P95" i="8"/>
  <c r="O95" i="8"/>
  <c r="N95" i="8"/>
  <c r="W94" i="8"/>
  <c r="V94" i="8"/>
  <c r="U94" i="8"/>
  <c r="T94" i="8"/>
  <c r="S94" i="8"/>
  <c r="R94" i="8"/>
  <c r="Q94" i="8"/>
  <c r="P94" i="8"/>
  <c r="O94" i="8"/>
  <c r="N94" i="8"/>
  <c r="W93" i="8"/>
  <c r="V93" i="8"/>
  <c r="U93" i="8"/>
  <c r="T93" i="8"/>
  <c r="S93" i="8"/>
  <c r="R93" i="8"/>
  <c r="Q93" i="8"/>
  <c r="P93" i="8"/>
  <c r="O93" i="8"/>
  <c r="N93" i="8"/>
  <c r="W92" i="8"/>
  <c r="V92" i="8"/>
  <c r="U92" i="8"/>
  <c r="T92" i="8"/>
  <c r="S92" i="8"/>
  <c r="R92" i="8"/>
  <c r="Q92" i="8"/>
  <c r="P92" i="8"/>
  <c r="O92" i="8"/>
  <c r="N92" i="8"/>
  <c r="W91" i="8"/>
  <c r="V91" i="8"/>
  <c r="U91" i="8"/>
  <c r="T91" i="8"/>
  <c r="S91" i="8"/>
  <c r="R91" i="8"/>
  <c r="Q91" i="8"/>
  <c r="P91" i="8"/>
  <c r="O91" i="8"/>
  <c r="N91" i="8"/>
  <c r="W90" i="8"/>
  <c r="V90" i="8"/>
  <c r="U90" i="8"/>
  <c r="T90" i="8"/>
  <c r="S90" i="8"/>
  <c r="R90" i="8"/>
  <c r="Q90" i="8"/>
  <c r="P90" i="8"/>
  <c r="O90" i="8"/>
  <c r="N90" i="8"/>
  <c r="W89" i="8"/>
  <c r="V89" i="8"/>
  <c r="U89" i="8"/>
  <c r="T89" i="8"/>
  <c r="S89" i="8"/>
  <c r="R89" i="8"/>
  <c r="Q89" i="8"/>
  <c r="P89" i="8"/>
  <c r="O89" i="8"/>
  <c r="N89" i="8"/>
  <c r="W88" i="8"/>
  <c r="V88" i="8"/>
  <c r="U88" i="8"/>
  <c r="T88" i="8"/>
  <c r="S88" i="8"/>
  <c r="R88" i="8"/>
  <c r="Q88" i="8"/>
  <c r="P88" i="8"/>
  <c r="O88" i="8"/>
  <c r="N88" i="8"/>
  <c r="W87" i="8"/>
  <c r="V87" i="8"/>
  <c r="U87" i="8"/>
  <c r="T87" i="8"/>
  <c r="S87" i="8"/>
  <c r="R87" i="8"/>
  <c r="Q87" i="8"/>
  <c r="P87" i="8"/>
  <c r="O87" i="8"/>
  <c r="N87" i="8"/>
  <c r="W86" i="8"/>
  <c r="V86" i="8"/>
  <c r="U86" i="8"/>
  <c r="T86" i="8"/>
  <c r="S86" i="8"/>
  <c r="R86" i="8"/>
  <c r="Q86" i="8"/>
  <c r="P86" i="8"/>
  <c r="O86" i="8"/>
  <c r="N86" i="8"/>
  <c r="W85" i="8"/>
  <c r="V85" i="8"/>
  <c r="U85" i="8"/>
  <c r="T85" i="8"/>
  <c r="S85" i="8"/>
  <c r="R85" i="8"/>
  <c r="Q85" i="8"/>
  <c r="P85" i="8"/>
  <c r="O85" i="8"/>
  <c r="N85" i="8"/>
  <c r="W84" i="8"/>
  <c r="V84" i="8"/>
  <c r="U84" i="8"/>
  <c r="T84" i="8"/>
  <c r="S84" i="8"/>
  <c r="R84" i="8"/>
  <c r="Q84" i="8"/>
  <c r="P84" i="8"/>
  <c r="O84" i="8"/>
  <c r="N84" i="8"/>
  <c r="W83" i="8"/>
  <c r="V83" i="8"/>
  <c r="U83" i="8"/>
  <c r="T83" i="8"/>
  <c r="S83" i="8"/>
  <c r="R83" i="8"/>
  <c r="Q83" i="8"/>
  <c r="P83" i="8"/>
  <c r="O83" i="8"/>
  <c r="N83" i="8"/>
  <c r="W82" i="8"/>
  <c r="V82" i="8"/>
  <c r="U82" i="8"/>
  <c r="T82" i="8"/>
  <c r="S82" i="8"/>
  <c r="R82" i="8"/>
  <c r="Q82" i="8"/>
  <c r="P82" i="8"/>
  <c r="O82" i="8"/>
  <c r="N82" i="8"/>
  <c r="W81" i="8"/>
  <c r="V81" i="8"/>
  <c r="U81" i="8"/>
  <c r="T81" i="8"/>
  <c r="S81" i="8"/>
  <c r="R81" i="8"/>
  <c r="Q81" i="8"/>
  <c r="P81" i="8"/>
  <c r="O81" i="8"/>
  <c r="N81" i="8"/>
  <c r="W80" i="8"/>
  <c r="V80" i="8"/>
  <c r="U80" i="8"/>
  <c r="T80" i="8"/>
  <c r="S80" i="8"/>
  <c r="R80" i="8"/>
  <c r="Q80" i="8"/>
  <c r="P80" i="8"/>
  <c r="O80" i="8"/>
  <c r="N80" i="8"/>
  <c r="W79" i="8"/>
  <c r="V79" i="8"/>
  <c r="U79" i="8"/>
  <c r="T79" i="8"/>
  <c r="S79" i="8"/>
  <c r="R79" i="8"/>
  <c r="Q79" i="8"/>
  <c r="P79" i="8"/>
  <c r="O79" i="8"/>
  <c r="N79" i="8"/>
  <c r="W78" i="8"/>
  <c r="V78" i="8"/>
  <c r="U78" i="8"/>
  <c r="T78" i="8"/>
  <c r="S78" i="8"/>
  <c r="R78" i="8"/>
  <c r="Q78" i="8"/>
  <c r="P78" i="8"/>
  <c r="O78" i="8"/>
  <c r="N78" i="8"/>
  <c r="W77" i="8"/>
  <c r="V77" i="8"/>
  <c r="U77" i="8"/>
  <c r="T77" i="8"/>
  <c r="S77" i="8"/>
  <c r="R77" i="8"/>
  <c r="Q77" i="8"/>
  <c r="P77" i="8"/>
  <c r="O77" i="8"/>
  <c r="N77" i="8"/>
  <c r="W76" i="8"/>
  <c r="V76" i="8"/>
  <c r="U76" i="8"/>
  <c r="T76" i="8"/>
  <c r="S76" i="8"/>
  <c r="R76" i="8"/>
  <c r="Q76" i="8"/>
  <c r="P76" i="8"/>
  <c r="O76" i="8"/>
  <c r="N76" i="8"/>
  <c r="W75" i="8"/>
  <c r="V75" i="8"/>
  <c r="U75" i="8"/>
  <c r="T75" i="8"/>
  <c r="S75" i="8"/>
  <c r="R75" i="8"/>
  <c r="Q75" i="8"/>
  <c r="P75" i="8"/>
  <c r="O75" i="8"/>
  <c r="N75" i="8"/>
  <c r="W74" i="8"/>
  <c r="V74" i="8"/>
  <c r="U74" i="8"/>
  <c r="T74" i="8"/>
  <c r="S74" i="8"/>
  <c r="R74" i="8"/>
  <c r="Q74" i="8"/>
  <c r="P74" i="8"/>
  <c r="O74" i="8"/>
  <c r="N74" i="8"/>
  <c r="W73" i="8"/>
  <c r="V73" i="8"/>
  <c r="U73" i="8"/>
  <c r="T73" i="8"/>
  <c r="S73" i="8"/>
  <c r="R73" i="8"/>
  <c r="Q73" i="8"/>
  <c r="P73" i="8"/>
  <c r="O73" i="8"/>
  <c r="N73" i="8"/>
  <c r="W72" i="8"/>
  <c r="V72" i="8"/>
  <c r="U72" i="8"/>
  <c r="T72" i="8"/>
  <c r="S72" i="8"/>
  <c r="R72" i="8"/>
  <c r="Q72" i="8"/>
  <c r="P72" i="8"/>
  <c r="O72" i="8"/>
  <c r="N72" i="8"/>
  <c r="W71" i="8"/>
  <c r="V71" i="8"/>
  <c r="U71" i="8"/>
  <c r="T71" i="8"/>
  <c r="S71" i="8"/>
  <c r="R71" i="8"/>
  <c r="Q71" i="8"/>
  <c r="P71" i="8"/>
  <c r="O71" i="8"/>
  <c r="N71" i="8"/>
  <c r="W70" i="8"/>
  <c r="V70" i="8"/>
  <c r="U70" i="8"/>
  <c r="T70" i="8"/>
  <c r="S70" i="8"/>
  <c r="R70" i="8"/>
  <c r="Q70" i="8"/>
  <c r="P70" i="8"/>
  <c r="O70" i="8"/>
  <c r="N70" i="8"/>
  <c r="W69" i="8"/>
  <c r="V69" i="8"/>
  <c r="U69" i="8"/>
  <c r="T69" i="8"/>
  <c r="S69" i="8"/>
  <c r="R69" i="8"/>
  <c r="Q69" i="8"/>
  <c r="P69" i="8"/>
  <c r="O69" i="8"/>
  <c r="N69" i="8"/>
  <c r="W68" i="8"/>
  <c r="V68" i="8"/>
  <c r="U68" i="8"/>
  <c r="T68" i="8"/>
  <c r="S68" i="8"/>
  <c r="R68" i="8"/>
  <c r="Q68" i="8"/>
  <c r="P68" i="8"/>
  <c r="O68" i="8"/>
  <c r="N68" i="8"/>
  <c r="W67" i="8"/>
  <c r="V67" i="8"/>
  <c r="U67" i="8"/>
  <c r="T67" i="8"/>
  <c r="S67" i="8"/>
  <c r="R67" i="8"/>
  <c r="Q67" i="8"/>
  <c r="P67" i="8"/>
  <c r="O67" i="8"/>
  <c r="N67" i="8"/>
  <c r="W66" i="8"/>
  <c r="V66" i="8"/>
  <c r="U66" i="8"/>
  <c r="T66" i="8"/>
  <c r="S66" i="8"/>
  <c r="R66" i="8"/>
  <c r="Q66" i="8"/>
  <c r="P66" i="8"/>
  <c r="O66" i="8"/>
  <c r="N66" i="8"/>
  <c r="W65" i="8"/>
  <c r="V65" i="8"/>
  <c r="U65" i="8"/>
  <c r="T65" i="8"/>
  <c r="S65" i="8"/>
  <c r="R65" i="8"/>
  <c r="Q65" i="8"/>
  <c r="P65" i="8"/>
  <c r="O65" i="8"/>
  <c r="N65" i="8"/>
  <c r="W64" i="8"/>
  <c r="V64" i="8"/>
  <c r="U64" i="8"/>
  <c r="T64" i="8"/>
  <c r="S64" i="8"/>
  <c r="R64" i="8"/>
  <c r="Q64" i="8"/>
  <c r="P64" i="8"/>
  <c r="O64" i="8"/>
  <c r="N64" i="8"/>
  <c r="W63" i="8"/>
  <c r="V63" i="8"/>
  <c r="U63" i="8"/>
  <c r="T63" i="8"/>
  <c r="S63" i="8"/>
  <c r="R63" i="8"/>
  <c r="Q63" i="8"/>
  <c r="P63" i="8"/>
  <c r="O63" i="8"/>
  <c r="N63" i="8"/>
  <c r="W62" i="8"/>
  <c r="V62" i="8"/>
  <c r="U62" i="8"/>
  <c r="T62" i="8"/>
  <c r="S62" i="8"/>
  <c r="R62" i="8"/>
  <c r="Q62" i="8"/>
  <c r="P62" i="8"/>
  <c r="O62" i="8"/>
  <c r="N62" i="8"/>
  <c r="W61" i="8"/>
  <c r="V61" i="8"/>
  <c r="U61" i="8"/>
  <c r="T61" i="8"/>
  <c r="S61" i="8"/>
  <c r="R61" i="8"/>
  <c r="Q61" i="8"/>
  <c r="P61" i="8"/>
  <c r="O61" i="8"/>
  <c r="N61" i="8"/>
  <c r="W60" i="8"/>
  <c r="V60" i="8"/>
  <c r="U60" i="8"/>
  <c r="T60" i="8"/>
  <c r="S60" i="8"/>
  <c r="R60" i="8"/>
  <c r="Q60" i="8"/>
  <c r="P60" i="8"/>
  <c r="O60" i="8"/>
  <c r="N60" i="8"/>
  <c r="W59" i="8"/>
  <c r="V59" i="8"/>
  <c r="U59" i="8"/>
  <c r="T59" i="8"/>
  <c r="S59" i="8"/>
  <c r="R59" i="8"/>
  <c r="Q59" i="8"/>
  <c r="P59" i="8"/>
  <c r="O59" i="8"/>
  <c r="N59" i="8"/>
  <c r="W58" i="8"/>
  <c r="V58" i="8"/>
  <c r="U58" i="8"/>
  <c r="T58" i="8"/>
  <c r="S58" i="8"/>
  <c r="R58" i="8"/>
  <c r="Q58" i="8"/>
  <c r="P58" i="8"/>
  <c r="O58" i="8"/>
  <c r="N58" i="8"/>
  <c r="W57" i="8"/>
  <c r="V57" i="8"/>
  <c r="U57" i="8"/>
  <c r="T57" i="8"/>
  <c r="S57" i="8"/>
  <c r="R57" i="8"/>
  <c r="Q57" i="8"/>
  <c r="P57" i="8"/>
  <c r="O57" i="8"/>
  <c r="N57" i="8"/>
  <c r="W56" i="8"/>
  <c r="V56" i="8"/>
  <c r="U56" i="8"/>
  <c r="T56" i="8"/>
  <c r="S56" i="8"/>
  <c r="R56" i="8"/>
  <c r="Q56" i="8"/>
  <c r="P56" i="8"/>
  <c r="O56" i="8"/>
  <c r="N56" i="8"/>
  <c r="W55" i="8"/>
  <c r="V55" i="8"/>
  <c r="U55" i="8"/>
  <c r="T55" i="8"/>
  <c r="S55" i="8"/>
  <c r="R55" i="8"/>
  <c r="Q55" i="8"/>
  <c r="P55" i="8"/>
  <c r="O55" i="8"/>
  <c r="N55" i="8"/>
  <c r="W54" i="8"/>
  <c r="V54" i="8"/>
  <c r="U54" i="8"/>
  <c r="T54" i="8"/>
  <c r="S54" i="8"/>
  <c r="R54" i="8"/>
  <c r="Q54" i="8"/>
  <c r="P54" i="8"/>
  <c r="O54" i="8"/>
  <c r="N54" i="8"/>
  <c r="W53" i="8"/>
  <c r="V53" i="8"/>
  <c r="U53" i="8"/>
  <c r="T53" i="8"/>
  <c r="S53" i="8"/>
  <c r="R53" i="8"/>
  <c r="Q53" i="8"/>
  <c r="P53" i="8"/>
  <c r="O53" i="8"/>
  <c r="N53" i="8"/>
  <c r="W52" i="8"/>
  <c r="V52" i="8"/>
  <c r="U52" i="8"/>
  <c r="T52" i="8"/>
  <c r="S52" i="8"/>
  <c r="R52" i="8"/>
  <c r="Q52" i="8"/>
  <c r="P52" i="8"/>
  <c r="O52" i="8"/>
  <c r="N52" i="8"/>
  <c r="W51" i="8"/>
  <c r="V51" i="8"/>
  <c r="U51" i="8"/>
  <c r="T51" i="8"/>
  <c r="S51" i="8"/>
  <c r="R51" i="8"/>
  <c r="Q51" i="8"/>
  <c r="P51" i="8"/>
  <c r="O51" i="8"/>
  <c r="N51" i="8"/>
  <c r="W50" i="8"/>
  <c r="V50" i="8"/>
  <c r="U50" i="8"/>
  <c r="T50" i="8"/>
  <c r="S50" i="8"/>
  <c r="R50" i="8"/>
  <c r="Q50" i="8"/>
  <c r="P50" i="8"/>
  <c r="O50" i="8"/>
  <c r="N50" i="8"/>
  <c r="W49" i="8"/>
  <c r="V49" i="8"/>
  <c r="U49" i="8"/>
  <c r="T49" i="8"/>
  <c r="S49" i="8"/>
  <c r="R49" i="8"/>
  <c r="Q49" i="8"/>
  <c r="P49" i="8"/>
  <c r="O49" i="8"/>
  <c r="N49" i="8"/>
  <c r="W48" i="8"/>
  <c r="V48" i="8"/>
  <c r="U48" i="8"/>
  <c r="T48" i="8"/>
  <c r="S48" i="8"/>
  <c r="R48" i="8"/>
  <c r="Q48" i="8"/>
  <c r="P48" i="8"/>
  <c r="O48" i="8"/>
  <c r="N48" i="8"/>
  <c r="W47" i="8"/>
  <c r="V47" i="8"/>
  <c r="U47" i="8"/>
  <c r="T47" i="8"/>
  <c r="S47" i="8"/>
  <c r="R47" i="8"/>
  <c r="Q47" i="8"/>
  <c r="P47" i="8"/>
  <c r="O47" i="8"/>
  <c r="N47" i="8"/>
  <c r="W46" i="8"/>
  <c r="V46" i="8"/>
  <c r="U46" i="8"/>
  <c r="T46" i="8"/>
  <c r="S46" i="8"/>
  <c r="R46" i="8"/>
  <c r="Q46" i="8"/>
  <c r="P46" i="8"/>
  <c r="O46" i="8"/>
  <c r="N46" i="8"/>
  <c r="W45" i="8"/>
  <c r="V45" i="8"/>
  <c r="U45" i="8"/>
  <c r="T45" i="8"/>
  <c r="S45" i="8"/>
  <c r="R45" i="8"/>
  <c r="Q45" i="8"/>
  <c r="P45" i="8"/>
  <c r="O45" i="8"/>
  <c r="N45" i="8"/>
  <c r="W44" i="8"/>
  <c r="V44" i="8"/>
  <c r="U44" i="8"/>
  <c r="T44" i="8"/>
  <c r="S44" i="8"/>
  <c r="R44" i="8"/>
  <c r="Q44" i="8"/>
  <c r="P44" i="8"/>
  <c r="O44" i="8"/>
  <c r="N44" i="8"/>
  <c r="W43" i="8"/>
  <c r="V43" i="8"/>
  <c r="U43" i="8"/>
  <c r="T43" i="8"/>
  <c r="S43" i="8"/>
  <c r="R43" i="8"/>
  <c r="Q43" i="8"/>
  <c r="P43" i="8"/>
  <c r="O43" i="8"/>
  <c r="N43" i="8"/>
  <c r="W42" i="8"/>
  <c r="V42" i="8"/>
  <c r="U42" i="8"/>
  <c r="T42" i="8"/>
  <c r="S42" i="8"/>
  <c r="R42" i="8"/>
  <c r="Q42" i="8"/>
  <c r="P42" i="8"/>
  <c r="O42" i="8"/>
  <c r="N42" i="8"/>
  <c r="W41" i="8"/>
  <c r="V41" i="8"/>
  <c r="U41" i="8"/>
  <c r="T41" i="8"/>
  <c r="S41" i="8"/>
  <c r="R41" i="8"/>
  <c r="Q41" i="8"/>
  <c r="P41" i="8"/>
  <c r="O41" i="8"/>
  <c r="N41" i="8"/>
  <c r="W40" i="8"/>
  <c r="V40" i="8"/>
  <c r="U40" i="8"/>
  <c r="T40" i="8"/>
  <c r="S40" i="8"/>
  <c r="R40" i="8"/>
  <c r="Q40" i="8"/>
  <c r="P40" i="8"/>
  <c r="O40" i="8"/>
  <c r="N40" i="8"/>
  <c r="W39" i="8"/>
  <c r="V39" i="8"/>
  <c r="U39" i="8"/>
  <c r="T39" i="8"/>
  <c r="S39" i="8"/>
  <c r="R39" i="8"/>
  <c r="Q39" i="8"/>
  <c r="P39" i="8"/>
  <c r="O39" i="8"/>
  <c r="N39" i="8"/>
  <c r="W38" i="8"/>
  <c r="V38" i="8"/>
  <c r="U38" i="8"/>
  <c r="T38" i="8"/>
  <c r="S38" i="8"/>
  <c r="R38" i="8"/>
  <c r="Q38" i="8"/>
  <c r="P38" i="8"/>
  <c r="O38" i="8"/>
  <c r="N38" i="8"/>
  <c r="W37" i="8"/>
  <c r="V37" i="8"/>
  <c r="U37" i="8"/>
  <c r="T37" i="8"/>
  <c r="S37" i="8"/>
  <c r="R37" i="8"/>
  <c r="Q37" i="8"/>
  <c r="P37" i="8"/>
  <c r="O37" i="8"/>
  <c r="N37" i="8"/>
  <c r="W36" i="8"/>
  <c r="V36" i="8"/>
  <c r="U36" i="8"/>
  <c r="T36" i="8"/>
  <c r="S36" i="8"/>
  <c r="R36" i="8"/>
  <c r="Q36" i="8"/>
  <c r="P36" i="8"/>
  <c r="O36" i="8"/>
  <c r="N36" i="8"/>
  <c r="W35" i="8"/>
  <c r="V35" i="8"/>
  <c r="U35" i="8"/>
  <c r="T35" i="8"/>
  <c r="S35" i="8"/>
  <c r="R35" i="8"/>
  <c r="Q35" i="8"/>
  <c r="P35" i="8"/>
  <c r="O35" i="8"/>
  <c r="N35" i="8"/>
  <c r="W34" i="8"/>
  <c r="V34" i="8"/>
  <c r="U34" i="8"/>
  <c r="T34" i="8"/>
  <c r="S34" i="8"/>
  <c r="R34" i="8"/>
  <c r="Q34" i="8"/>
  <c r="P34" i="8"/>
  <c r="O34" i="8"/>
  <c r="N34" i="8"/>
  <c r="W33" i="8"/>
  <c r="V33" i="8"/>
  <c r="U33" i="8"/>
  <c r="T33" i="8"/>
  <c r="S33" i="8"/>
  <c r="R33" i="8"/>
  <c r="Q33" i="8"/>
  <c r="P33" i="8"/>
  <c r="O33" i="8"/>
  <c r="N33" i="8"/>
  <c r="W32" i="8"/>
  <c r="V32" i="8"/>
  <c r="U32" i="8"/>
  <c r="T32" i="8"/>
  <c r="S32" i="8"/>
  <c r="R32" i="8"/>
  <c r="Q32" i="8"/>
  <c r="P32" i="8"/>
  <c r="O32" i="8"/>
  <c r="N32" i="8"/>
  <c r="W31" i="8"/>
  <c r="V31" i="8"/>
  <c r="U31" i="8"/>
  <c r="T31" i="8"/>
  <c r="S31" i="8"/>
  <c r="R31" i="8"/>
  <c r="Q31" i="8"/>
  <c r="P31" i="8"/>
  <c r="O31" i="8"/>
  <c r="N31" i="8"/>
  <c r="W30" i="8"/>
  <c r="V30" i="8"/>
  <c r="U30" i="8"/>
  <c r="T30" i="8"/>
  <c r="S30" i="8"/>
  <c r="R30" i="8"/>
  <c r="Q30" i="8"/>
  <c r="P30" i="8"/>
  <c r="O30" i="8"/>
  <c r="N30" i="8"/>
  <c r="W29" i="8"/>
  <c r="V29" i="8"/>
  <c r="U29" i="8"/>
  <c r="T29" i="8"/>
  <c r="S29" i="8"/>
  <c r="R29" i="8"/>
  <c r="Q29" i="8"/>
  <c r="P29" i="8"/>
  <c r="O29" i="8"/>
  <c r="N29" i="8"/>
  <c r="W28" i="8"/>
  <c r="V28" i="8"/>
  <c r="U28" i="8"/>
  <c r="T28" i="8"/>
  <c r="S28" i="8"/>
  <c r="R28" i="8"/>
  <c r="Q28" i="8"/>
  <c r="P28" i="8"/>
  <c r="O28" i="8"/>
  <c r="N28" i="8"/>
  <c r="W27" i="8"/>
  <c r="V27" i="8"/>
  <c r="U27" i="8"/>
  <c r="T27" i="8"/>
  <c r="S27" i="8"/>
  <c r="R27" i="8"/>
  <c r="Q27" i="8"/>
  <c r="P27" i="8"/>
  <c r="O27" i="8"/>
  <c r="N27" i="8"/>
  <c r="W26" i="8"/>
  <c r="V26" i="8"/>
  <c r="U26" i="8"/>
  <c r="T26" i="8"/>
  <c r="S26" i="8"/>
  <c r="R26" i="8"/>
  <c r="Q26" i="8"/>
  <c r="P26" i="8"/>
  <c r="O26" i="8"/>
  <c r="N26" i="8"/>
  <c r="W25" i="8"/>
  <c r="V25" i="8"/>
  <c r="U25" i="8"/>
  <c r="T25" i="8"/>
  <c r="S25" i="8"/>
  <c r="R25" i="8"/>
  <c r="Q25" i="8"/>
  <c r="P25" i="8"/>
  <c r="O25" i="8"/>
  <c r="N25" i="8"/>
  <c r="W24" i="8"/>
  <c r="V24" i="8"/>
  <c r="U24" i="8"/>
  <c r="T24" i="8"/>
  <c r="S24" i="8"/>
  <c r="R24" i="8"/>
  <c r="Q24" i="8"/>
  <c r="P24" i="8"/>
  <c r="O24" i="8"/>
  <c r="N24" i="8"/>
  <c r="W23" i="8"/>
  <c r="V23" i="8"/>
  <c r="U23" i="8"/>
  <c r="T23" i="8"/>
  <c r="S23" i="8"/>
  <c r="R23" i="8"/>
  <c r="Q23" i="8"/>
  <c r="P23" i="8"/>
  <c r="O23" i="8"/>
  <c r="N23" i="8"/>
  <c r="W22" i="8"/>
  <c r="V22" i="8"/>
  <c r="U22" i="8"/>
  <c r="T22" i="8"/>
  <c r="S22" i="8"/>
  <c r="R22" i="8"/>
  <c r="Q22" i="8"/>
  <c r="P22" i="8"/>
  <c r="O22" i="8"/>
  <c r="N22" i="8"/>
  <c r="W21" i="8"/>
  <c r="V21" i="8"/>
  <c r="U21" i="8"/>
  <c r="T21" i="8"/>
  <c r="S21" i="8"/>
  <c r="R21" i="8"/>
  <c r="Q21" i="8"/>
  <c r="P21" i="8"/>
  <c r="O21" i="8"/>
  <c r="N21" i="8"/>
  <c r="W20" i="8"/>
  <c r="V20" i="8"/>
  <c r="U20" i="8"/>
  <c r="T20" i="8"/>
  <c r="S20" i="8"/>
  <c r="R20" i="8"/>
  <c r="Q20" i="8"/>
  <c r="P20" i="8"/>
  <c r="O20" i="8"/>
  <c r="N20" i="8"/>
  <c r="W19" i="8"/>
  <c r="V19" i="8"/>
  <c r="U19" i="8"/>
  <c r="T19" i="8"/>
  <c r="S19" i="8"/>
  <c r="R19" i="8"/>
  <c r="Q19" i="8"/>
  <c r="P19" i="8"/>
  <c r="O19" i="8"/>
  <c r="N19" i="8"/>
  <c r="W18" i="8"/>
  <c r="V18" i="8"/>
  <c r="U18" i="8"/>
  <c r="T18" i="8"/>
  <c r="S18" i="8"/>
  <c r="R18" i="8"/>
  <c r="Q18" i="8"/>
  <c r="P18" i="8"/>
  <c r="O18" i="8"/>
  <c r="N18" i="8"/>
  <c r="W17" i="8"/>
  <c r="V17" i="8"/>
  <c r="U17" i="8"/>
  <c r="T17" i="8"/>
  <c r="S17" i="8"/>
  <c r="R17" i="8"/>
  <c r="Q17" i="8"/>
  <c r="P17" i="8"/>
  <c r="O17" i="8"/>
  <c r="N17" i="8"/>
  <c r="W16" i="8"/>
  <c r="V16" i="8"/>
  <c r="U16" i="8"/>
  <c r="T16" i="8"/>
  <c r="S16" i="8"/>
  <c r="R16" i="8"/>
  <c r="Q16" i="8"/>
  <c r="P16" i="8"/>
  <c r="O16" i="8"/>
  <c r="N16" i="8"/>
  <c r="W15" i="8"/>
  <c r="V15" i="8"/>
  <c r="U15" i="8"/>
  <c r="T15" i="8"/>
  <c r="S15" i="8"/>
  <c r="R15" i="8"/>
  <c r="Q15" i="8"/>
  <c r="P15" i="8"/>
  <c r="O15" i="8"/>
  <c r="N15" i="8"/>
  <c r="W14" i="8"/>
  <c r="V14" i="8"/>
  <c r="U14" i="8"/>
  <c r="T14" i="8"/>
  <c r="S14" i="8"/>
  <c r="R14" i="8"/>
  <c r="Q14" i="8"/>
  <c r="P14" i="8"/>
  <c r="O14" i="8"/>
  <c r="N14" i="8"/>
  <c r="W13" i="8"/>
  <c r="V13" i="8"/>
  <c r="U13" i="8"/>
  <c r="T13" i="8"/>
  <c r="S13" i="8"/>
  <c r="R13" i="8"/>
  <c r="Q13" i="8"/>
  <c r="P13" i="8"/>
  <c r="O13" i="8"/>
  <c r="N13" i="8"/>
  <c r="W12" i="8"/>
  <c r="V12" i="8"/>
  <c r="U12" i="8"/>
  <c r="T12" i="8"/>
  <c r="S12" i="8"/>
  <c r="R12" i="8"/>
  <c r="Q12" i="8"/>
  <c r="P12" i="8"/>
  <c r="O12" i="8"/>
  <c r="N12" i="8"/>
  <c r="W11" i="8"/>
  <c r="V11" i="8"/>
  <c r="U11" i="8"/>
  <c r="T11" i="8"/>
  <c r="S11" i="8"/>
  <c r="R11" i="8"/>
  <c r="Q11" i="8"/>
  <c r="P11" i="8"/>
  <c r="O11" i="8"/>
  <c r="N11" i="8"/>
  <c r="W10" i="8"/>
  <c r="V10" i="8"/>
  <c r="U10" i="8"/>
  <c r="T10" i="8"/>
  <c r="S10" i="8"/>
  <c r="R10" i="8"/>
  <c r="Q10" i="8"/>
  <c r="P10" i="8"/>
  <c r="O10" i="8"/>
  <c r="N10" i="8"/>
  <c r="W9" i="8"/>
  <c r="V9" i="8"/>
  <c r="U9" i="8"/>
  <c r="T9" i="8"/>
  <c r="S9" i="8"/>
  <c r="R9" i="8"/>
  <c r="Q9" i="8"/>
  <c r="P9" i="8"/>
  <c r="O9" i="8"/>
  <c r="N9" i="8"/>
  <c r="W8" i="8"/>
  <c r="V8" i="8"/>
  <c r="U8" i="8"/>
  <c r="T8" i="8"/>
  <c r="S8" i="8"/>
  <c r="R8" i="8"/>
  <c r="Q8" i="8"/>
  <c r="P8" i="8"/>
  <c r="O8" i="8"/>
  <c r="N8" i="8"/>
  <c r="W7" i="8"/>
  <c r="V7" i="8"/>
  <c r="U7" i="8"/>
  <c r="T7" i="8"/>
  <c r="S7" i="8"/>
  <c r="R7" i="8"/>
  <c r="Q7" i="8"/>
  <c r="P7" i="8"/>
  <c r="O7" i="8"/>
  <c r="N7" i="8"/>
  <c r="W6" i="8"/>
  <c r="V6" i="8"/>
  <c r="U6" i="8"/>
  <c r="T6" i="8"/>
  <c r="S6" i="8"/>
  <c r="R6" i="8"/>
  <c r="Q6" i="8"/>
  <c r="P6" i="8"/>
  <c r="O6" i="8"/>
  <c r="N6" i="8"/>
  <c r="W5" i="8"/>
  <c r="V5" i="8"/>
  <c r="U5" i="8"/>
  <c r="T5" i="8"/>
  <c r="S5" i="8"/>
  <c r="R5" i="8"/>
  <c r="Q5" i="8"/>
  <c r="P5" i="8"/>
  <c r="O5" i="8"/>
  <c r="N5" i="8"/>
  <c r="W4" i="8"/>
  <c r="V4" i="8"/>
  <c r="U4" i="8"/>
  <c r="T4" i="8"/>
  <c r="S4" i="8"/>
  <c r="R4" i="8"/>
  <c r="Q4" i="8"/>
  <c r="P4" i="8"/>
  <c r="O4" i="8"/>
  <c r="N4" i="8"/>
  <c r="Z1" i="8" l="1"/>
  <c r="Z2" i="8" s="1"/>
  <c r="W7" i="6" l="1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W6" i="6"/>
  <c r="V6" i="6"/>
  <c r="U6" i="6"/>
  <c r="T6" i="6"/>
  <c r="P6" i="6"/>
  <c r="S6" i="6"/>
  <c r="R6" i="6"/>
  <c r="Q6" i="6"/>
  <c r="O6" i="6"/>
  <c r="N6" i="6"/>
  <c r="AH967" i="6" l="1"/>
  <c r="AG967" i="6"/>
  <c r="AF967" i="6"/>
  <c r="AE967" i="6"/>
  <c r="AC967" i="6"/>
  <c r="AD967" i="6"/>
  <c r="AB967" i="6"/>
  <c r="AA967" i="6"/>
  <c r="Z967" i="6"/>
  <c r="Y967" i="6"/>
  <c r="AH911" i="6"/>
  <c r="AG911" i="6"/>
  <c r="AF911" i="6"/>
  <c r="AE911" i="6"/>
  <c r="AD911" i="6"/>
  <c r="AC911" i="6"/>
  <c r="AB911" i="6"/>
  <c r="AA911" i="6"/>
  <c r="Z911" i="6"/>
  <c r="Y911" i="6"/>
  <c r="AH855" i="6"/>
  <c r="AG855" i="6"/>
  <c r="AF855" i="6"/>
  <c r="AD855" i="6"/>
  <c r="AE855" i="6"/>
  <c r="AC855" i="6"/>
  <c r="AB855" i="6"/>
  <c r="AA855" i="6"/>
  <c r="Z855" i="6"/>
  <c r="Y855" i="6"/>
  <c r="AH799" i="6"/>
  <c r="AG799" i="6"/>
  <c r="AF799" i="6"/>
  <c r="AD799" i="6"/>
  <c r="AE799" i="6"/>
  <c r="AC799" i="6"/>
  <c r="AB799" i="6"/>
  <c r="AA799" i="6"/>
  <c r="Z799" i="6"/>
  <c r="Y799" i="6"/>
  <c r="AH743" i="6"/>
  <c r="AG743" i="6"/>
  <c r="AE743" i="6"/>
  <c r="AD743" i="6"/>
  <c r="AF743" i="6"/>
  <c r="AC743" i="6"/>
  <c r="AB743" i="6"/>
  <c r="AA743" i="6"/>
  <c r="Z743" i="6"/>
  <c r="Y743" i="6"/>
  <c r="AH687" i="6"/>
  <c r="AG687" i="6"/>
  <c r="AF687" i="6"/>
  <c r="AE687" i="6"/>
  <c r="AD687" i="6"/>
  <c r="AC687" i="6"/>
  <c r="AA687" i="6"/>
  <c r="AB687" i="6"/>
  <c r="Z687" i="6"/>
  <c r="Y687" i="6"/>
  <c r="AH639" i="6"/>
  <c r="AG639" i="6"/>
  <c r="AF639" i="6"/>
  <c r="AE639" i="6"/>
  <c r="AD639" i="6"/>
  <c r="AC639" i="6"/>
  <c r="AB639" i="6"/>
  <c r="AA639" i="6"/>
  <c r="Z639" i="6"/>
  <c r="Y639" i="6"/>
  <c r="AH583" i="6"/>
  <c r="AG583" i="6"/>
  <c r="AE583" i="6"/>
  <c r="AD583" i="6"/>
  <c r="AF583" i="6"/>
  <c r="AC583" i="6"/>
  <c r="AB583" i="6"/>
  <c r="AA583" i="6"/>
  <c r="Z583" i="6"/>
  <c r="Y583" i="6"/>
  <c r="AH527" i="6"/>
  <c r="AG527" i="6"/>
  <c r="AF527" i="6"/>
  <c r="AE527" i="6"/>
  <c r="AD527" i="6"/>
  <c r="AC527" i="6"/>
  <c r="AB527" i="6"/>
  <c r="AA527" i="6"/>
  <c r="Z527" i="6"/>
  <c r="Y527" i="6"/>
  <c r="AH471" i="6"/>
  <c r="AG471" i="6"/>
  <c r="AF471" i="6"/>
  <c r="AE471" i="6"/>
  <c r="AD471" i="6"/>
  <c r="AC471" i="6"/>
  <c r="AA471" i="6"/>
  <c r="AB471" i="6"/>
  <c r="Z471" i="6"/>
  <c r="Y471" i="6"/>
  <c r="AH415" i="6"/>
  <c r="AG415" i="6"/>
  <c r="AF415" i="6"/>
  <c r="AE415" i="6"/>
  <c r="AD415" i="6"/>
  <c r="AB415" i="6"/>
  <c r="AC415" i="6"/>
  <c r="AA415" i="6"/>
  <c r="Z415" i="6"/>
  <c r="Y415" i="6"/>
  <c r="AH359" i="6"/>
  <c r="AG359" i="6"/>
  <c r="AF359" i="6"/>
  <c r="AE359" i="6"/>
  <c r="AB359" i="6"/>
  <c r="AD359" i="6"/>
  <c r="AA359" i="6"/>
  <c r="AC359" i="6"/>
  <c r="Z359" i="6"/>
  <c r="Y359" i="6"/>
  <c r="AH303" i="6"/>
  <c r="AG303" i="6"/>
  <c r="AF303" i="6"/>
  <c r="AE303" i="6"/>
  <c r="AD303" i="6"/>
  <c r="AC303" i="6"/>
  <c r="AB303" i="6"/>
  <c r="AA303" i="6"/>
  <c r="Z303" i="6"/>
  <c r="Y303" i="6"/>
  <c r="AH255" i="6"/>
  <c r="AG255" i="6"/>
  <c r="AF255" i="6"/>
  <c r="AE255" i="6"/>
  <c r="AD255" i="6"/>
  <c r="AC255" i="6"/>
  <c r="AB255" i="6"/>
  <c r="AA255" i="6"/>
  <c r="Z255" i="6"/>
  <c r="Y255" i="6"/>
  <c r="AH199" i="6"/>
  <c r="AG199" i="6"/>
  <c r="AF199" i="6"/>
  <c r="AE199" i="6"/>
  <c r="AD199" i="6"/>
  <c r="AC199" i="6"/>
  <c r="AB199" i="6"/>
  <c r="AA199" i="6"/>
  <c r="Z199" i="6"/>
  <c r="Y199" i="6"/>
  <c r="AH135" i="6"/>
  <c r="AG135" i="6"/>
  <c r="AF135" i="6"/>
  <c r="AE135" i="6"/>
  <c r="AD135" i="6"/>
  <c r="AC135" i="6"/>
  <c r="AB135" i="6"/>
  <c r="AA135" i="6"/>
  <c r="Z135" i="6"/>
  <c r="Y135" i="6"/>
  <c r="AH79" i="6"/>
  <c r="AG79" i="6"/>
  <c r="AF79" i="6"/>
  <c r="AE79" i="6"/>
  <c r="AD79" i="6"/>
  <c r="AB79" i="6"/>
  <c r="AC79" i="6"/>
  <c r="AA79" i="6"/>
  <c r="Z79" i="6"/>
  <c r="Y79" i="6"/>
  <c r="AH23" i="6"/>
  <c r="AG23" i="6"/>
  <c r="AF23" i="6"/>
  <c r="AE23" i="6"/>
  <c r="AD23" i="6"/>
  <c r="AB23" i="6"/>
  <c r="AC23" i="6"/>
  <c r="AA23" i="6"/>
  <c r="Z23" i="6"/>
  <c r="Y23" i="6"/>
  <c r="AH998" i="6"/>
  <c r="AG998" i="6"/>
  <c r="AF998" i="6"/>
  <c r="AE998" i="6"/>
  <c r="AD998" i="6"/>
  <c r="AB998" i="6"/>
  <c r="AC998" i="6"/>
  <c r="AA998" i="6"/>
  <c r="Z998" i="6"/>
  <c r="Y998" i="6"/>
  <c r="AH990" i="6"/>
  <c r="AG990" i="6"/>
  <c r="AF990" i="6"/>
  <c r="AE990" i="6"/>
  <c r="AD990" i="6"/>
  <c r="AC990" i="6"/>
  <c r="AB990" i="6"/>
  <c r="AA990" i="6"/>
  <c r="Z990" i="6"/>
  <c r="Y990" i="6"/>
  <c r="AH982" i="6"/>
  <c r="AG982" i="6"/>
  <c r="AF982" i="6"/>
  <c r="AE982" i="6"/>
  <c r="AD982" i="6"/>
  <c r="AC982" i="6"/>
  <c r="AB982" i="6"/>
  <c r="AA982" i="6"/>
  <c r="Z982" i="6"/>
  <c r="Y982" i="6"/>
  <c r="AH974" i="6"/>
  <c r="AG974" i="6"/>
  <c r="AF974" i="6"/>
  <c r="AE974" i="6"/>
  <c r="AB974" i="6"/>
  <c r="AC974" i="6"/>
  <c r="AD974" i="6"/>
  <c r="AA974" i="6"/>
  <c r="Z974" i="6"/>
  <c r="Y974" i="6"/>
  <c r="AH966" i="6"/>
  <c r="AG966" i="6"/>
  <c r="AF966" i="6"/>
  <c r="AE966" i="6"/>
  <c r="AD966" i="6"/>
  <c r="AC966" i="6"/>
  <c r="AB966" i="6"/>
  <c r="AA966" i="6"/>
  <c r="Z966" i="6"/>
  <c r="Y966" i="6"/>
  <c r="AG958" i="6"/>
  <c r="AH958" i="6"/>
  <c r="AF958" i="6"/>
  <c r="AE958" i="6"/>
  <c r="AD958" i="6"/>
  <c r="AB958" i="6"/>
  <c r="AC958" i="6"/>
  <c r="AA958" i="6"/>
  <c r="Z958" i="6"/>
  <c r="Y958" i="6"/>
  <c r="AH950" i="6"/>
  <c r="AG950" i="6"/>
  <c r="AF950" i="6"/>
  <c r="AE950" i="6"/>
  <c r="AD950" i="6"/>
  <c r="AC950" i="6"/>
  <c r="AB950" i="6"/>
  <c r="AA950" i="6"/>
  <c r="Z950" i="6"/>
  <c r="Y950" i="6"/>
  <c r="AH942" i="6"/>
  <c r="AG942" i="6"/>
  <c r="AF942" i="6"/>
  <c r="AE942" i="6"/>
  <c r="AD942" i="6"/>
  <c r="AC942" i="6"/>
  <c r="AB942" i="6"/>
  <c r="AA942" i="6"/>
  <c r="Z942" i="6"/>
  <c r="Y942" i="6"/>
  <c r="AG934" i="6"/>
  <c r="AH934" i="6"/>
  <c r="AF934" i="6"/>
  <c r="AE934" i="6"/>
  <c r="AD934" i="6"/>
  <c r="AB934" i="6"/>
  <c r="AC934" i="6"/>
  <c r="AA934" i="6"/>
  <c r="Z934" i="6"/>
  <c r="Y934" i="6"/>
  <c r="AH926" i="6"/>
  <c r="AG926" i="6"/>
  <c r="AF926" i="6"/>
  <c r="AE926" i="6"/>
  <c r="AD926" i="6"/>
  <c r="AC926" i="6"/>
  <c r="AB926" i="6"/>
  <c r="AA926" i="6"/>
  <c r="Z926" i="6"/>
  <c r="Y926" i="6"/>
  <c r="AH918" i="6"/>
  <c r="AG918" i="6"/>
  <c r="AF918" i="6"/>
  <c r="AE918" i="6"/>
  <c r="AD918" i="6"/>
  <c r="AC918" i="6"/>
  <c r="AB918" i="6"/>
  <c r="AA918" i="6"/>
  <c r="Z918" i="6"/>
  <c r="Y918" i="6"/>
  <c r="AH910" i="6"/>
  <c r="AG910" i="6"/>
  <c r="AF910" i="6"/>
  <c r="AE910" i="6"/>
  <c r="AD910" i="6"/>
  <c r="AB910" i="6"/>
  <c r="AC910" i="6"/>
  <c r="AA910" i="6"/>
  <c r="Z910" i="6"/>
  <c r="Y910" i="6"/>
  <c r="AH902" i="6"/>
  <c r="AG902" i="6"/>
  <c r="AF902" i="6"/>
  <c r="AE902" i="6"/>
  <c r="AD902" i="6"/>
  <c r="AC902" i="6"/>
  <c r="AB902" i="6"/>
  <c r="AA902" i="6"/>
  <c r="Z902" i="6"/>
  <c r="Y902" i="6"/>
  <c r="AG894" i="6"/>
  <c r="AH894" i="6"/>
  <c r="AF894" i="6"/>
  <c r="AE894" i="6"/>
  <c r="AD894" i="6"/>
  <c r="AB894" i="6"/>
  <c r="AC894" i="6"/>
  <c r="Z894" i="6"/>
  <c r="AA894" i="6"/>
  <c r="Y894" i="6"/>
  <c r="AH886" i="6"/>
  <c r="AG886" i="6"/>
  <c r="AF886" i="6"/>
  <c r="AD886" i="6"/>
  <c r="AE886" i="6"/>
  <c r="AC886" i="6"/>
  <c r="AB886" i="6"/>
  <c r="AA886" i="6"/>
  <c r="Z886" i="6"/>
  <c r="Y886" i="6"/>
  <c r="AH878" i="6"/>
  <c r="AG878" i="6"/>
  <c r="AF878" i="6"/>
  <c r="AD878" i="6"/>
  <c r="AE878" i="6"/>
  <c r="AC878" i="6"/>
  <c r="AB878" i="6"/>
  <c r="AA878" i="6"/>
  <c r="Z878" i="6"/>
  <c r="Y878" i="6"/>
  <c r="AG870" i="6"/>
  <c r="AH870" i="6"/>
  <c r="AF870" i="6"/>
  <c r="AE870" i="6"/>
  <c r="AD870" i="6"/>
  <c r="AB870" i="6"/>
  <c r="AA870" i="6"/>
  <c r="Z870" i="6"/>
  <c r="AC870" i="6"/>
  <c r="Y870" i="6"/>
  <c r="AH862" i="6"/>
  <c r="AG862" i="6"/>
  <c r="AF862" i="6"/>
  <c r="AD862" i="6"/>
  <c r="AE862" i="6"/>
  <c r="AC862" i="6"/>
  <c r="AB862" i="6"/>
  <c r="AA862" i="6"/>
  <c r="Z862" i="6"/>
  <c r="Y862" i="6"/>
  <c r="AH854" i="6"/>
  <c r="AG854" i="6"/>
  <c r="AF854" i="6"/>
  <c r="AD854" i="6"/>
  <c r="AE854" i="6"/>
  <c r="AC854" i="6"/>
  <c r="AB854" i="6"/>
  <c r="AA854" i="6"/>
  <c r="Z854" i="6"/>
  <c r="Y854" i="6"/>
  <c r="AH846" i="6"/>
  <c r="AG846" i="6"/>
  <c r="AF846" i="6"/>
  <c r="AD846" i="6"/>
  <c r="AE846" i="6"/>
  <c r="AB846" i="6"/>
  <c r="AC846" i="6"/>
  <c r="AA846" i="6"/>
  <c r="Z846" i="6"/>
  <c r="Y846" i="6"/>
  <c r="AH838" i="6"/>
  <c r="AG838" i="6"/>
  <c r="AF838" i="6"/>
  <c r="AD838" i="6"/>
  <c r="AE838" i="6"/>
  <c r="AC838" i="6"/>
  <c r="AB838" i="6"/>
  <c r="AA838" i="6"/>
  <c r="Z838" i="6"/>
  <c r="Y838" i="6"/>
  <c r="AG830" i="6"/>
  <c r="AH830" i="6"/>
  <c r="AF830" i="6"/>
  <c r="AE830" i="6"/>
  <c r="AD830" i="6"/>
  <c r="AB830" i="6"/>
  <c r="AC830" i="6"/>
  <c r="Z830" i="6"/>
  <c r="AA830" i="6"/>
  <c r="Y830" i="6"/>
  <c r="AH822" i="6"/>
  <c r="AG822" i="6"/>
  <c r="AF822" i="6"/>
  <c r="AD822" i="6"/>
  <c r="AE822" i="6"/>
  <c r="AC822" i="6"/>
  <c r="AB822" i="6"/>
  <c r="Z822" i="6"/>
  <c r="AA822" i="6"/>
  <c r="Y822" i="6"/>
  <c r="AH814" i="6"/>
  <c r="AG814" i="6"/>
  <c r="AF814" i="6"/>
  <c r="AD814" i="6"/>
  <c r="AE814" i="6"/>
  <c r="AC814" i="6"/>
  <c r="AB814" i="6"/>
  <c r="AA814" i="6"/>
  <c r="Z814" i="6"/>
  <c r="Y814" i="6"/>
  <c r="AG806" i="6"/>
  <c r="AH806" i="6"/>
  <c r="AF806" i="6"/>
  <c r="AE806" i="6"/>
  <c r="AD806" i="6"/>
  <c r="AB806" i="6"/>
  <c r="AC806" i="6"/>
  <c r="AA806" i="6"/>
  <c r="Z806" i="6"/>
  <c r="Y806" i="6"/>
  <c r="AH798" i="6"/>
  <c r="AG798" i="6"/>
  <c r="AF798" i="6"/>
  <c r="AD798" i="6"/>
  <c r="AE798" i="6"/>
  <c r="AC798" i="6"/>
  <c r="AB798" i="6"/>
  <c r="AA798" i="6"/>
  <c r="Z798" i="6"/>
  <c r="Y798" i="6"/>
  <c r="AH790" i="6"/>
  <c r="AG790" i="6"/>
  <c r="AF790" i="6"/>
  <c r="AD790" i="6"/>
  <c r="AE790" i="6"/>
  <c r="AC790" i="6"/>
  <c r="AB790" i="6"/>
  <c r="AA790" i="6"/>
  <c r="Z790" i="6"/>
  <c r="Y790" i="6"/>
  <c r="AH782" i="6"/>
  <c r="AG782" i="6"/>
  <c r="AF782" i="6"/>
  <c r="AD782" i="6"/>
  <c r="AE782" i="6"/>
  <c r="AB782" i="6"/>
  <c r="AC782" i="6"/>
  <c r="AA782" i="6"/>
  <c r="Z782" i="6"/>
  <c r="Y782" i="6"/>
  <c r="AH774" i="6"/>
  <c r="AG774" i="6"/>
  <c r="AF774" i="6"/>
  <c r="AD774" i="6"/>
  <c r="AE774" i="6"/>
  <c r="AC774" i="6"/>
  <c r="AB774" i="6"/>
  <c r="AA774" i="6"/>
  <c r="Z774" i="6"/>
  <c r="Y774" i="6"/>
  <c r="AG766" i="6"/>
  <c r="AH766" i="6"/>
  <c r="AF766" i="6"/>
  <c r="AE766" i="6"/>
  <c r="AD766" i="6"/>
  <c r="AB766" i="6"/>
  <c r="AC766" i="6"/>
  <c r="Z766" i="6"/>
  <c r="AA766" i="6"/>
  <c r="Y766" i="6"/>
  <c r="AH758" i="6"/>
  <c r="AG758" i="6"/>
  <c r="AF758" i="6"/>
  <c r="AD758" i="6"/>
  <c r="AE758" i="6"/>
  <c r="AC758" i="6"/>
  <c r="AB758" i="6"/>
  <c r="Z758" i="6"/>
  <c r="AA758" i="6"/>
  <c r="Y758" i="6"/>
  <c r="AH750" i="6"/>
  <c r="AG750" i="6"/>
  <c r="AF750" i="6"/>
  <c r="AD750" i="6"/>
  <c r="AE750" i="6"/>
  <c r="AC750" i="6"/>
  <c r="AB750" i="6"/>
  <c r="AA750" i="6"/>
  <c r="Z750" i="6"/>
  <c r="Y750" i="6"/>
  <c r="AG742" i="6"/>
  <c r="AH742" i="6"/>
  <c r="AF742" i="6"/>
  <c r="AE742" i="6"/>
  <c r="AD742" i="6"/>
  <c r="AB742" i="6"/>
  <c r="AC742" i="6"/>
  <c r="AA742" i="6"/>
  <c r="Z742" i="6"/>
  <c r="Y742" i="6"/>
  <c r="AH734" i="6"/>
  <c r="AG734" i="6"/>
  <c r="AF734" i="6"/>
  <c r="AD734" i="6"/>
  <c r="AE734" i="6"/>
  <c r="AC734" i="6"/>
  <c r="AB734" i="6"/>
  <c r="AA734" i="6"/>
  <c r="Z734" i="6"/>
  <c r="Y734" i="6"/>
  <c r="AH726" i="6"/>
  <c r="AG726" i="6"/>
  <c r="AF726" i="6"/>
  <c r="AD726" i="6"/>
  <c r="AE726" i="6"/>
  <c r="AC726" i="6"/>
  <c r="AB726" i="6"/>
  <c r="AA726" i="6"/>
  <c r="Z726" i="6"/>
  <c r="Y726" i="6"/>
  <c r="AH718" i="6"/>
  <c r="AG718" i="6"/>
  <c r="AF718" i="6"/>
  <c r="AD718" i="6"/>
  <c r="AE718" i="6"/>
  <c r="AB718" i="6"/>
  <c r="AC718" i="6"/>
  <c r="AA718" i="6"/>
  <c r="Z718" i="6"/>
  <c r="Y718" i="6"/>
  <c r="AH710" i="6"/>
  <c r="AG710" i="6"/>
  <c r="AF710" i="6"/>
  <c r="AE710" i="6"/>
  <c r="AD710" i="6"/>
  <c r="AC710" i="6"/>
  <c r="AB710" i="6"/>
  <c r="AA710" i="6"/>
  <c r="Z710" i="6"/>
  <c r="Y710" i="6"/>
  <c r="AG702" i="6"/>
  <c r="AH702" i="6"/>
  <c r="AF702" i="6"/>
  <c r="AE702" i="6"/>
  <c r="AD702" i="6"/>
  <c r="AB702" i="6"/>
  <c r="AC702" i="6"/>
  <c r="Z702" i="6"/>
  <c r="AA702" i="6"/>
  <c r="Y702" i="6"/>
  <c r="AH694" i="6"/>
  <c r="AG694" i="6"/>
  <c r="AF694" i="6"/>
  <c r="AE694" i="6"/>
  <c r="AD694" i="6"/>
  <c r="AC694" i="6"/>
  <c r="AB694" i="6"/>
  <c r="AA694" i="6"/>
  <c r="Z694" i="6"/>
  <c r="Y694" i="6"/>
  <c r="AH686" i="6"/>
  <c r="AG686" i="6"/>
  <c r="AF686" i="6"/>
  <c r="AE686" i="6"/>
  <c r="AD686" i="6"/>
  <c r="AC686" i="6"/>
  <c r="AB686" i="6"/>
  <c r="AA686" i="6"/>
  <c r="Z686" i="6"/>
  <c r="Y686" i="6"/>
  <c r="AG678" i="6"/>
  <c r="AH678" i="6"/>
  <c r="AF678" i="6"/>
  <c r="AE678" i="6"/>
  <c r="AD678" i="6"/>
  <c r="AB678" i="6"/>
  <c r="AC678" i="6"/>
  <c r="AA678" i="6"/>
  <c r="Z678" i="6"/>
  <c r="Y678" i="6"/>
  <c r="AH670" i="6"/>
  <c r="AG670" i="6"/>
  <c r="AF670" i="6"/>
  <c r="AE670" i="6"/>
  <c r="AD670" i="6"/>
  <c r="AC670" i="6"/>
  <c r="AB670" i="6"/>
  <c r="AA670" i="6"/>
  <c r="Z670" i="6"/>
  <c r="Y670" i="6"/>
  <c r="AH662" i="6"/>
  <c r="AG662" i="6"/>
  <c r="AF662" i="6"/>
  <c r="AE662" i="6"/>
  <c r="AD662" i="6"/>
  <c r="AC662" i="6"/>
  <c r="AB662" i="6"/>
  <c r="AA662" i="6"/>
  <c r="Z662" i="6"/>
  <c r="Y662" i="6"/>
  <c r="AH654" i="6"/>
  <c r="AG654" i="6"/>
  <c r="AF654" i="6"/>
  <c r="AE654" i="6"/>
  <c r="AD654" i="6"/>
  <c r="AB654" i="6"/>
  <c r="AA654" i="6"/>
  <c r="AC654" i="6"/>
  <c r="Z654" i="6"/>
  <c r="Y654" i="6"/>
  <c r="AH646" i="6"/>
  <c r="AG646" i="6"/>
  <c r="AF646" i="6"/>
  <c r="AE646" i="6"/>
  <c r="AD646" i="6"/>
  <c r="AC646" i="6"/>
  <c r="AB646" i="6"/>
  <c r="AA646" i="6"/>
  <c r="Z646" i="6"/>
  <c r="Y646" i="6"/>
  <c r="AH638" i="6"/>
  <c r="AG638" i="6"/>
  <c r="AF638" i="6"/>
  <c r="AE638" i="6"/>
  <c r="AD638" i="6"/>
  <c r="AB638" i="6"/>
  <c r="AC638" i="6"/>
  <c r="AA638" i="6"/>
  <c r="Z638" i="6"/>
  <c r="Y638" i="6"/>
  <c r="AH630" i="6"/>
  <c r="AG630" i="6"/>
  <c r="AF630" i="6"/>
  <c r="AE630" i="6"/>
  <c r="AD630" i="6"/>
  <c r="AC630" i="6"/>
  <c r="AB630" i="6"/>
  <c r="AA630" i="6"/>
  <c r="Z630" i="6"/>
  <c r="Y630" i="6"/>
  <c r="AH622" i="6"/>
  <c r="AG622" i="6"/>
  <c r="AF622" i="6"/>
  <c r="AE622" i="6"/>
  <c r="AD622" i="6"/>
  <c r="AC622" i="6"/>
  <c r="AB622" i="6"/>
  <c r="AA622" i="6"/>
  <c r="Z622" i="6"/>
  <c r="Y622" i="6"/>
  <c r="AG614" i="6"/>
  <c r="AH614" i="6"/>
  <c r="AF614" i="6"/>
  <c r="AE614" i="6"/>
  <c r="AD614" i="6"/>
  <c r="AB614" i="6"/>
  <c r="AC614" i="6"/>
  <c r="AA614" i="6"/>
  <c r="Z614" i="6"/>
  <c r="Y614" i="6"/>
  <c r="AH606" i="6"/>
  <c r="AG606" i="6"/>
  <c r="AF606" i="6"/>
  <c r="AE606" i="6"/>
  <c r="AD606" i="6"/>
  <c r="AC606" i="6"/>
  <c r="AB606" i="6"/>
  <c r="AA606" i="6"/>
  <c r="Z606" i="6"/>
  <c r="Y606" i="6"/>
  <c r="AH598" i="6"/>
  <c r="AG598" i="6"/>
  <c r="AF598" i="6"/>
  <c r="AE598" i="6"/>
  <c r="AD598" i="6"/>
  <c r="AC598" i="6"/>
  <c r="AB598" i="6"/>
  <c r="AA598" i="6"/>
  <c r="Z598" i="6"/>
  <c r="Y598" i="6"/>
  <c r="AG590" i="6"/>
  <c r="AH590" i="6"/>
  <c r="AF590" i="6"/>
  <c r="AE590" i="6"/>
  <c r="AD590" i="6"/>
  <c r="AB590" i="6"/>
  <c r="AA590" i="6"/>
  <c r="AC590" i="6"/>
  <c r="Z590" i="6"/>
  <c r="Y590" i="6"/>
  <c r="AH582" i="6"/>
  <c r="AG582" i="6"/>
  <c r="AF582" i="6"/>
  <c r="AE582" i="6"/>
  <c r="AD582" i="6"/>
  <c r="AC582" i="6"/>
  <c r="AB582" i="6"/>
  <c r="AA582" i="6"/>
  <c r="Z582" i="6"/>
  <c r="Y582" i="6"/>
  <c r="AH574" i="6"/>
  <c r="AG574" i="6"/>
  <c r="AF574" i="6"/>
  <c r="AE574" i="6"/>
  <c r="AD574" i="6"/>
  <c r="AB574" i="6"/>
  <c r="AC574" i="6"/>
  <c r="AA574" i="6"/>
  <c r="Z574" i="6"/>
  <c r="Y574" i="6"/>
  <c r="AH566" i="6"/>
  <c r="AG566" i="6"/>
  <c r="AF566" i="6"/>
  <c r="AE566" i="6"/>
  <c r="AD566" i="6"/>
  <c r="AC566" i="6"/>
  <c r="AB566" i="6"/>
  <c r="AA566" i="6"/>
  <c r="Z566" i="6"/>
  <c r="Y566" i="6"/>
  <c r="AH558" i="6"/>
  <c r="AG558" i="6"/>
  <c r="AF558" i="6"/>
  <c r="AE558" i="6"/>
  <c r="AD558" i="6"/>
  <c r="AC558" i="6"/>
  <c r="AB558" i="6"/>
  <c r="AA558" i="6"/>
  <c r="Z558" i="6"/>
  <c r="Y558" i="6"/>
  <c r="AH550" i="6"/>
  <c r="AG550" i="6"/>
  <c r="AF550" i="6"/>
  <c r="AE550" i="6"/>
  <c r="AD550" i="6"/>
  <c r="AC550" i="6"/>
  <c r="AB550" i="6"/>
  <c r="AA550" i="6"/>
  <c r="Z550" i="6"/>
  <c r="Y550" i="6"/>
  <c r="AG542" i="6"/>
  <c r="AH542" i="6"/>
  <c r="AF542" i="6"/>
  <c r="AE542" i="6"/>
  <c r="AD542" i="6"/>
  <c r="AC542" i="6"/>
  <c r="AB542" i="6"/>
  <c r="AA542" i="6"/>
  <c r="Z542" i="6"/>
  <c r="Y542" i="6"/>
  <c r="AH534" i="6"/>
  <c r="AG534" i="6"/>
  <c r="AF534" i="6"/>
  <c r="AE534" i="6"/>
  <c r="AD534" i="6"/>
  <c r="AC534" i="6"/>
  <c r="AB534" i="6"/>
  <c r="AA534" i="6"/>
  <c r="Z534" i="6"/>
  <c r="Y534" i="6"/>
  <c r="AH526" i="6"/>
  <c r="AG526" i="6"/>
  <c r="AF526" i="6"/>
  <c r="AE526" i="6"/>
  <c r="AD526" i="6"/>
  <c r="AC526" i="6"/>
  <c r="AB526" i="6"/>
  <c r="AA526" i="6"/>
  <c r="Z526" i="6"/>
  <c r="Y526" i="6"/>
  <c r="AH518" i="6"/>
  <c r="AG518" i="6"/>
  <c r="AF518" i="6"/>
  <c r="AE518" i="6"/>
  <c r="AD518" i="6"/>
  <c r="AC518" i="6"/>
  <c r="AB518" i="6"/>
  <c r="AA518" i="6"/>
  <c r="Z518" i="6"/>
  <c r="Y518" i="6"/>
  <c r="AH510" i="6"/>
  <c r="AG510" i="6"/>
  <c r="AF510" i="6"/>
  <c r="AE510" i="6"/>
  <c r="AD510" i="6"/>
  <c r="AC510" i="6"/>
  <c r="AB510" i="6"/>
  <c r="AA510" i="6"/>
  <c r="Z510" i="6"/>
  <c r="Y510" i="6"/>
  <c r="AH502" i="6"/>
  <c r="AG502" i="6"/>
  <c r="AF502" i="6"/>
  <c r="AE502" i="6"/>
  <c r="AD502" i="6"/>
  <c r="AC502" i="6"/>
  <c r="AB502" i="6"/>
  <c r="AA502" i="6"/>
  <c r="Z502" i="6"/>
  <c r="Y502" i="6"/>
  <c r="AH494" i="6"/>
  <c r="AG494" i="6"/>
  <c r="AF494" i="6"/>
  <c r="AE494" i="6"/>
  <c r="AD494" i="6"/>
  <c r="AC494" i="6"/>
  <c r="AB494" i="6"/>
  <c r="AA494" i="6"/>
  <c r="Z494" i="6"/>
  <c r="Y494" i="6"/>
  <c r="AH486" i="6"/>
  <c r="AG486" i="6"/>
  <c r="AF486" i="6"/>
  <c r="AE486" i="6"/>
  <c r="AD486" i="6"/>
  <c r="AC486" i="6"/>
  <c r="AB486" i="6"/>
  <c r="AA486" i="6"/>
  <c r="Z486" i="6"/>
  <c r="Y486" i="6"/>
  <c r="AH478" i="6"/>
  <c r="AG478" i="6"/>
  <c r="AF478" i="6"/>
  <c r="AE478" i="6"/>
  <c r="AD478" i="6"/>
  <c r="AC478" i="6"/>
  <c r="AB478" i="6"/>
  <c r="AA478" i="6"/>
  <c r="Z478" i="6"/>
  <c r="Y478" i="6"/>
  <c r="AH470" i="6"/>
  <c r="AG470" i="6"/>
  <c r="AF470" i="6"/>
  <c r="AE470" i="6"/>
  <c r="AC470" i="6"/>
  <c r="AD470" i="6"/>
  <c r="AB470" i="6"/>
  <c r="AA470" i="6"/>
  <c r="Z470" i="6"/>
  <c r="Y470" i="6"/>
  <c r="AH462" i="6"/>
  <c r="AG462" i="6"/>
  <c r="AF462" i="6"/>
  <c r="AE462" i="6"/>
  <c r="AC462" i="6"/>
  <c r="AD462" i="6"/>
  <c r="AB462" i="6"/>
  <c r="AA462" i="6"/>
  <c r="Z462" i="6"/>
  <c r="Y462" i="6"/>
  <c r="AH454" i="6"/>
  <c r="AG454" i="6"/>
  <c r="AF454" i="6"/>
  <c r="AE454" i="6"/>
  <c r="AC454" i="6"/>
  <c r="AD454" i="6"/>
  <c r="AB454" i="6"/>
  <c r="AA454" i="6"/>
  <c r="Z454" i="6"/>
  <c r="Y454" i="6"/>
  <c r="AH446" i="6"/>
  <c r="AG446" i="6"/>
  <c r="AF446" i="6"/>
  <c r="AE446" i="6"/>
  <c r="AC446" i="6"/>
  <c r="AD446" i="6"/>
  <c r="AB446" i="6"/>
  <c r="AA446" i="6"/>
  <c r="Z446" i="6"/>
  <c r="Y446" i="6"/>
  <c r="AH438" i="6"/>
  <c r="AG438" i="6"/>
  <c r="AF438" i="6"/>
  <c r="AE438" i="6"/>
  <c r="AC438" i="6"/>
  <c r="AD438" i="6"/>
  <c r="AB438" i="6"/>
  <c r="AA438" i="6"/>
  <c r="Z438" i="6"/>
  <c r="Y438" i="6"/>
  <c r="AH430" i="6"/>
  <c r="AG430" i="6"/>
  <c r="AF430" i="6"/>
  <c r="AE430" i="6"/>
  <c r="AC430" i="6"/>
  <c r="AD430" i="6"/>
  <c r="AB430" i="6"/>
  <c r="AA430" i="6"/>
  <c r="Z430" i="6"/>
  <c r="Y430" i="6"/>
  <c r="AH422" i="6"/>
  <c r="AG422" i="6"/>
  <c r="AF422" i="6"/>
  <c r="AE422" i="6"/>
  <c r="AC422" i="6"/>
  <c r="AD422" i="6"/>
  <c r="AB422" i="6"/>
  <c r="AA422" i="6"/>
  <c r="Z422" i="6"/>
  <c r="Y422" i="6"/>
  <c r="AH414" i="6"/>
  <c r="AG414" i="6"/>
  <c r="AF414" i="6"/>
  <c r="AE414" i="6"/>
  <c r="AC414" i="6"/>
  <c r="AD414" i="6"/>
  <c r="AB414" i="6"/>
  <c r="AA414" i="6"/>
  <c r="Z414" i="6"/>
  <c r="Y414" i="6"/>
  <c r="AH406" i="6"/>
  <c r="AG406" i="6"/>
  <c r="AF406" i="6"/>
  <c r="AE406" i="6"/>
  <c r="AC406" i="6"/>
  <c r="AD406" i="6"/>
  <c r="AB406" i="6"/>
  <c r="AA406" i="6"/>
  <c r="Z406" i="6"/>
  <c r="Y406" i="6"/>
  <c r="AH398" i="6"/>
  <c r="AG398" i="6"/>
  <c r="AF398" i="6"/>
  <c r="AE398" i="6"/>
  <c r="AC398" i="6"/>
  <c r="AD398" i="6"/>
  <c r="AA398" i="6"/>
  <c r="AB398" i="6"/>
  <c r="Z398" i="6"/>
  <c r="Y398" i="6"/>
  <c r="AH390" i="6"/>
  <c r="AG390" i="6"/>
  <c r="AE390" i="6"/>
  <c r="AC390" i="6"/>
  <c r="AD390" i="6"/>
  <c r="AF390" i="6"/>
  <c r="AB390" i="6"/>
  <c r="AA390" i="6"/>
  <c r="Z390" i="6"/>
  <c r="Y390" i="6"/>
  <c r="AH382" i="6"/>
  <c r="AG382" i="6"/>
  <c r="AF382" i="6"/>
  <c r="AE382" i="6"/>
  <c r="AC382" i="6"/>
  <c r="AD382" i="6"/>
  <c r="AA382" i="6"/>
  <c r="AB382" i="6"/>
  <c r="Z382" i="6"/>
  <c r="Y382" i="6"/>
  <c r="AH374" i="6"/>
  <c r="AG374" i="6"/>
  <c r="AF374" i="6"/>
  <c r="AE374" i="6"/>
  <c r="AC374" i="6"/>
  <c r="AD374" i="6"/>
  <c r="AB374" i="6"/>
  <c r="AA374" i="6"/>
  <c r="Z374" i="6"/>
  <c r="Y374" i="6"/>
  <c r="AH366" i="6"/>
  <c r="AG366" i="6"/>
  <c r="AF366" i="6"/>
  <c r="AE366" i="6"/>
  <c r="AC366" i="6"/>
  <c r="AD366" i="6"/>
  <c r="AA366" i="6"/>
  <c r="AB366" i="6"/>
  <c r="Z366" i="6"/>
  <c r="Y366" i="6"/>
  <c r="AH358" i="6"/>
  <c r="AG358" i="6"/>
  <c r="AF358" i="6"/>
  <c r="AE358" i="6"/>
  <c r="AC358" i="6"/>
  <c r="AD358" i="6"/>
  <c r="AB358" i="6"/>
  <c r="AA358" i="6"/>
  <c r="Z358" i="6"/>
  <c r="Y358" i="6"/>
  <c r="AH350" i="6"/>
  <c r="AG350" i="6"/>
  <c r="AF350" i="6"/>
  <c r="AE350" i="6"/>
  <c r="AD350" i="6"/>
  <c r="AC350" i="6"/>
  <c r="AB350" i="6"/>
  <c r="AA350" i="6"/>
  <c r="Z350" i="6"/>
  <c r="Y350" i="6"/>
  <c r="AH342" i="6"/>
  <c r="AG342" i="6"/>
  <c r="AF342" i="6"/>
  <c r="AE342" i="6"/>
  <c r="AC342" i="6"/>
  <c r="AD342" i="6"/>
  <c r="AB342" i="6"/>
  <c r="AA342" i="6"/>
  <c r="Z342" i="6"/>
  <c r="Y342" i="6"/>
  <c r="AH334" i="6"/>
  <c r="AG334" i="6"/>
  <c r="AF334" i="6"/>
  <c r="AE334" i="6"/>
  <c r="AC334" i="6"/>
  <c r="AD334" i="6"/>
  <c r="AB334" i="6"/>
  <c r="AA334" i="6"/>
  <c r="Z334" i="6"/>
  <c r="Y334" i="6"/>
  <c r="AH326" i="6"/>
  <c r="AG326" i="6"/>
  <c r="AF326" i="6"/>
  <c r="AE326" i="6"/>
  <c r="AC326" i="6"/>
  <c r="AD326" i="6"/>
  <c r="AB326" i="6"/>
  <c r="AA326" i="6"/>
  <c r="Z326" i="6"/>
  <c r="Y326" i="6"/>
  <c r="AH318" i="6"/>
  <c r="AG318" i="6"/>
  <c r="AF318" i="6"/>
  <c r="AE318" i="6"/>
  <c r="AD318" i="6"/>
  <c r="AC318" i="6"/>
  <c r="AB318" i="6"/>
  <c r="AA318" i="6"/>
  <c r="Z318" i="6"/>
  <c r="Y318" i="6"/>
  <c r="AH310" i="6"/>
  <c r="AG310" i="6"/>
  <c r="AF310" i="6"/>
  <c r="AE310" i="6"/>
  <c r="AC310" i="6"/>
  <c r="AD310" i="6"/>
  <c r="AA310" i="6"/>
  <c r="AB310" i="6"/>
  <c r="Z310" i="6"/>
  <c r="Y310" i="6"/>
  <c r="AH302" i="6"/>
  <c r="AG302" i="6"/>
  <c r="AF302" i="6"/>
  <c r="AE302" i="6"/>
  <c r="AC302" i="6"/>
  <c r="AD302" i="6"/>
  <c r="AB302" i="6"/>
  <c r="AA302" i="6"/>
  <c r="Z302" i="6"/>
  <c r="Y302" i="6"/>
  <c r="AH294" i="6"/>
  <c r="AG294" i="6"/>
  <c r="AF294" i="6"/>
  <c r="AE294" i="6"/>
  <c r="AC294" i="6"/>
  <c r="AD294" i="6"/>
  <c r="AA294" i="6"/>
  <c r="AB294" i="6"/>
  <c r="Z294" i="6"/>
  <c r="Y294" i="6"/>
  <c r="AH286" i="6"/>
  <c r="AG286" i="6"/>
  <c r="AF286" i="6"/>
  <c r="AE286" i="6"/>
  <c r="AD286" i="6"/>
  <c r="AC286" i="6"/>
  <c r="AB286" i="6"/>
  <c r="AA286" i="6"/>
  <c r="Z286" i="6"/>
  <c r="Y286" i="6"/>
  <c r="AH278" i="6"/>
  <c r="AG278" i="6"/>
  <c r="AF278" i="6"/>
  <c r="AE278" i="6"/>
  <c r="AC278" i="6"/>
  <c r="AD278" i="6"/>
  <c r="AA278" i="6"/>
  <c r="AB278" i="6"/>
  <c r="Z278" i="6"/>
  <c r="Y278" i="6"/>
  <c r="AH270" i="6"/>
  <c r="AG270" i="6"/>
  <c r="AF270" i="6"/>
  <c r="AE270" i="6"/>
  <c r="AC270" i="6"/>
  <c r="AD270" i="6"/>
  <c r="AB270" i="6"/>
  <c r="AA270" i="6"/>
  <c r="Z270" i="6"/>
  <c r="Y270" i="6"/>
  <c r="AH262" i="6"/>
  <c r="AG262" i="6"/>
  <c r="AF262" i="6"/>
  <c r="AE262" i="6"/>
  <c r="AC262" i="6"/>
  <c r="AD262" i="6"/>
  <c r="AB262" i="6"/>
  <c r="AA262" i="6"/>
  <c r="Z262" i="6"/>
  <c r="Y262" i="6"/>
  <c r="AH254" i="6"/>
  <c r="AG254" i="6"/>
  <c r="AF254" i="6"/>
  <c r="AE254" i="6"/>
  <c r="AD254" i="6"/>
  <c r="AC254" i="6"/>
  <c r="AA254" i="6"/>
  <c r="AB254" i="6"/>
  <c r="Z254" i="6"/>
  <c r="Y254" i="6"/>
  <c r="AH246" i="6"/>
  <c r="AG246" i="6"/>
  <c r="AF246" i="6"/>
  <c r="AE246" i="6"/>
  <c r="AC246" i="6"/>
  <c r="AD246" i="6"/>
  <c r="AB246" i="6"/>
  <c r="AA246" i="6"/>
  <c r="Z246" i="6"/>
  <c r="Y246" i="6"/>
  <c r="AH238" i="6"/>
  <c r="AG238" i="6"/>
  <c r="AF238" i="6"/>
  <c r="AE238" i="6"/>
  <c r="AC238" i="6"/>
  <c r="AD238" i="6"/>
  <c r="AB238" i="6"/>
  <c r="AA238" i="6"/>
  <c r="Z238" i="6"/>
  <c r="Y238" i="6"/>
  <c r="AH230" i="6"/>
  <c r="AG230" i="6"/>
  <c r="AE230" i="6"/>
  <c r="AC230" i="6"/>
  <c r="AF230" i="6"/>
  <c r="AD230" i="6"/>
  <c r="AB230" i="6"/>
  <c r="AA230" i="6"/>
  <c r="Z230" i="6"/>
  <c r="Y230" i="6"/>
  <c r="AH222" i="6"/>
  <c r="AG222" i="6"/>
  <c r="AF222" i="6"/>
  <c r="AE222" i="6"/>
  <c r="AD222" i="6"/>
  <c r="AC222" i="6"/>
  <c r="AB222" i="6"/>
  <c r="AA222" i="6"/>
  <c r="Z222" i="6"/>
  <c r="Y222" i="6"/>
  <c r="AJ222" i="6" s="1"/>
  <c r="AK222" i="6" s="1" a="1"/>
  <c r="AK222" i="6" s="1"/>
  <c r="AH214" i="6"/>
  <c r="AG214" i="6"/>
  <c r="AF214" i="6"/>
  <c r="AE214" i="6"/>
  <c r="AC214" i="6"/>
  <c r="AD214" i="6"/>
  <c r="AA214" i="6"/>
  <c r="AB214" i="6"/>
  <c r="Z214" i="6"/>
  <c r="Y214" i="6"/>
  <c r="AH206" i="6"/>
  <c r="AG206" i="6"/>
  <c r="AF206" i="6"/>
  <c r="AE206" i="6"/>
  <c r="AC206" i="6"/>
  <c r="AD206" i="6"/>
  <c r="AB206" i="6"/>
  <c r="AA206" i="6"/>
  <c r="Z206" i="6"/>
  <c r="Y206" i="6"/>
  <c r="AH198" i="6"/>
  <c r="AG198" i="6"/>
  <c r="AF198" i="6"/>
  <c r="AE198" i="6"/>
  <c r="AC198" i="6"/>
  <c r="AD198" i="6"/>
  <c r="AA198" i="6"/>
  <c r="AB198" i="6"/>
  <c r="Z198" i="6"/>
  <c r="Y198" i="6"/>
  <c r="AH190" i="6"/>
  <c r="AG190" i="6"/>
  <c r="AF190" i="6"/>
  <c r="AD190" i="6"/>
  <c r="AC190" i="6"/>
  <c r="AE190" i="6"/>
  <c r="AB190" i="6"/>
  <c r="AA190" i="6"/>
  <c r="Z190" i="6"/>
  <c r="Y190" i="6"/>
  <c r="AJ190" i="6" s="1"/>
  <c r="AK190" i="6" s="1" a="1"/>
  <c r="AK190" i="6" s="1"/>
  <c r="AH182" i="6"/>
  <c r="AG182" i="6"/>
  <c r="AF182" i="6"/>
  <c r="AE182" i="6"/>
  <c r="AC182" i="6"/>
  <c r="AD182" i="6"/>
  <c r="AB182" i="6"/>
  <c r="AA182" i="6"/>
  <c r="Z182" i="6"/>
  <c r="Y182" i="6"/>
  <c r="AH174" i="6"/>
  <c r="AG174" i="6"/>
  <c r="AF174" i="6"/>
  <c r="AE174" i="6"/>
  <c r="AC174" i="6"/>
  <c r="AD174" i="6"/>
  <c r="AB174" i="6"/>
  <c r="AA174" i="6"/>
  <c r="Z174" i="6"/>
  <c r="Y174" i="6"/>
  <c r="AH166" i="6"/>
  <c r="AG166" i="6"/>
  <c r="AF166" i="6"/>
  <c r="AE166" i="6"/>
  <c r="AC166" i="6"/>
  <c r="AD166" i="6"/>
  <c r="AB166" i="6"/>
  <c r="AA166" i="6"/>
  <c r="Z166" i="6"/>
  <c r="Y166" i="6"/>
  <c r="AH158" i="6"/>
  <c r="AG158" i="6"/>
  <c r="AF158" i="6"/>
  <c r="AE158" i="6"/>
  <c r="AC158" i="6"/>
  <c r="AD158" i="6"/>
  <c r="AB158" i="6"/>
  <c r="AA158" i="6"/>
  <c r="Z158" i="6"/>
  <c r="Y158" i="6"/>
  <c r="AJ158" i="6" s="1"/>
  <c r="AK158" i="6" s="1" a="1"/>
  <c r="AK158" i="6" s="1"/>
  <c r="AH150" i="6"/>
  <c r="AG150" i="6"/>
  <c r="AF150" i="6"/>
  <c r="AE150" i="6"/>
  <c r="AC150" i="6"/>
  <c r="AD150" i="6"/>
  <c r="AA150" i="6"/>
  <c r="AB150" i="6"/>
  <c r="Z150" i="6"/>
  <c r="Y150" i="6"/>
  <c r="AH142" i="6"/>
  <c r="AG142" i="6"/>
  <c r="AF142" i="6"/>
  <c r="AE142" i="6"/>
  <c r="AC142" i="6"/>
  <c r="AD142" i="6"/>
  <c r="AA142" i="6"/>
  <c r="AB142" i="6"/>
  <c r="Z142" i="6"/>
  <c r="Y142" i="6"/>
  <c r="AH134" i="6"/>
  <c r="AG134" i="6"/>
  <c r="AF134" i="6"/>
  <c r="AE134" i="6"/>
  <c r="AC134" i="6"/>
  <c r="AD134" i="6"/>
  <c r="AB134" i="6"/>
  <c r="AA134" i="6"/>
  <c r="Z134" i="6"/>
  <c r="Y134" i="6"/>
  <c r="AH126" i="6"/>
  <c r="AG126" i="6"/>
  <c r="AF126" i="6"/>
  <c r="AE126" i="6"/>
  <c r="AD126" i="6"/>
  <c r="AC126" i="6"/>
  <c r="AA126" i="6"/>
  <c r="AB126" i="6"/>
  <c r="Z126" i="6"/>
  <c r="Y126" i="6"/>
  <c r="AH118" i="6"/>
  <c r="AG118" i="6"/>
  <c r="AF118" i="6"/>
  <c r="AE118" i="6"/>
  <c r="AC118" i="6"/>
  <c r="AD118" i="6"/>
  <c r="AB118" i="6"/>
  <c r="AA118" i="6"/>
  <c r="Z118" i="6"/>
  <c r="Y118" i="6"/>
  <c r="AH110" i="6"/>
  <c r="AG110" i="6"/>
  <c r="AF110" i="6"/>
  <c r="AE110" i="6"/>
  <c r="AC110" i="6"/>
  <c r="AD110" i="6"/>
  <c r="AB110" i="6"/>
  <c r="AA110" i="6"/>
  <c r="Z110" i="6"/>
  <c r="Y110" i="6"/>
  <c r="AH102" i="6"/>
  <c r="AG102" i="6"/>
  <c r="AF102" i="6"/>
  <c r="AE102" i="6"/>
  <c r="AC102" i="6"/>
  <c r="AD102" i="6"/>
  <c r="AB102" i="6"/>
  <c r="AA102" i="6"/>
  <c r="Z102" i="6"/>
  <c r="Y102" i="6"/>
  <c r="AH94" i="6"/>
  <c r="AG94" i="6"/>
  <c r="AF94" i="6"/>
  <c r="AE94" i="6"/>
  <c r="AC94" i="6"/>
  <c r="AD94" i="6"/>
  <c r="AB94" i="6"/>
  <c r="AA94" i="6"/>
  <c r="Z94" i="6"/>
  <c r="Y94" i="6"/>
  <c r="AJ94" i="6" s="1"/>
  <c r="AK94" i="6" s="1" a="1"/>
  <c r="AK94" i="6" s="1"/>
  <c r="AH86" i="6"/>
  <c r="AG86" i="6"/>
  <c r="AF86" i="6"/>
  <c r="AE86" i="6"/>
  <c r="AC86" i="6"/>
  <c r="AD86" i="6"/>
  <c r="AB86" i="6"/>
  <c r="AA86" i="6"/>
  <c r="Z86" i="6"/>
  <c r="Y86" i="6"/>
  <c r="AH78" i="6"/>
  <c r="AG78" i="6"/>
  <c r="AF78" i="6"/>
  <c r="AE78" i="6"/>
  <c r="AC78" i="6"/>
  <c r="AD78" i="6"/>
  <c r="AA78" i="6"/>
  <c r="AB78" i="6"/>
  <c r="Z78" i="6"/>
  <c r="Y78" i="6"/>
  <c r="AH70" i="6"/>
  <c r="AG70" i="6"/>
  <c r="AF70" i="6"/>
  <c r="AE70" i="6"/>
  <c r="AC70" i="6"/>
  <c r="AD70" i="6"/>
  <c r="AB70" i="6"/>
  <c r="AA70" i="6"/>
  <c r="Z70" i="6"/>
  <c r="Y70" i="6"/>
  <c r="AH62" i="6"/>
  <c r="AG62" i="6"/>
  <c r="AF62" i="6"/>
  <c r="AD62" i="6"/>
  <c r="AC62" i="6"/>
  <c r="AE62" i="6"/>
  <c r="AA62" i="6"/>
  <c r="AB62" i="6"/>
  <c r="Z62" i="6"/>
  <c r="Y62" i="6"/>
  <c r="AJ62" i="6" s="1"/>
  <c r="AK62" i="6" s="1" a="1"/>
  <c r="AK62" i="6" s="1"/>
  <c r="AH54" i="6"/>
  <c r="AG54" i="6"/>
  <c r="AF54" i="6"/>
  <c r="AE54" i="6"/>
  <c r="AC54" i="6"/>
  <c r="AD54" i="6"/>
  <c r="AB54" i="6"/>
  <c r="AA54" i="6"/>
  <c r="Z54" i="6"/>
  <c r="Y54" i="6"/>
  <c r="AH46" i="6"/>
  <c r="AG46" i="6"/>
  <c r="AF46" i="6"/>
  <c r="AE46" i="6"/>
  <c r="AC46" i="6"/>
  <c r="AD46" i="6"/>
  <c r="AB46" i="6"/>
  <c r="AA46" i="6"/>
  <c r="Z46" i="6"/>
  <c r="Y46" i="6"/>
  <c r="AH38" i="6"/>
  <c r="AG38" i="6"/>
  <c r="AF38" i="6"/>
  <c r="AE38" i="6"/>
  <c r="AC38" i="6"/>
  <c r="AD38" i="6"/>
  <c r="AA38" i="6"/>
  <c r="AB38" i="6"/>
  <c r="Z38" i="6"/>
  <c r="Y38" i="6"/>
  <c r="AH30" i="6"/>
  <c r="AG30" i="6"/>
  <c r="AF30" i="6"/>
  <c r="AE30" i="6"/>
  <c r="AC30" i="6"/>
  <c r="AD30" i="6"/>
  <c r="AB30" i="6"/>
  <c r="AA30" i="6"/>
  <c r="Z30" i="6"/>
  <c r="Y30" i="6"/>
  <c r="AH22" i="6"/>
  <c r="AG22" i="6"/>
  <c r="AF22" i="6"/>
  <c r="AE22" i="6"/>
  <c r="AC22" i="6"/>
  <c r="AD22" i="6"/>
  <c r="AA22" i="6"/>
  <c r="AB22" i="6"/>
  <c r="Z22" i="6"/>
  <c r="Y22" i="6"/>
  <c r="AH14" i="6"/>
  <c r="AG14" i="6"/>
  <c r="AF14" i="6"/>
  <c r="AE14" i="6"/>
  <c r="AC14" i="6"/>
  <c r="AD14" i="6"/>
  <c r="AA14" i="6"/>
  <c r="AB14" i="6"/>
  <c r="Z14" i="6"/>
  <c r="Y14" i="6"/>
  <c r="AH6" i="6"/>
  <c r="AG6" i="6"/>
  <c r="AF6" i="6"/>
  <c r="AE6" i="6"/>
  <c r="AD6" i="6"/>
  <c r="AC6" i="6"/>
  <c r="AB6" i="6"/>
  <c r="AA6" i="6"/>
  <c r="Z6" i="6"/>
  <c r="Y6" i="6"/>
  <c r="AG959" i="6"/>
  <c r="AH959" i="6"/>
  <c r="AF959" i="6"/>
  <c r="AE959" i="6"/>
  <c r="AD959" i="6"/>
  <c r="AC959" i="6"/>
  <c r="AB959" i="6"/>
  <c r="AA959" i="6"/>
  <c r="Z959" i="6"/>
  <c r="Y959" i="6"/>
  <c r="AJ959" i="6" s="1"/>
  <c r="AK959" i="6" s="1" a="1"/>
  <c r="AK959" i="6" s="1"/>
  <c r="AH903" i="6"/>
  <c r="AG903" i="6"/>
  <c r="AF903" i="6"/>
  <c r="AD903" i="6"/>
  <c r="AE903" i="6"/>
  <c r="AC903" i="6"/>
  <c r="AB903" i="6"/>
  <c r="AA903" i="6"/>
  <c r="Z903" i="6"/>
  <c r="Y903" i="6"/>
  <c r="AH847" i="6"/>
  <c r="AG847" i="6"/>
  <c r="AF847" i="6"/>
  <c r="AE847" i="6"/>
  <c r="AD847" i="6"/>
  <c r="AC847" i="6"/>
  <c r="AB847" i="6"/>
  <c r="AA847" i="6"/>
  <c r="Z847" i="6"/>
  <c r="Y847" i="6"/>
  <c r="AH791" i="6"/>
  <c r="AG791" i="6"/>
  <c r="AF791" i="6"/>
  <c r="AD791" i="6"/>
  <c r="AE791" i="6"/>
  <c r="AC791" i="6"/>
  <c r="AB791" i="6"/>
  <c r="AA791" i="6"/>
  <c r="Z791" i="6"/>
  <c r="Y791" i="6"/>
  <c r="AH735" i="6"/>
  <c r="AG735" i="6"/>
  <c r="AF735" i="6"/>
  <c r="AD735" i="6"/>
  <c r="AE735" i="6"/>
  <c r="AC735" i="6"/>
  <c r="AB735" i="6"/>
  <c r="AA735" i="6"/>
  <c r="Z735" i="6"/>
  <c r="Y735" i="6"/>
  <c r="AJ735" i="6" s="1"/>
  <c r="AK735" i="6" s="1" a="1"/>
  <c r="AK735" i="6" s="1"/>
  <c r="AH679" i="6"/>
  <c r="AG679" i="6"/>
  <c r="AE679" i="6"/>
  <c r="AD679" i="6"/>
  <c r="AF679" i="6"/>
  <c r="AC679" i="6"/>
  <c r="AB679" i="6"/>
  <c r="AA679" i="6"/>
  <c r="Z679" i="6"/>
  <c r="Y679" i="6"/>
  <c r="AH615" i="6"/>
  <c r="AG615" i="6"/>
  <c r="AE615" i="6"/>
  <c r="AF615" i="6"/>
  <c r="AD615" i="6"/>
  <c r="AC615" i="6"/>
  <c r="AB615" i="6"/>
  <c r="AA615" i="6"/>
  <c r="Z615" i="6"/>
  <c r="Y615" i="6"/>
  <c r="AH567" i="6"/>
  <c r="AG567" i="6"/>
  <c r="AE567" i="6"/>
  <c r="AF567" i="6"/>
  <c r="AD567" i="6"/>
  <c r="AC567" i="6"/>
  <c r="AB567" i="6"/>
  <c r="AA567" i="6"/>
  <c r="Z567" i="6"/>
  <c r="Y567" i="6"/>
  <c r="AH519" i="6"/>
  <c r="AG519" i="6"/>
  <c r="AE519" i="6"/>
  <c r="AD519" i="6"/>
  <c r="AF519" i="6"/>
  <c r="AC519" i="6"/>
  <c r="AB519" i="6"/>
  <c r="AA519" i="6"/>
  <c r="Z519" i="6"/>
  <c r="Y519" i="6"/>
  <c r="AH463" i="6"/>
  <c r="AG463" i="6"/>
  <c r="AF463" i="6"/>
  <c r="AE463" i="6"/>
  <c r="AD463" i="6"/>
  <c r="AC463" i="6"/>
  <c r="AB463" i="6"/>
  <c r="AA463" i="6"/>
  <c r="Z463" i="6"/>
  <c r="Y463" i="6"/>
  <c r="AH407" i="6"/>
  <c r="AG407" i="6"/>
  <c r="AE407" i="6"/>
  <c r="AF407" i="6"/>
  <c r="AD407" i="6"/>
  <c r="AC407" i="6"/>
  <c r="AB407" i="6"/>
  <c r="AA407" i="6"/>
  <c r="Z407" i="6"/>
  <c r="Y407" i="6"/>
  <c r="AH351" i="6"/>
  <c r="AG351" i="6"/>
  <c r="AF351" i="6"/>
  <c r="AE351" i="6"/>
  <c r="AD351" i="6"/>
  <c r="AB351" i="6"/>
  <c r="AC351" i="6"/>
  <c r="AA351" i="6"/>
  <c r="Z351" i="6"/>
  <c r="Y351" i="6"/>
  <c r="AH295" i="6"/>
  <c r="AG295" i="6"/>
  <c r="AF295" i="6"/>
  <c r="AE295" i="6"/>
  <c r="AB295" i="6"/>
  <c r="AD295" i="6"/>
  <c r="AC295" i="6"/>
  <c r="AA295" i="6"/>
  <c r="Z295" i="6"/>
  <c r="Y295" i="6"/>
  <c r="AH239" i="6"/>
  <c r="AG239" i="6"/>
  <c r="AF239" i="6"/>
  <c r="AE239" i="6"/>
  <c r="AD239" i="6"/>
  <c r="AC239" i="6"/>
  <c r="AB239" i="6"/>
  <c r="AA239" i="6"/>
  <c r="Z239" i="6"/>
  <c r="Y239" i="6"/>
  <c r="AH191" i="6"/>
  <c r="AG191" i="6"/>
  <c r="AF191" i="6"/>
  <c r="AE191" i="6"/>
  <c r="AD191" i="6"/>
  <c r="AC191" i="6"/>
  <c r="AB191" i="6"/>
  <c r="AA191" i="6"/>
  <c r="Z191" i="6"/>
  <c r="Y191" i="6"/>
  <c r="AH151" i="6"/>
  <c r="AG151" i="6"/>
  <c r="AF151" i="6"/>
  <c r="AE151" i="6"/>
  <c r="AD151" i="6"/>
  <c r="AB151" i="6"/>
  <c r="AA151" i="6"/>
  <c r="AC151" i="6"/>
  <c r="Z151" i="6"/>
  <c r="Y151" i="6"/>
  <c r="AH95" i="6"/>
  <c r="AF95" i="6"/>
  <c r="AG95" i="6"/>
  <c r="AE95" i="6"/>
  <c r="AD95" i="6"/>
  <c r="AB95" i="6"/>
  <c r="AC95" i="6"/>
  <c r="AA95" i="6"/>
  <c r="Z95" i="6"/>
  <c r="Y95" i="6"/>
  <c r="AH39" i="6"/>
  <c r="AG39" i="6"/>
  <c r="AF39" i="6"/>
  <c r="AD39" i="6"/>
  <c r="AE39" i="6"/>
  <c r="AB39" i="6"/>
  <c r="AC39" i="6"/>
  <c r="AA39" i="6"/>
  <c r="Z39" i="6"/>
  <c r="Y39" i="6"/>
  <c r="AH1005" i="6"/>
  <c r="AG1005" i="6"/>
  <c r="AE1005" i="6"/>
  <c r="AF1005" i="6"/>
  <c r="AD1005" i="6"/>
  <c r="AC1005" i="6"/>
  <c r="AB1005" i="6"/>
  <c r="AA1005" i="6"/>
  <c r="Z1005" i="6"/>
  <c r="Y1005" i="6"/>
  <c r="AH997" i="6"/>
  <c r="AG997" i="6"/>
  <c r="AE997" i="6"/>
  <c r="AF997" i="6"/>
  <c r="AD997" i="6"/>
  <c r="AB997" i="6"/>
  <c r="AC997" i="6"/>
  <c r="AA997" i="6"/>
  <c r="Z997" i="6"/>
  <c r="Y997" i="6"/>
  <c r="AH989" i="6"/>
  <c r="AG989" i="6"/>
  <c r="AE989" i="6"/>
  <c r="AF989" i="6"/>
  <c r="AD989" i="6"/>
  <c r="AB989" i="6"/>
  <c r="AC989" i="6"/>
  <c r="AA989" i="6"/>
  <c r="Z989" i="6"/>
  <c r="Y989" i="6"/>
  <c r="AJ989" i="6" s="1"/>
  <c r="AK989" i="6" s="1" a="1"/>
  <c r="AK989" i="6" s="1"/>
  <c r="AH981" i="6"/>
  <c r="AG981" i="6"/>
  <c r="AF981" i="6"/>
  <c r="AE981" i="6"/>
  <c r="AD981" i="6"/>
  <c r="AC981" i="6"/>
  <c r="AB981" i="6"/>
  <c r="AA981" i="6"/>
  <c r="Z981" i="6"/>
  <c r="Y981" i="6"/>
  <c r="AH973" i="6"/>
  <c r="AG973" i="6"/>
  <c r="AE973" i="6"/>
  <c r="AF973" i="6"/>
  <c r="AD973" i="6"/>
  <c r="AB973" i="6"/>
  <c r="AC973" i="6"/>
  <c r="AA973" i="6"/>
  <c r="Z973" i="6"/>
  <c r="Y973" i="6"/>
  <c r="AH965" i="6"/>
  <c r="AG965" i="6"/>
  <c r="AE965" i="6"/>
  <c r="AF965" i="6"/>
  <c r="AD965" i="6"/>
  <c r="AC965" i="6"/>
  <c r="AB965" i="6"/>
  <c r="AA965" i="6"/>
  <c r="Z965" i="6"/>
  <c r="Y965" i="6"/>
  <c r="AH957" i="6"/>
  <c r="AG957" i="6"/>
  <c r="AE957" i="6"/>
  <c r="AF957" i="6"/>
  <c r="AD957" i="6"/>
  <c r="AC957" i="6"/>
  <c r="AB957" i="6"/>
  <c r="AA957" i="6"/>
  <c r="Z957" i="6"/>
  <c r="Y957" i="6"/>
  <c r="AH949" i="6"/>
  <c r="AG949" i="6"/>
  <c r="AE949" i="6"/>
  <c r="AF949" i="6"/>
  <c r="AD949" i="6"/>
  <c r="AC949" i="6"/>
  <c r="AB949" i="6"/>
  <c r="AA949" i="6"/>
  <c r="Z949" i="6"/>
  <c r="Y949" i="6"/>
  <c r="AH941" i="6"/>
  <c r="AG941" i="6"/>
  <c r="AE941" i="6"/>
  <c r="AF941" i="6"/>
  <c r="AD941" i="6"/>
  <c r="AC941" i="6"/>
  <c r="AB941" i="6"/>
  <c r="AA941" i="6"/>
  <c r="Z941" i="6"/>
  <c r="Y941" i="6"/>
  <c r="AH933" i="6"/>
  <c r="AG933" i="6"/>
  <c r="AE933" i="6"/>
  <c r="AF933" i="6"/>
  <c r="AD933" i="6"/>
  <c r="AB933" i="6"/>
  <c r="AC933" i="6"/>
  <c r="AA933" i="6"/>
  <c r="Z933" i="6"/>
  <c r="Y933" i="6"/>
  <c r="AH925" i="6"/>
  <c r="AG925" i="6"/>
  <c r="AE925" i="6"/>
  <c r="AF925" i="6"/>
  <c r="AD925" i="6"/>
  <c r="AC925" i="6"/>
  <c r="AB925" i="6"/>
  <c r="AA925" i="6"/>
  <c r="Z925" i="6"/>
  <c r="Y925" i="6"/>
  <c r="AJ925" i="6" s="1"/>
  <c r="AK925" i="6" s="1" a="1"/>
  <c r="AK925" i="6" s="1"/>
  <c r="AH917" i="6"/>
  <c r="AG917" i="6"/>
  <c r="AF917" i="6"/>
  <c r="AE917" i="6"/>
  <c r="AD917" i="6"/>
  <c r="AC917" i="6"/>
  <c r="AB917" i="6"/>
  <c r="AA917" i="6"/>
  <c r="Z917" i="6"/>
  <c r="Y917" i="6"/>
  <c r="AH909" i="6"/>
  <c r="AG909" i="6"/>
  <c r="AE909" i="6"/>
  <c r="AF909" i="6"/>
  <c r="AD909" i="6"/>
  <c r="AC909" i="6"/>
  <c r="AB909" i="6"/>
  <c r="AA909" i="6"/>
  <c r="Z909" i="6"/>
  <c r="Y909" i="6"/>
  <c r="AH901" i="6"/>
  <c r="AG901" i="6"/>
  <c r="AE901" i="6"/>
  <c r="AF901" i="6"/>
  <c r="AD901" i="6"/>
  <c r="AC901" i="6"/>
  <c r="AB901" i="6"/>
  <c r="AA901" i="6"/>
  <c r="Z901" i="6"/>
  <c r="Y901" i="6"/>
  <c r="AH893" i="6"/>
  <c r="AG893" i="6"/>
  <c r="AE893" i="6"/>
  <c r="AD893" i="6"/>
  <c r="AF893" i="6"/>
  <c r="AC893" i="6"/>
  <c r="AB893" i="6"/>
  <c r="Z893" i="6"/>
  <c r="AA893" i="6"/>
  <c r="Y893" i="6"/>
  <c r="AJ893" i="6" s="1"/>
  <c r="AK893" i="6" s="1" a="1"/>
  <c r="AK893" i="6" s="1"/>
  <c r="AH885" i="6"/>
  <c r="AG885" i="6"/>
  <c r="AE885" i="6"/>
  <c r="AF885" i="6"/>
  <c r="AD885" i="6"/>
  <c r="AB885" i="6"/>
  <c r="AC885" i="6"/>
  <c r="Z885" i="6"/>
  <c r="AA885" i="6"/>
  <c r="Y885" i="6"/>
  <c r="AH877" i="6"/>
  <c r="AG877" i="6"/>
  <c r="AE877" i="6"/>
  <c r="AF877" i="6"/>
  <c r="AD877" i="6"/>
  <c r="AC877" i="6"/>
  <c r="AB877" i="6"/>
  <c r="AA877" i="6"/>
  <c r="Z877" i="6"/>
  <c r="Y877" i="6"/>
  <c r="AH869" i="6"/>
  <c r="AG869" i="6"/>
  <c r="AE869" i="6"/>
  <c r="AF869" i="6"/>
  <c r="AD869" i="6"/>
  <c r="AB869" i="6"/>
  <c r="AC869" i="6"/>
  <c r="AA869" i="6"/>
  <c r="Z869" i="6"/>
  <c r="Y869" i="6"/>
  <c r="AH861" i="6"/>
  <c r="AG861" i="6"/>
  <c r="AE861" i="6"/>
  <c r="AF861" i="6"/>
  <c r="AD861" i="6"/>
  <c r="AC861" i="6"/>
  <c r="AB861" i="6"/>
  <c r="AA861" i="6"/>
  <c r="Z861" i="6"/>
  <c r="Y861" i="6"/>
  <c r="AH853" i="6"/>
  <c r="AG853" i="6"/>
  <c r="AF853" i="6"/>
  <c r="AE853" i="6"/>
  <c r="AD853" i="6"/>
  <c r="AC853" i="6"/>
  <c r="AB853" i="6"/>
  <c r="AA853" i="6"/>
  <c r="Z853" i="6"/>
  <c r="Y853" i="6"/>
  <c r="AH845" i="6"/>
  <c r="AG845" i="6"/>
  <c r="AE845" i="6"/>
  <c r="AF845" i="6"/>
  <c r="AD845" i="6"/>
  <c r="AC845" i="6"/>
  <c r="AB845" i="6"/>
  <c r="AA845" i="6"/>
  <c r="Z845" i="6"/>
  <c r="Y845" i="6"/>
  <c r="AH837" i="6"/>
  <c r="AG837" i="6"/>
  <c r="AE837" i="6"/>
  <c r="AF837" i="6"/>
  <c r="AD837" i="6"/>
  <c r="AC837" i="6"/>
  <c r="AB837" i="6"/>
  <c r="AA837" i="6"/>
  <c r="Z837" i="6"/>
  <c r="Y837" i="6"/>
  <c r="AH829" i="6"/>
  <c r="AG829" i="6"/>
  <c r="AE829" i="6"/>
  <c r="AD829" i="6"/>
  <c r="AF829" i="6"/>
  <c r="AC829" i="6"/>
  <c r="AB829" i="6"/>
  <c r="Z829" i="6"/>
  <c r="AA829" i="6"/>
  <c r="Y829" i="6"/>
  <c r="AJ829" i="6" s="1"/>
  <c r="AK829" i="6" s="1" a="1"/>
  <c r="AK829" i="6" s="1"/>
  <c r="AH821" i="6"/>
  <c r="AG821" i="6"/>
  <c r="AE821" i="6"/>
  <c r="AF821" i="6"/>
  <c r="AD821" i="6"/>
  <c r="AB821" i="6"/>
  <c r="AC821" i="6"/>
  <c r="Z821" i="6"/>
  <c r="AA821" i="6"/>
  <c r="Y821" i="6"/>
  <c r="AH813" i="6"/>
  <c r="AG813" i="6"/>
  <c r="AE813" i="6"/>
  <c r="AF813" i="6"/>
  <c r="AD813" i="6"/>
  <c r="AC813" i="6"/>
  <c r="AB813" i="6"/>
  <c r="Z813" i="6"/>
  <c r="AA813" i="6"/>
  <c r="Y813" i="6"/>
  <c r="AH805" i="6"/>
  <c r="AG805" i="6"/>
  <c r="AE805" i="6"/>
  <c r="AF805" i="6"/>
  <c r="AD805" i="6"/>
  <c r="AB805" i="6"/>
  <c r="AA805" i="6"/>
  <c r="AC805" i="6"/>
  <c r="Z805" i="6"/>
  <c r="Y805" i="6"/>
  <c r="AH797" i="6"/>
  <c r="AG797" i="6"/>
  <c r="AE797" i="6"/>
  <c r="AF797" i="6"/>
  <c r="AD797" i="6"/>
  <c r="AC797" i="6"/>
  <c r="AB797" i="6"/>
  <c r="AA797" i="6"/>
  <c r="Z797" i="6"/>
  <c r="Y797" i="6"/>
  <c r="AH789" i="6"/>
  <c r="AG789" i="6"/>
  <c r="AF789" i="6"/>
  <c r="AE789" i="6"/>
  <c r="AD789" i="6"/>
  <c r="AC789" i="6"/>
  <c r="AB789" i="6"/>
  <c r="AA789" i="6"/>
  <c r="Z789" i="6"/>
  <c r="Y789" i="6"/>
  <c r="AH781" i="6"/>
  <c r="AG781" i="6"/>
  <c r="AE781" i="6"/>
  <c r="AF781" i="6"/>
  <c r="AD781" i="6"/>
  <c r="AB781" i="6"/>
  <c r="AC781" i="6"/>
  <c r="AA781" i="6"/>
  <c r="Z781" i="6"/>
  <c r="Y781" i="6"/>
  <c r="AH773" i="6"/>
  <c r="AG773" i="6"/>
  <c r="AE773" i="6"/>
  <c r="AF773" i="6"/>
  <c r="AD773" i="6"/>
  <c r="AC773" i="6"/>
  <c r="AB773" i="6"/>
  <c r="AA773" i="6"/>
  <c r="Z773" i="6"/>
  <c r="Y773" i="6"/>
  <c r="AH765" i="6"/>
  <c r="AG765" i="6"/>
  <c r="AE765" i="6"/>
  <c r="AD765" i="6"/>
  <c r="AF765" i="6"/>
  <c r="AC765" i="6"/>
  <c r="AB765" i="6"/>
  <c r="Z765" i="6"/>
  <c r="AA765" i="6"/>
  <c r="Y765" i="6"/>
  <c r="AH757" i="6"/>
  <c r="AG757" i="6"/>
  <c r="AE757" i="6"/>
  <c r="AF757" i="6"/>
  <c r="AD757" i="6"/>
  <c r="AB757" i="6"/>
  <c r="AC757" i="6"/>
  <c r="Z757" i="6"/>
  <c r="AA757" i="6"/>
  <c r="Y757" i="6"/>
  <c r="AH749" i="6"/>
  <c r="AG749" i="6"/>
  <c r="AE749" i="6"/>
  <c r="AF749" i="6"/>
  <c r="AD749" i="6"/>
  <c r="AC749" i="6"/>
  <c r="AB749" i="6"/>
  <c r="AA749" i="6"/>
  <c r="Z749" i="6"/>
  <c r="Y749" i="6"/>
  <c r="AH741" i="6"/>
  <c r="AG741" i="6"/>
  <c r="AE741" i="6"/>
  <c r="AF741" i="6"/>
  <c r="AD741" i="6"/>
  <c r="AC741" i="6"/>
  <c r="AB741" i="6"/>
  <c r="AA741" i="6"/>
  <c r="Z741" i="6"/>
  <c r="Y741" i="6"/>
  <c r="AH733" i="6"/>
  <c r="AG733" i="6"/>
  <c r="AE733" i="6"/>
  <c r="AF733" i="6"/>
  <c r="AD733" i="6"/>
  <c r="AC733" i="6"/>
  <c r="AB733" i="6"/>
  <c r="AA733" i="6"/>
  <c r="Z733" i="6"/>
  <c r="Y733" i="6"/>
  <c r="AJ733" i="6" s="1"/>
  <c r="AK733" i="6" s="1" a="1"/>
  <c r="AK733" i="6" s="1"/>
  <c r="AH725" i="6"/>
  <c r="AG725" i="6"/>
  <c r="AF725" i="6"/>
  <c r="AE725" i="6"/>
  <c r="AD725" i="6"/>
  <c r="AC725" i="6"/>
  <c r="AB725" i="6"/>
  <c r="AA725" i="6"/>
  <c r="Z725" i="6"/>
  <c r="Y725" i="6"/>
  <c r="AH717" i="6"/>
  <c r="AG717" i="6"/>
  <c r="AE717" i="6"/>
  <c r="AF717" i="6"/>
  <c r="AD717" i="6"/>
  <c r="AB717" i="6"/>
  <c r="AC717" i="6"/>
  <c r="AA717" i="6"/>
  <c r="Z717" i="6"/>
  <c r="Y717" i="6"/>
  <c r="AH709" i="6"/>
  <c r="AG709" i="6"/>
  <c r="AE709" i="6"/>
  <c r="AF709" i="6"/>
  <c r="AD709" i="6"/>
  <c r="AC709" i="6"/>
  <c r="AB709" i="6"/>
  <c r="AA709" i="6"/>
  <c r="Z709" i="6"/>
  <c r="Y709" i="6"/>
  <c r="AH701" i="6"/>
  <c r="AG701" i="6"/>
  <c r="AE701" i="6"/>
  <c r="AD701" i="6"/>
  <c r="AF701" i="6"/>
  <c r="AC701" i="6"/>
  <c r="Z701" i="6"/>
  <c r="AB701" i="6"/>
  <c r="AA701" i="6"/>
  <c r="Y701" i="6"/>
  <c r="AJ701" i="6" s="1"/>
  <c r="AK701" i="6" s="1" a="1"/>
  <c r="AK701" i="6" s="1"/>
  <c r="AH693" i="6"/>
  <c r="AG693" i="6"/>
  <c r="AE693" i="6"/>
  <c r="AF693" i="6"/>
  <c r="AD693" i="6"/>
  <c r="AB693" i="6"/>
  <c r="AC693" i="6"/>
  <c r="AA693" i="6"/>
  <c r="Z693" i="6"/>
  <c r="Y693" i="6"/>
  <c r="AH685" i="6"/>
  <c r="AG685" i="6"/>
  <c r="AE685" i="6"/>
  <c r="AF685" i="6"/>
  <c r="AD685" i="6"/>
  <c r="AC685" i="6"/>
  <c r="AB685" i="6"/>
  <c r="AA685" i="6"/>
  <c r="Z685" i="6"/>
  <c r="Y685" i="6"/>
  <c r="AH677" i="6"/>
  <c r="AG677" i="6"/>
  <c r="AE677" i="6"/>
  <c r="AF677" i="6"/>
  <c r="AD677" i="6"/>
  <c r="AB677" i="6"/>
  <c r="AC677" i="6"/>
  <c r="AA677" i="6"/>
  <c r="Z677" i="6"/>
  <c r="Y677" i="6"/>
  <c r="AH669" i="6"/>
  <c r="AG669" i="6"/>
  <c r="AE669" i="6"/>
  <c r="AF669" i="6"/>
  <c r="AD669" i="6"/>
  <c r="AC669" i="6"/>
  <c r="AB669" i="6"/>
  <c r="AA669" i="6"/>
  <c r="Z669" i="6"/>
  <c r="Y669" i="6"/>
  <c r="AJ669" i="6" s="1"/>
  <c r="AK669" i="6" s="1" a="1"/>
  <c r="AK669" i="6" s="1"/>
  <c r="AH661" i="6"/>
  <c r="AG661" i="6"/>
  <c r="AF661" i="6"/>
  <c r="AE661" i="6"/>
  <c r="AD661" i="6"/>
  <c r="AC661" i="6"/>
  <c r="AA661" i="6"/>
  <c r="AB661" i="6"/>
  <c r="Z661" i="6"/>
  <c r="Y661" i="6"/>
  <c r="AH653" i="6"/>
  <c r="AG653" i="6"/>
  <c r="AE653" i="6"/>
  <c r="AF653" i="6"/>
  <c r="AD653" i="6"/>
  <c r="AB653" i="6"/>
  <c r="AA653" i="6"/>
  <c r="AC653" i="6"/>
  <c r="Z653" i="6"/>
  <c r="Y653" i="6"/>
  <c r="AH645" i="6"/>
  <c r="AG645" i="6"/>
  <c r="AE645" i="6"/>
  <c r="AF645" i="6"/>
  <c r="AD645" i="6"/>
  <c r="AC645" i="6"/>
  <c r="AA645" i="6"/>
  <c r="AB645" i="6"/>
  <c r="Z645" i="6"/>
  <c r="Y645" i="6"/>
  <c r="AH637" i="6"/>
  <c r="AG637" i="6"/>
  <c r="AE637" i="6"/>
  <c r="AD637" i="6"/>
  <c r="AF637" i="6"/>
  <c r="AC637" i="6"/>
  <c r="AA637" i="6"/>
  <c r="AB637" i="6"/>
  <c r="Z637" i="6"/>
  <c r="Y637" i="6"/>
  <c r="AJ637" i="6" s="1"/>
  <c r="AK637" i="6" s="1" a="1"/>
  <c r="AK637" i="6" s="1"/>
  <c r="AH629" i="6"/>
  <c r="AG629" i="6"/>
  <c r="AE629" i="6"/>
  <c r="AF629" i="6"/>
  <c r="AD629" i="6"/>
  <c r="AB629" i="6"/>
  <c r="AA629" i="6"/>
  <c r="Z629" i="6"/>
  <c r="AC629" i="6"/>
  <c r="Y629" i="6"/>
  <c r="AH621" i="6"/>
  <c r="AG621" i="6"/>
  <c r="AE621" i="6"/>
  <c r="AF621" i="6"/>
  <c r="AD621" i="6"/>
  <c r="AC621" i="6"/>
  <c r="AA621" i="6"/>
  <c r="AB621" i="6"/>
  <c r="Z621" i="6"/>
  <c r="Y621" i="6"/>
  <c r="AH613" i="6"/>
  <c r="AG613" i="6"/>
  <c r="AE613" i="6"/>
  <c r="AF613" i="6"/>
  <c r="AD613" i="6"/>
  <c r="AB613" i="6"/>
  <c r="AC613" i="6"/>
  <c r="AA613" i="6"/>
  <c r="Z613" i="6"/>
  <c r="Y613" i="6"/>
  <c r="AH605" i="6"/>
  <c r="AG605" i="6"/>
  <c r="AE605" i="6"/>
  <c r="AF605" i="6"/>
  <c r="AD605" i="6"/>
  <c r="AC605" i="6"/>
  <c r="AB605" i="6"/>
  <c r="AA605" i="6"/>
  <c r="Z605" i="6"/>
  <c r="Y605" i="6"/>
  <c r="AJ605" i="6" s="1"/>
  <c r="AK605" i="6" s="1" a="1"/>
  <c r="AK605" i="6" s="1"/>
  <c r="AH597" i="6"/>
  <c r="AG597" i="6"/>
  <c r="AF597" i="6"/>
  <c r="AE597" i="6"/>
  <c r="AD597" i="6"/>
  <c r="AC597" i="6"/>
  <c r="AA597" i="6"/>
  <c r="AB597" i="6"/>
  <c r="Z597" i="6"/>
  <c r="Y597" i="6"/>
  <c r="AH589" i="6"/>
  <c r="AG589" i="6"/>
  <c r="AF589" i="6"/>
  <c r="AE589" i="6"/>
  <c r="AD589" i="6"/>
  <c r="AB589" i="6"/>
  <c r="AA589" i="6"/>
  <c r="AC589" i="6"/>
  <c r="Z589" i="6"/>
  <c r="Y589" i="6"/>
  <c r="AH581" i="6"/>
  <c r="AG581" i="6"/>
  <c r="AF581" i="6"/>
  <c r="AE581" i="6"/>
  <c r="AD581" i="6"/>
  <c r="AC581" i="6"/>
  <c r="AA581" i="6"/>
  <c r="AB581" i="6"/>
  <c r="Z581" i="6"/>
  <c r="Y581" i="6"/>
  <c r="AH573" i="6"/>
  <c r="AG573" i="6"/>
  <c r="AF573" i="6"/>
  <c r="AE573" i="6"/>
  <c r="AD573" i="6"/>
  <c r="AC573" i="6"/>
  <c r="AA573" i="6"/>
  <c r="AB573" i="6"/>
  <c r="Z573" i="6"/>
  <c r="Y573" i="6"/>
  <c r="AJ573" i="6" s="1"/>
  <c r="AK573" i="6" s="1" a="1"/>
  <c r="AK573" i="6" s="1"/>
  <c r="AH565" i="6"/>
  <c r="AG565" i="6"/>
  <c r="AF565" i="6"/>
  <c r="AE565" i="6"/>
  <c r="AD565" i="6"/>
  <c r="AC565" i="6"/>
  <c r="AB565" i="6"/>
  <c r="AA565" i="6"/>
  <c r="Z565" i="6"/>
  <c r="Y565" i="6"/>
  <c r="AH557" i="6"/>
  <c r="AG557" i="6"/>
  <c r="AF557" i="6"/>
  <c r="AE557" i="6"/>
  <c r="AD557" i="6"/>
  <c r="AC557" i="6"/>
  <c r="AA557" i="6"/>
  <c r="AB557" i="6"/>
  <c r="Z557" i="6"/>
  <c r="Y557" i="6"/>
  <c r="AG549" i="6"/>
  <c r="AH549" i="6"/>
  <c r="AF549" i="6"/>
  <c r="AE549" i="6"/>
  <c r="AD549" i="6"/>
  <c r="AC549" i="6"/>
  <c r="AB549" i="6"/>
  <c r="AA549" i="6"/>
  <c r="Z549" i="6"/>
  <c r="Y549" i="6"/>
  <c r="AG541" i="6"/>
  <c r="AH541" i="6"/>
  <c r="AF541" i="6"/>
  <c r="AE541" i="6"/>
  <c r="AD541" i="6"/>
  <c r="AC541" i="6"/>
  <c r="AB541" i="6"/>
  <c r="AA541" i="6"/>
  <c r="Z541" i="6"/>
  <c r="Y541" i="6"/>
  <c r="AJ541" i="6" s="1"/>
  <c r="AK541" i="6" s="1" a="1"/>
  <c r="AK541" i="6" s="1"/>
  <c r="AH533" i="6"/>
  <c r="AG533" i="6"/>
  <c r="AF533" i="6"/>
  <c r="AE533" i="6"/>
  <c r="AD533" i="6"/>
  <c r="AC533" i="6"/>
  <c r="AA533" i="6"/>
  <c r="AB533" i="6"/>
  <c r="Z533" i="6"/>
  <c r="Y533" i="6"/>
  <c r="AH525" i="6"/>
  <c r="AG525" i="6"/>
  <c r="AF525" i="6"/>
  <c r="AE525" i="6"/>
  <c r="AD525" i="6"/>
  <c r="AC525" i="6"/>
  <c r="AB525" i="6"/>
  <c r="AA525" i="6"/>
  <c r="Z525" i="6"/>
  <c r="Y525" i="6"/>
  <c r="AH517" i="6"/>
  <c r="AG517" i="6"/>
  <c r="AF517" i="6"/>
  <c r="AE517" i="6"/>
  <c r="AD517" i="6"/>
  <c r="AC517" i="6"/>
  <c r="AA517" i="6"/>
  <c r="AB517" i="6"/>
  <c r="Z517" i="6"/>
  <c r="Y517" i="6"/>
  <c r="AH509" i="6"/>
  <c r="AG509" i="6"/>
  <c r="AF509" i="6"/>
  <c r="AE509" i="6"/>
  <c r="AD509" i="6"/>
  <c r="AC509" i="6"/>
  <c r="AA509" i="6"/>
  <c r="Z509" i="6"/>
  <c r="AB509" i="6"/>
  <c r="Y509" i="6"/>
  <c r="AH501" i="6"/>
  <c r="AG501" i="6"/>
  <c r="AF501" i="6"/>
  <c r="AE501" i="6"/>
  <c r="AD501" i="6"/>
  <c r="AC501" i="6"/>
  <c r="AB501" i="6"/>
  <c r="AA501" i="6"/>
  <c r="Z501" i="6"/>
  <c r="Y501" i="6"/>
  <c r="AH493" i="6"/>
  <c r="AG493" i="6"/>
  <c r="AF493" i="6"/>
  <c r="AE493" i="6"/>
  <c r="AD493" i="6"/>
  <c r="AC493" i="6"/>
  <c r="AA493" i="6"/>
  <c r="AB493" i="6"/>
  <c r="Z493" i="6"/>
  <c r="Y493" i="6"/>
  <c r="AH485" i="6"/>
  <c r="AG485" i="6"/>
  <c r="AF485" i="6"/>
  <c r="AE485" i="6"/>
  <c r="AD485" i="6"/>
  <c r="AC485" i="6"/>
  <c r="AB485" i="6"/>
  <c r="AA485" i="6"/>
  <c r="Z485" i="6"/>
  <c r="Y485" i="6"/>
  <c r="AH477" i="6"/>
  <c r="AG477" i="6"/>
  <c r="AF477" i="6"/>
  <c r="AE477" i="6"/>
  <c r="AD477" i="6"/>
  <c r="AC477" i="6"/>
  <c r="AB477" i="6"/>
  <c r="AA477" i="6"/>
  <c r="Z477" i="6"/>
  <c r="Y477" i="6"/>
  <c r="AH469" i="6"/>
  <c r="AG469" i="6"/>
  <c r="AF469" i="6"/>
  <c r="AE469" i="6"/>
  <c r="AD469" i="6"/>
  <c r="AC469" i="6"/>
  <c r="AA469" i="6"/>
  <c r="AB469" i="6"/>
  <c r="Z469" i="6"/>
  <c r="Y469" i="6"/>
  <c r="AH461" i="6"/>
  <c r="AG461" i="6"/>
  <c r="AF461" i="6"/>
  <c r="AE461" i="6"/>
  <c r="AD461" i="6"/>
  <c r="AC461" i="6"/>
  <c r="AB461" i="6"/>
  <c r="AA461" i="6"/>
  <c r="Z461" i="6"/>
  <c r="Y461" i="6"/>
  <c r="AH453" i="6"/>
  <c r="AG453" i="6"/>
  <c r="AF453" i="6"/>
  <c r="AE453" i="6"/>
  <c r="AD453" i="6"/>
  <c r="AC453" i="6"/>
  <c r="AA453" i="6"/>
  <c r="AB453" i="6"/>
  <c r="Z453" i="6"/>
  <c r="Y453" i="6"/>
  <c r="AH445" i="6"/>
  <c r="AG445" i="6"/>
  <c r="AF445" i="6"/>
  <c r="AE445" i="6"/>
  <c r="AD445" i="6"/>
  <c r="AC445" i="6"/>
  <c r="AB445" i="6"/>
  <c r="AA445" i="6"/>
  <c r="Z445" i="6"/>
  <c r="Y445" i="6"/>
  <c r="AH437" i="6"/>
  <c r="AG437" i="6"/>
  <c r="AF437" i="6"/>
  <c r="AE437" i="6"/>
  <c r="AD437" i="6"/>
  <c r="AC437" i="6"/>
  <c r="AB437" i="6"/>
  <c r="AA437" i="6"/>
  <c r="Z437" i="6"/>
  <c r="Y437" i="6"/>
  <c r="AH429" i="6"/>
  <c r="AG429" i="6"/>
  <c r="AF429" i="6"/>
  <c r="AE429" i="6"/>
  <c r="AD429" i="6"/>
  <c r="AC429" i="6"/>
  <c r="AA429" i="6"/>
  <c r="AB429" i="6"/>
  <c r="Z429" i="6"/>
  <c r="Y429" i="6"/>
  <c r="AH421" i="6"/>
  <c r="AG421" i="6"/>
  <c r="AF421" i="6"/>
  <c r="AE421" i="6"/>
  <c r="AD421" i="6"/>
  <c r="AC421" i="6"/>
  <c r="AB421" i="6"/>
  <c r="AA421" i="6"/>
  <c r="Z421" i="6"/>
  <c r="Y421" i="6"/>
  <c r="AH413" i="6"/>
  <c r="AG413" i="6"/>
  <c r="AF413" i="6"/>
  <c r="AE413" i="6"/>
  <c r="AD413" i="6"/>
  <c r="AC413" i="6"/>
  <c r="AA413" i="6"/>
  <c r="AB413" i="6"/>
  <c r="Z413" i="6"/>
  <c r="Y413" i="6"/>
  <c r="AJ413" i="6" s="1"/>
  <c r="AK413" i="6" s="1" a="1"/>
  <c r="AK413" i="6" s="1"/>
  <c r="AH405" i="6"/>
  <c r="AG405" i="6"/>
  <c r="AF405" i="6"/>
  <c r="AE405" i="6"/>
  <c r="AD405" i="6"/>
  <c r="AC405" i="6"/>
  <c r="AB405" i="6"/>
  <c r="AA405" i="6"/>
  <c r="Z405" i="6"/>
  <c r="Y405" i="6"/>
  <c r="AH397" i="6"/>
  <c r="AG397" i="6"/>
  <c r="AF397" i="6"/>
  <c r="AE397" i="6"/>
  <c r="AD397" i="6"/>
  <c r="AC397" i="6"/>
  <c r="AB397" i="6"/>
  <c r="AA397" i="6"/>
  <c r="Z397" i="6"/>
  <c r="Y397" i="6"/>
  <c r="AH389" i="6"/>
  <c r="AG389" i="6"/>
  <c r="AF389" i="6"/>
  <c r="AE389" i="6"/>
  <c r="AD389" i="6"/>
  <c r="AC389" i="6"/>
  <c r="AB389" i="6"/>
  <c r="AA389" i="6"/>
  <c r="Z389" i="6"/>
  <c r="Y389" i="6"/>
  <c r="AH381" i="6"/>
  <c r="AG381" i="6"/>
  <c r="AE381" i="6"/>
  <c r="AF381" i="6"/>
  <c r="AD381" i="6"/>
  <c r="AC381" i="6"/>
  <c r="AB381" i="6"/>
  <c r="AA381" i="6"/>
  <c r="Z381" i="6"/>
  <c r="Y381" i="6"/>
  <c r="AH373" i="6"/>
  <c r="AG373" i="6"/>
  <c r="AF373" i="6"/>
  <c r="AE373" i="6"/>
  <c r="AD373" i="6"/>
  <c r="AC373" i="6"/>
  <c r="AB373" i="6"/>
  <c r="AA373" i="6"/>
  <c r="Z373" i="6"/>
  <c r="Y373" i="6"/>
  <c r="AH365" i="6"/>
  <c r="AG365" i="6"/>
  <c r="AF365" i="6"/>
  <c r="AE365" i="6"/>
  <c r="AD365" i="6"/>
  <c r="AC365" i="6"/>
  <c r="AA365" i="6"/>
  <c r="AB365" i="6"/>
  <c r="Z365" i="6"/>
  <c r="Y365" i="6"/>
  <c r="AH357" i="6"/>
  <c r="AG357" i="6"/>
  <c r="AF357" i="6"/>
  <c r="AE357" i="6"/>
  <c r="AD357" i="6"/>
  <c r="AC357" i="6"/>
  <c r="AB357" i="6"/>
  <c r="AA357" i="6"/>
  <c r="Z357" i="6"/>
  <c r="Y357" i="6"/>
  <c r="AH349" i="6"/>
  <c r="AG349" i="6"/>
  <c r="AF349" i="6"/>
  <c r="AE349" i="6"/>
  <c r="AD349" i="6"/>
  <c r="AC349" i="6"/>
  <c r="AA349" i="6"/>
  <c r="AB349" i="6"/>
  <c r="Z349" i="6"/>
  <c r="Y349" i="6"/>
  <c r="AJ349" i="6" s="1"/>
  <c r="AK349" i="6" s="1" a="1"/>
  <c r="AK349" i="6" s="1"/>
  <c r="AH341" i="6"/>
  <c r="AG341" i="6"/>
  <c r="AF341" i="6"/>
  <c r="AE341" i="6"/>
  <c r="AD341" i="6"/>
  <c r="AC341" i="6"/>
  <c r="AB341" i="6"/>
  <c r="AA341" i="6"/>
  <c r="Z341" i="6"/>
  <c r="Y341" i="6"/>
  <c r="AG333" i="6"/>
  <c r="AH333" i="6"/>
  <c r="AF333" i="6"/>
  <c r="AE333" i="6"/>
  <c r="AD333" i="6"/>
  <c r="AC333" i="6"/>
  <c r="AB333" i="6"/>
  <c r="AA333" i="6"/>
  <c r="Z333" i="6"/>
  <c r="Y333" i="6"/>
  <c r="AH325" i="6"/>
  <c r="AG325" i="6"/>
  <c r="AF325" i="6"/>
  <c r="AE325" i="6"/>
  <c r="AD325" i="6"/>
  <c r="AC325" i="6"/>
  <c r="AA325" i="6"/>
  <c r="AB325" i="6"/>
  <c r="Z325" i="6"/>
  <c r="Y325" i="6"/>
  <c r="AH317" i="6"/>
  <c r="AG317" i="6"/>
  <c r="AE317" i="6"/>
  <c r="AD317" i="6"/>
  <c r="AF317" i="6"/>
  <c r="AC317" i="6"/>
  <c r="AB317" i="6"/>
  <c r="AA317" i="6"/>
  <c r="Z317" i="6"/>
  <c r="Y317" i="6"/>
  <c r="AJ317" i="6" s="1"/>
  <c r="AK317" i="6" s="1" a="1"/>
  <c r="AK317" i="6" s="1"/>
  <c r="AH309" i="6"/>
  <c r="AG309" i="6"/>
  <c r="AF309" i="6"/>
  <c r="AE309" i="6"/>
  <c r="AD309" i="6"/>
  <c r="AC309" i="6"/>
  <c r="AA309" i="6"/>
  <c r="AB309" i="6"/>
  <c r="Z309" i="6"/>
  <c r="Y309" i="6"/>
  <c r="AH301" i="6"/>
  <c r="AG301" i="6"/>
  <c r="AF301" i="6"/>
  <c r="AE301" i="6"/>
  <c r="AD301" i="6"/>
  <c r="AC301" i="6"/>
  <c r="AB301" i="6"/>
  <c r="AA301" i="6"/>
  <c r="Z301" i="6"/>
  <c r="Y301" i="6"/>
  <c r="AH293" i="6"/>
  <c r="AG293" i="6"/>
  <c r="AF293" i="6"/>
  <c r="AE293" i="6"/>
  <c r="AD293" i="6"/>
  <c r="AC293" i="6"/>
  <c r="AA293" i="6"/>
  <c r="AB293" i="6"/>
  <c r="Z293" i="6"/>
  <c r="Y293" i="6"/>
  <c r="AH285" i="6"/>
  <c r="AG285" i="6"/>
  <c r="AF285" i="6"/>
  <c r="AE285" i="6"/>
  <c r="AD285" i="6"/>
  <c r="AC285" i="6"/>
  <c r="AB285" i="6"/>
  <c r="AA285" i="6"/>
  <c r="Z285" i="6"/>
  <c r="Y285" i="6"/>
  <c r="AJ285" i="6" s="1"/>
  <c r="AK285" i="6" s="1" a="1"/>
  <c r="AK285" i="6" s="1"/>
  <c r="AH277" i="6"/>
  <c r="AG277" i="6"/>
  <c r="AF277" i="6"/>
  <c r="AE277" i="6"/>
  <c r="AD277" i="6"/>
  <c r="AC277" i="6"/>
  <c r="AB277" i="6"/>
  <c r="AA277" i="6"/>
  <c r="Z277" i="6"/>
  <c r="Y277" i="6"/>
  <c r="AG269" i="6"/>
  <c r="AH269" i="6"/>
  <c r="AF269" i="6"/>
  <c r="AE269" i="6"/>
  <c r="AD269" i="6"/>
  <c r="AC269" i="6"/>
  <c r="AB269" i="6"/>
  <c r="AA269" i="6"/>
  <c r="Z269" i="6"/>
  <c r="Y269" i="6"/>
  <c r="AH261" i="6"/>
  <c r="AG261" i="6"/>
  <c r="AE261" i="6"/>
  <c r="AD261" i="6"/>
  <c r="AF261" i="6"/>
  <c r="AC261" i="6"/>
  <c r="AB261" i="6"/>
  <c r="AA261" i="6"/>
  <c r="Z261" i="6"/>
  <c r="Y261" i="6"/>
  <c r="AH253" i="6"/>
  <c r="AG253" i="6"/>
  <c r="AF253" i="6"/>
  <c r="AE253" i="6"/>
  <c r="AD253" i="6"/>
  <c r="AC253" i="6"/>
  <c r="AA253" i="6"/>
  <c r="AB253" i="6"/>
  <c r="Z253" i="6"/>
  <c r="Y253" i="6"/>
  <c r="AJ253" i="6" s="1"/>
  <c r="AK253" i="6" s="1" a="1"/>
  <c r="AK253" i="6" s="1"/>
  <c r="AH245" i="6"/>
  <c r="AG245" i="6"/>
  <c r="AF245" i="6"/>
  <c r="AE245" i="6"/>
  <c r="AD245" i="6"/>
  <c r="AC245" i="6"/>
  <c r="AB245" i="6"/>
  <c r="AA245" i="6"/>
  <c r="Z245" i="6"/>
  <c r="Y245" i="6"/>
  <c r="AH237" i="6"/>
  <c r="AG237" i="6"/>
  <c r="AF237" i="6"/>
  <c r="AE237" i="6"/>
  <c r="AD237" i="6"/>
  <c r="AC237" i="6"/>
  <c r="AA237" i="6"/>
  <c r="AB237" i="6"/>
  <c r="Z237" i="6"/>
  <c r="Y237" i="6"/>
  <c r="AH229" i="6"/>
  <c r="AG229" i="6"/>
  <c r="AF229" i="6"/>
  <c r="AE229" i="6"/>
  <c r="AD229" i="6"/>
  <c r="AC229" i="6"/>
  <c r="AB229" i="6"/>
  <c r="AA229" i="6"/>
  <c r="Z229" i="6"/>
  <c r="Y229" i="6"/>
  <c r="AH221" i="6"/>
  <c r="AG221" i="6"/>
  <c r="AF221" i="6"/>
  <c r="AE221" i="6"/>
  <c r="AD221" i="6"/>
  <c r="AC221" i="6"/>
  <c r="AB221" i="6"/>
  <c r="AA221" i="6"/>
  <c r="Z221" i="6"/>
  <c r="Y221" i="6"/>
  <c r="AJ221" i="6" s="1"/>
  <c r="AK221" i="6" s="1" a="1"/>
  <c r="AK221" i="6" s="1"/>
  <c r="AH213" i="6"/>
  <c r="AG213" i="6"/>
  <c r="AF213" i="6"/>
  <c r="AE213" i="6"/>
  <c r="AD213" i="6"/>
  <c r="AC213" i="6"/>
  <c r="AB213" i="6"/>
  <c r="AA213" i="6"/>
  <c r="Z213" i="6"/>
  <c r="Y213" i="6"/>
  <c r="AG205" i="6"/>
  <c r="AF205" i="6"/>
  <c r="AH205" i="6"/>
  <c r="AE205" i="6"/>
  <c r="AD205" i="6"/>
  <c r="AC205" i="6"/>
  <c r="AB205" i="6"/>
  <c r="AA205" i="6"/>
  <c r="Z205" i="6"/>
  <c r="Y205" i="6"/>
  <c r="AH197" i="6"/>
  <c r="AG197" i="6"/>
  <c r="AF197" i="6"/>
  <c r="AE197" i="6"/>
  <c r="AD197" i="6"/>
  <c r="AC197" i="6"/>
  <c r="AB197" i="6"/>
  <c r="AA197" i="6"/>
  <c r="Z197" i="6"/>
  <c r="Y197" i="6"/>
  <c r="AH189" i="6"/>
  <c r="AG189" i="6"/>
  <c r="AF189" i="6"/>
  <c r="AE189" i="6"/>
  <c r="AD189" i="6"/>
  <c r="AC189" i="6"/>
  <c r="AB189" i="6"/>
  <c r="AA189" i="6"/>
  <c r="Z189" i="6"/>
  <c r="Y189" i="6"/>
  <c r="AH181" i="6"/>
  <c r="AG181" i="6"/>
  <c r="AF181" i="6"/>
  <c r="AE181" i="6"/>
  <c r="AD181" i="6"/>
  <c r="AC181" i="6"/>
  <c r="AB181" i="6"/>
  <c r="AA181" i="6"/>
  <c r="Z181" i="6"/>
  <c r="Y181" i="6"/>
  <c r="AH173" i="6"/>
  <c r="AG173" i="6"/>
  <c r="AF173" i="6"/>
  <c r="AE173" i="6"/>
  <c r="AD173" i="6"/>
  <c r="AC173" i="6"/>
  <c r="AB173" i="6"/>
  <c r="AA173" i="6"/>
  <c r="Z173" i="6"/>
  <c r="Y173" i="6"/>
  <c r="AH165" i="6"/>
  <c r="AG165" i="6"/>
  <c r="AF165" i="6"/>
  <c r="AE165" i="6"/>
  <c r="AD165" i="6"/>
  <c r="AC165" i="6"/>
  <c r="AB165" i="6"/>
  <c r="AA165" i="6"/>
  <c r="Z165" i="6"/>
  <c r="Y165" i="6"/>
  <c r="AH157" i="6"/>
  <c r="AG157" i="6"/>
  <c r="AF157" i="6"/>
  <c r="AE157" i="6"/>
  <c r="AD157" i="6"/>
  <c r="AC157" i="6"/>
  <c r="AB157" i="6"/>
  <c r="AA157" i="6"/>
  <c r="Z157" i="6"/>
  <c r="Y157" i="6"/>
  <c r="AJ157" i="6" s="1"/>
  <c r="AK157" i="6" s="1" a="1"/>
  <c r="AK157" i="6" s="1"/>
  <c r="AH149" i="6"/>
  <c r="AG149" i="6"/>
  <c r="AF149" i="6"/>
  <c r="AE149" i="6"/>
  <c r="AD149" i="6"/>
  <c r="AC149" i="6"/>
  <c r="AB149" i="6"/>
  <c r="AA149" i="6"/>
  <c r="Z149" i="6"/>
  <c r="Y149" i="6"/>
  <c r="AG141" i="6"/>
  <c r="AH141" i="6"/>
  <c r="AF141" i="6"/>
  <c r="AE141" i="6"/>
  <c r="AD141" i="6"/>
  <c r="AC141" i="6"/>
  <c r="AA141" i="6"/>
  <c r="AB141" i="6"/>
  <c r="Z141" i="6"/>
  <c r="Y141" i="6"/>
  <c r="AH133" i="6"/>
  <c r="AG133" i="6"/>
  <c r="AF133" i="6"/>
  <c r="AE133" i="6"/>
  <c r="AD133" i="6"/>
  <c r="AC133" i="6"/>
  <c r="AB133" i="6"/>
  <c r="AA133" i="6"/>
  <c r="Z133" i="6"/>
  <c r="Y133" i="6"/>
  <c r="AH125" i="6"/>
  <c r="AG125" i="6"/>
  <c r="AF125" i="6"/>
  <c r="AE125" i="6"/>
  <c r="AD125" i="6"/>
  <c r="AC125" i="6"/>
  <c r="AA125" i="6"/>
  <c r="AB125" i="6"/>
  <c r="Z125" i="6"/>
  <c r="Y125" i="6"/>
  <c r="AJ125" i="6" s="1"/>
  <c r="AK125" i="6" s="1" a="1"/>
  <c r="AK125" i="6" s="1"/>
  <c r="AH117" i="6"/>
  <c r="AG117" i="6"/>
  <c r="AF117" i="6"/>
  <c r="AE117" i="6"/>
  <c r="AD117" i="6"/>
  <c r="AC117" i="6"/>
  <c r="AA117" i="6"/>
  <c r="AB117" i="6"/>
  <c r="Z117" i="6"/>
  <c r="Y117" i="6"/>
  <c r="AH109" i="6"/>
  <c r="AG109" i="6"/>
  <c r="AF109" i="6"/>
  <c r="AE109" i="6"/>
  <c r="AD109" i="6"/>
  <c r="AC109" i="6"/>
  <c r="AB109" i="6"/>
  <c r="AA109" i="6"/>
  <c r="Z109" i="6"/>
  <c r="Y109" i="6"/>
  <c r="AH101" i="6"/>
  <c r="AG101" i="6"/>
  <c r="AF101" i="6"/>
  <c r="AE101" i="6"/>
  <c r="AD101" i="6"/>
  <c r="AC101" i="6"/>
  <c r="AA101" i="6"/>
  <c r="Z101" i="6"/>
  <c r="AB101" i="6"/>
  <c r="Y101" i="6"/>
  <c r="AH93" i="6"/>
  <c r="AG93" i="6"/>
  <c r="AF93" i="6"/>
  <c r="AE93" i="6"/>
  <c r="AD93" i="6"/>
  <c r="AC93" i="6"/>
  <c r="AB93" i="6"/>
  <c r="AA93" i="6"/>
  <c r="Z93" i="6"/>
  <c r="Y93" i="6"/>
  <c r="AH85" i="6"/>
  <c r="AG85" i="6"/>
  <c r="AF85" i="6"/>
  <c r="AE85" i="6"/>
  <c r="AD85" i="6"/>
  <c r="AC85" i="6"/>
  <c r="AB85" i="6"/>
  <c r="AA85" i="6"/>
  <c r="Z85" i="6"/>
  <c r="Y85" i="6"/>
  <c r="AH77" i="6"/>
  <c r="AG77" i="6"/>
  <c r="AF77" i="6"/>
  <c r="AE77" i="6"/>
  <c r="AD77" i="6"/>
  <c r="AC77" i="6"/>
  <c r="AB77" i="6"/>
  <c r="AA77" i="6"/>
  <c r="Z77" i="6"/>
  <c r="Y77" i="6"/>
  <c r="AH69" i="6"/>
  <c r="AG69" i="6"/>
  <c r="AF69" i="6"/>
  <c r="AE69" i="6"/>
  <c r="AD69" i="6"/>
  <c r="AC69" i="6"/>
  <c r="AB69" i="6"/>
  <c r="AA69" i="6"/>
  <c r="Z69" i="6"/>
  <c r="Y69" i="6"/>
  <c r="AH61" i="6"/>
  <c r="AG61" i="6"/>
  <c r="AF61" i="6"/>
  <c r="AE61" i="6"/>
  <c r="AD61" i="6"/>
  <c r="AA61" i="6"/>
  <c r="AC61" i="6"/>
  <c r="AB61" i="6"/>
  <c r="Z61" i="6"/>
  <c r="Y61" i="6"/>
  <c r="AJ61" i="6" s="1"/>
  <c r="AK61" i="6" s="1" a="1"/>
  <c r="AK61" i="6" s="1"/>
  <c r="AH53" i="6"/>
  <c r="AG53" i="6"/>
  <c r="AF53" i="6"/>
  <c r="AE53" i="6"/>
  <c r="AD53" i="6"/>
  <c r="AC53" i="6"/>
  <c r="AB53" i="6"/>
  <c r="AA53" i="6"/>
  <c r="Z53" i="6"/>
  <c r="Y53" i="6"/>
  <c r="AH45" i="6"/>
  <c r="AG45" i="6"/>
  <c r="AF45" i="6"/>
  <c r="AE45" i="6"/>
  <c r="AD45" i="6"/>
  <c r="AB45" i="6"/>
  <c r="AC45" i="6"/>
  <c r="AA45" i="6"/>
  <c r="Z45" i="6"/>
  <c r="Y45" i="6"/>
  <c r="AH37" i="6"/>
  <c r="AG37" i="6"/>
  <c r="AF37" i="6"/>
  <c r="AE37" i="6"/>
  <c r="AD37" i="6"/>
  <c r="AC37" i="6"/>
  <c r="AB37" i="6"/>
  <c r="AA37" i="6"/>
  <c r="Z37" i="6"/>
  <c r="Y37" i="6"/>
  <c r="AH29" i="6"/>
  <c r="AG29" i="6"/>
  <c r="AF29" i="6"/>
  <c r="AE29" i="6"/>
  <c r="AD29" i="6"/>
  <c r="AC29" i="6"/>
  <c r="AB29" i="6"/>
  <c r="AA29" i="6"/>
  <c r="Z29" i="6"/>
  <c r="Y29" i="6"/>
  <c r="AH21" i="6"/>
  <c r="AG21" i="6"/>
  <c r="AF21" i="6"/>
  <c r="AE21" i="6"/>
  <c r="AD21" i="6"/>
  <c r="AC21" i="6"/>
  <c r="AB21" i="6"/>
  <c r="AA21" i="6"/>
  <c r="Z21" i="6"/>
  <c r="Y21" i="6"/>
  <c r="AH13" i="6"/>
  <c r="AG13" i="6"/>
  <c r="AF13" i="6"/>
  <c r="AE13" i="6"/>
  <c r="AD13" i="6"/>
  <c r="AC13" i="6"/>
  <c r="AB13" i="6"/>
  <c r="AA13" i="6"/>
  <c r="Z13" i="6"/>
  <c r="Y13" i="6"/>
  <c r="AH975" i="6"/>
  <c r="AG975" i="6"/>
  <c r="AF975" i="6"/>
  <c r="AE975" i="6"/>
  <c r="AD975" i="6"/>
  <c r="AC975" i="6"/>
  <c r="AB975" i="6"/>
  <c r="AA975" i="6"/>
  <c r="Z975" i="6"/>
  <c r="Y975" i="6"/>
  <c r="AH919" i="6"/>
  <c r="AF919" i="6"/>
  <c r="AG919" i="6"/>
  <c r="AD919" i="6"/>
  <c r="AE919" i="6"/>
  <c r="AC919" i="6"/>
  <c r="AA919" i="6"/>
  <c r="AB919" i="6"/>
  <c r="Z919" i="6"/>
  <c r="Y919" i="6"/>
  <c r="AJ919" i="6" s="1"/>
  <c r="AK919" i="6" s="1" a="1"/>
  <c r="AK919" i="6" s="1"/>
  <c r="AH863" i="6"/>
  <c r="AG863" i="6"/>
  <c r="AF863" i="6"/>
  <c r="AD863" i="6"/>
  <c r="AE863" i="6"/>
  <c r="AC863" i="6"/>
  <c r="AB863" i="6"/>
  <c r="AA863" i="6"/>
  <c r="Z863" i="6"/>
  <c r="Y863" i="6"/>
  <c r="AH807" i="6"/>
  <c r="AG807" i="6"/>
  <c r="AF807" i="6"/>
  <c r="AE807" i="6"/>
  <c r="AD807" i="6"/>
  <c r="AC807" i="6"/>
  <c r="AB807" i="6"/>
  <c r="AA807" i="6"/>
  <c r="Z807" i="6"/>
  <c r="Y807" i="6"/>
  <c r="AH751" i="6"/>
  <c r="AG751" i="6"/>
  <c r="AF751" i="6"/>
  <c r="AD751" i="6"/>
  <c r="AE751" i="6"/>
  <c r="AC751" i="6"/>
  <c r="AB751" i="6"/>
  <c r="AA751" i="6"/>
  <c r="Z751" i="6"/>
  <c r="Y751" i="6"/>
  <c r="AG703" i="6"/>
  <c r="AH703" i="6"/>
  <c r="AF703" i="6"/>
  <c r="AE703" i="6"/>
  <c r="AD703" i="6"/>
  <c r="AC703" i="6"/>
  <c r="AB703" i="6"/>
  <c r="Z703" i="6"/>
  <c r="AA703" i="6"/>
  <c r="Y703" i="6"/>
  <c r="AJ703" i="6" s="1"/>
  <c r="AK703" i="6" s="1" a="1"/>
  <c r="AK703" i="6" s="1"/>
  <c r="AH647" i="6"/>
  <c r="AG647" i="6"/>
  <c r="AE647" i="6"/>
  <c r="AF647" i="6"/>
  <c r="AD647" i="6"/>
  <c r="AC647" i="6"/>
  <c r="AB647" i="6"/>
  <c r="AA647" i="6"/>
  <c r="Z647" i="6"/>
  <c r="Y647" i="6"/>
  <c r="AH591" i="6"/>
  <c r="AG591" i="6"/>
  <c r="AF591" i="6"/>
  <c r="AE591" i="6"/>
  <c r="AD591" i="6"/>
  <c r="AC591" i="6"/>
  <c r="AB591" i="6"/>
  <c r="AA591" i="6"/>
  <c r="Z591" i="6"/>
  <c r="Y591" i="6"/>
  <c r="AH535" i="6"/>
  <c r="AG535" i="6"/>
  <c r="AF535" i="6"/>
  <c r="AE535" i="6"/>
  <c r="AD535" i="6"/>
  <c r="AC535" i="6"/>
  <c r="AA535" i="6"/>
  <c r="AB535" i="6"/>
  <c r="Z535" i="6"/>
  <c r="Y535" i="6"/>
  <c r="AH479" i="6"/>
  <c r="AG479" i="6"/>
  <c r="AF479" i="6"/>
  <c r="AE479" i="6"/>
  <c r="AD479" i="6"/>
  <c r="AC479" i="6"/>
  <c r="AB479" i="6"/>
  <c r="AA479" i="6"/>
  <c r="Z479" i="6"/>
  <c r="Y479" i="6"/>
  <c r="AJ479" i="6" s="1"/>
  <c r="AK479" i="6" s="1" a="1"/>
  <c r="AK479" i="6" s="1"/>
  <c r="AH423" i="6"/>
  <c r="AG423" i="6"/>
  <c r="AF423" i="6"/>
  <c r="AE423" i="6"/>
  <c r="AD423" i="6"/>
  <c r="AB423" i="6"/>
  <c r="AC423" i="6"/>
  <c r="AA423" i="6"/>
  <c r="Z423" i="6"/>
  <c r="Y423" i="6"/>
  <c r="AH367" i="6"/>
  <c r="AG367" i="6"/>
  <c r="AF367" i="6"/>
  <c r="AE367" i="6"/>
  <c r="AD367" i="6"/>
  <c r="AB367" i="6"/>
  <c r="AC367" i="6"/>
  <c r="AA367" i="6"/>
  <c r="Z367" i="6"/>
  <c r="Y367" i="6"/>
  <c r="AH319" i="6"/>
  <c r="AG319" i="6"/>
  <c r="AF319" i="6"/>
  <c r="AE319" i="6"/>
  <c r="AD319" i="6"/>
  <c r="AB319" i="6"/>
  <c r="AC319" i="6"/>
  <c r="AA319" i="6"/>
  <c r="Z319" i="6"/>
  <c r="Y319" i="6"/>
  <c r="AH263" i="6"/>
  <c r="AG263" i="6"/>
  <c r="AF263" i="6"/>
  <c r="AE263" i="6"/>
  <c r="AC263" i="6"/>
  <c r="AB263" i="6"/>
  <c r="AD263" i="6"/>
  <c r="AA263" i="6"/>
  <c r="Z263" i="6"/>
  <c r="Y263" i="6"/>
  <c r="AJ263" i="6" s="1"/>
  <c r="AK263" i="6" s="1" a="1"/>
  <c r="AK263" i="6" s="1"/>
  <c r="AH207" i="6"/>
  <c r="AG207" i="6"/>
  <c r="AF207" i="6"/>
  <c r="AE207" i="6"/>
  <c r="AB207" i="6"/>
  <c r="AC207" i="6"/>
  <c r="AD207" i="6"/>
  <c r="AA207" i="6"/>
  <c r="Z207" i="6"/>
  <c r="Y207" i="6"/>
  <c r="AH143" i="6"/>
  <c r="AG143" i="6"/>
  <c r="AF143" i="6"/>
  <c r="AE143" i="6"/>
  <c r="AB143" i="6"/>
  <c r="AD143" i="6"/>
  <c r="AC143" i="6"/>
  <c r="AA143" i="6"/>
  <c r="Z143" i="6"/>
  <c r="Y143" i="6"/>
  <c r="AH87" i="6"/>
  <c r="AG87" i="6"/>
  <c r="AF87" i="6"/>
  <c r="AE87" i="6"/>
  <c r="AD87" i="6"/>
  <c r="AB87" i="6"/>
  <c r="AC87" i="6"/>
  <c r="AA87" i="6"/>
  <c r="Z87" i="6"/>
  <c r="Y87" i="6"/>
  <c r="AH31" i="6"/>
  <c r="AF31" i="6"/>
  <c r="AG31" i="6"/>
  <c r="AE31" i="6"/>
  <c r="AD31" i="6"/>
  <c r="AB31" i="6"/>
  <c r="AC31" i="6"/>
  <c r="AA31" i="6"/>
  <c r="Z31" i="6"/>
  <c r="Y31" i="6"/>
  <c r="AJ31" i="6" s="1"/>
  <c r="AK31" i="6" s="1" a="1"/>
  <c r="AK31" i="6" s="1"/>
  <c r="AH1004" i="6"/>
  <c r="AG1004" i="6"/>
  <c r="AF1004" i="6"/>
  <c r="AE1004" i="6"/>
  <c r="AD1004" i="6"/>
  <c r="AC1004" i="6"/>
  <c r="AB1004" i="6"/>
  <c r="AA1004" i="6"/>
  <c r="Z1004" i="6"/>
  <c r="Y1004" i="6"/>
  <c r="AH996" i="6"/>
  <c r="AG996" i="6"/>
  <c r="AF996" i="6"/>
  <c r="AE996" i="6"/>
  <c r="AB996" i="6"/>
  <c r="AC996" i="6"/>
  <c r="AD996" i="6"/>
  <c r="AA996" i="6"/>
  <c r="Z996" i="6"/>
  <c r="Y996" i="6"/>
  <c r="AH988" i="6"/>
  <c r="AG988" i="6"/>
  <c r="AF988" i="6"/>
  <c r="AE988" i="6"/>
  <c r="AD988" i="6"/>
  <c r="AB988" i="6"/>
  <c r="AC988" i="6"/>
  <c r="AA988" i="6"/>
  <c r="Z988" i="6"/>
  <c r="Y988" i="6"/>
  <c r="AH980" i="6"/>
  <c r="AG980" i="6"/>
  <c r="AF980" i="6"/>
  <c r="AE980" i="6"/>
  <c r="AC980" i="6"/>
  <c r="AB980" i="6"/>
  <c r="AD980" i="6"/>
  <c r="AA980" i="6"/>
  <c r="Z980" i="6"/>
  <c r="Y980" i="6"/>
  <c r="AJ980" i="6" s="1"/>
  <c r="AK980" i="6" s="1" a="1"/>
  <c r="AK980" i="6" s="1"/>
  <c r="AG972" i="6"/>
  <c r="AF972" i="6"/>
  <c r="AH972" i="6"/>
  <c r="AE972" i="6"/>
  <c r="AD972" i="6"/>
  <c r="AB972" i="6"/>
  <c r="AC972" i="6"/>
  <c r="AA972" i="6"/>
  <c r="Z972" i="6"/>
  <c r="Y972" i="6"/>
  <c r="AH964" i="6"/>
  <c r="AG964" i="6"/>
  <c r="AF964" i="6"/>
  <c r="AE964" i="6"/>
  <c r="AD964" i="6"/>
  <c r="AC964" i="6"/>
  <c r="AB964" i="6"/>
  <c r="AA964" i="6"/>
  <c r="Z964" i="6"/>
  <c r="Y964" i="6"/>
  <c r="AG956" i="6"/>
  <c r="AH956" i="6"/>
  <c r="AF956" i="6"/>
  <c r="AE956" i="6"/>
  <c r="AB956" i="6"/>
  <c r="AC956" i="6"/>
  <c r="AD956" i="6"/>
  <c r="AA956" i="6"/>
  <c r="Z956" i="6"/>
  <c r="Y956" i="6"/>
  <c r="AH948" i="6"/>
  <c r="AG948" i="6"/>
  <c r="AF948" i="6"/>
  <c r="AE948" i="6"/>
  <c r="AB948" i="6"/>
  <c r="AD948" i="6"/>
  <c r="AC948" i="6"/>
  <c r="AA948" i="6"/>
  <c r="Z948" i="6"/>
  <c r="Y948" i="6"/>
  <c r="AH940" i="6"/>
  <c r="AG940" i="6"/>
  <c r="AF940" i="6"/>
  <c r="AE940" i="6"/>
  <c r="AD940" i="6"/>
  <c r="AC940" i="6"/>
  <c r="AB940" i="6"/>
  <c r="AA940" i="6"/>
  <c r="Z940" i="6"/>
  <c r="Y940" i="6"/>
  <c r="AG932" i="6"/>
  <c r="AH932" i="6"/>
  <c r="AF932" i="6"/>
  <c r="AD932" i="6"/>
  <c r="AE932" i="6"/>
  <c r="AB932" i="6"/>
  <c r="AC932" i="6"/>
  <c r="AA932" i="6"/>
  <c r="Z932" i="6"/>
  <c r="Y932" i="6"/>
  <c r="AH924" i="6"/>
  <c r="AG924" i="6"/>
  <c r="AF924" i="6"/>
  <c r="AE924" i="6"/>
  <c r="AD924" i="6"/>
  <c r="AB924" i="6"/>
  <c r="AC924" i="6"/>
  <c r="AA924" i="6"/>
  <c r="Z924" i="6"/>
  <c r="Y924" i="6"/>
  <c r="AG916" i="6"/>
  <c r="AH916" i="6"/>
  <c r="AF916" i="6"/>
  <c r="AE916" i="6"/>
  <c r="AD916" i="6"/>
  <c r="AC916" i="6"/>
  <c r="AB916" i="6"/>
  <c r="AA916" i="6"/>
  <c r="Z916" i="6"/>
  <c r="Y916" i="6"/>
  <c r="AJ916" i="6" s="1"/>
  <c r="AK916" i="6" s="1" a="1"/>
  <c r="AK916" i="6" s="1"/>
  <c r="AG908" i="6"/>
  <c r="AH908" i="6"/>
  <c r="AF908" i="6"/>
  <c r="AE908" i="6"/>
  <c r="AD908" i="6"/>
  <c r="AB908" i="6"/>
  <c r="AA908" i="6"/>
  <c r="Z908" i="6"/>
  <c r="AC908" i="6"/>
  <c r="Y908" i="6"/>
  <c r="AH900" i="6"/>
  <c r="AG900" i="6"/>
  <c r="AF900" i="6"/>
  <c r="AE900" i="6"/>
  <c r="AD900" i="6"/>
  <c r="AC900" i="6"/>
  <c r="AB900" i="6"/>
  <c r="AA900" i="6"/>
  <c r="Z900" i="6"/>
  <c r="Y900" i="6"/>
  <c r="AG892" i="6"/>
  <c r="AH892" i="6"/>
  <c r="AF892" i="6"/>
  <c r="AE892" i="6"/>
  <c r="AD892" i="6"/>
  <c r="AB892" i="6"/>
  <c r="AC892" i="6"/>
  <c r="Z892" i="6"/>
  <c r="AA892" i="6"/>
  <c r="Y892" i="6"/>
  <c r="AH884" i="6"/>
  <c r="AG884" i="6"/>
  <c r="AF884" i="6"/>
  <c r="AE884" i="6"/>
  <c r="AD884" i="6"/>
  <c r="AB884" i="6"/>
  <c r="AC884" i="6"/>
  <c r="Z884" i="6"/>
  <c r="AA884" i="6"/>
  <c r="Y884" i="6"/>
  <c r="AJ884" i="6" s="1"/>
  <c r="AK884" i="6" s="1" a="1"/>
  <c r="AK884" i="6" s="1"/>
  <c r="AH876" i="6"/>
  <c r="AG876" i="6"/>
  <c r="AF876" i="6"/>
  <c r="AE876" i="6"/>
  <c r="AC876" i="6"/>
  <c r="AB876" i="6"/>
  <c r="AD876" i="6"/>
  <c r="Z876" i="6"/>
  <c r="AA876" i="6"/>
  <c r="Y876" i="6"/>
  <c r="AG868" i="6"/>
  <c r="AH868" i="6"/>
  <c r="AF868" i="6"/>
  <c r="AD868" i="6"/>
  <c r="AE868" i="6"/>
  <c r="AB868" i="6"/>
  <c r="AC868" i="6"/>
  <c r="Z868" i="6"/>
  <c r="AA868" i="6"/>
  <c r="Y868" i="6"/>
  <c r="AH860" i="6"/>
  <c r="AG860" i="6"/>
  <c r="AF860" i="6"/>
  <c r="AE860" i="6"/>
  <c r="AD860" i="6"/>
  <c r="AB860" i="6"/>
  <c r="AC860" i="6"/>
  <c r="AA860" i="6"/>
  <c r="Z860" i="6"/>
  <c r="Y860" i="6"/>
  <c r="AG852" i="6"/>
  <c r="AH852" i="6"/>
  <c r="AF852" i="6"/>
  <c r="AE852" i="6"/>
  <c r="AD852" i="6"/>
  <c r="AC852" i="6"/>
  <c r="AB852" i="6"/>
  <c r="AA852" i="6"/>
  <c r="Z852" i="6"/>
  <c r="Y852" i="6"/>
  <c r="AG844" i="6"/>
  <c r="AH844" i="6"/>
  <c r="AF844" i="6"/>
  <c r="AE844" i="6"/>
  <c r="AD844" i="6"/>
  <c r="AB844" i="6"/>
  <c r="AC844" i="6"/>
  <c r="AA844" i="6"/>
  <c r="Z844" i="6"/>
  <c r="Y844" i="6"/>
  <c r="AH836" i="6"/>
  <c r="AG836" i="6"/>
  <c r="AF836" i="6"/>
  <c r="AE836" i="6"/>
  <c r="AD836" i="6"/>
  <c r="AC836" i="6"/>
  <c r="AB836" i="6"/>
  <c r="AA836" i="6"/>
  <c r="Z836" i="6"/>
  <c r="Y836" i="6"/>
  <c r="AG828" i="6"/>
  <c r="AH828" i="6"/>
  <c r="AF828" i="6"/>
  <c r="AE828" i="6"/>
  <c r="AB828" i="6"/>
  <c r="AC828" i="6"/>
  <c r="AD828" i="6"/>
  <c r="Z828" i="6"/>
  <c r="AA828" i="6"/>
  <c r="Y828" i="6"/>
  <c r="AH820" i="6"/>
  <c r="AG820" i="6"/>
  <c r="AF820" i="6"/>
  <c r="AE820" i="6"/>
  <c r="AD820" i="6"/>
  <c r="AB820" i="6"/>
  <c r="AC820" i="6"/>
  <c r="Z820" i="6"/>
  <c r="AA820" i="6"/>
  <c r="Y820" i="6"/>
  <c r="AH812" i="6"/>
  <c r="AG812" i="6"/>
  <c r="AF812" i="6"/>
  <c r="AE812" i="6"/>
  <c r="AC812" i="6"/>
  <c r="AB812" i="6"/>
  <c r="AD812" i="6"/>
  <c r="Z812" i="6"/>
  <c r="AA812" i="6"/>
  <c r="Y812" i="6"/>
  <c r="AG804" i="6"/>
  <c r="AH804" i="6"/>
  <c r="AF804" i="6"/>
  <c r="AE804" i="6"/>
  <c r="AD804" i="6"/>
  <c r="AB804" i="6"/>
  <c r="AC804" i="6"/>
  <c r="AA804" i="6"/>
  <c r="Z804" i="6"/>
  <c r="Y804" i="6"/>
  <c r="AH796" i="6"/>
  <c r="AG796" i="6"/>
  <c r="AF796" i="6"/>
  <c r="AE796" i="6"/>
  <c r="AD796" i="6"/>
  <c r="AB796" i="6"/>
  <c r="AC796" i="6"/>
  <c r="AA796" i="6"/>
  <c r="Z796" i="6"/>
  <c r="Y796" i="6"/>
  <c r="AG788" i="6"/>
  <c r="AH788" i="6"/>
  <c r="AF788" i="6"/>
  <c r="AE788" i="6"/>
  <c r="AD788" i="6"/>
  <c r="AC788" i="6"/>
  <c r="AB788" i="6"/>
  <c r="AA788" i="6"/>
  <c r="Z788" i="6"/>
  <c r="Y788" i="6"/>
  <c r="AG780" i="6"/>
  <c r="AH780" i="6"/>
  <c r="AF780" i="6"/>
  <c r="AE780" i="6"/>
  <c r="AD780" i="6"/>
  <c r="AB780" i="6"/>
  <c r="AC780" i="6"/>
  <c r="AA780" i="6"/>
  <c r="Z780" i="6"/>
  <c r="Y780" i="6"/>
  <c r="AH772" i="6"/>
  <c r="AG772" i="6"/>
  <c r="AF772" i="6"/>
  <c r="AE772" i="6"/>
  <c r="AD772" i="6"/>
  <c r="AC772" i="6"/>
  <c r="AB772" i="6"/>
  <c r="AA772" i="6"/>
  <c r="Z772" i="6"/>
  <c r="Y772" i="6"/>
  <c r="AG764" i="6"/>
  <c r="AH764" i="6"/>
  <c r="AF764" i="6"/>
  <c r="AE764" i="6"/>
  <c r="AB764" i="6"/>
  <c r="AC764" i="6"/>
  <c r="AD764" i="6"/>
  <c r="Z764" i="6"/>
  <c r="AA764" i="6"/>
  <c r="Y764" i="6"/>
  <c r="AH756" i="6"/>
  <c r="AG756" i="6"/>
  <c r="AF756" i="6"/>
  <c r="AE756" i="6"/>
  <c r="AD756" i="6"/>
  <c r="AB756" i="6"/>
  <c r="AC756" i="6"/>
  <c r="Z756" i="6"/>
  <c r="AA756" i="6"/>
  <c r="Y756" i="6"/>
  <c r="AJ756" i="6" s="1"/>
  <c r="AK756" i="6" s="1" a="1"/>
  <c r="AK756" i="6" s="1"/>
  <c r="AH748" i="6"/>
  <c r="AG748" i="6"/>
  <c r="AF748" i="6"/>
  <c r="AE748" i="6"/>
  <c r="AC748" i="6"/>
  <c r="AB748" i="6"/>
  <c r="AD748" i="6"/>
  <c r="Z748" i="6"/>
  <c r="AA748" i="6"/>
  <c r="Y748" i="6"/>
  <c r="AG740" i="6"/>
  <c r="AH740" i="6"/>
  <c r="AF740" i="6"/>
  <c r="AE740" i="6"/>
  <c r="AD740" i="6"/>
  <c r="AB740" i="6"/>
  <c r="AC740" i="6"/>
  <c r="AA740" i="6"/>
  <c r="Z740" i="6"/>
  <c r="Y740" i="6"/>
  <c r="AH732" i="6"/>
  <c r="AG732" i="6"/>
  <c r="AF732" i="6"/>
  <c r="AE732" i="6"/>
  <c r="AD732" i="6"/>
  <c r="AB732" i="6"/>
  <c r="AA732" i="6"/>
  <c r="AC732" i="6"/>
  <c r="Z732" i="6"/>
  <c r="Y732" i="6"/>
  <c r="AG724" i="6"/>
  <c r="AH724" i="6"/>
  <c r="AF724" i="6"/>
  <c r="AE724" i="6"/>
  <c r="AD724" i="6"/>
  <c r="AC724" i="6"/>
  <c r="AB724" i="6"/>
  <c r="AA724" i="6"/>
  <c r="Z724" i="6"/>
  <c r="Y724" i="6"/>
  <c r="AG716" i="6"/>
  <c r="AH716" i="6"/>
  <c r="AF716" i="6"/>
  <c r="AE716" i="6"/>
  <c r="AD716" i="6"/>
  <c r="AB716" i="6"/>
  <c r="AC716" i="6"/>
  <c r="AA716" i="6"/>
  <c r="Z716" i="6"/>
  <c r="Y716" i="6"/>
  <c r="AH708" i="6"/>
  <c r="AG708" i="6"/>
  <c r="AF708" i="6"/>
  <c r="AE708" i="6"/>
  <c r="AD708" i="6"/>
  <c r="AC708" i="6"/>
  <c r="AB708" i="6"/>
  <c r="AA708" i="6"/>
  <c r="Z708" i="6"/>
  <c r="Y708" i="6"/>
  <c r="AG700" i="6"/>
  <c r="AH700" i="6"/>
  <c r="AF700" i="6"/>
  <c r="AE700" i="6"/>
  <c r="AD700" i="6"/>
  <c r="AB700" i="6"/>
  <c r="AC700" i="6"/>
  <c r="Z700" i="6"/>
  <c r="AA700" i="6"/>
  <c r="Y700" i="6"/>
  <c r="AH692" i="6"/>
  <c r="AG692" i="6"/>
  <c r="AF692" i="6"/>
  <c r="AE692" i="6"/>
  <c r="AD692" i="6"/>
  <c r="AB692" i="6"/>
  <c r="AC692" i="6"/>
  <c r="Z692" i="6"/>
  <c r="AA692" i="6"/>
  <c r="Y692" i="6"/>
  <c r="AH684" i="6"/>
  <c r="AG684" i="6"/>
  <c r="AF684" i="6"/>
  <c r="AE684" i="6"/>
  <c r="AD684" i="6"/>
  <c r="AC684" i="6"/>
  <c r="AB684" i="6"/>
  <c r="AA684" i="6"/>
  <c r="Z684" i="6"/>
  <c r="Y684" i="6"/>
  <c r="AG676" i="6"/>
  <c r="AH676" i="6"/>
  <c r="AF676" i="6"/>
  <c r="AE676" i="6"/>
  <c r="AD676" i="6"/>
  <c r="AB676" i="6"/>
  <c r="AC676" i="6"/>
  <c r="AA676" i="6"/>
  <c r="Z676" i="6"/>
  <c r="Y676" i="6"/>
  <c r="AH668" i="6"/>
  <c r="AG668" i="6"/>
  <c r="AF668" i="6"/>
  <c r="AE668" i="6"/>
  <c r="AD668" i="6"/>
  <c r="AB668" i="6"/>
  <c r="AC668" i="6"/>
  <c r="Z668" i="6"/>
  <c r="AA668" i="6"/>
  <c r="Y668" i="6"/>
  <c r="AG660" i="6"/>
  <c r="AH660" i="6"/>
  <c r="AF660" i="6"/>
  <c r="AE660" i="6"/>
  <c r="AD660" i="6"/>
  <c r="AC660" i="6"/>
  <c r="AB660" i="6"/>
  <c r="AA660" i="6"/>
  <c r="Z660" i="6"/>
  <c r="Y660" i="6"/>
  <c r="AG652" i="6"/>
  <c r="AH652" i="6"/>
  <c r="AF652" i="6"/>
  <c r="AE652" i="6"/>
  <c r="AD652" i="6"/>
  <c r="AB652" i="6"/>
  <c r="AC652" i="6"/>
  <c r="Z652" i="6"/>
  <c r="AA652" i="6"/>
  <c r="Y652" i="6"/>
  <c r="AH644" i="6"/>
  <c r="AG644" i="6"/>
  <c r="AF644" i="6"/>
  <c r="AE644" i="6"/>
  <c r="AD644" i="6"/>
  <c r="AC644" i="6"/>
  <c r="AB644" i="6"/>
  <c r="AA644" i="6"/>
  <c r="Z644" i="6"/>
  <c r="Y644" i="6"/>
  <c r="AH636" i="6"/>
  <c r="AG636" i="6"/>
  <c r="AF636" i="6"/>
  <c r="AE636" i="6"/>
  <c r="AD636" i="6"/>
  <c r="AB636" i="6"/>
  <c r="AC636" i="6"/>
  <c r="AA636" i="6"/>
  <c r="Z636" i="6"/>
  <c r="Y636" i="6"/>
  <c r="AH628" i="6"/>
  <c r="AG628" i="6"/>
  <c r="AF628" i="6"/>
  <c r="AE628" i="6"/>
  <c r="AD628" i="6"/>
  <c r="AB628" i="6"/>
  <c r="AC628" i="6"/>
  <c r="Z628" i="6"/>
  <c r="AA628" i="6"/>
  <c r="Y628" i="6"/>
  <c r="AJ628" i="6" s="1"/>
  <c r="AK628" i="6" s="1" a="1"/>
  <c r="AK628" i="6" s="1"/>
  <c r="AH620" i="6"/>
  <c r="AG620" i="6"/>
  <c r="AF620" i="6"/>
  <c r="AE620" i="6"/>
  <c r="AC620" i="6"/>
  <c r="AB620" i="6"/>
  <c r="AD620" i="6"/>
  <c r="AA620" i="6"/>
  <c r="Z620" i="6"/>
  <c r="Y620" i="6"/>
  <c r="AH612" i="6"/>
  <c r="AG612" i="6"/>
  <c r="AF612" i="6"/>
  <c r="AE612" i="6"/>
  <c r="AD612" i="6"/>
  <c r="AB612" i="6"/>
  <c r="AC612" i="6"/>
  <c r="AA612" i="6"/>
  <c r="Z612" i="6"/>
  <c r="Y612" i="6"/>
  <c r="AH604" i="6"/>
  <c r="AG604" i="6"/>
  <c r="AF604" i="6"/>
  <c r="AE604" i="6"/>
  <c r="AD604" i="6"/>
  <c r="AB604" i="6"/>
  <c r="AC604" i="6"/>
  <c r="AA604" i="6"/>
  <c r="Z604" i="6"/>
  <c r="Y604" i="6"/>
  <c r="AH596" i="6"/>
  <c r="AG596" i="6"/>
  <c r="AF596" i="6"/>
  <c r="AE596" i="6"/>
  <c r="AD596" i="6"/>
  <c r="AC596" i="6"/>
  <c r="AB596" i="6"/>
  <c r="AA596" i="6"/>
  <c r="Z596" i="6"/>
  <c r="Y596" i="6"/>
  <c r="AJ596" i="6" s="1"/>
  <c r="AK596" i="6" s="1" a="1"/>
  <c r="AK596" i="6" s="1"/>
  <c r="AH588" i="6"/>
  <c r="AG588" i="6"/>
  <c r="AF588" i="6"/>
  <c r="AE588" i="6"/>
  <c r="AD588" i="6"/>
  <c r="AB588" i="6"/>
  <c r="AA588" i="6"/>
  <c r="AC588" i="6"/>
  <c r="Z588" i="6"/>
  <c r="Y588" i="6"/>
  <c r="AH580" i="6"/>
  <c r="AG580" i="6"/>
  <c r="AF580" i="6"/>
  <c r="AE580" i="6"/>
  <c r="AD580" i="6"/>
  <c r="AC580" i="6"/>
  <c r="AB580" i="6"/>
  <c r="AA580" i="6"/>
  <c r="Z580" i="6"/>
  <c r="Y580" i="6"/>
  <c r="AH572" i="6"/>
  <c r="AG572" i="6"/>
  <c r="AF572" i="6"/>
  <c r="AE572" i="6"/>
  <c r="AB572" i="6"/>
  <c r="AC572" i="6"/>
  <c r="AD572" i="6"/>
  <c r="AA572" i="6"/>
  <c r="Z572" i="6"/>
  <c r="Y572" i="6"/>
  <c r="AH564" i="6"/>
  <c r="AG564" i="6"/>
  <c r="AF564" i="6"/>
  <c r="AE564" i="6"/>
  <c r="AD564" i="6"/>
  <c r="AB564" i="6"/>
  <c r="AC564" i="6"/>
  <c r="AA564" i="6"/>
  <c r="Z564" i="6"/>
  <c r="Y564" i="6"/>
  <c r="AJ564" i="6" s="1"/>
  <c r="AK564" i="6" s="1" a="1"/>
  <c r="AK564" i="6" s="1"/>
  <c r="AH556" i="6"/>
  <c r="AG556" i="6"/>
  <c r="AF556" i="6"/>
  <c r="AE556" i="6"/>
  <c r="AB556" i="6"/>
  <c r="AC556" i="6"/>
  <c r="AD556" i="6"/>
  <c r="AA556" i="6"/>
  <c r="Z556" i="6"/>
  <c r="Y556" i="6"/>
  <c r="AH548" i="6"/>
  <c r="AG548" i="6"/>
  <c r="AF548" i="6"/>
  <c r="AE548" i="6"/>
  <c r="AD548" i="6"/>
  <c r="AB548" i="6"/>
  <c r="AA548" i="6"/>
  <c r="AC548" i="6"/>
  <c r="Z548" i="6"/>
  <c r="Y548" i="6"/>
  <c r="AH540" i="6"/>
  <c r="AG540" i="6"/>
  <c r="AF540" i="6"/>
  <c r="AE540" i="6"/>
  <c r="AD540" i="6"/>
  <c r="AB540" i="6"/>
  <c r="AC540" i="6"/>
  <c r="AA540" i="6"/>
  <c r="Z540" i="6"/>
  <c r="Y540" i="6"/>
  <c r="AH532" i="6"/>
  <c r="AG532" i="6"/>
  <c r="AF532" i="6"/>
  <c r="AD532" i="6"/>
  <c r="AE532" i="6"/>
  <c r="AB532" i="6"/>
  <c r="AC532" i="6"/>
  <c r="AA532" i="6"/>
  <c r="Z532" i="6"/>
  <c r="Y532" i="6"/>
  <c r="AH524" i="6"/>
  <c r="AG524" i="6"/>
  <c r="AF524" i="6"/>
  <c r="AE524" i="6"/>
  <c r="AD524" i="6"/>
  <c r="AB524" i="6"/>
  <c r="AC524" i="6"/>
  <c r="AA524" i="6"/>
  <c r="Z524" i="6"/>
  <c r="Y524" i="6"/>
  <c r="AH516" i="6"/>
  <c r="AG516" i="6"/>
  <c r="AF516" i="6"/>
  <c r="AE516" i="6"/>
  <c r="AD516" i="6"/>
  <c r="AB516" i="6"/>
  <c r="AA516" i="6"/>
  <c r="Z516" i="6"/>
  <c r="AC516" i="6"/>
  <c r="Y516" i="6"/>
  <c r="AH508" i="6"/>
  <c r="AG508" i="6"/>
  <c r="AF508" i="6"/>
  <c r="AE508" i="6"/>
  <c r="AB508" i="6"/>
  <c r="AC508" i="6"/>
  <c r="AD508" i="6"/>
  <c r="AA508" i="6"/>
  <c r="Z508" i="6"/>
  <c r="Y508" i="6"/>
  <c r="AH500" i="6"/>
  <c r="AG500" i="6"/>
  <c r="AF500" i="6"/>
  <c r="AE500" i="6"/>
  <c r="AD500" i="6"/>
  <c r="AB500" i="6"/>
  <c r="AA500" i="6"/>
  <c r="AC500" i="6"/>
  <c r="Z500" i="6"/>
  <c r="Y500" i="6"/>
  <c r="AH492" i="6"/>
  <c r="AG492" i="6"/>
  <c r="AF492" i="6"/>
  <c r="AE492" i="6"/>
  <c r="AB492" i="6"/>
  <c r="AD492" i="6"/>
  <c r="AC492" i="6"/>
  <c r="AA492" i="6"/>
  <c r="Z492" i="6"/>
  <c r="Y492" i="6"/>
  <c r="AH484" i="6"/>
  <c r="AG484" i="6"/>
  <c r="AF484" i="6"/>
  <c r="AE484" i="6"/>
  <c r="AD484" i="6"/>
  <c r="AB484" i="6"/>
  <c r="AC484" i="6"/>
  <c r="AA484" i="6"/>
  <c r="Z484" i="6"/>
  <c r="Y484" i="6"/>
  <c r="AH476" i="6"/>
  <c r="AG476" i="6"/>
  <c r="AF476" i="6"/>
  <c r="AE476" i="6"/>
  <c r="AC476" i="6"/>
  <c r="AD476" i="6"/>
  <c r="AB476" i="6"/>
  <c r="AA476" i="6"/>
  <c r="Z476" i="6"/>
  <c r="Y476" i="6"/>
  <c r="AH468" i="6"/>
  <c r="AG468" i="6"/>
  <c r="AF468" i="6"/>
  <c r="AD468" i="6"/>
  <c r="AE468" i="6"/>
  <c r="AC468" i="6"/>
  <c r="AB468" i="6"/>
  <c r="AA468" i="6"/>
  <c r="Z468" i="6"/>
  <c r="Y468" i="6"/>
  <c r="AJ468" i="6" s="1"/>
  <c r="AK468" i="6" s="1" a="1"/>
  <c r="AK468" i="6" s="1"/>
  <c r="AH460" i="6"/>
  <c r="AG460" i="6"/>
  <c r="AF460" i="6"/>
  <c r="AE460" i="6"/>
  <c r="AD460" i="6"/>
  <c r="AC460" i="6"/>
  <c r="AB460" i="6"/>
  <c r="AA460" i="6"/>
  <c r="Z460" i="6"/>
  <c r="Y460" i="6"/>
  <c r="AH452" i="6"/>
  <c r="AG452" i="6"/>
  <c r="AF452" i="6"/>
  <c r="AE452" i="6"/>
  <c r="AD452" i="6"/>
  <c r="AC452" i="6"/>
  <c r="AB452" i="6"/>
  <c r="AA452" i="6"/>
  <c r="Z452" i="6"/>
  <c r="Y452" i="6"/>
  <c r="AH444" i="6"/>
  <c r="AG444" i="6"/>
  <c r="AF444" i="6"/>
  <c r="AE444" i="6"/>
  <c r="AD444" i="6"/>
  <c r="AA444" i="6"/>
  <c r="AC444" i="6"/>
  <c r="AB444" i="6"/>
  <c r="Z444" i="6"/>
  <c r="Y444" i="6"/>
  <c r="AH436" i="6"/>
  <c r="AG436" i="6"/>
  <c r="AF436" i="6"/>
  <c r="AE436" i="6"/>
  <c r="AD436" i="6"/>
  <c r="AC436" i="6"/>
  <c r="AB436" i="6"/>
  <c r="AA436" i="6"/>
  <c r="Z436" i="6"/>
  <c r="Y436" i="6"/>
  <c r="AJ436" i="6" s="1"/>
  <c r="AK436" i="6" s="1" a="1"/>
  <c r="AK436" i="6" s="1"/>
  <c r="AH428" i="6"/>
  <c r="AG428" i="6"/>
  <c r="AF428" i="6"/>
  <c r="AE428" i="6"/>
  <c r="AC428" i="6"/>
  <c r="AD428" i="6"/>
  <c r="AA428" i="6"/>
  <c r="AB428" i="6"/>
  <c r="Z428" i="6"/>
  <c r="Y428" i="6"/>
  <c r="AH420" i="6"/>
  <c r="AG420" i="6"/>
  <c r="AF420" i="6"/>
  <c r="AE420" i="6"/>
  <c r="AC420" i="6"/>
  <c r="AD420" i="6"/>
  <c r="AB420" i="6"/>
  <c r="AA420" i="6"/>
  <c r="Z420" i="6"/>
  <c r="Y420" i="6"/>
  <c r="AH412" i="6"/>
  <c r="AG412" i="6"/>
  <c r="AF412" i="6"/>
  <c r="AE412" i="6"/>
  <c r="AD412" i="6"/>
  <c r="AA412" i="6"/>
  <c r="AC412" i="6"/>
  <c r="AB412" i="6"/>
  <c r="Z412" i="6"/>
  <c r="Y412" i="6"/>
  <c r="AH404" i="6"/>
  <c r="AG404" i="6"/>
  <c r="AF404" i="6"/>
  <c r="AE404" i="6"/>
  <c r="AD404" i="6"/>
  <c r="AC404" i="6"/>
  <c r="AB404" i="6"/>
  <c r="AA404" i="6"/>
  <c r="Z404" i="6"/>
  <c r="Y404" i="6"/>
  <c r="AJ404" i="6" s="1"/>
  <c r="AK404" i="6" s="1" a="1"/>
  <c r="AK404" i="6" s="1"/>
  <c r="AH396" i="6"/>
  <c r="AG396" i="6"/>
  <c r="AF396" i="6"/>
  <c r="AE396" i="6"/>
  <c r="AD396" i="6"/>
  <c r="AC396" i="6"/>
  <c r="AB396" i="6"/>
  <c r="AA396" i="6"/>
  <c r="Z396" i="6"/>
  <c r="Y396" i="6"/>
  <c r="AH388" i="6"/>
  <c r="AG388" i="6"/>
  <c r="AF388" i="6"/>
  <c r="AE388" i="6"/>
  <c r="AD388" i="6"/>
  <c r="AC388" i="6"/>
  <c r="AB388" i="6"/>
  <c r="AA388" i="6"/>
  <c r="Z388" i="6"/>
  <c r="Y388" i="6"/>
  <c r="AH380" i="6"/>
  <c r="AG380" i="6"/>
  <c r="AF380" i="6"/>
  <c r="AE380" i="6"/>
  <c r="AD380" i="6"/>
  <c r="AC380" i="6"/>
  <c r="AA380" i="6"/>
  <c r="AB380" i="6"/>
  <c r="Z380" i="6"/>
  <c r="Y380" i="6"/>
  <c r="AH372" i="6"/>
  <c r="AG372" i="6"/>
  <c r="AE372" i="6"/>
  <c r="AF372" i="6"/>
  <c r="AD372" i="6"/>
  <c r="AC372" i="6"/>
  <c r="AB372" i="6"/>
  <c r="AA372" i="6"/>
  <c r="Z372" i="6"/>
  <c r="Y372" i="6"/>
  <c r="AH364" i="6"/>
  <c r="AG364" i="6"/>
  <c r="AF364" i="6"/>
  <c r="AE364" i="6"/>
  <c r="AD364" i="6"/>
  <c r="AC364" i="6"/>
  <c r="AA364" i="6"/>
  <c r="AB364" i="6"/>
  <c r="Z364" i="6"/>
  <c r="Y364" i="6"/>
  <c r="AH356" i="6"/>
  <c r="AG356" i="6"/>
  <c r="AF356" i="6"/>
  <c r="AE356" i="6"/>
  <c r="AD356" i="6"/>
  <c r="AC356" i="6"/>
  <c r="AA356" i="6"/>
  <c r="AB356" i="6"/>
  <c r="Z356" i="6"/>
  <c r="Y356" i="6"/>
  <c r="AH348" i="6"/>
  <c r="AG348" i="6"/>
  <c r="AF348" i="6"/>
  <c r="AE348" i="6"/>
  <c r="AD348" i="6"/>
  <c r="AC348" i="6"/>
  <c r="AA348" i="6"/>
  <c r="AB348" i="6"/>
  <c r="Z348" i="6"/>
  <c r="Y348" i="6"/>
  <c r="AH340" i="6"/>
  <c r="AG340" i="6"/>
  <c r="AF340" i="6"/>
  <c r="AE340" i="6"/>
  <c r="AD340" i="6"/>
  <c r="AC340" i="6"/>
  <c r="AA340" i="6"/>
  <c r="AB340" i="6"/>
  <c r="Z340" i="6"/>
  <c r="Y340" i="6"/>
  <c r="AJ340" i="6" s="1"/>
  <c r="AK340" i="6" s="1" a="1"/>
  <c r="AK340" i="6" s="1"/>
  <c r="AH332" i="6"/>
  <c r="AG332" i="6"/>
  <c r="AF332" i="6"/>
  <c r="AE332" i="6"/>
  <c r="AD332" i="6"/>
  <c r="AC332" i="6"/>
  <c r="AB332" i="6"/>
  <c r="AA332" i="6"/>
  <c r="Z332" i="6"/>
  <c r="Y332" i="6"/>
  <c r="AH324" i="6"/>
  <c r="AG324" i="6"/>
  <c r="AF324" i="6"/>
  <c r="AE324" i="6"/>
  <c r="AD324" i="6"/>
  <c r="AB324" i="6"/>
  <c r="AA324" i="6"/>
  <c r="AC324" i="6"/>
  <c r="Z324" i="6"/>
  <c r="Y324" i="6"/>
  <c r="AH316" i="6"/>
  <c r="AG316" i="6"/>
  <c r="AF316" i="6"/>
  <c r="AE316" i="6"/>
  <c r="AC316" i="6"/>
  <c r="AD316" i="6"/>
  <c r="AB316" i="6"/>
  <c r="AA316" i="6"/>
  <c r="Z316" i="6"/>
  <c r="Y316" i="6"/>
  <c r="AH308" i="6"/>
  <c r="AG308" i="6"/>
  <c r="AE308" i="6"/>
  <c r="AF308" i="6"/>
  <c r="AD308" i="6"/>
  <c r="AC308" i="6"/>
  <c r="AB308" i="6"/>
  <c r="AA308" i="6"/>
  <c r="Z308" i="6"/>
  <c r="Y308" i="6"/>
  <c r="AJ308" i="6" s="1"/>
  <c r="AK308" i="6" s="1" a="1"/>
  <c r="AK308" i="6" s="1"/>
  <c r="AH300" i="6"/>
  <c r="AG300" i="6"/>
  <c r="AF300" i="6"/>
  <c r="AE300" i="6"/>
  <c r="AD300" i="6"/>
  <c r="AC300" i="6"/>
  <c r="AB300" i="6"/>
  <c r="AA300" i="6"/>
  <c r="Z300" i="6"/>
  <c r="Y300" i="6"/>
  <c r="AH292" i="6"/>
  <c r="AG292" i="6"/>
  <c r="AF292" i="6"/>
  <c r="AE292" i="6"/>
  <c r="AD292" i="6"/>
  <c r="AC292" i="6"/>
  <c r="AA292" i="6"/>
  <c r="AB292" i="6"/>
  <c r="Z292" i="6"/>
  <c r="Y292" i="6"/>
  <c r="AH284" i="6"/>
  <c r="AG284" i="6"/>
  <c r="AF284" i="6"/>
  <c r="AE284" i="6"/>
  <c r="AC284" i="6"/>
  <c r="AD284" i="6"/>
  <c r="AB284" i="6"/>
  <c r="AA284" i="6"/>
  <c r="Z284" i="6"/>
  <c r="Y284" i="6"/>
  <c r="AH276" i="6"/>
  <c r="AG276" i="6"/>
  <c r="AF276" i="6"/>
  <c r="AE276" i="6"/>
  <c r="AD276" i="6"/>
  <c r="AC276" i="6"/>
  <c r="AA276" i="6"/>
  <c r="AB276" i="6"/>
  <c r="Z276" i="6"/>
  <c r="Y276" i="6"/>
  <c r="AH268" i="6"/>
  <c r="AG268" i="6"/>
  <c r="AF268" i="6"/>
  <c r="AE268" i="6"/>
  <c r="AD268" i="6"/>
  <c r="AC268" i="6"/>
  <c r="AB268" i="6"/>
  <c r="AA268" i="6"/>
  <c r="Z268" i="6"/>
  <c r="Y268" i="6"/>
  <c r="AH260" i="6"/>
  <c r="AG260" i="6"/>
  <c r="AF260" i="6"/>
  <c r="AE260" i="6"/>
  <c r="AD260" i="6"/>
  <c r="AC260" i="6"/>
  <c r="AB260" i="6"/>
  <c r="AA260" i="6"/>
  <c r="Z260" i="6"/>
  <c r="Y260" i="6"/>
  <c r="AH252" i="6"/>
  <c r="AG252" i="6"/>
  <c r="AF252" i="6"/>
  <c r="AE252" i="6"/>
  <c r="AC252" i="6"/>
  <c r="AD252" i="6"/>
  <c r="AB252" i="6"/>
  <c r="AA252" i="6"/>
  <c r="Z252" i="6"/>
  <c r="Y252" i="6"/>
  <c r="AH244" i="6"/>
  <c r="AG244" i="6"/>
  <c r="AF244" i="6"/>
  <c r="AE244" i="6"/>
  <c r="AD244" i="6"/>
  <c r="AC244" i="6"/>
  <c r="AB244" i="6"/>
  <c r="AA244" i="6"/>
  <c r="Z244" i="6"/>
  <c r="Y244" i="6"/>
  <c r="AJ244" i="6" s="1"/>
  <c r="AK244" i="6" s="1" a="1"/>
  <c r="AK244" i="6" s="1"/>
  <c r="AH236" i="6"/>
  <c r="AG236" i="6"/>
  <c r="AF236" i="6"/>
  <c r="AE236" i="6"/>
  <c r="AD236" i="6"/>
  <c r="AC236" i="6"/>
  <c r="AB236" i="6"/>
  <c r="AA236" i="6"/>
  <c r="Z236" i="6"/>
  <c r="Y236" i="6"/>
  <c r="AH228" i="6"/>
  <c r="AG228" i="6"/>
  <c r="AF228" i="6"/>
  <c r="AE228" i="6"/>
  <c r="AD228" i="6"/>
  <c r="AC228" i="6"/>
  <c r="AB228" i="6"/>
  <c r="AA228" i="6"/>
  <c r="Z228" i="6"/>
  <c r="Y228" i="6"/>
  <c r="AH220" i="6"/>
  <c r="AG220" i="6"/>
  <c r="AF220" i="6"/>
  <c r="AE220" i="6"/>
  <c r="AC220" i="6"/>
  <c r="AD220" i="6"/>
  <c r="AB220" i="6"/>
  <c r="AA220" i="6"/>
  <c r="Z220" i="6"/>
  <c r="Y220" i="6"/>
  <c r="AH212" i="6"/>
  <c r="AF212" i="6"/>
  <c r="AG212" i="6"/>
  <c r="AD212" i="6"/>
  <c r="AE212" i="6"/>
  <c r="AC212" i="6"/>
  <c r="AA212" i="6"/>
  <c r="AB212" i="6"/>
  <c r="Z212" i="6"/>
  <c r="Y212" i="6"/>
  <c r="AJ212" i="6" s="1"/>
  <c r="AK212" i="6" s="1" a="1"/>
  <c r="AK212" i="6" s="1"/>
  <c r="AH204" i="6"/>
  <c r="AG204" i="6"/>
  <c r="AF204" i="6"/>
  <c r="AE204" i="6"/>
  <c r="AD204" i="6"/>
  <c r="AC204" i="6"/>
  <c r="AB204" i="6"/>
  <c r="AA204" i="6"/>
  <c r="Z204" i="6"/>
  <c r="Y204" i="6"/>
  <c r="AH196" i="6"/>
  <c r="AG196" i="6"/>
  <c r="AF196" i="6"/>
  <c r="AE196" i="6"/>
  <c r="AD196" i="6"/>
  <c r="AC196" i="6"/>
  <c r="AB196" i="6"/>
  <c r="AA196" i="6"/>
  <c r="Z196" i="6"/>
  <c r="Y196" i="6"/>
  <c r="AH188" i="6"/>
  <c r="AG188" i="6"/>
  <c r="AF188" i="6"/>
  <c r="AE188" i="6"/>
  <c r="AC188" i="6"/>
  <c r="AD188" i="6"/>
  <c r="AB188" i="6"/>
  <c r="AA188" i="6"/>
  <c r="Z188" i="6"/>
  <c r="Y188" i="6"/>
  <c r="AH180" i="6"/>
  <c r="AG180" i="6"/>
  <c r="AF180" i="6"/>
  <c r="AE180" i="6"/>
  <c r="AD180" i="6"/>
  <c r="AC180" i="6"/>
  <c r="AB180" i="6"/>
  <c r="AA180" i="6"/>
  <c r="Z180" i="6"/>
  <c r="Y180" i="6"/>
  <c r="AH172" i="6"/>
  <c r="AG172" i="6"/>
  <c r="AF172" i="6"/>
  <c r="AE172" i="6"/>
  <c r="AD172" i="6"/>
  <c r="AC172" i="6"/>
  <c r="AB172" i="6"/>
  <c r="AA172" i="6"/>
  <c r="Z172" i="6"/>
  <c r="Y172" i="6"/>
  <c r="AH164" i="6"/>
  <c r="AG164" i="6"/>
  <c r="AF164" i="6"/>
  <c r="AE164" i="6"/>
  <c r="AD164" i="6"/>
  <c r="AC164" i="6"/>
  <c r="AB164" i="6"/>
  <c r="AA164" i="6"/>
  <c r="Z164" i="6"/>
  <c r="Y164" i="6"/>
  <c r="AH156" i="6"/>
  <c r="AG156" i="6"/>
  <c r="AF156" i="6"/>
  <c r="AE156" i="6"/>
  <c r="AD156" i="6"/>
  <c r="AC156" i="6"/>
  <c r="AB156" i="6"/>
  <c r="AA156" i="6"/>
  <c r="Z156" i="6"/>
  <c r="Y156" i="6"/>
  <c r="AH148" i="6"/>
  <c r="AF148" i="6"/>
  <c r="AG148" i="6"/>
  <c r="AD148" i="6"/>
  <c r="AE148" i="6"/>
  <c r="AC148" i="6"/>
  <c r="AB148" i="6"/>
  <c r="AA148" i="6"/>
  <c r="Z148" i="6"/>
  <c r="Y148" i="6"/>
  <c r="AH140" i="6"/>
  <c r="AG140" i="6"/>
  <c r="AF140" i="6"/>
  <c r="AE140" i="6"/>
  <c r="AD140" i="6"/>
  <c r="AC140" i="6"/>
  <c r="AA140" i="6"/>
  <c r="AB140" i="6"/>
  <c r="Z140" i="6"/>
  <c r="Y140" i="6"/>
  <c r="AH132" i="6"/>
  <c r="AG132" i="6"/>
  <c r="AF132" i="6"/>
  <c r="AE132" i="6"/>
  <c r="AD132" i="6"/>
  <c r="AC132" i="6"/>
  <c r="AB132" i="6"/>
  <c r="AA132" i="6"/>
  <c r="Z132" i="6"/>
  <c r="Y132" i="6"/>
  <c r="AH124" i="6"/>
  <c r="AG124" i="6"/>
  <c r="AF124" i="6"/>
  <c r="AE124" i="6"/>
  <c r="AC124" i="6"/>
  <c r="AD124" i="6"/>
  <c r="AB124" i="6"/>
  <c r="AA124" i="6"/>
  <c r="Z124" i="6"/>
  <c r="Y124" i="6"/>
  <c r="AH116" i="6"/>
  <c r="AF116" i="6"/>
  <c r="AG116" i="6"/>
  <c r="AE116" i="6"/>
  <c r="AD116" i="6"/>
  <c r="AC116" i="6"/>
  <c r="AA116" i="6"/>
  <c r="AB116" i="6"/>
  <c r="Z116" i="6"/>
  <c r="Y116" i="6"/>
  <c r="AJ116" i="6" s="1"/>
  <c r="AK116" i="6" s="1" a="1"/>
  <c r="AK116" i="6" s="1"/>
  <c r="AH108" i="6"/>
  <c r="AG108" i="6"/>
  <c r="AF108" i="6"/>
  <c r="AE108" i="6"/>
  <c r="AD108" i="6"/>
  <c r="AC108" i="6"/>
  <c r="AB108" i="6"/>
  <c r="AA108" i="6"/>
  <c r="Z108" i="6"/>
  <c r="Y108" i="6"/>
  <c r="AH100" i="6"/>
  <c r="AG100" i="6"/>
  <c r="AF100" i="6"/>
  <c r="AE100" i="6"/>
  <c r="AD100" i="6"/>
  <c r="AC100" i="6"/>
  <c r="AA100" i="6"/>
  <c r="AB100" i="6"/>
  <c r="Z100" i="6"/>
  <c r="Y100" i="6"/>
  <c r="AH92" i="6"/>
  <c r="AG92" i="6"/>
  <c r="AF92" i="6"/>
  <c r="AE92" i="6"/>
  <c r="AD92" i="6"/>
  <c r="AC92" i="6"/>
  <c r="AA92" i="6"/>
  <c r="AB92" i="6"/>
  <c r="Z92" i="6"/>
  <c r="Y92" i="6"/>
  <c r="AH84" i="6"/>
  <c r="AF84" i="6"/>
  <c r="AG84" i="6"/>
  <c r="AD84" i="6"/>
  <c r="AE84" i="6"/>
  <c r="AC84" i="6"/>
  <c r="AB84" i="6"/>
  <c r="AA84" i="6"/>
  <c r="Z84" i="6"/>
  <c r="Y84" i="6"/>
  <c r="AH76" i="6"/>
  <c r="AG76" i="6"/>
  <c r="AF76" i="6"/>
  <c r="AE76" i="6"/>
  <c r="AD76" i="6"/>
  <c r="AC76" i="6"/>
  <c r="AA76" i="6"/>
  <c r="Z76" i="6"/>
  <c r="AB76" i="6"/>
  <c r="Y76" i="6"/>
  <c r="AH68" i="6"/>
  <c r="AG68" i="6"/>
  <c r="AF68" i="6"/>
  <c r="AE68" i="6"/>
  <c r="AD68" i="6"/>
  <c r="AC68" i="6"/>
  <c r="AB68" i="6"/>
  <c r="AA68" i="6"/>
  <c r="Z68" i="6"/>
  <c r="Y68" i="6"/>
  <c r="AH60" i="6"/>
  <c r="AG60" i="6"/>
  <c r="AF60" i="6"/>
  <c r="AE60" i="6"/>
  <c r="AC60" i="6"/>
  <c r="AD60" i="6"/>
  <c r="AA60" i="6"/>
  <c r="AB60" i="6"/>
  <c r="Z60" i="6"/>
  <c r="Y60" i="6"/>
  <c r="AH52" i="6"/>
  <c r="AF52" i="6"/>
  <c r="AG52" i="6"/>
  <c r="AE52" i="6"/>
  <c r="AD52" i="6"/>
  <c r="AC52" i="6"/>
  <c r="AA52" i="6"/>
  <c r="AB52" i="6"/>
  <c r="Z52" i="6"/>
  <c r="Y52" i="6"/>
  <c r="AH44" i="6"/>
  <c r="AG44" i="6"/>
  <c r="AF44" i="6"/>
  <c r="AE44" i="6"/>
  <c r="AD44" i="6"/>
  <c r="AC44" i="6"/>
  <c r="AB44" i="6"/>
  <c r="AA44" i="6"/>
  <c r="Z44" i="6"/>
  <c r="Y44" i="6"/>
  <c r="AH36" i="6"/>
  <c r="AG36" i="6"/>
  <c r="AF36" i="6"/>
  <c r="AE36" i="6"/>
  <c r="AD36" i="6"/>
  <c r="AC36" i="6"/>
  <c r="AA36" i="6"/>
  <c r="AB36" i="6"/>
  <c r="Z36" i="6"/>
  <c r="Y36" i="6"/>
  <c r="AH28" i="6"/>
  <c r="AG28" i="6"/>
  <c r="AF28" i="6"/>
  <c r="AE28" i="6"/>
  <c r="AD28" i="6"/>
  <c r="AC28" i="6"/>
  <c r="AA28" i="6"/>
  <c r="AB28" i="6"/>
  <c r="Z28" i="6"/>
  <c r="Y28" i="6"/>
  <c r="AH20" i="6"/>
  <c r="AF20" i="6"/>
  <c r="AG20" i="6"/>
  <c r="AD20" i="6"/>
  <c r="AE20" i="6"/>
  <c r="AC20" i="6"/>
  <c r="AA20" i="6"/>
  <c r="AB20" i="6"/>
  <c r="Z20" i="6"/>
  <c r="Y20" i="6"/>
  <c r="AH12" i="6"/>
  <c r="AG12" i="6"/>
  <c r="AF12" i="6"/>
  <c r="AE12" i="6"/>
  <c r="AD12" i="6"/>
  <c r="AC12" i="6"/>
  <c r="AA12" i="6"/>
  <c r="AB12" i="6"/>
  <c r="Z12" i="6"/>
  <c r="Y12" i="6"/>
  <c r="AH999" i="6"/>
  <c r="AG999" i="6"/>
  <c r="AE999" i="6"/>
  <c r="AF999" i="6"/>
  <c r="AC999" i="6"/>
  <c r="AD999" i="6"/>
  <c r="AB999" i="6"/>
  <c r="AA999" i="6"/>
  <c r="Z999" i="6"/>
  <c r="Y999" i="6"/>
  <c r="AH943" i="6"/>
  <c r="AG943" i="6"/>
  <c r="AF943" i="6"/>
  <c r="AD943" i="6"/>
  <c r="AE943" i="6"/>
  <c r="AC943" i="6"/>
  <c r="AB943" i="6"/>
  <c r="AA943" i="6"/>
  <c r="Z943" i="6"/>
  <c r="Y943" i="6"/>
  <c r="AH879" i="6"/>
  <c r="AG879" i="6"/>
  <c r="AF879" i="6"/>
  <c r="AD879" i="6"/>
  <c r="AE879" i="6"/>
  <c r="AC879" i="6"/>
  <c r="AB879" i="6"/>
  <c r="AA879" i="6"/>
  <c r="Z879" i="6"/>
  <c r="Y879" i="6"/>
  <c r="AH815" i="6"/>
  <c r="AG815" i="6"/>
  <c r="AF815" i="6"/>
  <c r="AD815" i="6"/>
  <c r="AE815" i="6"/>
  <c r="AC815" i="6"/>
  <c r="AB815" i="6"/>
  <c r="AA815" i="6"/>
  <c r="Z815" i="6"/>
  <c r="Y815" i="6"/>
  <c r="AH759" i="6"/>
  <c r="AG759" i="6"/>
  <c r="AF759" i="6"/>
  <c r="AD759" i="6"/>
  <c r="AC759" i="6"/>
  <c r="AE759" i="6"/>
  <c r="AB759" i="6"/>
  <c r="AA759" i="6"/>
  <c r="Z759" i="6"/>
  <c r="Y759" i="6"/>
  <c r="AH695" i="6"/>
  <c r="AG695" i="6"/>
  <c r="AE695" i="6"/>
  <c r="AF695" i="6"/>
  <c r="AD695" i="6"/>
  <c r="AC695" i="6"/>
  <c r="AB695" i="6"/>
  <c r="AA695" i="6"/>
  <c r="Z695" i="6"/>
  <c r="Y695" i="6"/>
  <c r="AH631" i="6"/>
  <c r="AG631" i="6"/>
  <c r="AE631" i="6"/>
  <c r="AF631" i="6"/>
  <c r="AD631" i="6"/>
  <c r="AC631" i="6"/>
  <c r="AB631" i="6"/>
  <c r="AA631" i="6"/>
  <c r="Z631" i="6"/>
  <c r="Y631" i="6"/>
  <c r="AH559" i="6"/>
  <c r="AG559" i="6"/>
  <c r="AE559" i="6"/>
  <c r="AF559" i="6"/>
  <c r="AD559" i="6"/>
  <c r="AC559" i="6"/>
  <c r="AA559" i="6"/>
  <c r="AB559" i="6"/>
  <c r="Z559" i="6"/>
  <c r="Y559" i="6"/>
  <c r="AH495" i="6"/>
  <c r="AG495" i="6"/>
  <c r="AE495" i="6"/>
  <c r="AF495" i="6"/>
  <c r="AD495" i="6"/>
  <c r="AC495" i="6"/>
  <c r="AA495" i="6"/>
  <c r="AB495" i="6"/>
  <c r="Z495" i="6"/>
  <c r="Y495" i="6"/>
  <c r="AH431" i="6"/>
  <c r="AG431" i="6"/>
  <c r="AE431" i="6"/>
  <c r="AF431" i="6"/>
  <c r="AD431" i="6"/>
  <c r="AB431" i="6"/>
  <c r="AC431" i="6"/>
  <c r="AA431" i="6"/>
  <c r="Z431" i="6"/>
  <c r="Y431" i="6"/>
  <c r="AH375" i="6"/>
  <c r="AG375" i="6"/>
  <c r="AF375" i="6"/>
  <c r="AE375" i="6"/>
  <c r="AD375" i="6"/>
  <c r="AC375" i="6"/>
  <c r="AB375" i="6"/>
  <c r="AA375" i="6"/>
  <c r="Z375" i="6"/>
  <c r="Y375" i="6"/>
  <c r="AH311" i="6"/>
  <c r="AG311" i="6"/>
  <c r="AF311" i="6"/>
  <c r="AE311" i="6"/>
  <c r="AD311" i="6"/>
  <c r="AB311" i="6"/>
  <c r="AC311" i="6"/>
  <c r="AA311" i="6"/>
  <c r="Z311" i="6"/>
  <c r="Y311" i="6"/>
  <c r="AH247" i="6"/>
  <c r="AG247" i="6"/>
  <c r="AF247" i="6"/>
  <c r="AE247" i="6"/>
  <c r="AD247" i="6"/>
  <c r="AB247" i="6"/>
  <c r="AC247" i="6"/>
  <c r="AA247" i="6"/>
  <c r="Z247" i="6"/>
  <c r="Y247" i="6"/>
  <c r="AH183" i="6"/>
  <c r="AG183" i="6"/>
  <c r="AF183" i="6"/>
  <c r="AE183" i="6"/>
  <c r="AD183" i="6"/>
  <c r="AB183" i="6"/>
  <c r="AC183" i="6"/>
  <c r="AA183" i="6"/>
  <c r="Z183" i="6"/>
  <c r="Y183" i="6"/>
  <c r="AH119" i="6"/>
  <c r="AG119" i="6"/>
  <c r="AF119" i="6"/>
  <c r="AE119" i="6"/>
  <c r="AD119" i="6"/>
  <c r="AB119" i="6"/>
  <c r="AC119" i="6"/>
  <c r="AA119" i="6"/>
  <c r="Z119" i="6"/>
  <c r="Y119" i="6"/>
  <c r="AJ119" i="6" s="1"/>
  <c r="AK119" i="6" s="1" a="1"/>
  <c r="AK119" i="6" s="1"/>
  <c r="AH55" i="6"/>
  <c r="AG55" i="6"/>
  <c r="AF55" i="6"/>
  <c r="AE55" i="6"/>
  <c r="AD55" i="6"/>
  <c r="AB55" i="6"/>
  <c r="AC55" i="6"/>
  <c r="AA55" i="6"/>
  <c r="Z55" i="6"/>
  <c r="Y55" i="6"/>
  <c r="AH7" i="6"/>
  <c r="AG7" i="6"/>
  <c r="AF7" i="6"/>
  <c r="AE7" i="6"/>
  <c r="AD7" i="6"/>
  <c r="AC7" i="6"/>
  <c r="AB7" i="6"/>
  <c r="AA7" i="6"/>
  <c r="Z7" i="6"/>
  <c r="Y7" i="6"/>
  <c r="AH1003" i="6"/>
  <c r="AG1003" i="6"/>
  <c r="AF1003" i="6"/>
  <c r="AE1003" i="6"/>
  <c r="AD1003" i="6"/>
  <c r="AC1003" i="6"/>
  <c r="AB1003" i="6"/>
  <c r="AA1003" i="6"/>
  <c r="Z1003" i="6"/>
  <c r="Y1003" i="6"/>
  <c r="AH995" i="6"/>
  <c r="AF995" i="6"/>
  <c r="AG995" i="6"/>
  <c r="AE995" i="6"/>
  <c r="AD995" i="6"/>
  <c r="AB995" i="6"/>
  <c r="AC995" i="6"/>
  <c r="AA995" i="6"/>
  <c r="Z995" i="6"/>
  <c r="Y995" i="6"/>
  <c r="AJ995" i="6" s="1"/>
  <c r="AK995" i="6" s="1" a="1"/>
  <c r="AK995" i="6" s="1"/>
  <c r="AH987" i="6"/>
  <c r="AF987" i="6"/>
  <c r="AG987" i="6"/>
  <c r="AE987" i="6"/>
  <c r="AD987" i="6"/>
  <c r="AB987" i="6"/>
  <c r="AC987" i="6"/>
  <c r="AA987" i="6"/>
  <c r="Z987" i="6"/>
  <c r="Y987" i="6"/>
  <c r="AH979" i="6"/>
  <c r="AG979" i="6"/>
  <c r="AF979" i="6"/>
  <c r="AE979" i="6"/>
  <c r="AD979" i="6"/>
  <c r="AC979" i="6"/>
  <c r="AB979" i="6"/>
  <c r="AA979" i="6"/>
  <c r="Z979" i="6"/>
  <c r="Y979" i="6"/>
  <c r="AH971" i="6"/>
  <c r="AG971" i="6"/>
  <c r="AF971" i="6"/>
  <c r="AE971" i="6"/>
  <c r="AD971" i="6"/>
  <c r="AB971" i="6"/>
  <c r="AC971" i="6"/>
  <c r="AA971" i="6"/>
  <c r="Z971" i="6"/>
  <c r="Y971" i="6"/>
  <c r="AH963" i="6"/>
  <c r="AF963" i="6"/>
  <c r="AG963" i="6"/>
  <c r="AE963" i="6"/>
  <c r="AD963" i="6"/>
  <c r="AB963" i="6"/>
  <c r="AC963" i="6"/>
  <c r="AA963" i="6"/>
  <c r="Z963" i="6"/>
  <c r="Y963" i="6"/>
  <c r="AH955" i="6"/>
  <c r="AG955" i="6"/>
  <c r="AF955" i="6"/>
  <c r="AE955" i="6"/>
  <c r="AD955" i="6"/>
  <c r="AB955" i="6"/>
  <c r="AC955" i="6"/>
  <c r="AA955" i="6"/>
  <c r="Z955" i="6"/>
  <c r="Y955" i="6"/>
  <c r="AH947" i="6"/>
  <c r="AF947" i="6"/>
  <c r="AG947" i="6"/>
  <c r="AE947" i="6"/>
  <c r="AD947" i="6"/>
  <c r="AB947" i="6"/>
  <c r="AC947" i="6"/>
  <c r="AA947" i="6"/>
  <c r="Z947" i="6"/>
  <c r="Y947" i="6"/>
  <c r="AH939" i="6"/>
  <c r="AG939" i="6"/>
  <c r="AF939" i="6"/>
  <c r="AE939" i="6"/>
  <c r="AD939" i="6"/>
  <c r="AC939" i="6"/>
  <c r="AB939" i="6"/>
  <c r="AA939" i="6"/>
  <c r="Z939" i="6"/>
  <c r="Y939" i="6"/>
  <c r="AH931" i="6"/>
  <c r="AG931" i="6"/>
  <c r="AF931" i="6"/>
  <c r="AE931" i="6"/>
  <c r="AD931" i="6"/>
  <c r="AB931" i="6"/>
  <c r="AC931" i="6"/>
  <c r="AA931" i="6"/>
  <c r="Z931" i="6"/>
  <c r="Y931" i="6"/>
  <c r="AJ931" i="6" s="1"/>
  <c r="AK931" i="6" s="1" a="1"/>
  <c r="AK931" i="6" s="1"/>
  <c r="AH923" i="6"/>
  <c r="AG923" i="6"/>
  <c r="AF923" i="6"/>
  <c r="AE923" i="6"/>
  <c r="AD923" i="6"/>
  <c r="AB923" i="6"/>
  <c r="AC923" i="6"/>
  <c r="AA923" i="6"/>
  <c r="Z923" i="6"/>
  <c r="Y923" i="6"/>
  <c r="AH915" i="6"/>
  <c r="AF915" i="6"/>
  <c r="AG915" i="6"/>
  <c r="AE915" i="6"/>
  <c r="AD915" i="6"/>
  <c r="AC915" i="6"/>
  <c r="AB915" i="6"/>
  <c r="AA915" i="6"/>
  <c r="Z915" i="6"/>
  <c r="Y915" i="6"/>
  <c r="AH907" i="6"/>
  <c r="AG907" i="6"/>
  <c r="AF907" i="6"/>
  <c r="AE907" i="6"/>
  <c r="AD907" i="6"/>
  <c r="AB907" i="6"/>
  <c r="AC907" i="6"/>
  <c r="AA907" i="6"/>
  <c r="Z907" i="6"/>
  <c r="Y907" i="6"/>
  <c r="AH899" i="6"/>
  <c r="AG899" i="6"/>
  <c r="AF899" i="6"/>
  <c r="AE899" i="6"/>
  <c r="AD899" i="6"/>
  <c r="AB899" i="6"/>
  <c r="AC899" i="6"/>
  <c r="AA899" i="6"/>
  <c r="Z899" i="6"/>
  <c r="Y899" i="6"/>
  <c r="AJ899" i="6" s="1"/>
  <c r="AK899" i="6" s="1" a="1"/>
  <c r="AK899" i="6" s="1"/>
  <c r="AH891" i="6"/>
  <c r="AG891" i="6"/>
  <c r="AF891" i="6"/>
  <c r="AE891" i="6"/>
  <c r="AD891" i="6"/>
  <c r="AB891" i="6"/>
  <c r="AC891" i="6"/>
  <c r="Z891" i="6"/>
  <c r="AA891" i="6"/>
  <c r="Y891" i="6"/>
  <c r="AH883" i="6"/>
  <c r="AG883" i="6"/>
  <c r="AF883" i="6"/>
  <c r="AE883" i="6"/>
  <c r="AD883" i="6"/>
  <c r="AB883" i="6"/>
  <c r="AC883" i="6"/>
  <c r="Z883" i="6"/>
  <c r="AA883" i="6"/>
  <c r="Y883" i="6"/>
  <c r="AH875" i="6"/>
  <c r="AG875" i="6"/>
  <c r="AF875" i="6"/>
  <c r="AE875" i="6"/>
  <c r="AD875" i="6"/>
  <c r="AC875" i="6"/>
  <c r="AB875" i="6"/>
  <c r="Z875" i="6"/>
  <c r="AA875" i="6"/>
  <c r="Y875" i="6"/>
  <c r="AH867" i="6"/>
  <c r="AF867" i="6"/>
  <c r="AG867" i="6"/>
  <c r="AE867" i="6"/>
  <c r="AD867" i="6"/>
  <c r="AB867" i="6"/>
  <c r="AC867" i="6"/>
  <c r="Z867" i="6"/>
  <c r="AA867" i="6"/>
  <c r="Y867" i="6"/>
  <c r="AH859" i="6"/>
  <c r="AG859" i="6"/>
  <c r="AF859" i="6"/>
  <c r="AE859" i="6"/>
  <c r="AD859" i="6"/>
  <c r="AB859" i="6"/>
  <c r="AC859" i="6"/>
  <c r="Z859" i="6"/>
  <c r="AA859" i="6"/>
  <c r="Y859" i="6"/>
  <c r="AH851" i="6"/>
  <c r="AG851" i="6"/>
  <c r="AF851" i="6"/>
  <c r="AE851" i="6"/>
  <c r="AD851" i="6"/>
  <c r="AC851" i="6"/>
  <c r="AB851" i="6"/>
  <c r="AA851" i="6"/>
  <c r="Z851" i="6"/>
  <c r="Y851" i="6"/>
  <c r="AH843" i="6"/>
  <c r="AG843" i="6"/>
  <c r="AF843" i="6"/>
  <c r="AE843" i="6"/>
  <c r="AD843" i="6"/>
  <c r="AB843" i="6"/>
  <c r="AC843" i="6"/>
  <c r="AA843" i="6"/>
  <c r="Z843" i="6"/>
  <c r="Y843" i="6"/>
  <c r="AH835" i="6"/>
  <c r="AF835" i="6"/>
  <c r="AG835" i="6"/>
  <c r="AE835" i="6"/>
  <c r="AD835" i="6"/>
  <c r="AB835" i="6"/>
  <c r="AA835" i="6"/>
  <c r="Z835" i="6"/>
  <c r="AC835" i="6"/>
  <c r="Y835" i="6"/>
  <c r="AJ835" i="6" s="1"/>
  <c r="AK835" i="6" s="1" a="1"/>
  <c r="AK835" i="6" s="1"/>
  <c r="AH827" i="6"/>
  <c r="AG827" i="6"/>
  <c r="AF827" i="6"/>
  <c r="AE827" i="6"/>
  <c r="AD827" i="6"/>
  <c r="AB827" i="6"/>
  <c r="AC827" i="6"/>
  <c r="Z827" i="6"/>
  <c r="AA827" i="6"/>
  <c r="Y827" i="6"/>
  <c r="AH819" i="6"/>
  <c r="AF819" i="6"/>
  <c r="AG819" i="6"/>
  <c r="AE819" i="6"/>
  <c r="AD819" i="6"/>
  <c r="AB819" i="6"/>
  <c r="AC819" i="6"/>
  <c r="Z819" i="6"/>
  <c r="AA819" i="6"/>
  <c r="Y819" i="6"/>
  <c r="AH811" i="6"/>
  <c r="AG811" i="6"/>
  <c r="AF811" i="6"/>
  <c r="AE811" i="6"/>
  <c r="AD811" i="6"/>
  <c r="AC811" i="6"/>
  <c r="AB811" i="6"/>
  <c r="Z811" i="6"/>
  <c r="AA811" i="6"/>
  <c r="Y811" i="6"/>
  <c r="AH803" i="6"/>
  <c r="AG803" i="6"/>
  <c r="AF803" i="6"/>
  <c r="AE803" i="6"/>
  <c r="AD803" i="6"/>
  <c r="AB803" i="6"/>
  <c r="AC803" i="6"/>
  <c r="Z803" i="6"/>
  <c r="AA803" i="6"/>
  <c r="Y803" i="6"/>
  <c r="AJ803" i="6" s="1"/>
  <c r="AK803" i="6" s="1" a="1"/>
  <c r="AK803" i="6" s="1"/>
  <c r="AH795" i="6"/>
  <c r="AG795" i="6"/>
  <c r="AF795" i="6"/>
  <c r="AE795" i="6"/>
  <c r="AD795" i="6"/>
  <c r="AB795" i="6"/>
  <c r="AC795" i="6"/>
  <c r="Z795" i="6"/>
  <c r="AA795" i="6"/>
  <c r="Y795" i="6"/>
  <c r="AH787" i="6"/>
  <c r="AF787" i="6"/>
  <c r="AG787" i="6"/>
  <c r="AE787" i="6"/>
  <c r="AD787" i="6"/>
  <c r="AC787" i="6"/>
  <c r="AB787" i="6"/>
  <c r="AA787" i="6"/>
  <c r="Z787" i="6"/>
  <c r="Y787" i="6"/>
  <c r="AH779" i="6"/>
  <c r="AG779" i="6"/>
  <c r="AF779" i="6"/>
  <c r="AE779" i="6"/>
  <c r="AD779" i="6"/>
  <c r="AB779" i="6"/>
  <c r="AC779" i="6"/>
  <c r="AA779" i="6"/>
  <c r="Z779" i="6"/>
  <c r="Y779" i="6"/>
  <c r="AH771" i="6"/>
  <c r="AG771" i="6"/>
  <c r="AF771" i="6"/>
  <c r="AE771" i="6"/>
  <c r="AD771" i="6"/>
  <c r="AB771" i="6"/>
  <c r="AC771" i="6"/>
  <c r="AA771" i="6"/>
  <c r="Z771" i="6"/>
  <c r="Y771" i="6"/>
  <c r="AJ771" i="6" s="1"/>
  <c r="AK771" i="6" s="1" a="1"/>
  <c r="AK771" i="6" s="1"/>
  <c r="AH763" i="6"/>
  <c r="AG763" i="6"/>
  <c r="AF763" i="6"/>
  <c r="AE763" i="6"/>
  <c r="AD763" i="6"/>
  <c r="AB763" i="6"/>
  <c r="AC763" i="6"/>
  <c r="Z763" i="6"/>
  <c r="AA763" i="6"/>
  <c r="Y763" i="6"/>
  <c r="AH755" i="6"/>
  <c r="AG755" i="6"/>
  <c r="AF755" i="6"/>
  <c r="AE755" i="6"/>
  <c r="AD755" i="6"/>
  <c r="AB755" i="6"/>
  <c r="AC755" i="6"/>
  <c r="Z755" i="6"/>
  <c r="AA755" i="6"/>
  <c r="Y755" i="6"/>
  <c r="AH747" i="6"/>
  <c r="AG747" i="6"/>
  <c r="AF747" i="6"/>
  <c r="AE747" i="6"/>
  <c r="AD747" i="6"/>
  <c r="AC747" i="6"/>
  <c r="AB747" i="6"/>
  <c r="Z747" i="6"/>
  <c r="AA747" i="6"/>
  <c r="Y747" i="6"/>
  <c r="AH739" i="6"/>
  <c r="AF739" i="6"/>
  <c r="AG739" i="6"/>
  <c r="AE739" i="6"/>
  <c r="AD739" i="6"/>
  <c r="AB739" i="6"/>
  <c r="AC739" i="6"/>
  <c r="Z739" i="6"/>
  <c r="AA739" i="6"/>
  <c r="Y739" i="6"/>
  <c r="AJ739" i="6" s="1"/>
  <c r="AK739" i="6" s="1" a="1"/>
  <c r="AK739" i="6" s="1"/>
  <c r="AH731" i="6"/>
  <c r="AG731" i="6"/>
  <c r="AF731" i="6"/>
  <c r="AE731" i="6"/>
  <c r="AD731" i="6"/>
  <c r="AB731" i="6"/>
  <c r="AC731" i="6"/>
  <c r="Z731" i="6"/>
  <c r="AA731" i="6"/>
  <c r="Y731" i="6"/>
  <c r="AH723" i="6"/>
  <c r="AG723" i="6"/>
  <c r="AF723" i="6"/>
  <c r="AE723" i="6"/>
  <c r="AD723" i="6"/>
  <c r="AC723" i="6"/>
  <c r="AB723" i="6"/>
  <c r="AA723" i="6"/>
  <c r="Z723" i="6"/>
  <c r="Y723" i="6"/>
  <c r="AH715" i="6"/>
  <c r="AG715" i="6"/>
  <c r="AF715" i="6"/>
  <c r="AE715" i="6"/>
  <c r="AD715" i="6"/>
  <c r="AB715" i="6"/>
  <c r="AC715" i="6"/>
  <c r="AA715" i="6"/>
  <c r="Z715" i="6"/>
  <c r="Y715" i="6"/>
  <c r="AH707" i="6"/>
  <c r="AG707" i="6"/>
  <c r="AF707" i="6"/>
  <c r="AE707" i="6"/>
  <c r="AD707" i="6"/>
  <c r="AB707" i="6"/>
  <c r="AC707" i="6"/>
  <c r="AA707" i="6"/>
  <c r="Z707" i="6"/>
  <c r="Y707" i="6"/>
  <c r="AJ707" i="6" s="1"/>
  <c r="AK707" i="6" s="1" a="1"/>
  <c r="AK707" i="6" s="1"/>
  <c r="AH699" i="6"/>
  <c r="AG699" i="6"/>
  <c r="AF699" i="6"/>
  <c r="AE699" i="6"/>
  <c r="AD699" i="6"/>
  <c r="AB699" i="6"/>
  <c r="AC699" i="6"/>
  <c r="Z699" i="6"/>
  <c r="AA699" i="6"/>
  <c r="Y699" i="6"/>
  <c r="AH691" i="6"/>
  <c r="AG691" i="6"/>
  <c r="AF691" i="6"/>
  <c r="AE691" i="6"/>
  <c r="AD691" i="6"/>
  <c r="AB691" i="6"/>
  <c r="AA691" i="6"/>
  <c r="AC691" i="6"/>
  <c r="Z691" i="6"/>
  <c r="Y691" i="6"/>
  <c r="AH683" i="6"/>
  <c r="AF683" i="6"/>
  <c r="AG683" i="6"/>
  <c r="AE683" i="6"/>
  <c r="AD683" i="6"/>
  <c r="AC683" i="6"/>
  <c r="AB683" i="6"/>
  <c r="AA683" i="6"/>
  <c r="Z683" i="6"/>
  <c r="Y683" i="6"/>
  <c r="AH675" i="6"/>
  <c r="AG675" i="6"/>
  <c r="AF675" i="6"/>
  <c r="AE675" i="6"/>
  <c r="AD675" i="6"/>
  <c r="AB675" i="6"/>
  <c r="AC675" i="6"/>
  <c r="AA675" i="6"/>
  <c r="Z675" i="6"/>
  <c r="Y675" i="6"/>
  <c r="AJ675" i="6" s="1"/>
  <c r="AK675" i="6" s="1" a="1"/>
  <c r="AK675" i="6" s="1"/>
  <c r="AH667" i="6"/>
  <c r="AG667" i="6"/>
  <c r="AF667" i="6"/>
  <c r="AE667" i="6"/>
  <c r="AD667" i="6"/>
  <c r="AB667" i="6"/>
  <c r="AA667" i="6"/>
  <c r="AC667" i="6"/>
  <c r="Z667" i="6"/>
  <c r="Y667" i="6"/>
  <c r="AH659" i="6"/>
  <c r="AG659" i="6"/>
  <c r="AF659" i="6"/>
  <c r="AE659" i="6"/>
  <c r="AD659" i="6"/>
  <c r="AC659" i="6"/>
  <c r="AB659" i="6"/>
  <c r="AA659" i="6"/>
  <c r="Z659" i="6"/>
  <c r="Y659" i="6"/>
  <c r="AH651" i="6"/>
  <c r="AG651" i="6"/>
  <c r="AF651" i="6"/>
  <c r="AE651" i="6"/>
  <c r="AD651" i="6"/>
  <c r="AB651" i="6"/>
  <c r="AC651" i="6"/>
  <c r="AA651" i="6"/>
  <c r="Z651" i="6"/>
  <c r="Y651" i="6"/>
  <c r="AH643" i="6"/>
  <c r="AF643" i="6"/>
  <c r="AG643" i="6"/>
  <c r="AE643" i="6"/>
  <c r="AD643" i="6"/>
  <c r="AB643" i="6"/>
  <c r="AA643" i="6"/>
  <c r="AC643" i="6"/>
  <c r="Z643" i="6"/>
  <c r="Y643" i="6"/>
  <c r="AH635" i="6"/>
  <c r="AG635" i="6"/>
  <c r="AF635" i="6"/>
  <c r="AE635" i="6"/>
  <c r="AD635" i="6"/>
  <c r="AB635" i="6"/>
  <c r="AC635" i="6"/>
  <c r="AA635" i="6"/>
  <c r="Z635" i="6"/>
  <c r="Y635" i="6"/>
  <c r="AH627" i="6"/>
  <c r="AG627" i="6"/>
  <c r="AF627" i="6"/>
  <c r="AE627" i="6"/>
  <c r="AD627" i="6"/>
  <c r="AB627" i="6"/>
  <c r="AA627" i="6"/>
  <c r="AC627" i="6"/>
  <c r="Z627" i="6"/>
  <c r="Y627" i="6"/>
  <c r="AH619" i="6"/>
  <c r="AG619" i="6"/>
  <c r="AF619" i="6"/>
  <c r="AE619" i="6"/>
  <c r="AD619" i="6"/>
  <c r="AC619" i="6"/>
  <c r="AB619" i="6"/>
  <c r="AA619" i="6"/>
  <c r="Z619" i="6"/>
  <c r="Y619" i="6"/>
  <c r="AH611" i="6"/>
  <c r="AG611" i="6"/>
  <c r="AF611" i="6"/>
  <c r="AE611" i="6"/>
  <c r="AD611" i="6"/>
  <c r="AB611" i="6"/>
  <c r="AC611" i="6"/>
  <c r="AA611" i="6"/>
  <c r="Z611" i="6"/>
  <c r="Y611" i="6"/>
  <c r="AJ611" i="6" s="1"/>
  <c r="AK611" i="6" s="1" a="1"/>
  <c r="AK611" i="6" s="1"/>
  <c r="AH603" i="6"/>
  <c r="AG603" i="6"/>
  <c r="AF603" i="6"/>
  <c r="AE603" i="6"/>
  <c r="AD603" i="6"/>
  <c r="AB603" i="6"/>
  <c r="AC603" i="6"/>
  <c r="AA603" i="6"/>
  <c r="Z603" i="6"/>
  <c r="Y603" i="6"/>
  <c r="AH595" i="6"/>
  <c r="AF595" i="6"/>
  <c r="AG595" i="6"/>
  <c r="AE595" i="6"/>
  <c r="AD595" i="6"/>
  <c r="AC595" i="6"/>
  <c r="AB595" i="6"/>
  <c r="AA595" i="6"/>
  <c r="Z595" i="6"/>
  <c r="Y595" i="6"/>
  <c r="AH587" i="6"/>
  <c r="AG587" i="6"/>
  <c r="AF587" i="6"/>
  <c r="AE587" i="6"/>
  <c r="AD587" i="6"/>
  <c r="AB587" i="6"/>
  <c r="AC587" i="6"/>
  <c r="AA587" i="6"/>
  <c r="Z587" i="6"/>
  <c r="Y587" i="6"/>
  <c r="AH579" i="6"/>
  <c r="AF579" i="6"/>
  <c r="AG579" i="6"/>
  <c r="AE579" i="6"/>
  <c r="AD579" i="6"/>
  <c r="AB579" i="6"/>
  <c r="AA579" i="6"/>
  <c r="AC579" i="6"/>
  <c r="Z579" i="6"/>
  <c r="Y579" i="6"/>
  <c r="AJ579" i="6" s="1"/>
  <c r="AK579" i="6" s="1" a="1"/>
  <c r="AK579" i="6" s="1"/>
  <c r="AH571" i="6"/>
  <c r="AG571" i="6"/>
  <c r="AF571" i="6"/>
  <c r="AE571" i="6"/>
  <c r="AD571" i="6"/>
  <c r="AB571" i="6"/>
  <c r="AC571" i="6"/>
  <c r="AA571" i="6"/>
  <c r="Z571" i="6"/>
  <c r="Y571" i="6"/>
  <c r="AH563" i="6"/>
  <c r="AG563" i="6"/>
  <c r="AF563" i="6"/>
  <c r="AE563" i="6"/>
  <c r="AD563" i="6"/>
  <c r="AB563" i="6"/>
  <c r="AA563" i="6"/>
  <c r="Z563" i="6"/>
  <c r="AC563" i="6"/>
  <c r="Y563" i="6"/>
  <c r="AH555" i="6"/>
  <c r="AG555" i="6"/>
  <c r="AF555" i="6"/>
  <c r="AE555" i="6"/>
  <c r="AD555" i="6"/>
  <c r="AB555" i="6"/>
  <c r="AC555" i="6"/>
  <c r="AA555" i="6"/>
  <c r="Z555" i="6"/>
  <c r="Y555" i="6"/>
  <c r="AH547" i="6"/>
  <c r="AG547" i="6"/>
  <c r="AF547" i="6"/>
  <c r="AE547" i="6"/>
  <c r="AD547" i="6"/>
  <c r="AB547" i="6"/>
  <c r="AA547" i="6"/>
  <c r="AC547" i="6"/>
  <c r="Z547" i="6"/>
  <c r="Y547" i="6"/>
  <c r="AJ547" i="6" s="1"/>
  <c r="AK547" i="6" s="1" a="1"/>
  <c r="AK547" i="6" s="1"/>
  <c r="AH539" i="6"/>
  <c r="AG539" i="6"/>
  <c r="AF539" i="6"/>
  <c r="AE539" i="6"/>
  <c r="AD539" i="6"/>
  <c r="AB539" i="6"/>
  <c r="AC539" i="6"/>
  <c r="AA539" i="6"/>
  <c r="Z539" i="6"/>
  <c r="Y539" i="6"/>
  <c r="AH531" i="6"/>
  <c r="AF531" i="6"/>
  <c r="AG531" i="6"/>
  <c r="AE531" i="6"/>
  <c r="AD531" i="6"/>
  <c r="AB531" i="6"/>
  <c r="AC531" i="6"/>
  <c r="AA531" i="6"/>
  <c r="Z531" i="6"/>
  <c r="Y531" i="6"/>
  <c r="AH523" i="6"/>
  <c r="AG523" i="6"/>
  <c r="AF523" i="6"/>
  <c r="AE523" i="6"/>
  <c r="AD523" i="6"/>
  <c r="AB523" i="6"/>
  <c r="AC523" i="6"/>
  <c r="AA523" i="6"/>
  <c r="Z523" i="6"/>
  <c r="Y523" i="6"/>
  <c r="AH515" i="6"/>
  <c r="AF515" i="6"/>
  <c r="AG515" i="6"/>
  <c r="AE515" i="6"/>
  <c r="AD515" i="6"/>
  <c r="AB515" i="6"/>
  <c r="AA515" i="6"/>
  <c r="AC515" i="6"/>
  <c r="Z515" i="6"/>
  <c r="Y515" i="6"/>
  <c r="AJ515" i="6" s="1"/>
  <c r="AK515" i="6" s="1" a="1"/>
  <c r="AK515" i="6" s="1"/>
  <c r="AH507" i="6"/>
  <c r="AG507" i="6"/>
  <c r="AF507" i="6"/>
  <c r="AE507" i="6"/>
  <c r="AD507" i="6"/>
  <c r="AB507" i="6"/>
  <c r="AC507" i="6"/>
  <c r="AA507" i="6"/>
  <c r="Z507" i="6"/>
  <c r="Y507" i="6"/>
  <c r="AH499" i="6"/>
  <c r="AG499" i="6"/>
  <c r="AF499" i="6"/>
  <c r="AE499" i="6"/>
  <c r="AD499" i="6"/>
  <c r="AB499" i="6"/>
  <c r="AA499" i="6"/>
  <c r="AC499" i="6"/>
  <c r="Z499" i="6"/>
  <c r="Y499" i="6"/>
  <c r="AH491" i="6"/>
  <c r="AG491" i="6"/>
  <c r="AF491" i="6"/>
  <c r="AE491" i="6"/>
  <c r="AD491" i="6"/>
  <c r="AB491" i="6"/>
  <c r="AC491" i="6"/>
  <c r="AA491" i="6"/>
  <c r="Z491" i="6"/>
  <c r="Y491" i="6"/>
  <c r="AH483" i="6"/>
  <c r="AG483" i="6"/>
  <c r="AF483" i="6"/>
  <c r="AE483" i="6"/>
  <c r="AD483" i="6"/>
  <c r="AB483" i="6"/>
  <c r="AC483" i="6"/>
  <c r="AA483" i="6"/>
  <c r="Z483" i="6"/>
  <c r="Y483" i="6"/>
  <c r="AJ483" i="6" s="1"/>
  <c r="AK483" i="6" s="1" a="1"/>
  <c r="AK483" i="6" s="1"/>
  <c r="AH475" i="6"/>
  <c r="AG475" i="6"/>
  <c r="AF475" i="6"/>
  <c r="AE475" i="6"/>
  <c r="AD475" i="6"/>
  <c r="AB475" i="6"/>
  <c r="AC475" i="6"/>
  <c r="AA475" i="6"/>
  <c r="Z475" i="6"/>
  <c r="Y475" i="6"/>
  <c r="AH467" i="6"/>
  <c r="AG467" i="6"/>
  <c r="AF467" i="6"/>
  <c r="AE467" i="6"/>
  <c r="AD467" i="6"/>
  <c r="AC467" i="6"/>
  <c r="AB467" i="6"/>
  <c r="AA467" i="6"/>
  <c r="Z467" i="6"/>
  <c r="Y467" i="6"/>
  <c r="AH459" i="6"/>
  <c r="AG459" i="6"/>
  <c r="AF459" i="6"/>
  <c r="AE459" i="6"/>
  <c r="AD459" i="6"/>
  <c r="AC459" i="6"/>
  <c r="AB459" i="6"/>
  <c r="AA459" i="6"/>
  <c r="Z459" i="6"/>
  <c r="Y459" i="6"/>
  <c r="AH451" i="6"/>
  <c r="AG451" i="6"/>
  <c r="AF451" i="6"/>
  <c r="AE451" i="6"/>
  <c r="AD451" i="6"/>
  <c r="AC451" i="6"/>
  <c r="AB451" i="6"/>
  <c r="AA451" i="6"/>
  <c r="Z451" i="6"/>
  <c r="Y451" i="6"/>
  <c r="AJ451" i="6" s="1"/>
  <c r="AK451" i="6" s="1" a="1"/>
  <c r="AK451" i="6" s="1"/>
  <c r="AH443" i="6"/>
  <c r="AG443" i="6"/>
  <c r="AF443" i="6"/>
  <c r="AE443" i="6"/>
  <c r="AD443" i="6"/>
  <c r="AC443" i="6"/>
  <c r="AB443" i="6"/>
  <c r="AA443" i="6"/>
  <c r="Z443" i="6"/>
  <c r="Y443" i="6"/>
  <c r="AH435" i="6"/>
  <c r="AG435" i="6"/>
  <c r="AF435" i="6"/>
  <c r="AE435" i="6"/>
  <c r="AD435" i="6"/>
  <c r="AC435" i="6"/>
  <c r="AA435" i="6"/>
  <c r="AB435" i="6"/>
  <c r="Z435" i="6"/>
  <c r="Y435" i="6"/>
  <c r="AH427" i="6"/>
  <c r="AG427" i="6"/>
  <c r="AF427" i="6"/>
  <c r="AE427" i="6"/>
  <c r="AD427" i="6"/>
  <c r="AC427" i="6"/>
  <c r="AB427" i="6"/>
  <c r="AA427" i="6"/>
  <c r="Z427" i="6"/>
  <c r="Y427" i="6"/>
  <c r="AH419" i="6"/>
  <c r="AG419" i="6"/>
  <c r="AF419" i="6"/>
  <c r="AE419" i="6"/>
  <c r="AD419" i="6"/>
  <c r="AC419" i="6"/>
  <c r="AB419" i="6"/>
  <c r="AA419" i="6"/>
  <c r="Z419" i="6"/>
  <c r="Y419" i="6"/>
  <c r="AH411" i="6"/>
  <c r="AG411" i="6"/>
  <c r="AF411" i="6"/>
  <c r="AE411" i="6"/>
  <c r="AD411" i="6"/>
  <c r="AC411" i="6"/>
  <c r="AA411" i="6"/>
  <c r="AB411" i="6"/>
  <c r="Z411" i="6"/>
  <c r="Y411" i="6"/>
  <c r="AH403" i="6"/>
  <c r="AG403" i="6"/>
  <c r="AF403" i="6"/>
  <c r="AE403" i="6"/>
  <c r="AD403" i="6"/>
  <c r="AC403" i="6"/>
  <c r="AB403" i="6"/>
  <c r="AA403" i="6"/>
  <c r="Z403" i="6"/>
  <c r="Y403" i="6"/>
  <c r="AH395" i="6"/>
  <c r="AG395" i="6"/>
  <c r="AF395" i="6"/>
  <c r="AE395" i="6"/>
  <c r="AD395" i="6"/>
  <c r="AC395" i="6"/>
  <c r="AA395" i="6"/>
  <c r="AB395" i="6"/>
  <c r="Z395" i="6"/>
  <c r="Y395" i="6"/>
  <c r="AH387" i="6"/>
  <c r="AG387" i="6"/>
  <c r="AF387" i="6"/>
  <c r="AE387" i="6"/>
  <c r="AD387" i="6"/>
  <c r="AC387" i="6"/>
  <c r="AB387" i="6"/>
  <c r="AA387" i="6"/>
  <c r="Z387" i="6"/>
  <c r="Y387" i="6"/>
  <c r="AJ387" i="6" s="1"/>
  <c r="AK387" i="6" s="1" a="1"/>
  <c r="AK387" i="6" s="1"/>
  <c r="AH379" i="6"/>
  <c r="AG379" i="6"/>
  <c r="AE379" i="6"/>
  <c r="AF379" i="6"/>
  <c r="AD379" i="6"/>
  <c r="AC379" i="6"/>
  <c r="AB379" i="6"/>
  <c r="AA379" i="6"/>
  <c r="Z379" i="6"/>
  <c r="Y379" i="6"/>
  <c r="AH371" i="6"/>
  <c r="AG371" i="6"/>
  <c r="AE371" i="6"/>
  <c r="AF371" i="6"/>
  <c r="AD371" i="6"/>
  <c r="AC371" i="6"/>
  <c r="AA371" i="6"/>
  <c r="Z371" i="6"/>
  <c r="AB371" i="6"/>
  <c r="Y371" i="6"/>
  <c r="AH363" i="6"/>
  <c r="AG363" i="6"/>
  <c r="AE363" i="6"/>
  <c r="AF363" i="6"/>
  <c r="AD363" i="6"/>
  <c r="AC363" i="6"/>
  <c r="AB363" i="6"/>
  <c r="AA363" i="6"/>
  <c r="Z363" i="6"/>
  <c r="Y363" i="6"/>
  <c r="AH355" i="6"/>
  <c r="AG355" i="6"/>
  <c r="AF355" i="6"/>
  <c r="AE355" i="6"/>
  <c r="AD355" i="6"/>
  <c r="AC355" i="6"/>
  <c r="AA355" i="6"/>
  <c r="AB355" i="6"/>
  <c r="Z355" i="6"/>
  <c r="Y355" i="6"/>
  <c r="AJ355" i="6" s="1"/>
  <c r="AK355" i="6" s="1" a="1"/>
  <c r="AK355" i="6" s="1"/>
  <c r="AH347" i="6"/>
  <c r="AG347" i="6"/>
  <c r="AF347" i="6"/>
  <c r="AE347" i="6"/>
  <c r="AD347" i="6"/>
  <c r="AC347" i="6"/>
  <c r="AA347" i="6"/>
  <c r="AB347" i="6"/>
  <c r="Z347" i="6"/>
  <c r="Y347" i="6"/>
  <c r="AH339" i="6"/>
  <c r="AG339" i="6"/>
  <c r="AF339" i="6"/>
  <c r="AE339" i="6"/>
  <c r="AD339" i="6"/>
  <c r="AC339" i="6"/>
  <c r="AA339" i="6"/>
  <c r="AB339" i="6"/>
  <c r="Z339" i="6"/>
  <c r="Y339" i="6"/>
  <c r="AG331" i="6"/>
  <c r="AH331" i="6"/>
  <c r="AF331" i="6"/>
  <c r="AE331" i="6"/>
  <c r="AD331" i="6"/>
  <c r="AC331" i="6"/>
  <c r="AA331" i="6"/>
  <c r="AB331" i="6"/>
  <c r="Z331" i="6"/>
  <c r="Y331" i="6"/>
  <c r="AH323" i="6"/>
  <c r="AG323" i="6"/>
  <c r="AF323" i="6"/>
  <c r="AE323" i="6"/>
  <c r="AD323" i="6"/>
  <c r="AC323" i="6"/>
  <c r="AB323" i="6"/>
  <c r="AA323" i="6"/>
  <c r="Z323" i="6"/>
  <c r="Y323" i="6"/>
  <c r="AH315" i="6"/>
  <c r="AG315" i="6"/>
  <c r="AE315" i="6"/>
  <c r="AF315" i="6"/>
  <c r="AC315" i="6"/>
  <c r="AD315" i="6"/>
  <c r="AB315" i="6"/>
  <c r="AA315" i="6"/>
  <c r="Z315" i="6"/>
  <c r="Y315" i="6"/>
  <c r="AG307" i="6"/>
  <c r="AH307" i="6"/>
  <c r="AE307" i="6"/>
  <c r="AF307" i="6"/>
  <c r="AD307" i="6"/>
  <c r="AC307" i="6"/>
  <c r="AA307" i="6"/>
  <c r="AB307" i="6"/>
  <c r="Z307" i="6"/>
  <c r="Y307" i="6"/>
  <c r="AH299" i="6"/>
  <c r="AG299" i="6"/>
  <c r="AE299" i="6"/>
  <c r="AF299" i="6"/>
  <c r="AD299" i="6"/>
  <c r="AC299" i="6"/>
  <c r="AB299" i="6"/>
  <c r="AA299" i="6"/>
  <c r="Z299" i="6"/>
  <c r="Y299" i="6"/>
  <c r="AG291" i="6"/>
  <c r="AH291" i="6"/>
  <c r="AF291" i="6"/>
  <c r="AE291" i="6"/>
  <c r="AD291" i="6"/>
  <c r="AC291" i="6"/>
  <c r="AA291" i="6"/>
  <c r="AB291" i="6"/>
  <c r="Z291" i="6"/>
  <c r="Y291" i="6"/>
  <c r="AJ291" i="6" s="1"/>
  <c r="AK291" i="6" s="1" a="1"/>
  <c r="AK291" i="6" s="1"/>
  <c r="AH283" i="6"/>
  <c r="AG283" i="6"/>
  <c r="AF283" i="6"/>
  <c r="AE283" i="6"/>
  <c r="AC283" i="6"/>
  <c r="AD283" i="6"/>
  <c r="AB283" i="6"/>
  <c r="AA283" i="6"/>
  <c r="Z283" i="6"/>
  <c r="Y283" i="6"/>
  <c r="AH275" i="6"/>
  <c r="AG275" i="6"/>
  <c r="AF275" i="6"/>
  <c r="AE275" i="6"/>
  <c r="AD275" i="6"/>
  <c r="AC275" i="6"/>
  <c r="AB275" i="6"/>
  <c r="AA275" i="6"/>
  <c r="Z275" i="6"/>
  <c r="Y275" i="6"/>
  <c r="AG267" i="6"/>
  <c r="AH267" i="6"/>
  <c r="AF267" i="6"/>
  <c r="AE267" i="6"/>
  <c r="AD267" i="6"/>
  <c r="AC267" i="6"/>
  <c r="AB267" i="6"/>
  <c r="AA267" i="6"/>
  <c r="Z267" i="6"/>
  <c r="Y267" i="6"/>
  <c r="AH259" i="6"/>
  <c r="AG259" i="6"/>
  <c r="AE259" i="6"/>
  <c r="AF259" i="6"/>
  <c r="AD259" i="6"/>
  <c r="AC259" i="6"/>
  <c r="AA259" i="6"/>
  <c r="Z259" i="6"/>
  <c r="AB259" i="6"/>
  <c r="Y259" i="6"/>
  <c r="AH251" i="6"/>
  <c r="AG251" i="6"/>
  <c r="AF251" i="6"/>
  <c r="AE251" i="6"/>
  <c r="AC251" i="6"/>
  <c r="AD251" i="6"/>
  <c r="AA251" i="6"/>
  <c r="AB251" i="6"/>
  <c r="Z251" i="6"/>
  <c r="Y251" i="6"/>
  <c r="AG243" i="6"/>
  <c r="AH243" i="6"/>
  <c r="AF243" i="6"/>
  <c r="AE243" i="6"/>
  <c r="AD243" i="6"/>
  <c r="AC243" i="6"/>
  <c r="AB243" i="6"/>
  <c r="AA243" i="6"/>
  <c r="Z243" i="6"/>
  <c r="Y243" i="6"/>
  <c r="AH235" i="6"/>
  <c r="AG235" i="6"/>
  <c r="AF235" i="6"/>
  <c r="AE235" i="6"/>
  <c r="AD235" i="6"/>
  <c r="AC235" i="6"/>
  <c r="AB235" i="6"/>
  <c r="AA235" i="6"/>
  <c r="Z235" i="6"/>
  <c r="Y235" i="6"/>
  <c r="AG227" i="6"/>
  <c r="AH227" i="6"/>
  <c r="AF227" i="6"/>
  <c r="AE227" i="6"/>
  <c r="AD227" i="6"/>
  <c r="AC227" i="6"/>
  <c r="AB227" i="6"/>
  <c r="AA227" i="6"/>
  <c r="Z227" i="6"/>
  <c r="Y227" i="6"/>
  <c r="AH219" i="6"/>
  <c r="AG219" i="6"/>
  <c r="AF219" i="6"/>
  <c r="AE219" i="6"/>
  <c r="AC219" i="6"/>
  <c r="AD219" i="6"/>
  <c r="AA219" i="6"/>
  <c r="Z219" i="6"/>
  <c r="AB219" i="6"/>
  <c r="Y219" i="6"/>
  <c r="AH211" i="6"/>
  <c r="AG211" i="6"/>
  <c r="AF211" i="6"/>
  <c r="AE211" i="6"/>
  <c r="AD211" i="6"/>
  <c r="AC211" i="6"/>
  <c r="AB211" i="6"/>
  <c r="AA211" i="6"/>
  <c r="Z211" i="6"/>
  <c r="Y211" i="6"/>
  <c r="AG203" i="6"/>
  <c r="AH203" i="6"/>
  <c r="AF203" i="6"/>
  <c r="AE203" i="6"/>
  <c r="AD203" i="6"/>
  <c r="AC203" i="6"/>
  <c r="AB203" i="6"/>
  <c r="AA203" i="6"/>
  <c r="Z203" i="6"/>
  <c r="Y203" i="6"/>
  <c r="AH195" i="6"/>
  <c r="AG195" i="6"/>
  <c r="AF195" i="6"/>
  <c r="AE195" i="6"/>
  <c r="AD195" i="6"/>
  <c r="AC195" i="6"/>
  <c r="AA195" i="6"/>
  <c r="AB195" i="6"/>
  <c r="Z195" i="6"/>
  <c r="Y195" i="6"/>
  <c r="AH187" i="6"/>
  <c r="AG187" i="6"/>
  <c r="AF187" i="6"/>
  <c r="AE187" i="6"/>
  <c r="AD187" i="6"/>
  <c r="AC187" i="6"/>
  <c r="AA187" i="6"/>
  <c r="AB187" i="6"/>
  <c r="Z187" i="6"/>
  <c r="Y187" i="6"/>
  <c r="AG179" i="6"/>
  <c r="AH179" i="6"/>
  <c r="AF179" i="6"/>
  <c r="AE179" i="6"/>
  <c r="AD179" i="6"/>
  <c r="AC179" i="6"/>
  <c r="AA179" i="6"/>
  <c r="AB179" i="6"/>
  <c r="Z179" i="6"/>
  <c r="Y179" i="6"/>
  <c r="AH171" i="6"/>
  <c r="AG171" i="6"/>
  <c r="AF171" i="6"/>
  <c r="AE171" i="6"/>
  <c r="AD171" i="6"/>
  <c r="AC171" i="6"/>
  <c r="AB171" i="6"/>
  <c r="AA171" i="6"/>
  <c r="Z171" i="6"/>
  <c r="Y171" i="6"/>
  <c r="AG163" i="6"/>
  <c r="AH163" i="6"/>
  <c r="AF163" i="6"/>
  <c r="AE163" i="6"/>
  <c r="AD163" i="6"/>
  <c r="AC163" i="6"/>
  <c r="AB163" i="6"/>
  <c r="AA163" i="6"/>
  <c r="Z163" i="6"/>
  <c r="Y163" i="6"/>
  <c r="AJ163" i="6" s="1"/>
  <c r="AK163" i="6" s="1" a="1"/>
  <c r="AK163" i="6" s="1"/>
  <c r="AH155" i="6"/>
  <c r="AG155" i="6"/>
  <c r="AF155" i="6"/>
  <c r="AE155" i="6"/>
  <c r="AD155" i="6"/>
  <c r="AC155" i="6"/>
  <c r="AB155" i="6"/>
  <c r="AA155" i="6"/>
  <c r="Z155" i="6"/>
  <c r="Y155" i="6"/>
  <c r="AH147" i="6"/>
  <c r="AG147" i="6"/>
  <c r="AF147" i="6"/>
  <c r="AE147" i="6"/>
  <c r="AD147" i="6"/>
  <c r="AC147" i="6"/>
  <c r="AB147" i="6"/>
  <c r="AA147" i="6"/>
  <c r="Z147" i="6"/>
  <c r="Y147" i="6"/>
  <c r="AG139" i="6"/>
  <c r="AH139" i="6"/>
  <c r="AF139" i="6"/>
  <c r="AE139" i="6"/>
  <c r="AD139" i="6"/>
  <c r="AC139" i="6"/>
  <c r="AA139" i="6"/>
  <c r="AB139" i="6"/>
  <c r="Z139" i="6"/>
  <c r="Y139" i="6"/>
  <c r="AH131" i="6"/>
  <c r="AG131" i="6"/>
  <c r="AF131" i="6"/>
  <c r="AE131" i="6"/>
  <c r="AD131" i="6"/>
  <c r="AC131" i="6"/>
  <c r="AB131" i="6"/>
  <c r="AA131" i="6"/>
  <c r="Z131" i="6"/>
  <c r="Y131" i="6"/>
  <c r="AJ131" i="6" s="1"/>
  <c r="AK131" i="6" s="1" a="1"/>
  <c r="AK131" i="6" s="1"/>
  <c r="AH123" i="6"/>
  <c r="AG123" i="6"/>
  <c r="AF123" i="6"/>
  <c r="AE123" i="6"/>
  <c r="AD123" i="6"/>
  <c r="AC123" i="6"/>
  <c r="AB123" i="6"/>
  <c r="AA123" i="6"/>
  <c r="Z123" i="6"/>
  <c r="Y123" i="6"/>
  <c r="AH115" i="6"/>
  <c r="AG115" i="6"/>
  <c r="AF115" i="6"/>
  <c r="AE115" i="6"/>
  <c r="AD115" i="6"/>
  <c r="AC115" i="6"/>
  <c r="AA115" i="6"/>
  <c r="AB115" i="6"/>
  <c r="Z115" i="6"/>
  <c r="Y115" i="6"/>
  <c r="AH107" i="6"/>
  <c r="AG107" i="6"/>
  <c r="AF107" i="6"/>
  <c r="AE107" i="6"/>
  <c r="AD107" i="6"/>
  <c r="AC107" i="6"/>
  <c r="AB107" i="6"/>
  <c r="AA107" i="6"/>
  <c r="Z107" i="6"/>
  <c r="Y107" i="6"/>
  <c r="AH99" i="6"/>
  <c r="AG99" i="6"/>
  <c r="AF99" i="6"/>
  <c r="AE99" i="6"/>
  <c r="AD99" i="6"/>
  <c r="AC99" i="6"/>
  <c r="AB99" i="6"/>
  <c r="AA99" i="6"/>
  <c r="Z99" i="6"/>
  <c r="Y99" i="6"/>
  <c r="AH91" i="6"/>
  <c r="AG91" i="6"/>
  <c r="AF91" i="6"/>
  <c r="AE91" i="6"/>
  <c r="AD91" i="6"/>
  <c r="AC91" i="6"/>
  <c r="AA91" i="6"/>
  <c r="AB91" i="6"/>
  <c r="Z91" i="6"/>
  <c r="Y91" i="6"/>
  <c r="AH83" i="6"/>
  <c r="AG83" i="6"/>
  <c r="AF83" i="6"/>
  <c r="AE83" i="6"/>
  <c r="AD83" i="6"/>
  <c r="AC83" i="6"/>
  <c r="AB83" i="6"/>
  <c r="AA83" i="6"/>
  <c r="Z83" i="6"/>
  <c r="Y83" i="6"/>
  <c r="AH75" i="6"/>
  <c r="AG75" i="6"/>
  <c r="AF75" i="6"/>
  <c r="AE75" i="6"/>
  <c r="AD75" i="6"/>
  <c r="AC75" i="6"/>
  <c r="AA75" i="6"/>
  <c r="AB75" i="6"/>
  <c r="Z75" i="6"/>
  <c r="Y75" i="6"/>
  <c r="AH67" i="6"/>
  <c r="AG67" i="6"/>
  <c r="AF67" i="6"/>
  <c r="AE67" i="6"/>
  <c r="AD67" i="6"/>
  <c r="AC67" i="6"/>
  <c r="AB67" i="6"/>
  <c r="AA67" i="6"/>
  <c r="Z67" i="6"/>
  <c r="Y67" i="6"/>
  <c r="AJ67" i="6" s="1"/>
  <c r="AK67" i="6" s="1" a="1"/>
  <c r="AK67" i="6" s="1"/>
  <c r="AH59" i="6"/>
  <c r="AG59" i="6"/>
  <c r="AF59" i="6"/>
  <c r="AE59" i="6"/>
  <c r="AD59" i="6"/>
  <c r="AC59" i="6"/>
  <c r="AB59" i="6"/>
  <c r="AA59" i="6"/>
  <c r="Z59" i="6"/>
  <c r="Y59" i="6"/>
  <c r="AH51" i="6"/>
  <c r="AG51" i="6"/>
  <c r="AF51" i="6"/>
  <c r="AE51" i="6"/>
  <c r="AD51" i="6"/>
  <c r="AC51" i="6"/>
  <c r="AA51" i="6"/>
  <c r="Z51" i="6"/>
  <c r="AB51" i="6"/>
  <c r="Y51" i="6"/>
  <c r="AH43" i="6"/>
  <c r="AG43" i="6"/>
  <c r="AF43" i="6"/>
  <c r="AE43" i="6"/>
  <c r="AD43" i="6"/>
  <c r="AC43" i="6"/>
  <c r="AB43" i="6"/>
  <c r="AA43" i="6"/>
  <c r="Z43" i="6"/>
  <c r="Y43" i="6"/>
  <c r="AH35" i="6"/>
  <c r="AG35" i="6"/>
  <c r="AF35" i="6"/>
  <c r="AE35" i="6"/>
  <c r="AD35" i="6"/>
  <c r="AC35" i="6"/>
  <c r="AB35" i="6"/>
  <c r="AA35" i="6"/>
  <c r="Z35" i="6"/>
  <c r="Y35" i="6"/>
  <c r="AJ35" i="6" s="1"/>
  <c r="AK35" i="6" s="1" a="1"/>
  <c r="AK35" i="6" s="1"/>
  <c r="AH27" i="6"/>
  <c r="AG27" i="6"/>
  <c r="AF27" i="6"/>
  <c r="AE27" i="6"/>
  <c r="AD27" i="6"/>
  <c r="AC27" i="6"/>
  <c r="AB27" i="6"/>
  <c r="Z27" i="6"/>
  <c r="AA27" i="6"/>
  <c r="Y27" i="6"/>
  <c r="AH19" i="6"/>
  <c r="AG19" i="6"/>
  <c r="AE19" i="6"/>
  <c r="AD19" i="6"/>
  <c r="AF19" i="6"/>
  <c r="AC19" i="6"/>
  <c r="AB19" i="6"/>
  <c r="AA19" i="6"/>
  <c r="Z19" i="6"/>
  <c r="Y19" i="6"/>
  <c r="AH11" i="6"/>
  <c r="AG11" i="6"/>
  <c r="AF11" i="6"/>
  <c r="AE11" i="6"/>
  <c r="AD11" i="6"/>
  <c r="AC11" i="6"/>
  <c r="AB11" i="6"/>
  <c r="AA11" i="6"/>
  <c r="Z11" i="6"/>
  <c r="Y11" i="6"/>
  <c r="AH991" i="6"/>
  <c r="AG991" i="6"/>
  <c r="AF991" i="6"/>
  <c r="AE991" i="6"/>
  <c r="AC991" i="6"/>
  <c r="AD991" i="6"/>
  <c r="AB991" i="6"/>
  <c r="AA991" i="6"/>
  <c r="Z991" i="6"/>
  <c r="Y991" i="6"/>
  <c r="AJ991" i="6" s="1"/>
  <c r="AK991" i="6" s="1" a="1"/>
  <c r="AK991" i="6" s="1"/>
  <c r="AH935" i="6"/>
  <c r="AG935" i="6"/>
  <c r="AE935" i="6"/>
  <c r="AD935" i="6"/>
  <c r="AF935" i="6"/>
  <c r="AC935" i="6"/>
  <c r="AB935" i="6"/>
  <c r="AA935" i="6"/>
  <c r="Z935" i="6"/>
  <c r="Y935" i="6"/>
  <c r="AH887" i="6"/>
  <c r="AG887" i="6"/>
  <c r="AF887" i="6"/>
  <c r="AD887" i="6"/>
  <c r="AE887" i="6"/>
  <c r="AC887" i="6"/>
  <c r="AB887" i="6"/>
  <c r="AA887" i="6"/>
  <c r="Z887" i="6"/>
  <c r="Y887" i="6"/>
  <c r="AG831" i="6"/>
  <c r="AH831" i="6"/>
  <c r="AF831" i="6"/>
  <c r="AE831" i="6"/>
  <c r="AD831" i="6"/>
  <c r="AC831" i="6"/>
  <c r="AB831" i="6"/>
  <c r="AA831" i="6"/>
  <c r="Z831" i="6"/>
  <c r="Y831" i="6"/>
  <c r="AH775" i="6"/>
  <c r="AG775" i="6"/>
  <c r="AF775" i="6"/>
  <c r="AD775" i="6"/>
  <c r="AE775" i="6"/>
  <c r="AC775" i="6"/>
  <c r="AB775" i="6"/>
  <c r="AA775" i="6"/>
  <c r="Z775" i="6"/>
  <c r="Y775" i="6"/>
  <c r="AH719" i="6"/>
  <c r="AG719" i="6"/>
  <c r="AF719" i="6"/>
  <c r="AE719" i="6"/>
  <c r="AD719" i="6"/>
  <c r="AC719" i="6"/>
  <c r="AB719" i="6"/>
  <c r="AA719" i="6"/>
  <c r="Z719" i="6"/>
  <c r="Y719" i="6"/>
  <c r="AH663" i="6"/>
  <c r="AG663" i="6"/>
  <c r="AF663" i="6"/>
  <c r="AE663" i="6"/>
  <c r="AD663" i="6"/>
  <c r="AC663" i="6"/>
  <c r="AA663" i="6"/>
  <c r="AB663" i="6"/>
  <c r="Z663" i="6"/>
  <c r="Y663" i="6"/>
  <c r="AH607" i="6"/>
  <c r="AG607" i="6"/>
  <c r="AE607" i="6"/>
  <c r="AF607" i="6"/>
  <c r="AD607" i="6"/>
  <c r="AC607" i="6"/>
  <c r="AB607" i="6"/>
  <c r="AA607" i="6"/>
  <c r="Z607" i="6"/>
  <c r="Y607" i="6"/>
  <c r="AH551" i="6"/>
  <c r="AG551" i="6"/>
  <c r="AE551" i="6"/>
  <c r="AF551" i="6"/>
  <c r="AD551" i="6"/>
  <c r="AC551" i="6"/>
  <c r="AB551" i="6"/>
  <c r="AA551" i="6"/>
  <c r="Z551" i="6"/>
  <c r="Y551" i="6"/>
  <c r="AH503" i="6"/>
  <c r="AG503" i="6"/>
  <c r="AE503" i="6"/>
  <c r="AF503" i="6"/>
  <c r="AD503" i="6"/>
  <c r="AC503" i="6"/>
  <c r="AB503" i="6"/>
  <c r="AA503" i="6"/>
  <c r="Z503" i="6"/>
  <c r="Y503" i="6"/>
  <c r="AH447" i="6"/>
  <c r="AG447" i="6"/>
  <c r="AE447" i="6"/>
  <c r="AF447" i="6"/>
  <c r="AD447" i="6"/>
  <c r="AB447" i="6"/>
  <c r="AC447" i="6"/>
  <c r="AA447" i="6"/>
  <c r="Z447" i="6"/>
  <c r="Y447" i="6"/>
  <c r="AH391" i="6"/>
  <c r="AG391" i="6"/>
  <c r="AF391" i="6"/>
  <c r="AE391" i="6"/>
  <c r="AD391" i="6"/>
  <c r="AB391" i="6"/>
  <c r="AC391" i="6"/>
  <c r="AA391" i="6"/>
  <c r="Z391" i="6"/>
  <c r="Y391" i="6"/>
  <c r="AH335" i="6"/>
  <c r="AG335" i="6"/>
  <c r="AF335" i="6"/>
  <c r="AE335" i="6"/>
  <c r="AD335" i="6"/>
  <c r="AB335" i="6"/>
  <c r="AC335" i="6"/>
  <c r="AA335" i="6"/>
  <c r="Z335" i="6"/>
  <c r="Y335" i="6"/>
  <c r="AJ335" i="6" s="1"/>
  <c r="AK335" i="6" s="1" a="1"/>
  <c r="AK335" i="6" s="1"/>
  <c r="AH287" i="6"/>
  <c r="AG287" i="6"/>
  <c r="AF287" i="6"/>
  <c r="AE287" i="6"/>
  <c r="AD287" i="6"/>
  <c r="AB287" i="6"/>
  <c r="AC287" i="6"/>
  <c r="AA287" i="6"/>
  <c r="Z287" i="6"/>
  <c r="Y287" i="6"/>
  <c r="AH231" i="6"/>
  <c r="AG231" i="6"/>
  <c r="AF231" i="6"/>
  <c r="AE231" i="6"/>
  <c r="AD231" i="6"/>
  <c r="AB231" i="6"/>
  <c r="AC231" i="6"/>
  <c r="AA231" i="6"/>
  <c r="Z231" i="6"/>
  <c r="Y231" i="6"/>
  <c r="AH167" i="6"/>
  <c r="AG167" i="6"/>
  <c r="AF167" i="6"/>
  <c r="AD167" i="6"/>
  <c r="AE167" i="6"/>
  <c r="AB167" i="6"/>
  <c r="AA167" i="6"/>
  <c r="AC167" i="6"/>
  <c r="Z167" i="6"/>
  <c r="Y167" i="6"/>
  <c r="AH111" i="6"/>
  <c r="AG111" i="6"/>
  <c r="AF111" i="6"/>
  <c r="AE111" i="6"/>
  <c r="AD111" i="6"/>
  <c r="AC111" i="6"/>
  <c r="AB111" i="6"/>
  <c r="AA111" i="6"/>
  <c r="Z111" i="6"/>
  <c r="Y111" i="6"/>
  <c r="AH63" i="6"/>
  <c r="AF63" i="6"/>
  <c r="AG63" i="6"/>
  <c r="AE63" i="6"/>
  <c r="AD63" i="6"/>
  <c r="AC63" i="6"/>
  <c r="AB63" i="6"/>
  <c r="AA63" i="6"/>
  <c r="Z63" i="6"/>
  <c r="Y63" i="6"/>
  <c r="AH1002" i="6"/>
  <c r="AG1002" i="6"/>
  <c r="AF1002" i="6"/>
  <c r="AE1002" i="6"/>
  <c r="AD1002" i="6"/>
  <c r="AC1002" i="6"/>
  <c r="AB1002" i="6"/>
  <c r="AA1002" i="6"/>
  <c r="Z1002" i="6"/>
  <c r="Y1002" i="6"/>
  <c r="AH994" i="6"/>
  <c r="AG994" i="6"/>
  <c r="AF994" i="6"/>
  <c r="AE994" i="6"/>
  <c r="AD994" i="6"/>
  <c r="AC994" i="6"/>
  <c r="AA994" i="6"/>
  <c r="Z994" i="6"/>
  <c r="AB994" i="6"/>
  <c r="Y994" i="6"/>
  <c r="AH986" i="6"/>
  <c r="AF986" i="6"/>
  <c r="AG986" i="6"/>
  <c r="AE986" i="6"/>
  <c r="AD986" i="6"/>
  <c r="AC986" i="6"/>
  <c r="AB986" i="6"/>
  <c r="AA986" i="6"/>
  <c r="Z986" i="6"/>
  <c r="Y986" i="6"/>
  <c r="AH978" i="6"/>
  <c r="AG978" i="6"/>
  <c r="AF978" i="6"/>
  <c r="AE978" i="6"/>
  <c r="AD978" i="6"/>
  <c r="AC978" i="6"/>
  <c r="AB978" i="6"/>
  <c r="AA978" i="6"/>
  <c r="Z978" i="6"/>
  <c r="Y978" i="6"/>
  <c r="AH970" i="6"/>
  <c r="AG970" i="6"/>
  <c r="AF970" i="6"/>
  <c r="AE970" i="6"/>
  <c r="AD970" i="6"/>
  <c r="AC970" i="6"/>
  <c r="AB970" i="6"/>
  <c r="AA970" i="6"/>
  <c r="Z970" i="6"/>
  <c r="Y970" i="6"/>
  <c r="AH962" i="6"/>
  <c r="AF962" i="6"/>
  <c r="AG962" i="6"/>
  <c r="AE962" i="6"/>
  <c r="AD962" i="6"/>
  <c r="AC962" i="6"/>
  <c r="AB962" i="6"/>
  <c r="AA962" i="6"/>
  <c r="Z962" i="6"/>
  <c r="Y962" i="6"/>
  <c r="AH954" i="6"/>
  <c r="AG954" i="6"/>
  <c r="AF954" i="6"/>
  <c r="AE954" i="6"/>
  <c r="AD954" i="6"/>
  <c r="AC954" i="6"/>
  <c r="AB954" i="6"/>
  <c r="AA954" i="6"/>
  <c r="Z954" i="6"/>
  <c r="Y954" i="6"/>
  <c r="AH946" i="6"/>
  <c r="AF946" i="6"/>
  <c r="AG946" i="6"/>
  <c r="AE946" i="6"/>
  <c r="AD946" i="6"/>
  <c r="AC946" i="6"/>
  <c r="AB946" i="6"/>
  <c r="AA946" i="6"/>
  <c r="Z946" i="6"/>
  <c r="Y946" i="6"/>
  <c r="AH938" i="6"/>
  <c r="AG938" i="6"/>
  <c r="AF938" i="6"/>
  <c r="AE938" i="6"/>
  <c r="AD938" i="6"/>
  <c r="AC938" i="6"/>
  <c r="AB938" i="6"/>
  <c r="AA938" i="6"/>
  <c r="Z938" i="6"/>
  <c r="Y938" i="6"/>
  <c r="AH930" i="6"/>
  <c r="AG930" i="6"/>
  <c r="AF930" i="6"/>
  <c r="AE930" i="6"/>
  <c r="AD930" i="6"/>
  <c r="AC930" i="6"/>
  <c r="AA930" i="6"/>
  <c r="AB930" i="6"/>
  <c r="Z930" i="6"/>
  <c r="Y930" i="6"/>
  <c r="AH922" i="6"/>
  <c r="AG922" i="6"/>
  <c r="AF922" i="6"/>
  <c r="AE922" i="6"/>
  <c r="AD922" i="6"/>
  <c r="AC922" i="6"/>
  <c r="AB922" i="6"/>
  <c r="AA922" i="6"/>
  <c r="Z922" i="6"/>
  <c r="Y922" i="6"/>
  <c r="AH914" i="6"/>
  <c r="AF914" i="6"/>
  <c r="AG914" i="6"/>
  <c r="AE914" i="6"/>
  <c r="AD914" i="6"/>
  <c r="AC914" i="6"/>
  <c r="AB914" i="6"/>
  <c r="AA914" i="6"/>
  <c r="Z914" i="6"/>
  <c r="Y914" i="6"/>
  <c r="AH906" i="6"/>
  <c r="AG906" i="6"/>
  <c r="AF906" i="6"/>
  <c r="AE906" i="6"/>
  <c r="AD906" i="6"/>
  <c r="AC906" i="6"/>
  <c r="AB906" i="6"/>
  <c r="AA906" i="6"/>
  <c r="Z906" i="6"/>
  <c r="Y906" i="6"/>
  <c r="AH898" i="6"/>
  <c r="AG898" i="6"/>
  <c r="AF898" i="6"/>
  <c r="AE898" i="6"/>
  <c r="AD898" i="6"/>
  <c r="AC898" i="6"/>
  <c r="AA898" i="6"/>
  <c r="AB898" i="6"/>
  <c r="Z898" i="6"/>
  <c r="Y898" i="6"/>
  <c r="AH890" i="6"/>
  <c r="AG890" i="6"/>
  <c r="AF890" i="6"/>
  <c r="AE890" i="6"/>
  <c r="AD890" i="6"/>
  <c r="AC890" i="6"/>
  <c r="AA890" i="6"/>
  <c r="AB890" i="6"/>
  <c r="Z890" i="6"/>
  <c r="Y890" i="6"/>
  <c r="AJ890" i="6" s="1"/>
  <c r="AK890" i="6" s="1" a="1"/>
  <c r="AK890" i="6" s="1"/>
  <c r="AH882" i="6"/>
  <c r="AF882" i="6"/>
  <c r="AG882" i="6"/>
  <c r="AE882" i="6"/>
  <c r="AD882" i="6"/>
  <c r="AC882" i="6"/>
  <c r="AA882" i="6"/>
  <c r="AB882" i="6"/>
  <c r="Z882" i="6"/>
  <c r="Y882" i="6"/>
  <c r="AH874" i="6"/>
  <c r="AG874" i="6"/>
  <c r="AF874" i="6"/>
  <c r="AE874" i="6"/>
  <c r="AD874" i="6"/>
  <c r="AC874" i="6"/>
  <c r="AA874" i="6"/>
  <c r="AB874" i="6"/>
  <c r="Z874" i="6"/>
  <c r="Y874" i="6"/>
  <c r="AH866" i="6"/>
  <c r="AF866" i="6"/>
  <c r="AG866" i="6"/>
  <c r="AE866" i="6"/>
  <c r="AD866" i="6"/>
  <c r="AC866" i="6"/>
  <c r="AA866" i="6"/>
  <c r="Z866" i="6"/>
  <c r="AB866" i="6"/>
  <c r="Y866" i="6"/>
  <c r="AH858" i="6"/>
  <c r="AG858" i="6"/>
  <c r="AF858" i="6"/>
  <c r="AE858" i="6"/>
  <c r="AD858" i="6"/>
  <c r="AC858" i="6"/>
  <c r="AA858" i="6"/>
  <c r="AB858" i="6"/>
  <c r="Z858" i="6"/>
  <c r="Y858" i="6"/>
  <c r="AJ858" i="6" s="1"/>
  <c r="AK858" i="6" s="1" a="1"/>
  <c r="AK858" i="6" s="1"/>
  <c r="AH850" i="6"/>
  <c r="AG850" i="6"/>
  <c r="AF850" i="6"/>
  <c r="AE850" i="6"/>
  <c r="AD850" i="6"/>
  <c r="AC850" i="6"/>
  <c r="AA850" i="6"/>
  <c r="AB850" i="6"/>
  <c r="Z850" i="6"/>
  <c r="Y850" i="6"/>
  <c r="AH842" i="6"/>
  <c r="AG842" i="6"/>
  <c r="AF842" i="6"/>
  <c r="AE842" i="6"/>
  <c r="AD842" i="6"/>
  <c r="AC842" i="6"/>
  <c r="AB842" i="6"/>
  <c r="AA842" i="6"/>
  <c r="Z842" i="6"/>
  <c r="Y842" i="6"/>
  <c r="AH834" i="6"/>
  <c r="AF834" i="6"/>
  <c r="AG834" i="6"/>
  <c r="AE834" i="6"/>
  <c r="AD834" i="6"/>
  <c r="AC834" i="6"/>
  <c r="AA834" i="6"/>
  <c r="AB834" i="6"/>
  <c r="Z834" i="6"/>
  <c r="Y834" i="6"/>
  <c r="AH826" i="6"/>
  <c r="AG826" i="6"/>
  <c r="AF826" i="6"/>
  <c r="AE826" i="6"/>
  <c r="AD826" i="6"/>
  <c r="AC826" i="6"/>
  <c r="AA826" i="6"/>
  <c r="AB826" i="6"/>
  <c r="Z826" i="6"/>
  <c r="Y826" i="6"/>
  <c r="AJ826" i="6" s="1"/>
  <c r="AK826" i="6" s="1" a="1"/>
  <c r="AK826" i="6" s="1"/>
  <c r="AH818" i="6"/>
  <c r="AF818" i="6"/>
  <c r="AG818" i="6"/>
  <c r="AE818" i="6"/>
  <c r="AD818" i="6"/>
  <c r="AC818" i="6"/>
  <c r="AA818" i="6"/>
  <c r="AB818" i="6"/>
  <c r="Z818" i="6"/>
  <c r="Y818" i="6"/>
  <c r="AH810" i="6"/>
  <c r="AG810" i="6"/>
  <c r="AF810" i="6"/>
  <c r="AE810" i="6"/>
  <c r="AD810" i="6"/>
  <c r="AC810" i="6"/>
  <c r="AA810" i="6"/>
  <c r="AB810" i="6"/>
  <c r="Z810" i="6"/>
  <c r="Y810" i="6"/>
  <c r="AH802" i="6"/>
  <c r="AG802" i="6"/>
  <c r="AF802" i="6"/>
  <c r="AE802" i="6"/>
  <c r="AD802" i="6"/>
  <c r="AC802" i="6"/>
  <c r="AA802" i="6"/>
  <c r="Z802" i="6"/>
  <c r="AB802" i="6"/>
  <c r="Y802" i="6"/>
  <c r="AH794" i="6"/>
  <c r="AG794" i="6"/>
  <c r="AF794" i="6"/>
  <c r="AE794" i="6"/>
  <c r="AD794" i="6"/>
  <c r="AC794" i="6"/>
  <c r="AA794" i="6"/>
  <c r="AB794" i="6"/>
  <c r="Z794" i="6"/>
  <c r="Y794" i="6"/>
  <c r="AH786" i="6"/>
  <c r="AF786" i="6"/>
  <c r="AG786" i="6"/>
  <c r="AE786" i="6"/>
  <c r="AD786" i="6"/>
  <c r="AC786" i="6"/>
  <c r="AA786" i="6"/>
  <c r="AB786" i="6"/>
  <c r="Z786" i="6"/>
  <c r="Y786" i="6"/>
  <c r="AH778" i="6"/>
  <c r="AG778" i="6"/>
  <c r="AF778" i="6"/>
  <c r="AE778" i="6"/>
  <c r="AD778" i="6"/>
  <c r="AC778" i="6"/>
  <c r="AB778" i="6"/>
  <c r="AA778" i="6"/>
  <c r="Z778" i="6"/>
  <c r="Y778" i="6"/>
  <c r="AH770" i="6"/>
  <c r="AG770" i="6"/>
  <c r="AF770" i="6"/>
  <c r="AE770" i="6"/>
  <c r="AD770" i="6"/>
  <c r="AC770" i="6"/>
  <c r="AA770" i="6"/>
  <c r="AB770" i="6"/>
  <c r="Z770" i="6"/>
  <c r="Y770" i="6"/>
  <c r="AH762" i="6"/>
  <c r="AG762" i="6"/>
  <c r="AF762" i="6"/>
  <c r="AE762" i="6"/>
  <c r="AD762" i="6"/>
  <c r="AC762" i="6"/>
  <c r="AA762" i="6"/>
  <c r="AB762" i="6"/>
  <c r="Z762" i="6"/>
  <c r="Y762" i="6"/>
  <c r="AJ762" i="6" s="1"/>
  <c r="AK762" i="6" s="1" a="1"/>
  <c r="AK762" i="6" s="1"/>
  <c r="AH754" i="6"/>
  <c r="AF754" i="6"/>
  <c r="AG754" i="6"/>
  <c r="AE754" i="6"/>
  <c r="AD754" i="6"/>
  <c r="AC754" i="6"/>
  <c r="AA754" i="6"/>
  <c r="AB754" i="6"/>
  <c r="Z754" i="6"/>
  <c r="Y754" i="6"/>
  <c r="AH746" i="6"/>
  <c r="AG746" i="6"/>
  <c r="AF746" i="6"/>
  <c r="AE746" i="6"/>
  <c r="AD746" i="6"/>
  <c r="AC746" i="6"/>
  <c r="AA746" i="6"/>
  <c r="AB746" i="6"/>
  <c r="Z746" i="6"/>
  <c r="Y746" i="6"/>
  <c r="AH738" i="6"/>
  <c r="AF738" i="6"/>
  <c r="AG738" i="6"/>
  <c r="AE738" i="6"/>
  <c r="AD738" i="6"/>
  <c r="AC738" i="6"/>
  <c r="AA738" i="6"/>
  <c r="AB738" i="6"/>
  <c r="Z738" i="6"/>
  <c r="Y738" i="6"/>
  <c r="AH730" i="6"/>
  <c r="AG730" i="6"/>
  <c r="AF730" i="6"/>
  <c r="AE730" i="6"/>
  <c r="AD730" i="6"/>
  <c r="AC730" i="6"/>
  <c r="AA730" i="6"/>
  <c r="AB730" i="6"/>
  <c r="Z730" i="6"/>
  <c r="Y730" i="6"/>
  <c r="AJ730" i="6" s="1"/>
  <c r="AK730" i="6" s="1" a="1"/>
  <c r="AK730" i="6" s="1"/>
  <c r="AH722" i="6"/>
  <c r="AG722" i="6"/>
  <c r="AF722" i="6"/>
  <c r="AE722" i="6"/>
  <c r="AD722" i="6"/>
  <c r="AC722" i="6"/>
  <c r="AA722" i="6"/>
  <c r="AB722" i="6"/>
  <c r="Z722" i="6"/>
  <c r="Y722" i="6"/>
  <c r="AH714" i="6"/>
  <c r="AG714" i="6"/>
  <c r="AF714" i="6"/>
  <c r="AE714" i="6"/>
  <c r="AD714" i="6"/>
  <c r="AC714" i="6"/>
  <c r="AB714" i="6"/>
  <c r="AA714" i="6"/>
  <c r="Z714" i="6"/>
  <c r="Y714" i="6"/>
  <c r="AH706" i="6"/>
  <c r="AF706" i="6"/>
  <c r="AE706" i="6"/>
  <c r="AG706" i="6"/>
  <c r="AD706" i="6"/>
  <c r="AC706" i="6"/>
  <c r="AA706" i="6"/>
  <c r="AB706" i="6"/>
  <c r="Z706" i="6"/>
  <c r="Y706" i="6"/>
  <c r="AH698" i="6"/>
  <c r="AG698" i="6"/>
  <c r="AF698" i="6"/>
  <c r="AE698" i="6"/>
  <c r="AD698" i="6"/>
  <c r="AC698" i="6"/>
  <c r="AA698" i="6"/>
  <c r="AB698" i="6"/>
  <c r="Z698" i="6"/>
  <c r="Y698" i="6"/>
  <c r="AJ698" i="6" s="1"/>
  <c r="AK698" i="6" s="1" a="1"/>
  <c r="AK698" i="6" s="1"/>
  <c r="AH690" i="6"/>
  <c r="AG690" i="6"/>
  <c r="AF690" i="6"/>
  <c r="AE690" i="6"/>
  <c r="AD690" i="6"/>
  <c r="AC690" i="6"/>
  <c r="AA690" i="6"/>
  <c r="AB690" i="6"/>
  <c r="Z690" i="6"/>
  <c r="Y690" i="6"/>
  <c r="AH682" i="6"/>
  <c r="AF682" i="6"/>
  <c r="AG682" i="6"/>
  <c r="AE682" i="6"/>
  <c r="AD682" i="6"/>
  <c r="AC682" i="6"/>
  <c r="AA682" i="6"/>
  <c r="AB682" i="6"/>
  <c r="Z682" i="6"/>
  <c r="Y682" i="6"/>
  <c r="AH674" i="6"/>
  <c r="AG674" i="6"/>
  <c r="AF674" i="6"/>
  <c r="AE674" i="6"/>
  <c r="AD674" i="6"/>
  <c r="AC674" i="6"/>
  <c r="AA674" i="6"/>
  <c r="Z674" i="6"/>
  <c r="AB674" i="6"/>
  <c r="Y674" i="6"/>
  <c r="AH666" i="6"/>
  <c r="AG666" i="6"/>
  <c r="AF666" i="6"/>
  <c r="AE666" i="6"/>
  <c r="AD666" i="6"/>
  <c r="AC666" i="6"/>
  <c r="AA666" i="6"/>
  <c r="AB666" i="6"/>
  <c r="Z666" i="6"/>
  <c r="Y666" i="6"/>
  <c r="AJ666" i="6" s="1"/>
  <c r="AK666" i="6" s="1" a="1"/>
  <c r="AK666" i="6" s="1"/>
  <c r="AH658" i="6"/>
  <c r="AG658" i="6"/>
  <c r="AF658" i="6"/>
  <c r="AE658" i="6"/>
  <c r="AD658" i="6"/>
  <c r="AC658" i="6"/>
  <c r="AA658" i="6"/>
  <c r="AB658" i="6"/>
  <c r="Z658" i="6"/>
  <c r="Y658" i="6"/>
  <c r="AH650" i="6"/>
  <c r="AG650" i="6"/>
  <c r="AF650" i="6"/>
  <c r="AE650" i="6"/>
  <c r="AD650" i="6"/>
  <c r="AC650" i="6"/>
  <c r="AB650" i="6"/>
  <c r="AA650" i="6"/>
  <c r="Z650" i="6"/>
  <c r="Y650" i="6"/>
  <c r="AH642" i="6"/>
  <c r="AF642" i="6"/>
  <c r="AG642" i="6"/>
  <c r="AE642" i="6"/>
  <c r="AD642" i="6"/>
  <c r="AC642" i="6"/>
  <c r="AA642" i="6"/>
  <c r="AB642" i="6"/>
  <c r="Z642" i="6"/>
  <c r="Y642" i="6"/>
  <c r="AH634" i="6"/>
  <c r="AG634" i="6"/>
  <c r="AF634" i="6"/>
  <c r="AE634" i="6"/>
  <c r="AD634" i="6"/>
  <c r="AC634" i="6"/>
  <c r="AA634" i="6"/>
  <c r="AB634" i="6"/>
  <c r="Z634" i="6"/>
  <c r="Y634" i="6"/>
  <c r="AJ634" i="6" s="1"/>
  <c r="AK634" i="6" s="1" a="1"/>
  <c r="AK634" i="6" s="1"/>
  <c r="AH626" i="6"/>
  <c r="AG626" i="6"/>
  <c r="AF626" i="6"/>
  <c r="AE626" i="6"/>
  <c r="AD626" i="6"/>
  <c r="AC626" i="6"/>
  <c r="AA626" i="6"/>
  <c r="AB626" i="6"/>
  <c r="Z626" i="6"/>
  <c r="Y626" i="6"/>
  <c r="AH618" i="6"/>
  <c r="AG618" i="6"/>
  <c r="AF618" i="6"/>
  <c r="AE618" i="6"/>
  <c r="AD618" i="6"/>
  <c r="AC618" i="6"/>
  <c r="AA618" i="6"/>
  <c r="AB618" i="6"/>
  <c r="Z618" i="6"/>
  <c r="Y618" i="6"/>
  <c r="AH610" i="6"/>
  <c r="AG610" i="6"/>
  <c r="AF610" i="6"/>
  <c r="AE610" i="6"/>
  <c r="AD610" i="6"/>
  <c r="AC610" i="6"/>
  <c r="AA610" i="6"/>
  <c r="Z610" i="6"/>
  <c r="AB610" i="6"/>
  <c r="Y610" i="6"/>
  <c r="AH602" i="6"/>
  <c r="AG602" i="6"/>
  <c r="AF602" i="6"/>
  <c r="AE602" i="6"/>
  <c r="AD602" i="6"/>
  <c r="AC602" i="6"/>
  <c r="AA602" i="6"/>
  <c r="AB602" i="6"/>
  <c r="Z602" i="6"/>
  <c r="Y602" i="6"/>
  <c r="AH594" i="6"/>
  <c r="AG594" i="6"/>
  <c r="AF594" i="6"/>
  <c r="AE594" i="6"/>
  <c r="AD594" i="6"/>
  <c r="AC594" i="6"/>
  <c r="AA594" i="6"/>
  <c r="AB594" i="6"/>
  <c r="Z594" i="6"/>
  <c r="Y594" i="6"/>
  <c r="AH586" i="6"/>
  <c r="AG586" i="6"/>
  <c r="AF586" i="6"/>
  <c r="AE586" i="6"/>
  <c r="AD586" i="6"/>
  <c r="AC586" i="6"/>
  <c r="AB586" i="6"/>
  <c r="AA586" i="6"/>
  <c r="Z586" i="6"/>
  <c r="Y586" i="6"/>
  <c r="AH578" i="6"/>
  <c r="AF578" i="6"/>
  <c r="AG578" i="6"/>
  <c r="AE578" i="6"/>
  <c r="AD578" i="6"/>
  <c r="AC578" i="6"/>
  <c r="AA578" i="6"/>
  <c r="AB578" i="6"/>
  <c r="Z578" i="6"/>
  <c r="Y578" i="6"/>
  <c r="AH570" i="6"/>
  <c r="AG570" i="6"/>
  <c r="AF570" i="6"/>
  <c r="AE570" i="6"/>
  <c r="AD570" i="6"/>
  <c r="AC570" i="6"/>
  <c r="AA570" i="6"/>
  <c r="AB570" i="6"/>
  <c r="Z570" i="6"/>
  <c r="Y570" i="6"/>
  <c r="AH562" i="6"/>
  <c r="AG562" i="6"/>
  <c r="AF562" i="6"/>
  <c r="AE562" i="6"/>
  <c r="AD562" i="6"/>
  <c r="AC562" i="6"/>
  <c r="AA562" i="6"/>
  <c r="AB562" i="6"/>
  <c r="Z562" i="6"/>
  <c r="Y562" i="6"/>
  <c r="AH554" i="6"/>
  <c r="AG554" i="6"/>
  <c r="AF554" i="6"/>
  <c r="AE554" i="6"/>
  <c r="AD554" i="6"/>
  <c r="AC554" i="6"/>
  <c r="AA554" i="6"/>
  <c r="AB554" i="6"/>
  <c r="Z554" i="6"/>
  <c r="Y554" i="6"/>
  <c r="AH546" i="6"/>
  <c r="AG546" i="6"/>
  <c r="AF546" i="6"/>
  <c r="AE546" i="6"/>
  <c r="AD546" i="6"/>
  <c r="AC546" i="6"/>
  <c r="AA546" i="6"/>
  <c r="AB546" i="6"/>
  <c r="Z546" i="6"/>
  <c r="Y546" i="6"/>
  <c r="AH538" i="6"/>
  <c r="AG538" i="6"/>
  <c r="AF538" i="6"/>
  <c r="AE538" i="6"/>
  <c r="AD538" i="6"/>
  <c r="AC538" i="6"/>
  <c r="AA538" i="6"/>
  <c r="AB538" i="6"/>
  <c r="Z538" i="6"/>
  <c r="Y538" i="6"/>
  <c r="AJ538" i="6" s="1"/>
  <c r="AK538" i="6" s="1" a="1"/>
  <c r="AK538" i="6" s="1"/>
  <c r="AH530" i="6"/>
  <c r="AG530" i="6"/>
  <c r="AF530" i="6"/>
  <c r="AE530" i="6"/>
  <c r="AD530" i="6"/>
  <c r="AC530" i="6"/>
  <c r="AA530" i="6"/>
  <c r="AB530" i="6"/>
  <c r="Z530" i="6"/>
  <c r="Y530" i="6"/>
  <c r="AH522" i="6"/>
  <c r="AG522" i="6"/>
  <c r="AF522" i="6"/>
  <c r="AE522" i="6"/>
  <c r="AD522" i="6"/>
  <c r="AC522" i="6"/>
  <c r="AB522" i="6"/>
  <c r="AA522" i="6"/>
  <c r="Z522" i="6"/>
  <c r="Y522" i="6"/>
  <c r="AH514" i="6"/>
  <c r="AF514" i="6"/>
  <c r="AG514" i="6"/>
  <c r="AE514" i="6"/>
  <c r="AD514" i="6"/>
  <c r="AC514" i="6"/>
  <c r="AA514" i="6"/>
  <c r="AB514" i="6"/>
  <c r="Z514" i="6"/>
  <c r="Y514" i="6"/>
  <c r="AH506" i="6"/>
  <c r="AG506" i="6"/>
  <c r="AF506" i="6"/>
  <c r="AE506" i="6"/>
  <c r="AD506" i="6"/>
  <c r="AC506" i="6"/>
  <c r="AA506" i="6"/>
  <c r="AB506" i="6"/>
  <c r="Z506" i="6"/>
  <c r="Y506" i="6"/>
  <c r="AJ506" i="6" s="1"/>
  <c r="AK506" i="6" s="1" a="1"/>
  <c r="AK506" i="6" s="1"/>
  <c r="AH498" i="6"/>
  <c r="AG498" i="6"/>
  <c r="AF498" i="6"/>
  <c r="AE498" i="6"/>
  <c r="AD498" i="6"/>
  <c r="AC498" i="6"/>
  <c r="AA498" i="6"/>
  <c r="AB498" i="6"/>
  <c r="Z498" i="6"/>
  <c r="Y498" i="6"/>
  <c r="AH490" i="6"/>
  <c r="AG490" i="6"/>
  <c r="AF490" i="6"/>
  <c r="AE490" i="6"/>
  <c r="AD490" i="6"/>
  <c r="AC490" i="6"/>
  <c r="AA490" i="6"/>
  <c r="AB490" i="6"/>
  <c r="Z490" i="6"/>
  <c r="Y490" i="6"/>
  <c r="AH482" i="6"/>
  <c r="AG482" i="6"/>
  <c r="AF482" i="6"/>
  <c r="AE482" i="6"/>
  <c r="AD482" i="6"/>
  <c r="AC482" i="6"/>
  <c r="AA482" i="6"/>
  <c r="Z482" i="6"/>
  <c r="AB482" i="6"/>
  <c r="Y482" i="6"/>
  <c r="AH474" i="6"/>
  <c r="AG474" i="6"/>
  <c r="AF474" i="6"/>
  <c r="AE474" i="6"/>
  <c r="AD474" i="6"/>
  <c r="AC474" i="6"/>
  <c r="AA474" i="6"/>
  <c r="AB474" i="6"/>
  <c r="Z474" i="6"/>
  <c r="Y474" i="6"/>
  <c r="AJ474" i="6" s="1"/>
  <c r="AK474" i="6" s="1" a="1"/>
  <c r="AK474" i="6" s="1"/>
  <c r="AG466" i="6"/>
  <c r="AH466" i="6"/>
  <c r="AF466" i="6"/>
  <c r="AE466" i="6"/>
  <c r="AC466" i="6"/>
  <c r="AD466" i="6"/>
  <c r="AA466" i="6"/>
  <c r="AB466" i="6"/>
  <c r="Z466" i="6"/>
  <c r="Y466" i="6"/>
  <c r="AH458" i="6"/>
  <c r="AG458" i="6"/>
  <c r="AF458" i="6"/>
  <c r="AE458" i="6"/>
  <c r="AC458" i="6"/>
  <c r="AD458" i="6"/>
  <c r="AB458" i="6"/>
  <c r="AA458" i="6"/>
  <c r="Z458" i="6"/>
  <c r="Y458" i="6"/>
  <c r="AG450" i="6"/>
  <c r="AH450" i="6"/>
  <c r="AF450" i="6"/>
  <c r="AE450" i="6"/>
  <c r="AC450" i="6"/>
  <c r="AD450" i="6"/>
  <c r="AA450" i="6"/>
  <c r="AB450" i="6"/>
  <c r="Z450" i="6"/>
  <c r="Y450" i="6"/>
  <c r="AH442" i="6"/>
  <c r="AG442" i="6"/>
  <c r="AF442" i="6"/>
  <c r="AE442" i="6"/>
  <c r="AC442" i="6"/>
  <c r="AD442" i="6"/>
  <c r="AB442" i="6"/>
  <c r="AA442" i="6"/>
  <c r="Z442" i="6"/>
  <c r="Y442" i="6"/>
  <c r="AJ442" i="6" s="1"/>
  <c r="AK442" i="6" s="1" a="1"/>
  <c r="AK442" i="6" s="1"/>
  <c r="AG434" i="6"/>
  <c r="AH434" i="6"/>
  <c r="AF434" i="6"/>
  <c r="AE434" i="6"/>
  <c r="AC434" i="6"/>
  <c r="AD434" i="6"/>
  <c r="AB434" i="6"/>
  <c r="AA434" i="6"/>
  <c r="Z434" i="6"/>
  <c r="Y434" i="6"/>
  <c r="AH426" i="6"/>
  <c r="AG426" i="6"/>
  <c r="AF426" i="6"/>
  <c r="AE426" i="6"/>
  <c r="AC426" i="6"/>
  <c r="AD426" i="6"/>
  <c r="AA426" i="6"/>
  <c r="AB426" i="6"/>
  <c r="Z426" i="6"/>
  <c r="Y426" i="6"/>
  <c r="AG418" i="6"/>
  <c r="AH418" i="6"/>
  <c r="AF418" i="6"/>
  <c r="AE418" i="6"/>
  <c r="AC418" i="6"/>
  <c r="AD418" i="6"/>
  <c r="AB418" i="6"/>
  <c r="AA418" i="6"/>
  <c r="Z418" i="6"/>
  <c r="Y418" i="6"/>
  <c r="AH410" i="6"/>
  <c r="AG410" i="6"/>
  <c r="AF410" i="6"/>
  <c r="AE410" i="6"/>
  <c r="AC410" i="6"/>
  <c r="AD410" i="6"/>
  <c r="AA410" i="6"/>
  <c r="AB410" i="6"/>
  <c r="Z410" i="6"/>
  <c r="Y410" i="6"/>
  <c r="AH402" i="6"/>
  <c r="AG402" i="6"/>
  <c r="AF402" i="6"/>
  <c r="AE402" i="6"/>
  <c r="AC402" i="6"/>
  <c r="AD402" i="6"/>
  <c r="AB402" i="6"/>
  <c r="AA402" i="6"/>
  <c r="Z402" i="6"/>
  <c r="Y402" i="6"/>
  <c r="AH394" i="6"/>
  <c r="AG394" i="6"/>
  <c r="AF394" i="6"/>
  <c r="AC394" i="6"/>
  <c r="AD394" i="6"/>
  <c r="AE394" i="6"/>
  <c r="AA394" i="6"/>
  <c r="AB394" i="6"/>
  <c r="Z394" i="6"/>
  <c r="Y394" i="6"/>
  <c r="AH386" i="6"/>
  <c r="AG386" i="6"/>
  <c r="AF386" i="6"/>
  <c r="AE386" i="6"/>
  <c r="AC386" i="6"/>
  <c r="AD386" i="6"/>
  <c r="AB386" i="6"/>
  <c r="AA386" i="6"/>
  <c r="Z386" i="6"/>
  <c r="Y386" i="6"/>
  <c r="AH378" i="6"/>
  <c r="AG378" i="6"/>
  <c r="AF378" i="6"/>
  <c r="AC378" i="6"/>
  <c r="AD378" i="6"/>
  <c r="AE378" i="6"/>
  <c r="AB378" i="6"/>
  <c r="AA378" i="6"/>
  <c r="Z378" i="6"/>
  <c r="Y378" i="6"/>
  <c r="AG370" i="6"/>
  <c r="AH370" i="6"/>
  <c r="AF370" i="6"/>
  <c r="AE370" i="6"/>
  <c r="AC370" i="6"/>
  <c r="AD370" i="6"/>
  <c r="AB370" i="6"/>
  <c r="AA370" i="6"/>
  <c r="Z370" i="6"/>
  <c r="Y370" i="6"/>
  <c r="AH362" i="6"/>
  <c r="AG362" i="6"/>
  <c r="AF362" i="6"/>
  <c r="AD362" i="6"/>
  <c r="AC362" i="6"/>
  <c r="AE362" i="6"/>
  <c r="AA362" i="6"/>
  <c r="AB362" i="6"/>
  <c r="Z362" i="6"/>
  <c r="Y362" i="6"/>
  <c r="AG354" i="6"/>
  <c r="AH354" i="6"/>
  <c r="AF354" i="6"/>
  <c r="AE354" i="6"/>
  <c r="AD354" i="6"/>
  <c r="AC354" i="6"/>
  <c r="AB354" i="6"/>
  <c r="AA354" i="6"/>
  <c r="Z354" i="6"/>
  <c r="Y354" i="6"/>
  <c r="AH346" i="6"/>
  <c r="AG346" i="6"/>
  <c r="AF346" i="6"/>
  <c r="AE346" i="6"/>
  <c r="AC346" i="6"/>
  <c r="AD346" i="6"/>
  <c r="AA346" i="6"/>
  <c r="AB346" i="6"/>
  <c r="Z346" i="6"/>
  <c r="Y346" i="6"/>
  <c r="AJ346" i="6" s="1"/>
  <c r="AK346" i="6" s="1" a="1"/>
  <c r="AK346" i="6" s="1"/>
  <c r="AH338" i="6"/>
  <c r="AG338" i="6"/>
  <c r="AF338" i="6"/>
  <c r="AE338" i="6"/>
  <c r="AC338" i="6"/>
  <c r="AD338" i="6"/>
  <c r="AA338" i="6"/>
  <c r="AB338" i="6"/>
  <c r="Z338" i="6"/>
  <c r="Y338" i="6"/>
  <c r="AH330" i="6"/>
  <c r="AG330" i="6"/>
  <c r="AF330" i="6"/>
  <c r="AD330" i="6"/>
  <c r="AE330" i="6"/>
  <c r="AC330" i="6"/>
  <c r="AA330" i="6"/>
  <c r="AB330" i="6"/>
  <c r="Z330" i="6"/>
  <c r="Y330" i="6"/>
  <c r="AH322" i="6"/>
  <c r="AG322" i="6"/>
  <c r="AF322" i="6"/>
  <c r="AE322" i="6"/>
  <c r="AD322" i="6"/>
  <c r="AC322" i="6"/>
  <c r="AA322" i="6"/>
  <c r="AB322" i="6"/>
  <c r="Z322" i="6"/>
  <c r="Y322" i="6"/>
  <c r="AH314" i="6"/>
  <c r="AG314" i="6"/>
  <c r="AF314" i="6"/>
  <c r="AE314" i="6"/>
  <c r="AC314" i="6"/>
  <c r="AD314" i="6"/>
  <c r="AB314" i="6"/>
  <c r="AA314" i="6"/>
  <c r="Z314" i="6"/>
  <c r="Y314" i="6"/>
  <c r="AJ314" i="6" s="1"/>
  <c r="AK314" i="6" s="1" a="1"/>
  <c r="AK314" i="6" s="1"/>
  <c r="AH306" i="6"/>
  <c r="AG306" i="6"/>
  <c r="AF306" i="6"/>
  <c r="AE306" i="6"/>
  <c r="AC306" i="6"/>
  <c r="AD306" i="6"/>
  <c r="AB306" i="6"/>
  <c r="AA306" i="6"/>
  <c r="Z306" i="6"/>
  <c r="Y306" i="6"/>
  <c r="AH298" i="6"/>
  <c r="AG298" i="6"/>
  <c r="AF298" i="6"/>
  <c r="AE298" i="6"/>
  <c r="AD298" i="6"/>
  <c r="AC298" i="6"/>
  <c r="AA298" i="6"/>
  <c r="Z298" i="6"/>
  <c r="AB298" i="6"/>
  <c r="Y298" i="6"/>
  <c r="AH290" i="6"/>
  <c r="AG290" i="6"/>
  <c r="AE290" i="6"/>
  <c r="AF290" i="6"/>
  <c r="AD290" i="6"/>
  <c r="AC290" i="6"/>
  <c r="AB290" i="6"/>
  <c r="AA290" i="6"/>
  <c r="Z290" i="6"/>
  <c r="Y290" i="6"/>
  <c r="AH282" i="6"/>
  <c r="AG282" i="6"/>
  <c r="AF282" i="6"/>
  <c r="AE282" i="6"/>
  <c r="AC282" i="6"/>
  <c r="AD282" i="6"/>
  <c r="AB282" i="6"/>
  <c r="AA282" i="6"/>
  <c r="Z282" i="6"/>
  <c r="Y282" i="6"/>
  <c r="AH274" i="6"/>
  <c r="AG274" i="6"/>
  <c r="AF274" i="6"/>
  <c r="AE274" i="6"/>
  <c r="AC274" i="6"/>
  <c r="AB274" i="6"/>
  <c r="AD274" i="6"/>
  <c r="AA274" i="6"/>
  <c r="Z274" i="6"/>
  <c r="Y274" i="6"/>
  <c r="AH266" i="6"/>
  <c r="AG266" i="6"/>
  <c r="AF266" i="6"/>
  <c r="AD266" i="6"/>
  <c r="AC266" i="6"/>
  <c r="AE266" i="6"/>
  <c r="AB266" i="6"/>
  <c r="AA266" i="6"/>
  <c r="Z266" i="6"/>
  <c r="Y266" i="6"/>
  <c r="AH258" i="6"/>
  <c r="AG258" i="6"/>
  <c r="AF258" i="6"/>
  <c r="AE258" i="6"/>
  <c r="AD258" i="6"/>
  <c r="AC258" i="6"/>
  <c r="AB258" i="6"/>
  <c r="AA258" i="6"/>
  <c r="Z258" i="6"/>
  <c r="Y258" i="6"/>
  <c r="AH250" i="6"/>
  <c r="AG250" i="6"/>
  <c r="AF250" i="6"/>
  <c r="AC250" i="6"/>
  <c r="AD250" i="6"/>
  <c r="AE250" i="6"/>
  <c r="AB250" i="6"/>
  <c r="AA250" i="6"/>
  <c r="Z250" i="6"/>
  <c r="Y250" i="6"/>
  <c r="AH242" i="6"/>
  <c r="AG242" i="6"/>
  <c r="AF242" i="6"/>
  <c r="AE242" i="6"/>
  <c r="AC242" i="6"/>
  <c r="AD242" i="6"/>
  <c r="AB242" i="6"/>
  <c r="AA242" i="6"/>
  <c r="Z242" i="6"/>
  <c r="Y242" i="6"/>
  <c r="AH234" i="6"/>
  <c r="AG234" i="6"/>
  <c r="AF234" i="6"/>
  <c r="AE234" i="6"/>
  <c r="AD234" i="6"/>
  <c r="AC234" i="6"/>
  <c r="AB234" i="6"/>
  <c r="AA234" i="6"/>
  <c r="Z234" i="6"/>
  <c r="Y234" i="6"/>
  <c r="AH226" i="6"/>
  <c r="AG226" i="6"/>
  <c r="AF226" i="6"/>
  <c r="AE226" i="6"/>
  <c r="AD226" i="6"/>
  <c r="AC226" i="6"/>
  <c r="AB226" i="6"/>
  <c r="AA226" i="6"/>
  <c r="Z226" i="6"/>
  <c r="Y226" i="6"/>
  <c r="AH218" i="6"/>
  <c r="AG218" i="6"/>
  <c r="AF218" i="6"/>
  <c r="AE218" i="6"/>
  <c r="AC218" i="6"/>
  <c r="AD218" i="6"/>
  <c r="AB218" i="6"/>
  <c r="AA218" i="6"/>
  <c r="Z218" i="6"/>
  <c r="Y218" i="6"/>
  <c r="AH210" i="6"/>
  <c r="AG210" i="6"/>
  <c r="AF210" i="6"/>
  <c r="AE210" i="6"/>
  <c r="AD210" i="6"/>
  <c r="AC210" i="6"/>
  <c r="AB210" i="6"/>
  <c r="AA210" i="6"/>
  <c r="Z210" i="6"/>
  <c r="Y210" i="6"/>
  <c r="AH202" i="6"/>
  <c r="AG202" i="6"/>
  <c r="AF202" i="6"/>
  <c r="AE202" i="6"/>
  <c r="AD202" i="6"/>
  <c r="AC202" i="6"/>
  <c r="AB202" i="6"/>
  <c r="AA202" i="6"/>
  <c r="Z202" i="6"/>
  <c r="Y202" i="6"/>
  <c r="AH194" i="6"/>
  <c r="AG194" i="6"/>
  <c r="AF194" i="6"/>
  <c r="AE194" i="6"/>
  <c r="AD194" i="6"/>
  <c r="AC194" i="6"/>
  <c r="AB194" i="6"/>
  <c r="AA194" i="6"/>
  <c r="Z194" i="6"/>
  <c r="Y194" i="6"/>
  <c r="AG186" i="6"/>
  <c r="AH186" i="6"/>
  <c r="AF186" i="6"/>
  <c r="AE186" i="6"/>
  <c r="AD186" i="6"/>
  <c r="AC186" i="6"/>
  <c r="AB186" i="6"/>
  <c r="AA186" i="6"/>
  <c r="Z186" i="6"/>
  <c r="Y186" i="6"/>
  <c r="AJ186" i="6" s="1"/>
  <c r="AK186" i="6" s="1" a="1"/>
  <c r="AK186" i="6" s="1"/>
  <c r="AH178" i="6"/>
  <c r="AG178" i="6"/>
  <c r="AF178" i="6"/>
  <c r="AE178" i="6"/>
  <c r="AD178" i="6"/>
  <c r="AC178" i="6"/>
  <c r="AB178" i="6"/>
  <c r="AA178" i="6"/>
  <c r="Z178" i="6"/>
  <c r="Y178" i="6"/>
  <c r="AH170" i="6"/>
  <c r="AG170" i="6"/>
  <c r="AF170" i="6"/>
  <c r="AE170" i="6"/>
  <c r="AD170" i="6"/>
  <c r="AC170" i="6"/>
  <c r="AB170" i="6"/>
  <c r="AA170" i="6"/>
  <c r="Z170" i="6"/>
  <c r="Y170" i="6"/>
  <c r="AH162" i="6"/>
  <c r="AG162" i="6"/>
  <c r="AF162" i="6"/>
  <c r="AE162" i="6"/>
  <c r="AD162" i="6"/>
  <c r="AC162" i="6"/>
  <c r="AB162" i="6"/>
  <c r="AA162" i="6"/>
  <c r="Z162" i="6"/>
  <c r="Y162" i="6"/>
  <c r="AH154" i="6"/>
  <c r="AG154" i="6"/>
  <c r="AF154" i="6"/>
  <c r="AE154" i="6"/>
  <c r="AD154" i="6"/>
  <c r="AC154" i="6"/>
  <c r="AB154" i="6"/>
  <c r="AA154" i="6"/>
  <c r="Z154" i="6"/>
  <c r="Y154" i="6"/>
  <c r="AJ154" i="6" s="1"/>
  <c r="AK154" i="6" s="1" a="1"/>
  <c r="AK154" i="6" s="1"/>
  <c r="AH146" i="6"/>
  <c r="AG146" i="6"/>
  <c r="AF146" i="6"/>
  <c r="AE146" i="6"/>
  <c r="AD146" i="6"/>
  <c r="AC146" i="6"/>
  <c r="AB146" i="6"/>
  <c r="AA146" i="6"/>
  <c r="Z146" i="6"/>
  <c r="Y146" i="6"/>
  <c r="AH138" i="6"/>
  <c r="AG138" i="6"/>
  <c r="AF138" i="6"/>
  <c r="AE138" i="6"/>
  <c r="AD138" i="6"/>
  <c r="AC138" i="6"/>
  <c r="AB138" i="6"/>
  <c r="AA138" i="6"/>
  <c r="Z138" i="6"/>
  <c r="Y138" i="6"/>
  <c r="AH130" i="6"/>
  <c r="AG130" i="6"/>
  <c r="AF130" i="6"/>
  <c r="AE130" i="6"/>
  <c r="AD130" i="6"/>
  <c r="AC130" i="6"/>
  <c r="AB130" i="6"/>
  <c r="AA130" i="6"/>
  <c r="Z130" i="6"/>
  <c r="Y130" i="6"/>
  <c r="AH122" i="6"/>
  <c r="AG122" i="6"/>
  <c r="AF122" i="6"/>
  <c r="AE122" i="6"/>
  <c r="AD122" i="6"/>
  <c r="AC122" i="6"/>
  <c r="AB122" i="6"/>
  <c r="AA122" i="6"/>
  <c r="Z122" i="6"/>
  <c r="Y122" i="6"/>
  <c r="AH114" i="6"/>
  <c r="AG114" i="6"/>
  <c r="AF114" i="6"/>
  <c r="AE114" i="6"/>
  <c r="AD114" i="6"/>
  <c r="AC114" i="6"/>
  <c r="AB114" i="6"/>
  <c r="AA114" i="6"/>
  <c r="Z114" i="6"/>
  <c r="Y114" i="6"/>
  <c r="AH106" i="6"/>
  <c r="AG106" i="6"/>
  <c r="AF106" i="6"/>
  <c r="AE106" i="6"/>
  <c r="AD106" i="6"/>
  <c r="AC106" i="6"/>
  <c r="AB106" i="6"/>
  <c r="AA106" i="6"/>
  <c r="Z106" i="6"/>
  <c r="Y106" i="6"/>
  <c r="AH98" i="6"/>
  <c r="AG98" i="6"/>
  <c r="AF98" i="6"/>
  <c r="AE98" i="6"/>
  <c r="AD98" i="6"/>
  <c r="AC98" i="6"/>
  <c r="AB98" i="6"/>
  <c r="AA98" i="6"/>
  <c r="Z98" i="6"/>
  <c r="Y98" i="6"/>
  <c r="AH90" i="6"/>
  <c r="AG90" i="6"/>
  <c r="AF90" i="6"/>
  <c r="AE90" i="6"/>
  <c r="AD90" i="6"/>
  <c r="AC90" i="6"/>
  <c r="AB90" i="6"/>
  <c r="AA90" i="6"/>
  <c r="Z90" i="6"/>
  <c r="Y90" i="6"/>
  <c r="AH82" i="6"/>
  <c r="AG82" i="6"/>
  <c r="AF82" i="6"/>
  <c r="AE82" i="6"/>
  <c r="AD82" i="6"/>
  <c r="AC82" i="6"/>
  <c r="AB82" i="6"/>
  <c r="AA82" i="6"/>
  <c r="Z82" i="6"/>
  <c r="Y82" i="6"/>
  <c r="AH74" i="6"/>
  <c r="AG74" i="6"/>
  <c r="AF74" i="6"/>
  <c r="AE74" i="6"/>
  <c r="AD74" i="6"/>
  <c r="AC74" i="6"/>
  <c r="AB74" i="6"/>
  <c r="AA74" i="6"/>
  <c r="Z74" i="6"/>
  <c r="Y74" i="6"/>
  <c r="AH66" i="6"/>
  <c r="AG66" i="6"/>
  <c r="AF66" i="6"/>
  <c r="AE66" i="6"/>
  <c r="AD66" i="6"/>
  <c r="AC66" i="6"/>
  <c r="AB66" i="6"/>
  <c r="AA66" i="6"/>
  <c r="Z66" i="6"/>
  <c r="Y66" i="6"/>
  <c r="AH58" i="6"/>
  <c r="AG58" i="6"/>
  <c r="AF58" i="6"/>
  <c r="AE58" i="6"/>
  <c r="AD58" i="6"/>
  <c r="AC58" i="6"/>
  <c r="AB58" i="6"/>
  <c r="AA58" i="6"/>
  <c r="Z58" i="6"/>
  <c r="Y58" i="6"/>
  <c r="AH50" i="6"/>
  <c r="AG50" i="6"/>
  <c r="AE50" i="6"/>
  <c r="AF50" i="6"/>
  <c r="AD50" i="6"/>
  <c r="AC50" i="6"/>
  <c r="AB50" i="6"/>
  <c r="AA50" i="6"/>
  <c r="Z50" i="6"/>
  <c r="Y50" i="6"/>
  <c r="AH42" i="6"/>
  <c r="AG42" i="6"/>
  <c r="AF42" i="6"/>
  <c r="AE42" i="6"/>
  <c r="AD42" i="6"/>
  <c r="AC42" i="6"/>
  <c r="AB42" i="6"/>
  <c r="AA42" i="6"/>
  <c r="Z42" i="6"/>
  <c r="Y42" i="6"/>
  <c r="AH34" i="6"/>
  <c r="AG34" i="6"/>
  <c r="AF34" i="6"/>
  <c r="AE34" i="6"/>
  <c r="AD34" i="6"/>
  <c r="AC34" i="6"/>
  <c r="AB34" i="6"/>
  <c r="AA34" i="6"/>
  <c r="Z34" i="6"/>
  <c r="Y34" i="6"/>
  <c r="AH26" i="6"/>
  <c r="AG26" i="6"/>
  <c r="AF26" i="6"/>
  <c r="AE26" i="6"/>
  <c r="AD26" i="6"/>
  <c r="AC26" i="6"/>
  <c r="AB26" i="6"/>
  <c r="AA26" i="6"/>
  <c r="Z26" i="6"/>
  <c r="Y26" i="6"/>
  <c r="AH18" i="6"/>
  <c r="AG18" i="6"/>
  <c r="AE18" i="6"/>
  <c r="AF18" i="6"/>
  <c r="AD18" i="6"/>
  <c r="AC18" i="6"/>
  <c r="AB18" i="6"/>
  <c r="AA18" i="6"/>
  <c r="Z18" i="6"/>
  <c r="Y18" i="6"/>
  <c r="AH10" i="6"/>
  <c r="AG10" i="6"/>
  <c r="AF10" i="6"/>
  <c r="AE10" i="6"/>
  <c r="AD10" i="6"/>
  <c r="AC10" i="6"/>
  <c r="AB10" i="6"/>
  <c r="AA10" i="6"/>
  <c r="Z10" i="6"/>
  <c r="Y10" i="6"/>
  <c r="AH983" i="6"/>
  <c r="AG983" i="6"/>
  <c r="AF983" i="6"/>
  <c r="AE983" i="6"/>
  <c r="AD983" i="6"/>
  <c r="AC983" i="6"/>
  <c r="AB983" i="6"/>
  <c r="AA983" i="6"/>
  <c r="Z983" i="6"/>
  <c r="Y983" i="6"/>
  <c r="AH927" i="6"/>
  <c r="AG927" i="6"/>
  <c r="AF927" i="6"/>
  <c r="AD927" i="6"/>
  <c r="AE927" i="6"/>
  <c r="AC927" i="6"/>
  <c r="AB927" i="6"/>
  <c r="AA927" i="6"/>
  <c r="Z927" i="6"/>
  <c r="Y927" i="6"/>
  <c r="AH871" i="6"/>
  <c r="AG871" i="6"/>
  <c r="AE871" i="6"/>
  <c r="AD871" i="6"/>
  <c r="AF871" i="6"/>
  <c r="AC871" i="6"/>
  <c r="AB871" i="6"/>
  <c r="AA871" i="6"/>
  <c r="Z871" i="6"/>
  <c r="Y871" i="6"/>
  <c r="AH823" i="6"/>
  <c r="AG823" i="6"/>
  <c r="AF823" i="6"/>
  <c r="AD823" i="6"/>
  <c r="AC823" i="6"/>
  <c r="AE823" i="6"/>
  <c r="AB823" i="6"/>
  <c r="AA823" i="6"/>
  <c r="Z823" i="6"/>
  <c r="Y823" i="6"/>
  <c r="AG767" i="6"/>
  <c r="AH767" i="6"/>
  <c r="AF767" i="6"/>
  <c r="AE767" i="6"/>
  <c r="AD767" i="6"/>
  <c r="AC767" i="6"/>
  <c r="AB767" i="6"/>
  <c r="AA767" i="6"/>
  <c r="Z767" i="6"/>
  <c r="Y767" i="6"/>
  <c r="AH711" i="6"/>
  <c r="AG711" i="6"/>
  <c r="AE711" i="6"/>
  <c r="AF711" i="6"/>
  <c r="AD711" i="6"/>
  <c r="AC711" i="6"/>
  <c r="AB711" i="6"/>
  <c r="AA711" i="6"/>
  <c r="Z711" i="6"/>
  <c r="Y711" i="6"/>
  <c r="AH655" i="6"/>
  <c r="AG655" i="6"/>
  <c r="AE655" i="6"/>
  <c r="AF655" i="6"/>
  <c r="AD655" i="6"/>
  <c r="AC655" i="6"/>
  <c r="AB655" i="6"/>
  <c r="AA655" i="6"/>
  <c r="Z655" i="6"/>
  <c r="Y655" i="6"/>
  <c r="AH599" i="6"/>
  <c r="AG599" i="6"/>
  <c r="AF599" i="6"/>
  <c r="AE599" i="6"/>
  <c r="AD599" i="6"/>
  <c r="AC599" i="6"/>
  <c r="AA599" i="6"/>
  <c r="AB599" i="6"/>
  <c r="Z599" i="6"/>
  <c r="Y599" i="6"/>
  <c r="AH543" i="6"/>
  <c r="AG543" i="6"/>
  <c r="AF543" i="6"/>
  <c r="AE543" i="6"/>
  <c r="AD543" i="6"/>
  <c r="AC543" i="6"/>
  <c r="AB543" i="6"/>
  <c r="AA543" i="6"/>
  <c r="Z543" i="6"/>
  <c r="Y543" i="6"/>
  <c r="AH487" i="6"/>
  <c r="AG487" i="6"/>
  <c r="AE487" i="6"/>
  <c r="AF487" i="6"/>
  <c r="AD487" i="6"/>
  <c r="AC487" i="6"/>
  <c r="AB487" i="6"/>
  <c r="AA487" i="6"/>
  <c r="Z487" i="6"/>
  <c r="Y487" i="6"/>
  <c r="AJ487" i="6" s="1"/>
  <c r="AK487" i="6" s="1" a="1"/>
  <c r="AK487" i="6" s="1"/>
  <c r="AH439" i="6"/>
  <c r="AG439" i="6"/>
  <c r="AE439" i="6"/>
  <c r="AF439" i="6"/>
  <c r="AD439" i="6"/>
  <c r="AC439" i="6"/>
  <c r="AB439" i="6"/>
  <c r="AA439" i="6"/>
  <c r="Z439" i="6"/>
  <c r="Y439" i="6"/>
  <c r="AH383" i="6"/>
  <c r="AF383" i="6"/>
  <c r="AG383" i="6"/>
  <c r="AE383" i="6"/>
  <c r="AD383" i="6"/>
  <c r="AB383" i="6"/>
  <c r="AC383" i="6"/>
  <c r="AA383" i="6"/>
  <c r="Z383" i="6"/>
  <c r="Y383" i="6"/>
  <c r="AH327" i="6"/>
  <c r="AG327" i="6"/>
  <c r="AF327" i="6"/>
  <c r="AE327" i="6"/>
  <c r="AB327" i="6"/>
  <c r="AD327" i="6"/>
  <c r="AC327" i="6"/>
  <c r="AA327" i="6"/>
  <c r="Z327" i="6"/>
  <c r="Y327" i="6"/>
  <c r="AH271" i="6"/>
  <c r="AG271" i="6"/>
  <c r="AF271" i="6"/>
  <c r="AE271" i="6"/>
  <c r="AD271" i="6"/>
  <c r="AB271" i="6"/>
  <c r="AC271" i="6"/>
  <c r="AA271" i="6"/>
  <c r="Z271" i="6"/>
  <c r="Y271" i="6"/>
  <c r="AH215" i="6"/>
  <c r="AG215" i="6"/>
  <c r="AF215" i="6"/>
  <c r="AE215" i="6"/>
  <c r="AD215" i="6"/>
  <c r="AB215" i="6"/>
  <c r="AC215" i="6"/>
  <c r="AA215" i="6"/>
  <c r="Z215" i="6"/>
  <c r="Y215" i="6"/>
  <c r="AH159" i="6"/>
  <c r="AG159" i="6"/>
  <c r="AF159" i="6"/>
  <c r="AE159" i="6"/>
  <c r="AD159" i="6"/>
  <c r="AB159" i="6"/>
  <c r="AC159" i="6"/>
  <c r="AA159" i="6"/>
  <c r="Z159" i="6"/>
  <c r="Y159" i="6"/>
  <c r="AH103" i="6"/>
  <c r="AG103" i="6"/>
  <c r="AF103" i="6"/>
  <c r="AD103" i="6"/>
  <c r="AE103" i="6"/>
  <c r="AB103" i="6"/>
  <c r="AC103" i="6"/>
  <c r="AA103" i="6"/>
  <c r="Z103" i="6"/>
  <c r="Y103" i="6"/>
  <c r="AH47" i="6"/>
  <c r="AG47" i="6"/>
  <c r="AF47" i="6"/>
  <c r="AE47" i="6"/>
  <c r="AD47" i="6"/>
  <c r="AC47" i="6"/>
  <c r="AB47" i="6"/>
  <c r="AA47" i="6"/>
  <c r="Z47" i="6"/>
  <c r="Y47" i="6"/>
  <c r="AG1001" i="6"/>
  <c r="AH1001" i="6"/>
  <c r="AF1001" i="6"/>
  <c r="AE1001" i="6"/>
  <c r="AD1001" i="6"/>
  <c r="AC1001" i="6"/>
  <c r="AB1001" i="6"/>
  <c r="Z1001" i="6"/>
  <c r="AA1001" i="6"/>
  <c r="Y1001" i="6"/>
  <c r="AG993" i="6"/>
  <c r="AH993" i="6"/>
  <c r="AF993" i="6"/>
  <c r="AE993" i="6"/>
  <c r="AD993" i="6"/>
  <c r="AC993" i="6"/>
  <c r="AB993" i="6"/>
  <c r="Z993" i="6"/>
  <c r="AA993" i="6"/>
  <c r="Y993" i="6"/>
  <c r="AH985" i="6"/>
  <c r="AG985" i="6"/>
  <c r="AF985" i="6"/>
  <c r="AE985" i="6"/>
  <c r="AD985" i="6"/>
  <c r="AC985" i="6"/>
  <c r="AB985" i="6"/>
  <c r="Z985" i="6"/>
  <c r="AA985" i="6"/>
  <c r="Y985" i="6"/>
  <c r="AG977" i="6"/>
  <c r="AH977" i="6"/>
  <c r="AF977" i="6"/>
  <c r="AE977" i="6"/>
  <c r="AD977" i="6"/>
  <c r="AC977" i="6"/>
  <c r="AB977" i="6"/>
  <c r="Z977" i="6"/>
  <c r="AA977" i="6"/>
  <c r="Y977" i="6"/>
  <c r="AG969" i="6"/>
  <c r="AH969" i="6"/>
  <c r="AF969" i="6"/>
  <c r="AE969" i="6"/>
  <c r="AD969" i="6"/>
  <c r="AC969" i="6"/>
  <c r="Z969" i="6"/>
  <c r="AB969" i="6"/>
  <c r="AA969" i="6"/>
  <c r="Y969" i="6"/>
  <c r="AG961" i="6"/>
  <c r="AH961" i="6"/>
  <c r="AF961" i="6"/>
  <c r="AE961" i="6"/>
  <c r="AD961" i="6"/>
  <c r="AC961" i="6"/>
  <c r="AB961" i="6"/>
  <c r="Z961" i="6"/>
  <c r="AA961" i="6"/>
  <c r="Y961" i="6"/>
  <c r="AG953" i="6"/>
  <c r="AH953" i="6"/>
  <c r="AF953" i="6"/>
  <c r="AE953" i="6"/>
  <c r="AD953" i="6"/>
  <c r="AC953" i="6"/>
  <c r="AB953" i="6"/>
  <c r="Z953" i="6"/>
  <c r="AA953" i="6"/>
  <c r="Y953" i="6"/>
  <c r="AG945" i="6"/>
  <c r="AF945" i="6"/>
  <c r="AH945" i="6"/>
  <c r="AE945" i="6"/>
  <c r="AD945" i="6"/>
  <c r="AC945" i="6"/>
  <c r="AB945" i="6"/>
  <c r="Z945" i="6"/>
  <c r="AA945" i="6"/>
  <c r="Y945" i="6"/>
  <c r="AG937" i="6"/>
  <c r="AH937" i="6"/>
  <c r="AF937" i="6"/>
  <c r="AE937" i="6"/>
  <c r="AD937" i="6"/>
  <c r="AC937" i="6"/>
  <c r="AB937" i="6"/>
  <c r="Z937" i="6"/>
  <c r="AA937" i="6"/>
  <c r="Y937" i="6"/>
  <c r="AG929" i="6"/>
  <c r="AH929" i="6"/>
  <c r="AF929" i="6"/>
  <c r="AE929" i="6"/>
  <c r="AD929" i="6"/>
  <c r="AC929" i="6"/>
  <c r="AB929" i="6"/>
  <c r="Z929" i="6"/>
  <c r="AA929" i="6"/>
  <c r="Y929" i="6"/>
  <c r="AH921" i="6"/>
  <c r="AG921" i="6"/>
  <c r="AF921" i="6"/>
  <c r="AE921" i="6"/>
  <c r="AD921" i="6"/>
  <c r="AC921" i="6"/>
  <c r="AB921" i="6"/>
  <c r="Z921" i="6"/>
  <c r="AA921" i="6"/>
  <c r="Y921" i="6"/>
  <c r="AG913" i="6"/>
  <c r="AH913" i="6"/>
  <c r="AF913" i="6"/>
  <c r="AE913" i="6"/>
  <c r="AD913" i="6"/>
  <c r="AC913" i="6"/>
  <c r="AB913" i="6"/>
  <c r="Z913" i="6"/>
  <c r="AA913" i="6"/>
  <c r="Y913" i="6"/>
  <c r="AG905" i="6"/>
  <c r="AH905" i="6"/>
  <c r="AF905" i="6"/>
  <c r="AE905" i="6"/>
  <c r="AD905" i="6"/>
  <c r="AC905" i="6"/>
  <c r="AA905" i="6"/>
  <c r="Z905" i="6"/>
  <c r="AB905" i="6"/>
  <c r="Y905" i="6"/>
  <c r="AG897" i="6"/>
  <c r="AH897" i="6"/>
  <c r="AF897" i="6"/>
  <c r="AE897" i="6"/>
  <c r="AD897" i="6"/>
  <c r="AC897" i="6"/>
  <c r="AB897" i="6"/>
  <c r="Z897" i="6"/>
  <c r="AA897" i="6"/>
  <c r="Y897" i="6"/>
  <c r="AG889" i="6"/>
  <c r="AH889" i="6"/>
  <c r="AF889" i="6"/>
  <c r="AE889" i="6"/>
  <c r="AD889" i="6"/>
  <c r="AC889" i="6"/>
  <c r="AB889" i="6"/>
  <c r="Z889" i="6"/>
  <c r="AA889" i="6"/>
  <c r="Y889" i="6"/>
  <c r="AG881" i="6"/>
  <c r="AH881" i="6"/>
  <c r="AF881" i="6"/>
  <c r="AE881" i="6"/>
  <c r="AD881" i="6"/>
  <c r="AC881" i="6"/>
  <c r="AB881" i="6"/>
  <c r="Z881" i="6"/>
  <c r="AA881" i="6"/>
  <c r="Y881" i="6"/>
  <c r="AG873" i="6"/>
  <c r="AH873" i="6"/>
  <c r="AF873" i="6"/>
  <c r="AE873" i="6"/>
  <c r="AD873" i="6"/>
  <c r="AC873" i="6"/>
  <c r="AB873" i="6"/>
  <c r="Z873" i="6"/>
  <c r="AA873" i="6"/>
  <c r="Y873" i="6"/>
  <c r="AG865" i="6"/>
  <c r="AH865" i="6"/>
  <c r="AF865" i="6"/>
  <c r="AE865" i="6"/>
  <c r="AD865" i="6"/>
  <c r="AC865" i="6"/>
  <c r="AB865" i="6"/>
  <c r="Z865" i="6"/>
  <c r="AA865" i="6"/>
  <c r="Y865" i="6"/>
  <c r="AH857" i="6"/>
  <c r="AG857" i="6"/>
  <c r="AF857" i="6"/>
  <c r="AE857" i="6"/>
  <c r="AD857" i="6"/>
  <c r="AC857" i="6"/>
  <c r="AB857" i="6"/>
  <c r="Z857" i="6"/>
  <c r="AA857" i="6"/>
  <c r="Y857" i="6"/>
  <c r="AG849" i="6"/>
  <c r="AH849" i="6"/>
  <c r="AF849" i="6"/>
  <c r="AE849" i="6"/>
  <c r="AD849" i="6"/>
  <c r="AC849" i="6"/>
  <c r="AB849" i="6"/>
  <c r="Z849" i="6"/>
  <c r="AA849" i="6"/>
  <c r="Y849" i="6"/>
  <c r="AJ849" i="6" s="1"/>
  <c r="AK849" i="6" s="1" a="1"/>
  <c r="AK849" i="6" s="1"/>
  <c r="AG841" i="6"/>
  <c r="AH841" i="6"/>
  <c r="AF841" i="6"/>
  <c r="AE841" i="6"/>
  <c r="AD841" i="6"/>
  <c r="AC841" i="6"/>
  <c r="AB841" i="6"/>
  <c r="AA841" i="6"/>
  <c r="Z841" i="6"/>
  <c r="Y841" i="6"/>
  <c r="AG833" i="6"/>
  <c r="AH833" i="6"/>
  <c r="AF833" i="6"/>
  <c r="AE833" i="6"/>
  <c r="AD833" i="6"/>
  <c r="AC833" i="6"/>
  <c r="AB833" i="6"/>
  <c r="Z833" i="6"/>
  <c r="AA833" i="6"/>
  <c r="Y833" i="6"/>
  <c r="AG825" i="6"/>
  <c r="AH825" i="6"/>
  <c r="AF825" i="6"/>
  <c r="AE825" i="6"/>
  <c r="AD825" i="6"/>
  <c r="AC825" i="6"/>
  <c r="AB825" i="6"/>
  <c r="Z825" i="6"/>
  <c r="AA825" i="6"/>
  <c r="Y825" i="6"/>
  <c r="AG817" i="6"/>
  <c r="AH817" i="6"/>
  <c r="AF817" i="6"/>
  <c r="AE817" i="6"/>
  <c r="AD817" i="6"/>
  <c r="AC817" i="6"/>
  <c r="AB817" i="6"/>
  <c r="Z817" i="6"/>
  <c r="AA817" i="6"/>
  <c r="Y817" i="6"/>
  <c r="AJ817" i="6" s="1"/>
  <c r="AK817" i="6" s="1" a="1"/>
  <c r="AK817" i="6" s="1"/>
  <c r="AG809" i="6"/>
  <c r="AH809" i="6"/>
  <c r="AF809" i="6"/>
  <c r="AE809" i="6"/>
  <c r="AD809" i="6"/>
  <c r="AC809" i="6"/>
  <c r="AB809" i="6"/>
  <c r="Z809" i="6"/>
  <c r="AA809" i="6"/>
  <c r="Y809" i="6"/>
  <c r="AG801" i="6"/>
  <c r="AH801" i="6"/>
  <c r="AF801" i="6"/>
  <c r="AE801" i="6"/>
  <c r="AD801" i="6"/>
  <c r="AC801" i="6"/>
  <c r="AB801" i="6"/>
  <c r="Z801" i="6"/>
  <c r="AA801" i="6"/>
  <c r="Y801" i="6"/>
  <c r="AH793" i="6"/>
  <c r="AG793" i="6"/>
  <c r="AF793" i="6"/>
  <c r="AE793" i="6"/>
  <c r="AD793" i="6"/>
  <c r="AC793" i="6"/>
  <c r="AB793" i="6"/>
  <c r="Z793" i="6"/>
  <c r="AA793" i="6"/>
  <c r="Y793" i="6"/>
  <c r="AG785" i="6"/>
  <c r="AH785" i="6"/>
  <c r="AF785" i="6"/>
  <c r="AE785" i="6"/>
  <c r="AD785" i="6"/>
  <c r="AC785" i="6"/>
  <c r="AB785" i="6"/>
  <c r="Z785" i="6"/>
  <c r="AA785" i="6"/>
  <c r="Y785" i="6"/>
  <c r="AJ785" i="6" s="1"/>
  <c r="AK785" i="6" s="1" a="1"/>
  <c r="AK785" i="6" s="1"/>
  <c r="AG777" i="6"/>
  <c r="AH777" i="6"/>
  <c r="AF777" i="6"/>
  <c r="AE777" i="6"/>
  <c r="AD777" i="6"/>
  <c r="AC777" i="6"/>
  <c r="AA777" i="6"/>
  <c r="Z777" i="6"/>
  <c r="AB777" i="6"/>
  <c r="Y777" i="6"/>
  <c r="AG769" i="6"/>
  <c r="AH769" i="6"/>
  <c r="AF769" i="6"/>
  <c r="AE769" i="6"/>
  <c r="AD769" i="6"/>
  <c r="AC769" i="6"/>
  <c r="AB769" i="6"/>
  <c r="Z769" i="6"/>
  <c r="AA769" i="6"/>
  <c r="Y769" i="6"/>
  <c r="AG761" i="6"/>
  <c r="AH761" i="6"/>
  <c r="AF761" i="6"/>
  <c r="AE761" i="6"/>
  <c r="AD761" i="6"/>
  <c r="AC761" i="6"/>
  <c r="AB761" i="6"/>
  <c r="Z761" i="6"/>
  <c r="AA761" i="6"/>
  <c r="Y761" i="6"/>
  <c r="AG753" i="6"/>
  <c r="AF753" i="6"/>
  <c r="AH753" i="6"/>
  <c r="AE753" i="6"/>
  <c r="AD753" i="6"/>
  <c r="AC753" i="6"/>
  <c r="AB753" i="6"/>
  <c r="Z753" i="6"/>
  <c r="AA753" i="6"/>
  <c r="Y753" i="6"/>
  <c r="AG745" i="6"/>
  <c r="AH745" i="6"/>
  <c r="AF745" i="6"/>
  <c r="AE745" i="6"/>
  <c r="AD745" i="6"/>
  <c r="AC745" i="6"/>
  <c r="AB745" i="6"/>
  <c r="Z745" i="6"/>
  <c r="AA745" i="6"/>
  <c r="Y745" i="6"/>
  <c r="AG737" i="6"/>
  <c r="AH737" i="6"/>
  <c r="AF737" i="6"/>
  <c r="AE737" i="6"/>
  <c r="AD737" i="6"/>
  <c r="AC737" i="6"/>
  <c r="AB737" i="6"/>
  <c r="Z737" i="6"/>
  <c r="AA737" i="6"/>
  <c r="Y737" i="6"/>
  <c r="AH729" i="6"/>
  <c r="AG729" i="6"/>
  <c r="AF729" i="6"/>
  <c r="AE729" i="6"/>
  <c r="AD729" i="6"/>
  <c r="AC729" i="6"/>
  <c r="AB729" i="6"/>
  <c r="Z729" i="6"/>
  <c r="AA729" i="6"/>
  <c r="Y729" i="6"/>
  <c r="AG721" i="6"/>
  <c r="AH721" i="6"/>
  <c r="AF721" i="6"/>
  <c r="AE721" i="6"/>
  <c r="AD721" i="6"/>
  <c r="AC721" i="6"/>
  <c r="AB721" i="6"/>
  <c r="Z721" i="6"/>
  <c r="AA721" i="6"/>
  <c r="Y721" i="6"/>
  <c r="AJ721" i="6" s="1"/>
  <c r="AK721" i="6" s="1" a="1"/>
  <c r="AK721" i="6" s="1"/>
  <c r="AG713" i="6"/>
  <c r="AH713" i="6"/>
  <c r="AF713" i="6"/>
  <c r="AE713" i="6"/>
  <c r="AD713" i="6"/>
  <c r="AC713" i="6"/>
  <c r="AA713" i="6"/>
  <c r="Z713" i="6"/>
  <c r="AB713" i="6"/>
  <c r="Y713" i="6"/>
  <c r="AG705" i="6"/>
  <c r="AH705" i="6"/>
  <c r="AF705" i="6"/>
  <c r="AE705" i="6"/>
  <c r="AD705" i="6"/>
  <c r="AC705" i="6"/>
  <c r="AB705" i="6"/>
  <c r="Z705" i="6"/>
  <c r="AA705" i="6"/>
  <c r="Y705" i="6"/>
  <c r="AG697" i="6"/>
  <c r="AH697" i="6"/>
  <c r="AF697" i="6"/>
  <c r="AE697" i="6"/>
  <c r="AD697" i="6"/>
  <c r="AC697" i="6"/>
  <c r="AB697" i="6"/>
  <c r="Z697" i="6"/>
  <c r="AA697" i="6"/>
  <c r="Y697" i="6"/>
  <c r="AG689" i="6"/>
  <c r="AH689" i="6"/>
  <c r="AF689" i="6"/>
  <c r="AE689" i="6"/>
  <c r="AD689" i="6"/>
  <c r="AC689" i="6"/>
  <c r="AB689" i="6"/>
  <c r="Z689" i="6"/>
  <c r="AA689" i="6"/>
  <c r="Y689" i="6"/>
  <c r="AJ689" i="6" s="1"/>
  <c r="AK689" i="6" s="1" a="1"/>
  <c r="AK689" i="6" s="1"/>
  <c r="AG681" i="6"/>
  <c r="AH681" i="6"/>
  <c r="AF681" i="6"/>
  <c r="AE681" i="6"/>
  <c r="AD681" i="6"/>
  <c r="AC681" i="6"/>
  <c r="AB681" i="6"/>
  <c r="Z681" i="6"/>
  <c r="AA681" i="6"/>
  <c r="Y681" i="6"/>
  <c r="AG673" i="6"/>
  <c r="AH673" i="6"/>
  <c r="AF673" i="6"/>
  <c r="AE673" i="6"/>
  <c r="AD673" i="6"/>
  <c r="AC673" i="6"/>
  <c r="AB673" i="6"/>
  <c r="Z673" i="6"/>
  <c r="AA673" i="6"/>
  <c r="Y673" i="6"/>
  <c r="AH665" i="6"/>
  <c r="AG665" i="6"/>
  <c r="AF665" i="6"/>
  <c r="AE665" i="6"/>
  <c r="AD665" i="6"/>
  <c r="AC665" i="6"/>
  <c r="AB665" i="6"/>
  <c r="Z665" i="6"/>
  <c r="AA665" i="6"/>
  <c r="Y665" i="6"/>
  <c r="AG657" i="6"/>
  <c r="AH657" i="6"/>
  <c r="AF657" i="6"/>
  <c r="AE657" i="6"/>
  <c r="AD657" i="6"/>
  <c r="AC657" i="6"/>
  <c r="AB657" i="6"/>
  <c r="AA657" i="6"/>
  <c r="Z657" i="6"/>
  <c r="Y657" i="6"/>
  <c r="AG649" i="6"/>
  <c r="AH649" i="6"/>
  <c r="AF649" i="6"/>
  <c r="AE649" i="6"/>
  <c r="AD649" i="6"/>
  <c r="AC649" i="6"/>
  <c r="Z649" i="6"/>
  <c r="AB649" i="6"/>
  <c r="AA649" i="6"/>
  <c r="Y649" i="6"/>
  <c r="AG641" i="6"/>
  <c r="AH641" i="6"/>
  <c r="AF641" i="6"/>
  <c r="AE641" i="6"/>
  <c r="AD641" i="6"/>
  <c r="AC641" i="6"/>
  <c r="AB641" i="6"/>
  <c r="Z641" i="6"/>
  <c r="AA641" i="6"/>
  <c r="Y641" i="6"/>
  <c r="AG633" i="6"/>
  <c r="AF633" i="6"/>
  <c r="AH633" i="6"/>
  <c r="AE633" i="6"/>
  <c r="AD633" i="6"/>
  <c r="AC633" i="6"/>
  <c r="AB633" i="6"/>
  <c r="Z633" i="6"/>
  <c r="AA633" i="6"/>
  <c r="Y633" i="6"/>
  <c r="AG625" i="6"/>
  <c r="AH625" i="6"/>
  <c r="AF625" i="6"/>
  <c r="AE625" i="6"/>
  <c r="AD625" i="6"/>
  <c r="AC625" i="6"/>
  <c r="AB625" i="6"/>
  <c r="Z625" i="6"/>
  <c r="AA625" i="6"/>
  <c r="Y625" i="6"/>
  <c r="AG617" i="6"/>
  <c r="AH617" i="6"/>
  <c r="AF617" i="6"/>
  <c r="AE617" i="6"/>
  <c r="AD617" i="6"/>
  <c r="AC617" i="6"/>
  <c r="AB617" i="6"/>
  <c r="Z617" i="6"/>
  <c r="AA617" i="6"/>
  <c r="Y617" i="6"/>
  <c r="AG609" i="6"/>
  <c r="AH609" i="6"/>
  <c r="AF609" i="6"/>
  <c r="AE609" i="6"/>
  <c r="AD609" i="6"/>
  <c r="AC609" i="6"/>
  <c r="AB609" i="6"/>
  <c r="Z609" i="6"/>
  <c r="AA609" i="6"/>
  <c r="Y609" i="6"/>
  <c r="AG601" i="6"/>
  <c r="AH601" i="6"/>
  <c r="AF601" i="6"/>
  <c r="AE601" i="6"/>
  <c r="AD601" i="6"/>
  <c r="AC601" i="6"/>
  <c r="AB601" i="6"/>
  <c r="Z601" i="6"/>
  <c r="AA601" i="6"/>
  <c r="Y601" i="6"/>
  <c r="AH593" i="6"/>
  <c r="AG593" i="6"/>
  <c r="AF593" i="6"/>
  <c r="AE593" i="6"/>
  <c r="AD593" i="6"/>
  <c r="AC593" i="6"/>
  <c r="AB593" i="6"/>
  <c r="Z593" i="6"/>
  <c r="AA593" i="6"/>
  <c r="Y593" i="6"/>
  <c r="AG585" i="6"/>
  <c r="AH585" i="6"/>
  <c r="AF585" i="6"/>
  <c r="AE585" i="6"/>
  <c r="AD585" i="6"/>
  <c r="AC585" i="6"/>
  <c r="Z585" i="6"/>
  <c r="AA585" i="6"/>
  <c r="AB585" i="6"/>
  <c r="Y585" i="6"/>
  <c r="AG577" i="6"/>
  <c r="AH577" i="6"/>
  <c r="AF577" i="6"/>
  <c r="AE577" i="6"/>
  <c r="AD577" i="6"/>
  <c r="AC577" i="6"/>
  <c r="AB577" i="6"/>
  <c r="Z577" i="6"/>
  <c r="AA577" i="6"/>
  <c r="Y577" i="6"/>
  <c r="AG569" i="6"/>
  <c r="AH569" i="6"/>
  <c r="AF569" i="6"/>
  <c r="AE569" i="6"/>
  <c r="AD569" i="6"/>
  <c r="AC569" i="6"/>
  <c r="AB569" i="6"/>
  <c r="Z569" i="6"/>
  <c r="AA569" i="6"/>
  <c r="Y569" i="6"/>
  <c r="AG561" i="6"/>
  <c r="AH561" i="6"/>
  <c r="AF561" i="6"/>
  <c r="AE561" i="6"/>
  <c r="AD561" i="6"/>
  <c r="AC561" i="6"/>
  <c r="AB561" i="6"/>
  <c r="AA561" i="6"/>
  <c r="Z561" i="6"/>
  <c r="Y561" i="6"/>
  <c r="AJ561" i="6" s="1"/>
  <c r="AK561" i="6" s="1" a="1"/>
  <c r="AK561" i="6" s="1"/>
  <c r="AG553" i="6"/>
  <c r="AH553" i="6"/>
  <c r="AF553" i="6"/>
  <c r="AE553" i="6"/>
  <c r="AD553" i="6"/>
  <c r="AC553" i="6"/>
  <c r="AB553" i="6"/>
  <c r="Z553" i="6"/>
  <c r="AA553" i="6"/>
  <c r="Y553" i="6"/>
  <c r="AH545" i="6"/>
  <c r="AG545" i="6"/>
  <c r="AF545" i="6"/>
  <c r="AE545" i="6"/>
  <c r="AD545" i="6"/>
  <c r="AC545" i="6"/>
  <c r="AB545" i="6"/>
  <c r="Z545" i="6"/>
  <c r="AA545" i="6"/>
  <c r="Y545" i="6"/>
  <c r="AH537" i="6"/>
  <c r="AG537" i="6"/>
  <c r="AF537" i="6"/>
  <c r="AE537" i="6"/>
  <c r="AD537" i="6"/>
  <c r="AC537" i="6"/>
  <c r="AB537" i="6"/>
  <c r="Z537" i="6"/>
  <c r="AA537" i="6"/>
  <c r="Y537" i="6"/>
  <c r="AG529" i="6"/>
  <c r="AH529" i="6"/>
  <c r="AF529" i="6"/>
  <c r="AE529" i="6"/>
  <c r="AD529" i="6"/>
  <c r="AC529" i="6"/>
  <c r="AB529" i="6"/>
  <c r="Z529" i="6"/>
  <c r="AA529" i="6"/>
  <c r="Y529" i="6"/>
  <c r="AJ529" i="6" s="1"/>
  <c r="AK529" i="6" s="1" a="1"/>
  <c r="AK529" i="6" s="1"/>
  <c r="AH521" i="6"/>
  <c r="AG521" i="6"/>
  <c r="AF521" i="6"/>
  <c r="AE521" i="6"/>
  <c r="AD521" i="6"/>
  <c r="AC521" i="6"/>
  <c r="Z521" i="6"/>
  <c r="AB521" i="6"/>
  <c r="AA521" i="6"/>
  <c r="Y521" i="6"/>
  <c r="AH513" i="6"/>
  <c r="AG513" i="6"/>
  <c r="AF513" i="6"/>
  <c r="AE513" i="6"/>
  <c r="AD513" i="6"/>
  <c r="AC513" i="6"/>
  <c r="AB513" i="6"/>
  <c r="Z513" i="6"/>
  <c r="AA513" i="6"/>
  <c r="Y513" i="6"/>
  <c r="AH505" i="6"/>
  <c r="AG505" i="6"/>
  <c r="AF505" i="6"/>
  <c r="AE505" i="6"/>
  <c r="AD505" i="6"/>
  <c r="AC505" i="6"/>
  <c r="AB505" i="6"/>
  <c r="Z505" i="6"/>
  <c r="AA505" i="6"/>
  <c r="Y505" i="6"/>
  <c r="AH497" i="6"/>
  <c r="AG497" i="6"/>
  <c r="AF497" i="6"/>
  <c r="AE497" i="6"/>
  <c r="AD497" i="6"/>
  <c r="AC497" i="6"/>
  <c r="AB497" i="6"/>
  <c r="AA497" i="6"/>
  <c r="Z497" i="6"/>
  <c r="Y497" i="6"/>
  <c r="AH489" i="6"/>
  <c r="AG489" i="6"/>
  <c r="AF489" i="6"/>
  <c r="AE489" i="6"/>
  <c r="AD489" i="6"/>
  <c r="AC489" i="6"/>
  <c r="AB489" i="6"/>
  <c r="Z489" i="6"/>
  <c r="AA489" i="6"/>
  <c r="Y489" i="6"/>
  <c r="AH481" i="6"/>
  <c r="AG481" i="6"/>
  <c r="AF481" i="6"/>
  <c r="AE481" i="6"/>
  <c r="AD481" i="6"/>
  <c r="AC481" i="6"/>
  <c r="AB481" i="6"/>
  <c r="Z481" i="6"/>
  <c r="AA481" i="6"/>
  <c r="Y481" i="6"/>
  <c r="AH473" i="6"/>
  <c r="AG473" i="6"/>
  <c r="AF473" i="6"/>
  <c r="AE473" i="6"/>
  <c r="AD473" i="6"/>
  <c r="AC473" i="6"/>
  <c r="AB473" i="6"/>
  <c r="Z473" i="6"/>
  <c r="AA473" i="6"/>
  <c r="Y473" i="6"/>
  <c r="AH465" i="6"/>
  <c r="AG465" i="6"/>
  <c r="AF465" i="6"/>
  <c r="AE465" i="6"/>
  <c r="AD465" i="6"/>
  <c r="AC465" i="6"/>
  <c r="AB465" i="6"/>
  <c r="Z465" i="6"/>
  <c r="AA465" i="6"/>
  <c r="Y465" i="6"/>
  <c r="AJ465" i="6" s="1"/>
  <c r="AK465" i="6" s="1" a="1"/>
  <c r="AK465" i="6" s="1"/>
  <c r="AH457" i="6"/>
  <c r="AG457" i="6"/>
  <c r="AF457" i="6"/>
  <c r="AE457" i="6"/>
  <c r="AD457" i="6"/>
  <c r="AC457" i="6"/>
  <c r="Z457" i="6"/>
  <c r="AB457" i="6"/>
  <c r="AA457" i="6"/>
  <c r="Y457" i="6"/>
  <c r="AH449" i="6"/>
  <c r="AG449" i="6"/>
  <c r="AF449" i="6"/>
  <c r="AE449" i="6"/>
  <c r="AD449" i="6"/>
  <c r="AC449" i="6"/>
  <c r="AB449" i="6"/>
  <c r="Z449" i="6"/>
  <c r="AA449" i="6"/>
  <c r="Y449" i="6"/>
  <c r="AH441" i="6"/>
  <c r="AG441" i="6"/>
  <c r="AF441" i="6"/>
  <c r="AE441" i="6"/>
  <c r="AD441" i="6"/>
  <c r="AC441" i="6"/>
  <c r="AB441" i="6"/>
  <c r="Z441" i="6"/>
  <c r="AA441" i="6"/>
  <c r="Y441" i="6"/>
  <c r="AH433" i="6"/>
  <c r="AG433" i="6"/>
  <c r="AF433" i="6"/>
  <c r="AE433" i="6"/>
  <c r="AD433" i="6"/>
  <c r="AB433" i="6"/>
  <c r="AC433" i="6"/>
  <c r="AA433" i="6"/>
  <c r="Z433" i="6"/>
  <c r="Y433" i="6"/>
  <c r="AH425" i="6"/>
  <c r="AG425" i="6"/>
  <c r="AF425" i="6"/>
  <c r="AE425" i="6"/>
  <c r="AD425" i="6"/>
  <c r="AC425" i="6"/>
  <c r="AB425" i="6"/>
  <c r="Z425" i="6"/>
  <c r="AA425" i="6"/>
  <c r="Y425" i="6"/>
  <c r="AH417" i="6"/>
  <c r="AG417" i="6"/>
  <c r="AF417" i="6"/>
  <c r="AE417" i="6"/>
  <c r="AD417" i="6"/>
  <c r="AC417" i="6"/>
  <c r="AB417" i="6"/>
  <c r="Z417" i="6"/>
  <c r="AA417" i="6"/>
  <c r="Y417" i="6"/>
  <c r="AH409" i="6"/>
  <c r="AG409" i="6"/>
  <c r="AF409" i="6"/>
  <c r="AE409" i="6"/>
  <c r="AD409" i="6"/>
  <c r="AC409" i="6"/>
  <c r="AB409" i="6"/>
  <c r="Z409" i="6"/>
  <c r="AA409" i="6"/>
  <c r="Y409" i="6"/>
  <c r="AH401" i="6"/>
  <c r="AG401" i="6"/>
  <c r="AF401" i="6"/>
  <c r="AE401" i="6"/>
  <c r="AD401" i="6"/>
  <c r="AC401" i="6"/>
  <c r="Z401" i="6"/>
  <c r="AA401" i="6"/>
  <c r="AB401" i="6"/>
  <c r="Y401" i="6"/>
  <c r="AH393" i="6"/>
  <c r="AG393" i="6"/>
  <c r="AF393" i="6"/>
  <c r="AE393" i="6"/>
  <c r="AD393" i="6"/>
  <c r="AC393" i="6"/>
  <c r="AB393" i="6"/>
  <c r="Z393" i="6"/>
  <c r="AA393" i="6"/>
  <c r="Y393" i="6"/>
  <c r="AH385" i="6"/>
  <c r="AG385" i="6"/>
  <c r="AF385" i="6"/>
  <c r="AE385" i="6"/>
  <c r="AD385" i="6"/>
  <c r="AC385" i="6"/>
  <c r="Z385" i="6"/>
  <c r="AA385" i="6"/>
  <c r="AB385" i="6"/>
  <c r="Y385" i="6"/>
  <c r="AH377" i="6"/>
  <c r="AG377" i="6"/>
  <c r="AF377" i="6"/>
  <c r="AE377" i="6"/>
  <c r="AD377" i="6"/>
  <c r="AC377" i="6"/>
  <c r="AB377" i="6"/>
  <c r="Z377" i="6"/>
  <c r="AA377" i="6"/>
  <c r="Y377" i="6"/>
  <c r="AH369" i="6"/>
  <c r="AG369" i="6"/>
  <c r="AF369" i="6"/>
  <c r="AE369" i="6"/>
  <c r="AD369" i="6"/>
  <c r="AB369" i="6"/>
  <c r="AC369" i="6"/>
  <c r="AA369" i="6"/>
  <c r="Z369" i="6"/>
  <c r="Y369" i="6"/>
  <c r="AH361" i="6"/>
  <c r="AF361" i="6"/>
  <c r="AG361" i="6"/>
  <c r="AE361" i="6"/>
  <c r="AD361" i="6"/>
  <c r="AB361" i="6"/>
  <c r="Z361" i="6"/>
  <c r="AC361" i="6"/>
  <c r="AA361" i="6"/>
  <c r="Y361" i="6"/>
  <c r="AH353" i="6"/>
  <c r="AG353" i="6"/>
  <c r="AF353" i="6"/>
  <c r="AE353" i="6"/>
  <c r="AD353" i="6"/>
  <c r="AC353" i="6"/>
  <c r="AB353" i="6"/>
  <c r="Z353" i="6"/>
  <c r="AA353" i="6"/>
  <c r="Y353" i="6"/>
  <c r="AH345" i="6"/>
  <c r="AG345" i="6"/>
  <c r="AF345" i="6"/>
  <c r="AE345" i="6"/>
  <c r="AD345" i="6"/>
  <c r="AC345" i="6"/>
  <c r="AB345" i="6"/>
  <c r="Z345" i="6"/>
  <c r="AA345" i="6"/>
  <c r="Y345" i="6"/>
  <c r="AH337" i="6"/>
  <c r="AG337" i="6"/>
  <c r="AF337" i="6"/>
  <c r="AE337" i="6"/>
  <c r="AD337" i="6"/>
  <c r="AC337" i="6"/>
  <c r="AB337" i="6"/>
  <c r="Z337" i="6"/>
  <c r="AA337" i="6"/>
  <c r="Y337" i="6"/>
  <c r="AJ337" i="6" s="1"/>
  <c r="AK337" i="6" s="1" a="1"/>
  <c r="AK337" i="6" s="1"/>
  <c r="AH329" i="6"/>
  <c r="AG329" i="6"/>
  <c r="AF329" i="6"/>
  <c r="AE329" i="6"/>
  <c r="AD329" i="6"/>
  <c r="AC329" i="6"/>
  <c r="AB329" i="6"/>
  <c r="Z329" i="6"/>
  <c r="AA329" i="6"/>
  <c r="Y329" i="6"/>
  <c r="AH321" i="6"/>
  <c r="AG321" i="6"/>
  <c r="AF321" i="6"/>
  <c r="AE321" i="6"/>
  <c r="AD321" i="6"/>
  <c r="AC321" i="6"/>
  <c r="AB321" i="6"/>
  <c r="Z321" i="6"/>
  <c r="AA321" i="6"/>
  <c r="Y321" i="6"/>
  <c r="AH313" i="6"/>
  <c r="AG313" i="6"/>
  <c r="AF313" i="6"/>
  <c r="AE313" i="6"/>
  <c r="AD313" i="6"/>
  <c r="AB313" i="6"/>
  <c r="AC313" i="6"/>
  <c r="Z313" i="6"/>
  <c r="AA313" i="6"/>
  <c r="Y313" i="6"/>
  <c r="AH305" i="6"/>
  <c r="AG305" i="6"/>
  <c r="AF305" i="6"/>
  <c r="AE305" i="6"/>
  <c r="AD305" i="6"/>
  <c r="AC305" i="6"/>
  <c r="AB305" i="6"/>
  <c r="AA305" i="6"/>
  <c r="Z305" i="6"/>
  <c r="Y305" i="6"/>
  <c r="AJ305" i="6" s="1"/>
  <c r="AK305" i="6" s="1" a="1"/>
  <c r="AK305" i="6" s="1"/>
  <c r="AH297" i="6"/>
  <c r="AF297" i="6"/>
  <c r="AE297" i="6"/>
  <c r="AG297" i="6"/>
  <c r="AD297" i="6"/>
  <c r="AC297" i="6"/>
  <c r="AB297" i="6"/>
  <c r="Z297" i="6"/>
  <c r="AA297" i="6"/>
  <c r="Y297" i="6"/>
  <c r="AH289" i="6"/>
  <c r="AG289" i="6"/>
  <c r="AF289" i="6"/>
  <c r="AE289" i="6"/>
  <c r="AD289" i="6"/>
  <c r="AC289" i="6"/>
  <c r="AB289" i="6"/>
  <c r="Z289" i="6"/>
  <c r="AA289" i="6"/>
  <c r="Y289" i="6"/>
  <c r="AH281" i="6"/>
  <c r="AG281" i="6"/>
  <c r="AF281" i="6"/>
  <c r="AE281" i="6"/>
  <c r="AD281" i="6"/>
  <c r="AC281" i="6"/>
  <c r="AB281" i="6"/>
  <c r="Z281" i="6"/>
  <c r="AA281" i="6"/>
  <c r="Y281" i="6"/>
  <c r="AH273" i="6"/>
  <c r="AG273" i="6"/>
  <c r="AF273" i="6"/>
  <c r="AE273" i="6"/>
  <c r="AD273" i="6"/>
  <c r="AC273" i="6"/>
  <c r="AB273" i="6"/>
  <c r="Z273" i="6"/>
  <c r="AA273" i="6"/>
  <c r="Y273" i="6"/>
  <c r="AH265" i="6"/>
  <c r="AF265" i="6"/>
  <c r="AG265" i="6"/>
  <c r="AE265" i="6"/>
  <c r="AD265" i="6"/>
  <c r="AC265" i="6"/>
  <c r="AB265" i="6"/>
  <c r="Z265" i="6"/>
  <c r="AA265" i="6"/>
  <c r="Y265" i="6"/>
  <c r="AH257" i="6"/>
  <c r="AG257" i="6"/>
  <c r="AF257" i="6"/>
  <c r="AE257" i="6"/>
  <c r="AD257" i="6"/>
  <c r="AC257" i="6"/>
  <c r="AB257" i="6"/>
  <c r="Z257" i="6"/>
  <c r="AA257" i="6"/>
  <c r="Y257" i="6"/>
  <c r="AH249" i="6"/>
  <c r="AG249" i="6"/>
  <c r="AF249" i="6"/>
  <c r="AE249" i="6"/>
  <c r="AD249" i="6"/>
  <c r="AC249" i="6"/>
  <c r="AB249" i="6"/>
  <c r="Z249" i="6"/>
  <c r="AA249" i="6"/>
  <c r="Y249" i="6"/>
  <c r="AH241" i="6"/>
  <c r="AG241" i="6"/>
  <c r="AF241" i="6"/>
  <c r="AE241" i="6"/>
  <c r="AD241" i="6"/>
  <c r="AC241" i="6"/>
  <c r="AB241" i="6"/>
  <c r="AA241" i="6"/>
  <c r="Z241" i="6"/>
  <c r="Y241" i="6"/>
  <c r="AH233" i="6"/>
  <c r="AF233" i="6"/>
  <c r="AE233" i="6"/>
  <c r="AG233" i="6"/>
  <c r="AD233" i="6"/>
  <c r="AC233" i="6"/>
  <c r="AB233" i="6"/>
  <c r="Z233" i="6"/>
  <c r="AA233" i="6"/>
  <c r="Y233" i="6"/>
  <c r="AH225" i="6"/>
  <c r="AG225" i="6"/>
  <c r="AF225" i="6"/>
  <c r="AE225" i="6"/>
  <c r="AD225" i="6"/>
  <c r="AC225" i="6"/>
  <c r="AB225" i="6"/>
  <c r="Z225" i="6"/>
  <c r="AA225" i="6"/>
  <c r="Y225" i="6"/>
  <c r="AH217" i="6"/>
  <c r="AG217" i="6"/>
  <c r="AF217" i="6"/>
  <c r="AE217" i="6"/>
  <c r="AD217" i="6"/>
  <c r="AC217" i="6"/>
  <c r="AB217" i="6"/>
  <c r="Z217" i="6"/>
  <c r="AA217" i="6"/>
  <c r="Y217" i="6"/>
  <c r="AH209" i="6"/>
  <c r="AG209" i="6"/>
  <c r="AF209" i="6"/>
  <c r="AE209" i="6"/>
  <c r="AD209" i="6"/>
  <c r="AC209" i="6"/>
  <c r="AB209" i="6"/>
  <c r="Z209" i="6"/>
  <c r="AA209" i="6"/>
  <c r="Y209" i="6"/>
  <c r="AJ209" i="6" s="1"/>
  <c r="AK209" i="6" s="1" a="1"/>
  <c r="AK209" i="6" s="1"/>
  <c r="AH201" i="6"/>
  <c r="AF201" i="6"/>
  <c r="AG201" i="6"/>
  <c r="AE201" i="6"/>
  <c r="AD201" i="6"/>
  <c r="AC201" i="6"/>
  <c r="AB201" i="6"/>
  <c r="Z201" i="6"/>
  <c r="AA201" i="6"/>
  <c r="Y201" i="6"/>
  <c r="AH193" i="6"/>
  <c r="AG193" i="6"/>
  <c r="AF193" i="6"/>
  <c r="AE193" i="6"/>
  <c r="AD193" i="6"/>
  <c r="AC193" i="6"/>
  <c r="AB193" i="6"/>
  <c r="Z193" i="6"/>
  <c r="AA193" i="6"/>
  <c r="Y193" i="6"/>
  <c r="AH185" i="6"/>
  <c r="AG185" i="6"/>
  <c r="AF185" i="6"/>
  <c r="AE185" i="6"/>
  <c r="AD185" i="6"/>
  <c r="AC185" i="6"/>
  <c r="AB185" i="6"/>
  <c r="Z185" i="6"/>
  <c r="AA185" i="6"/>
  <c r="Y185" i="6"/>
  <c r="AH177" i="6"/>
  <c r="AG177" i="6"/>
  <c r="AF177" i="6"/>
  <c r="AE177" i="6"/>
  <c r="AD177" i="6"/>
  <c r="AC177" i="6"/>
  <c r="AB177" i="6"/>
  <c r="AA177" i="6"/>
  <c r="Z177" i="6"/>
  <c r="Y177" i="6"/>
  <c r="AH169" i="6"/>
  <c r="AF169" i="6"/>
  <c r="AG169" i="6"/>
  <c r="AE169" i="6"/>
  <c r="AD169" i="6"/>
  <c r="AC169" i="6"/>
  <c r="AB169" i="6"/>
  <c r="Z169" i="6"/>
  <c r="AA169" i="6"/>
  <c r="Y169" i="6"/>
  <c r="AH161" i="6"/>
  <c r="AF161" i="6"/>
  <c r="AG161" i="6"/>
  <c r="AE161" i="6"/>
  <c r="AD161" i="6"/>
  <c r="AC161" i="6"/>
  <c r="AB161" i="6"/>
  <c r="Z161" i="6"/>
  <c r="AA161" i="6"/>
  <c r="Y161" i="6"/>
  <c r="AH153" i="6"/>
  <c r="AF153" i="6"/>
  <c r="AG153" i="6"/>
  <c r="AE153" i="6"/>
  <c r="AD153" i="6"/>
  <c r="AC153" i="6"/>
  <c r="AB153" i="6"/>
  <c r="Z153" i="6"/>
  <c r="AA153" i="6"/>
  <c r="Y153" i="6"/>
  <c r="AH145" i="6"/>
  <c r="AF145" i="6"/>
  <c r="AG145" i="6"/>
  <c r="AE145" i="6"/>
  <c r="AD145" i="6"/>
  <c r="AC145" i="6"/>
  <c r="AB145" i="6"/>
  <c r="Z145" i="6"/>
  <c r="AA145" i="6"/>
  <c r="Y145" i="6"/>
  <c r="AJ145" i="6" s="1"/>
  <c r="AK145" i="6" s="1" a="1"/>
  <c r="AK145" i="6" s="1"/>
  <c r="AH137" i="6"/>
  <c r="AF137" i="6"/>
  <c r="AG137" i="6"/>
  <c r="AE137" i="6"/>
  <c r="AD137" i="6"/>
  <c r="AC137" i="6"/>
  <c r="AB137" i="6"/>
  <c r="Z137" i="6"/>
  <c r="AA137" i="6"/>
  <c r="Y137" i="6"/>
  <c r="AH129" i="6"/>
  <c r="AF129" i="6"/>
  <c r="AG129" i="6"/>
  <c r="AE129" i="6"/>
  <c r="AD129" i="6"/>
  <c r="AC129" i="6"/>
  <c r="AB129" i="6"/>
  <c r="Z129" i="6"/>
  <c r="AA129" i="6"/>
  <c r="Y129" i="6"/>
  <c r="AH121" i="6"/>
  <c r="AF121" i="6"/>
  <c r="AG121" i="6"/>
  <c r="AE121" i="6"/>
  <c r="AD121" i="6"/>
  <c r="AC121" i="6"/>
  <c r="AB121" i="6"/>
  <c r="Z121" i="6"/>
  <c r="AA121" i="6"/>
  <c r="Y121" i="6"/>
  <c r="AH113" i="6"/>
  <c r="AF113" i="6"/>
  <c r="AG113" i="6"/>
  <c r="AE113" i="6"/>
  <c r="AD113" i="6"/>
  <c r="AC113" i="6"/>
  <c r="AB113" i="6"/>
  <c r="AA113" i="6"/>
  <c r="Z113" i="6"/>
  <c r="Y113" i="6"/>
  <c r="AJ113" i="6" s="1"/>
  <c r="AK113" i="6" s="1" a="1"/>
  <c r="AK113" i="6" s="1"/>
  <c r="AH105" i="6"/>
  <c r="AF105" i="6"/>
  <c r="AG105" i="6"/>
  <c r="AE105" i="6"/>
  <c r="AD105" i="6"/>
  <c r="AC105" i="6"/>
  <c r="AB105" i="6"/>
  <c r="Z105" i="6"/>
  <c r="AA105" i="6"/>
  <c r="Y105" i="6"/>
  <c r="AH97" i="6"/>
  <c r="AF97" i="6"/>
  <c r="AG97" i="6"/>
  <c r="AE97" i="6"/>
  <c r="AD97" i="6"/>
  <c r="AC97" i="6"/>
  <c r="AB97" i="6"/>
  <c r="Z97" i="6"/>
  <c r="AA97" i="6"/>
  <c r="Y97" i="6"/>
  <c r="AH89" i="6"/>
  <c r="AF89" i="6"/>
  <c r="AG89" i="6"/>
  <c r="AE89" i="6"/>
  <c r="AD89" i="6"/>
  <c r="AC89" i="6"/>
  <c r="AB89" i="6"/>
  <c r="Z89" i="6"/>
  <c r="AA89" i="6"/>
  <c r="Y89" i="6"/>
  <c r="AH81" i="6"/>
  <c r="AF81" i="6"/>
  <c r="AG81" i="6"/>
  <c r="AE81" i="6"/>
  <c r="AD81" i="6"/>
  <c r="AC81" i="6"/>
  <c r="AB81" i="6"/>
  <c r="Z81" i="6"/>
  <c r="AA81" i="6"/>
  <c r="Y81" i="6"/>
  <c r="AJ81" i="6" s="1"/>
  <c r="AK81" i="6" s="1" a="1"/>
  <c r="AK81" i="6" s="1"/>
  <c r="AH73" i="6"/>
  <c r="AF73" i="6"/>
  <c r="AG73" i="6"/>
  <c r="AE73" i="6"/>
  <c r="AD73" i="6"/>
  <c r="AC73" i="6"/>
  <c r="AB73" i="6"/>
  <c r="AA73" i="6"/>
  <c r="Z73" i="6"/>
  <c r="Y73" i="6"/>
  <c r="AH65" i="6"/>
  <c r="AF65" i="6"/>
  <c r="AG65" i="6"/>
  <c r="AE65" i="6"/>
  <c r="AD65" i="6"/>
  <c r="AC65" i="6"/>
  <c r="AB65" i="6"/>
  <c r="AA65" i="6"/>
  <c r="Z65" i="6"/>
  <c r="Y65" i="6"/>
  <c r="AH57" i="6"/>
  <c r="AF57" i="6"/>
  <c r="AG57" i="6"/>
  <c r="AE57" i="6"/>
  <c r="AD57" i="6"/>
  <c r="AC57" i="6"/>
  <c r="AB57" i="6"/>
  <c r="AA57" i="6"/>
  <c r="Z57" i="6"/>
  <c r="Y57" i="6"/>
  <c r="AH49" i="6"/>
  <c r="AF49" i="6"/>
  <c r="AG49" i="6"/>
  <c r="AE49" i="6"/>
  <c r="AD49" i="6"/>
  <c r="AC49" i="6"/>
  <c r="AB49" i="6"/>
  <c r="Z49" i="6"/>
  <c r="AA49" i="6"/>
  <c r="Y49" i="6"/>
  <c r="AJ49" i="6" s="1"/>
  <c r="AK49" i="6" s="1" a="1"/>
  <c r="AK49" i="6" s="1"/>
  <c r="AH41" i="6"/>
  <c r="AF41" i="6"/>
  <c r="AE41" i="6"/>
  <c r="AG41" i="6"/>
  <c r="AD41" i="6"/>
  <c r="AC41" i="6"/>
  <c r="AB41" i="6"/>
  <c r="AA41" i="6"/>
  <c r="Z41" i="6"/>
  <c r="Y41" i="6"/>
  <c r="AH33" i="6"/>
  <c r="AF33" i="6"/>
  <c r="AG33" i="6"/>
  <c r="AE33" i="6"/>
  <c r="AD33" i="6"/>
  <c r="AC33" i="6"/>
  <c r="AB33" i="6"/>
  <c r="AA33" i="6"/>
  <c r="Z33" i="6"/>
  <c r="Y33" i="6"/>
  <c r="AH25" i="6"/>
  <c r="AF25" i="6"/>
  <c r="AG25" i="6"/>
  <c r="AE25" i="6"/>
  <c r="AD25" i="6"/>
  <c r="AC25" i="6"/>
  <c r="AB25" i="6"/>
  <c r="AA25" i="6"/>
  <c r="Z25" i="6"/>
  <c r="Y25" i="6"/>
  <c r="AH17" i="6"/>
  <c r="AF17" i="6"/>
  <c r="AG17" i="6"/>
  <c r="AE17" i="6"/>
  <c r="AD17" i="6"/>
  <c r="AC17" i="6"/>
  <c r="AB17" i="6"/>
  <c r="Z17" i="6"/>
  <c r="AA17" i="6"/>
  <c r="Y17" i="6"/>
  <c r="AH9" i="6"/>
  <c r="AF9" i="6"/>
  <c r="AG9" i="6"/>
  <c r="AE9" i="6"/>
  <c r="AD9" i="6"/>
  <c r="AC9" i="6"/>
  <c r="AB9" i="6"/>
  <c r="AA9" i="6"/>
  <c r="Z9" i="6"/>
  <c r="Y9" i="6"/>
  <c r="AH951" i="6"/>
  <c r="AG951" i="6"/>
  <c r="AF951" i="6"/>
  <c r="AD951" i="6"/>
  <c r="AC951" i="6"/>
  <c r="AE951" i="6"/>
  <c r="AB951" i="6"/>
  <c r="AA951" i="6"/>
  <c r="Z951" i="6"/>
  <c r="Y951" i="6"/>
  <c r="AH895" i="6"/>
  <c r="AG895" i="6"/>
  <c r="AF895" i="6"/>
  <c r="AE895" i="6"/>
  <c r="AD895" i="6"/>
  <c r="AC895" i="6"/>
  <c r="AB895" i="6"/>
  <c r="AA895" i="6"/>
  <c r="Z895" i="6"/>
  <c r="Y895" i="6"/>
  <c r="AH839" i="6"/>
  <c r="AG839" i="6"/>
  <c r="AF839" i="6"/>
  <c r="AD839" i="6"/>
  <c r="AE839" i="6"/>
  <c r="AC839" i="6"/>
  <c r="AB839" i="6"/>
  <c r="AA839" i="6"/>
  <c r="Z839" i="6"/>
  <c r="Y839" i="6"/>
  <c r="AH783" i="6"/>
  <c r="AG783" i="6"/>
  <c r="AF783" i="6"/>
  <c r="AE783" i="6"/>
  <c r="AD783" i="6"/>
  <c r="AC783" i="6"/>
  <c r="AB783" i="6"/>
  <c r="AA783" i="6"/>
  <c r="Z783" i="6"/>
  <c r="Y783" i="6"/>
  <c r="AH727" i="6"/>
  <c r="AG727" i="6"/>
  <c r="AF727" i="6"/>
  <c r="AD727" i="6"/>
  <c r="AE727" i="6"/>
  <c r="AC727" i="6"/>
  <c r="AA727" i="6"/>
  <c r="AB727" i="6"/>
  <c r="Z727" i="6"/>
  <c r="Y727" i="6"/>
  <c r="AH671" i="6"/>
  <c r="AG671" i="6"/>
  <c r="AE671" i="6"/>
  <c r="AF671" i="6"/>
  <c r="AD671" i="6"/>
  <c r="AC671" i="6"/>
  <c r="AB671" i="6"/>
  <c r="AA671" i="6"/>
  <c r="Z671" i="6"/>
  <c r="Y671" i="6"/>
  <c r="AH623" i="6"/>
  <c r="AG623" i="6"/>
  <c r="AF623" i="6"/>
  <c r="AE623" i="6"/>
  <c r="AD623" i="6"/>
  <c r="AC623" i="6"/>
  <c r="AA623" i="6"/>
  <c r="AB623" i="6"/>
  <c r="Z623" i="6"/>
  <c r="Y623" i="6"/>
  <c r="AJ623" i="6" s="1"/>
  <c r="AK623" i="6" s="1" a="1"/>
  <c r="AK623" i="6" s="1"/>
  <c r="AH575" i="6"/>
  <c r="AG575" i="6"/>
  <c r="AE575" i="6"/>
  <c r="AF575" i="6"/>
  <c r="AD575" i="6"/>
  <c r="AC575" i="6"/>
  <c r="AB575" i="6"/>
  <c r="AA575" i="6"/>
  <c r="Z575" i="6"/>
  <c r="Y575" i="6"/>
  <c r="AH511" i="6"/>
  <c r="AG511" i="6"/>
  <c r="AE511" i="6"/>
  <c r="AF511" i="6"/>
  <c r="AD511" i="6"/>
  <c r="AC511" i="6"/>
  <c r="AB511" i="6"/>
  <c r="AA511" i="6"/>
  <c r="Z511" i="6"/>
  <c r="Y511" i="6"/>
  <c r="AH455" i="6"/>
  <c r="AG455" i="6"/>
  <c r="AE455" i="6"/>
  <c r="AD455" i="6"/>
  <c r="AF455" i="6"/>
  <c r="AB455" i="6"/>
  <c r="AA455" i="6"/>
  <c r="AC455" i="6"/>
  <c r="Z455" i="6"/>
  <c r="Y455" i="6"/>
  <c r="AH399" i="6"/>
  <c r="AG399" i="6"/>
  <c r="AF399" i="6"/>
  <c r="AE399" i="6"/>
  <c r="AD399" i="6"/>
  <c r="AB399" i="6"/>
  <c r="AC399" i="6"/>
  <c r="AA399" i="6"/>
  <c r="Z399" i="6"/>
  <c r="Y399" i="6"/>
  <c r="AH343" i="6"/>
  <c r="AG343" i="6"/>
  <c r="AF343" i="6"/>
  <c r="AE343" i="6"/>
  <c r="AD343" i="6"/>
  <c r="AC343" i="6"/>
  <c r="AB343" i="6"/>
  <c r="AA343" i="6"/>
  <c r="Z343" i="6"/>
  <c r="Y343" i="6"/>
  <c r="AH279" i="6"/>
  <c r="AG279" i="6"/>
  <c r="AF279" i="6"/>
  <c r="AE279" i="6"/>
  <c r="AD279" i="6"/>
  <c r="AB279" i="6"/>
  <c r="AC279" i="6"/>
  <c r="AA279" i="6"/>
  <c r="Z279" i="6"/>
  <c r="Y279" i="6"/>
  <c r="AH223" i="6"/>
  <c r="AG223" i="6"/>
  <c r="AF223" i="6"/>
  <c r="AE223" i="6"/>
  <c r="AD223" i="6"/>
  <c r="AB223" i="6"/>
  <c r="AC223" i="6"/>
  <c r="AA223" i="6"/>
  <c r="Z223" i="6"/>
  <c r="Y223" i="6"/>
  <c r="AH175" i="6"/>
  <c r="AG175" i="6"/>
  <c r="AF175" i="6"/>
  <c r="AE175" i="6"/>
  <c r="AD175" i="6"/>
  <c r="AC175" i="6"/>
  <c r="AB175" i="6"/>
  <c r="AA175" i="6"/>
  <c r="Z175" i="6"/>
  <c r="Y175" i="6"/>
  <c r="AH127" i="6"/>
  <c r="AF127" i="6"/>
  <c r="AG127" i="6"/>
  <c r="AE127" i="6"/>
  <c r="AD127" i="6"/>
  <c r="AC127" i="6"/>
  <c r="AB127" i="6"/>
  <c r="AA127" i="6"/>
  <c r="Z127" i="6"/>
  <c r="Y127" i="6"/>
  <c r="AH71" i="6"/>
  <c r="AG71" i="6"/>
  <c r="AF71" i="6"/>
  <c r="AE71" i="6"/>
  <c r="AD71" i="6"/>
  <c r="AC71" i="6"/>
  <c r="AB71" i="6"/>
  <c r="AA71" i="6"/>
  <c r="Z71" i="6"/>
  <c r="Y71" i="6"/>
  <c r="AH15" i="6"/>
  <c r="AG15" i="6"/>
  <c r="AF15" i="6"/>
  <c r="AE15" i="6"/>
  <c r="AD15" i="6"/>
  <c r="AB15" i="6"/>
  <c r="AC15" i="6"/>
  <c r="AA15" i="6"/>
  <c r="Z15" i="6"/>
  <c r="Y15" i="6"/>
  <c r="AH1000" i="6"/>
  <c r="AG1000" i="6"/>
  <c r="AF1000" i="6"/>
  <c r="AE1000" i="6"/>
  <c r="AD1000" i="6"/>
  <c r="AC1000" i="6"/>
  <c r="AB1000" i="6"/>
  <c r="Z1000" i="6"/>
  <c r="AA1000" i="6"/>
  <c r="Y1000" i="6"/>
  <c r="AJ1000" i="6" s="1"/>
  <c r="AK1000" i="6" s="1" a="1"/>
  <c r="AK1000" i="6" s="1"/>
  <c r="AH992" i="6"/>
  <c r="AG992" i="6"/>
  <c r="AE992" i="6"/>
  <c r="AF992" i="6"/>
  <c r="AD992" i="6"/>
  <c r="AC992" i="6"/>
  <c r="AB992" i="6"/>
  <c r="Z992" i="6"/>
  <c r="AA992" i="6"/>
  <c r="Y992" i="6"/>
  <c r="AH984" i="6"/>
  <c r="AG984" i="6"/>
  <c r="AF984" i="6"/>
  <c r="AE984" i="6"/>
  <c r="AD984" i="6"/>
  <c r="AB984" i="6"/>
  <c r="AC984" i="6"/>
  <c r="Z984" i="6"/>
  <c r="AA984" i="6"/>
  <c r="Y984" i="6"/>
  <c r="AH976" i="6"/>
  <c r="AG976" i="6"/>
  <c r="AE976" i="6"/>
  <c r="AF976" i="6"/>
  <c r="AD976" i="6"/>
  <c r="AC976" i="6"/>
  <c r="AB976" i="6"/>
  <c r="Z976" i="6"/>
  <c r="AA976" i="6"/>
  <c r="Y976" i="6"/>
  <c r="AH968" i="6"/>
  <c r="AG968" i="6"/>
  <c r="AE968" i="6"/>
  <c r="AF968" i="6"/>
  <c r="AD968" i="6"/>
  <c r="AC968" i="6"/>
  <c r="AB968" i="6"/>
  <c r="Z968" i="6"/>
  <c r="AA968" i="6"/>
  <c r="Y968" i="6"/>
  <c r="AJ968" i="6" s="1"/>
  <c r="AK968" i="6" s="1" a="1"/>
  <c r="AK968" i="6" s="1"/>
  <c r="AH960" i="6"/>
  <c r="AG960" i="6"/>
  <c r="AF960" i="6"/>
  <c r="AE960" i="6"/>
  <c r="AD960" i="6"/>
  <c r="AB960" i="6"/>
  <c r="AC960" i="6"/>
  <c r="AA960" i="6"/>
  <c r="Z960" i="6"/>
  <c r="Y960" i="6"/>
  <c r="AH952" i="6"/>
  <c r="AG952" i="6"/>
  <c r="AE952" i="6"/>
  <c r="AF952" i="6"/>
  <c r="AD952" i="6"/>
  <c r="AC952" i="6"/>
  <c r="AB952" i="6"/>
  <c r="Z952" i="6"/>
  <c r="AA952" i="6"/>
  <c r="Y952" i="6"/>
  <c r="AH944" i="6"/>
  <c r="AG944" i="6"/>
  <c r="AF944" i="6"/>
  <c r="AE944" i="6"/>
  <c r="AD944" i="6"/>
  <c r="AC944" i="6"/>
  <c r="AB944" i="6"/>
  <c r="Z944" i="6"/>
  <c r="AA944" i="6"/>
  <c r="Y944" i="6"/>
  <c r="AH936" i="6"/>
  <c r="AG936" i="6"/>
  <c r="AF936" i="6"/>
  <c r="AE936" i="6"/>
  <c r="AD936" i="6"/>
  <c r="AB936" i="6"/>
  <c r="AC936" i="6"/>
  <c r="Z936" i="6"/>
  <c r="AA936" i="6"/>
  <c r="Y936" i="6"/>
  <c r="AJ936" i="6" s="1"/>
  <c r="AK936" i="6" s="1" a="1"/>
  <c r="AK936" i="6" s="1"/>
  <c r="AH928" i="6"/>
  <c r="AG928" i="6"/>
  <c r="AE928" i="6"/>
  <c r="AF928" i="6"/>
  <c r="AD928" i="6"/>
  <c r="AC928" i="6"/>
  <c r="AB928" i="6"/>
  <c r="Z928" i="6"/>
  <c r="AA928" i="6"/>
  <c r="Y928" i="6"/>
  <c r="AG920" i="6"/>
  <c r="AH920" i="6"/>
  <c r="AF920" i="6"/>
  <c r="AE920" i="6"/>
  <c r="AD920" i="6"/>
  <c r="AB920" i="6"/>
  <c r="AC920" i="6"/>
  <c r="Z920" i="6"/>
  <c r="AA920" i="6"/>
  <c r="Y920" i="6"/>
  <c r="AH912" i="6"/>
  <c r="AG912" i="6"/>
  <c r="AE912" i="6"/>
  <c r="AD912" i="6"/>
  <c r="AF912" i="6"/>
  <c r="AC912" i="6"/>
  <c r="AB912" i="6"/>
  <c r="AA912" i="6"/>
  <c r="Z912" i="6"/>
  <c r="Y912" i="6"/>
  <c r="AH904" i="6"/>
  <c r="AG904" i="6"/>
  <c r="AE904" i="6"/>
  <c r="AF904" i="6"/>
  <c r="AD904" i="6"/>
  <c r="AC904" i="6"/>
  <c r="AB904" i="6"/>
  <c r="Z904" i="6"/>
  <c r="AA904" i="6"/>
  <c r="Y904" i="6"/>
  <c r="AH896" i="6"/>
  <c r="AG896" i="6"/>
  <c r="AF896" i="6"/>
  <c r="AE896" i="6"/>
  <c r="AD896" i="6"/>
  <c r="AB896" i="6"/>
  <c r="AC896" i="6"/>
  <c r="AA896" i="6"/>
  <c r="Z896" i="6"/>
  <c r="Y896" i="6"/>
  <c r="AH888" i="6"/>
  <c r="AG888" i="6"/>
  <c r="AE888" i="6"/>
  <c r="AF888" i="6"/>
  <c r="AD888" i="6"/>
  <c r="AC888" i="6"/>
  <c r="AB888" i="6"/>
  <c r="Z888" i="6"/>
  <c r="AA888" i="6"/>
  <c r="Y888" i="6"/>
  <c r="AH880" i="6"/>
  <c r="AG880" i="6"/>
  <c r="AF880" i="6"/>
  <c r="AE880" i="6"/>
  <c r="AD880" i="6"/>
  <c r="AC880" i="6"/>
  <c r="Z880" i="6"/>
  <c r="AA880" i="6"/>
  <c r="AB880" i="6"/>
  <c r="Y880" i="6"/>
  <c r="AH872" i="6"/>
  <c r="AG872" i="6"/>
  <c r="AF872" i="6"/>
  <c r="AE872" i="6"/>
  <c r="AD872" i="6"/>
  <c r="AC872" i="6"/>
  <c r="AB872" i="6"/>
  <c r="AA872" i="6"/>
  <c r="Z872" i="6"/>
  <c r="Y872" i="6"/>
  <c r="AH864" i="6"/>
  <c r="AG864" i="6"/>
  <c r="AE864" i="6"/>
  <c r="AF864" i="6"/>
  <c r="AD864" i="6"/>
  <c r="AC864" i="6"/>
  <c r="AB864" i="6"/>
  <c r="AA864" i="6"/>
  <c r="Z864" i="6"/>
  <c r="Y864" i="6"/>
  <c r="AG856" i="6"/>
  <c r="AH856" i="6"/>
  <c r="AF856" i="6"/>
  <c r="AE856" i="6"/>
  <c r="AD856" i="6"/>
  <c r="AB856" i="6"/>
  <c r="AC856" i="6"/>
  <c r="AA856" i="6"/>
  <c r="Z856" i="6"/>
  <c r="Y856" i="6"/>
  <c r="AH848" i="6"/>
  <c r="AG848" i="6"/>
  <c r="AE848" i="6"/>
  <c r="AF848" i="6"/>
  <c r="AD848" i="6"/>
  <c r="AC848" i="6"/>
  <c r="AB848" i="6"/>
  <c r="Z848" i="6"/>
  <c r="AA848" i="6"/>
  <c r="Y848" i="6"/>
  <c r="AH840" i="6"/>
  <c r="AG840" i="6"/>
  <c r="AE840" i="6"/>
  <c r="AF840" i="6"/>
  <c r="AD840" i="6"/>
  <c r="AC840" i="6"/>
  <c r="AB840" i="6"/>
  <c r="AA840" i="6"/>
  <c r="Z840" i="6"/>
  <c r="Y840" i="6"/>
  <c r="AH832" i="6"/>
  <c r="AG832" i="6"/>
  <c r="AF832" i="6"/>
  <c r="AE832" i="6"/>
  <c r="AD832" i="6"/>
  <c r="AB832" i="6"/>
  <c r="AC832" i="6"/>
  <c r="AA832" i="6"/>
  <c r="Z832" i="6"/>
  <c r="Y832" i="6"/>
  <c r="AH824" i="6"/>
  <c r="AG824" i="6"/>
  <c r="AE824" i="6"/>
  <c r="AF824" i="6"/>
  <c r="AD824" i="6"/>
  <c r="AC824" i="6"/>
  <c r="AB824" i="6"/>
  <c r="AA824" i="6"/>
  <c r="Z824" i="6"/>
  <c r="Y824" i="6"/>
  <c r="AH816" i="6"/>
  <c r="AG816" i="6"/>
  <c r="AF816" i="6"/>
  <c r="AE816" i="6"/>
  <c r="AD816" i="6"/>
  <c r="AC816" i="6"/>
  <c r="AA816" i="6"/>
  <c r="Z816" i="6"/>
  <c r="AB816" i="6"/>
  <c r="Y816" i="6"/>
  <c r="AH808" i="6"/>
  <c r="AG808" i="6"/>
  <c r="AF808" i="6"/>
  <c r="AE808" i="6"/>
  <c r="AD808" i="6"/>
  <c r="AC808" i="6"/>
  <c r="AB808" i="6"/>
  <c r="AA808" i="6"/>
  <c r="Z808" i="6"/>
  <c r="Y808" i="6"/>
  <c r="AH800" i="6"/>
  <c r="AG800" i="6"/>
  <c r="AE800" i="6"/>
  <c r="AF800" i="6"/>
  <c r="AD800" i="6"/>
  <c r="AC800" i="6"/>
  <c r="AB800" i="6"/>
  <c r="AA800" i="6"/>
  <c r="Z800" i="6"/>
  <c r="Y800" i="6"/>
  <c r="AG792" i="6"/>
  <c r="AH792" i="6"/>
  <c r="AF792" i="6"/>
  <c r="AE792" i="6"/>
  <c r="AD792" i="6"/>
  <c r="AB792" i="6"/>
  <c r="AC792" i="6"/>
  <c r="Z792" i="6"/>
  <c r="AA792" i="6"/>
  <c r="Y792" i="6"/>
  <c r="AH784" i="6"/>
  <c r="AG784" i="6"/>
  <c r="AE784" i="6"/>
  <c r="AF784" i="6"/>
  <c r="AD784" i="6"/>
  <c r="AC784" i="6"/>
  <c r="AB784" i="6"/>
  <c r="Z784" i="6"/>
  <c r="AA784" i="6"/>
  <c r="Y784" i="6"/>
  <c r="AH776" i="6"/>
  <c r="AG776" i="6"/>
  <c r="AE776" i="6"/>
  <c r="AF776" i="6"/>
  <c r="AD776" i="6"/>
  <c r="AC776" i="6"/>
  <c r="AB776" i="6"/>
  <c r="AA776" i="6"/>
  <c r="Z776" i="6"/>
  <c r="Y776" i="6"/>
  <c r="AH768" i="6"/>
  <c r="AG768" i="6"/>
  <c r="AF768" i="6"/>
  <c r="AE768" i="6"/>
  <c r="AD768" i="6"/>
  <c r="AB768" i="6"/>
  <c r="AA768" i="6"/>
  <c r="Z768" i="6"/>
  <c r="AC768" i="6"/>
  <c r="Y768" i="6"/>
  <c r="AH760" i="6"/>
  <c r="AG760" i="6"/>
  <c r="AE760" i="6"/>
  <c r="AF760" i="6"/>
  <c r="AD760" i="6"/>
  <c r="AC760" i="6"/>
  <c r="AB760" i="6"/>
  <c r="AA760" i="6"/>
  <c r="Z760" i="6"/>
  <c r="Y760" i="6"/>
  <c r="AH752" i="6"/>
  <c r="AG752" i="6"/>
  <c r="AF752" i="6"/>
  <c r="AE752" i="6"/>
  <c r="AD752" i="6"/>
  <c r="AC752" i="6"/>
  <c r="AB752" i="6"/>
  <c r="AA752" i="6"/>
  <c r="Z752" i="6"/>
  <c r="Y752" i="6"/>
  <c r="AH744" i="6"/>
  <c r="AG744" i="6"/>
  <c r="AF744" i="6"/>
  <c r="AE744" i="6"/>
  <c r="AD744" i="6"/>
  <c r="AC744" i="6"/>
  <c r="AB744" i="6"/>
  <c r="Z744" i="6"/>
  <c r="AA744" i="6"/>
  <c r="Y744" i="6"/>
  <c r="AH736" i="6"/>
  <c r="AG736" i="6"/>
  <c r="AE736" i="6"/>
  <c r="AF736" i="6"/>
  <c r="AD736" i="6"/>
  <c r="AC736" i="6"/>
  <c r="AB736" i="6"/>
  <c r="Z736" i="6"/>
  <c r="AA736" i="6"/>
  <c r="Y736" i="6"/>
  <c r="AG728" i="6"/>
  <c r="AH728" i="6"/>
  <c r="AF728" i="6"/>
  <c r="AE728" i="6"/>
  <c r="AD728" i="6"/>
  <c r="AB728" i="6"/>
  <c r="AC728" i="6"/>
  <c r="Z728" i="6"/>
  <c r="AA728" i="6"/>
  <c r="Y728" i="6"/>
  <c r="AH720" i="6"/>
  <c r="AG720" i="6"/>
  <c r="AE720" i="6"/>
  <c r="AD720" i="6"/>
  <c r="AF720" i="6"/>
  <c r="AC720" i="6"/>
  <c r="AB720" i="6"/>
  <c r="Z720" i="6"/>
  <c r="AA720" i="6"/>
  <c r="Y720" i="6"/>
  <c r="AH712" i="6"/>
  <c r="AG712" i="6"/>
  <c r="AE712" i="6"/>
  <c r="AF712" i="6"/>
  <c r="AD712" i="6"/>
  <c r="AC712" i="6"/>
  <c r="AB712" i="6"/>
  <c r="AA712" i="6"/>
  <c r="Z712" i="6"/>
  <c r="Y712" i="6"/>
  <c r="AJ712" i="6" s="1"/>
  <c r="AK712" i="6" s="1" a="1"/>
  <c r="AK712" i="6" s="1"/>
  <c r="AH704" i="6"/>
  <c r="AG704" i="6"/>
  <c r="AF704" i="6"/>
  <c r="AE704" i="6"/>
  <c r="AD704" i="6"/>
  <c r="AC704" i="6"/>
  <c r="AB704" i="6"/>
  <c r="AA704" i="6"/>
  <c r="Z704" i="6"/>
  <c r="Y704" i="6"/>
  <c r="AH696" i="6"/>
  <c r="AG696" i="6"/>
  <c r="AE696" i="6"/>
  <c r="AF696" i="6"/>
  <c r="AD696" i="6"/>
  <c r="AC696" i="6"/>
  <c r="AB696" i="6"/>
  <c r="AA696" i="6"/>
  <c r="Z696" i="6"/>
  <c r="Y696" i="6"/>
  <c r="AH688" i="6"/>
  <c r="AG688" i="6"/>
  <c r="AF688" i="6"/>
  <c r="AE688" i="6"/>
  <c r="AD688" i="6"/>
  <c r="AC688" i="6"/>
  <c r="Z688" i="6"/>
  <c r="AB688" i="6"/>
  <c r="AA688" i="6"/>
  <c r="Y688" i="6"/>
  <c r="AH680" i="6"/>
  <c r="AG680" i="6"/>
  <c r="AF680" i="6"/>
  <c r="AE680" i="6"/>
  <c r="AD680" i="6"/>
  <c r="AB680" i="6"/>
  <c r="AC680" i="6"/>
  <c r="AA680" i="6"/>
  <c r="Z680" i="6"/>
  <c r="Y680" i="6"/>
  <c r="AH672" i="6"/>
  <c r="AG672" i="6"/>
  <c r="AE672" i="6"/>
  <c r="AF672" i="6"/>
  <c r="AD672" i="6"/>
  <c r="AC672" i="6"/>
  <c r="AB672" i="6"/>
  <c r="Z672" i="6"/>
  <c r="AA672" i="6"/>
  <c r="Y672" i="6"/>
  <c r="AG664" i="6"/>
  <c r="AH664" i="6"/>
  <c r="AF664" i="6"/>
  <c r="AE664" i="6"/>
  <c r="AD664" i="6"/>
  <c r="AB664" i="6"/>
  <c r="AC664" i="6"/>
  <c r="Z664" i="6"/>
  <c r="AA664" i="6"/>
  <c r="Y664" i="6"/>
  <c r="AH656" i="6"/>
  <c r="AG656" i="6"/>
  <c r="AE656" i="6"/>
  <c r="AF656" i="6"/>
  <c r="AD656" i="6"/>
  <c r="AC656" i="6"/>
  <c r="AB656" i="6"/>
  <c r="Z656" i="6"/>
  <c r="AA656" i="6"/>
  <c r="Y656" i="6"/>
  <c r="AH648" i="6"/>
  <c r="AG648" i="6"/>
  <c r="AE648" i="6"/>
  <c r="AF648" i="6"/>
  <c r="AD648" i="6"/>
  <c r="AC648" i="6"/>
  <c r="AB648" i="6"/>
  <c r="AA648" i="6"/>
  <c r="Z648" i="6"/>
  <c r="Y648" i="6"/>
  <c r="AJ648" i="6" s="1"/>
  <c r="AK648" i="6" s="1" a="1"/>
  <c r="AK648" i="6" s="1"/>
  <c r="AH640" i="6"/>
  <c r="AG640" i="6"/>
  <c r="AF640" i="6"/>
  <c r="AE640" i="6"/>
  <c r="AD640" i="6"/>
  <c r="AC640" i="6"/>
  <c r="AB640" i="6"/>
  <c r="AA640" i="6"/>
  <c r="Z640" i="6"/>
  <c r="Y640" i="6"/>
  <c r="AH632" i="6"/>
  <c r="AG632" i="6"/>
  <c r="AE632" i="6"/>
  <c r="AF632" i="6"/>
  <c r="AD632" i="6"/>
  <c r="AC632" i="6"/>
  <c r="AB632" i="6"/>
  <c r="Z632" i="6"/>
  <c r="AA632" i="6"/>
  <c r="Y632" i="6"/>
  <c r="AH624" i="6"/>
  <c r="AG624" i="6"/>
  <c r="AF624" i="6"/>
  <c r="AE624" i="6"/>
  <c r="AD624" i="6"/>
  <c r="AC624" i="6"/>
  <c r="AB624" i="6"/>
  <c r="AA624" i="6"/>
  <c r="Z624" i="6"/>
  <c r="Y624" i="6"/>
  <c r="AH616" i="6"/>
  <c r="AG616" i="6"/>
  <c r="AF616" i="6"/>
  <c r="AE616" i="6"/>
  <c r="AD616" i="6"/>
  <c r="AB616" i="6"/>
  <c r="AC616" i="6"/>
  <c r="AA616" i="6"/>
  <c r="Z616" i="6"/>
  <c r="Y616" i="6"/>
  <c r="AJ616" i="6" s="1"/>
  <c r="AK616" i="6" s="1" a="1"/>
  <c r="AK616" i="6" s="1"/>
  <c r="AH608" i="6"/>
  <c r="AG608" i="6"/>
  <c r="AE608" i="6"/>
  <c r="AF608" i="6"/>
  <c r="AD608" i="6"/>
  <c r="AC608" i="6"/>
  <c r="AB608" i="6"/>
  <c r="Z608" i="6"/>
  <c r="AA608" i="6"/>
  <c r="Y608" i="6"/>
  <c r="AH600" i="6"/>
  <c r="AG600" i="6"/>
  <c r="AF600" i="6"/>
  <c r="AE600" i="6"/>
  <c r="AD600" i="6"/>
  <c r="AB600" i="6"/>
  <c r="AA600" i="6"/>
  <c r="Z600" i="6"/>
  <c r="AC600" i="6"/>
  <c r="Y600" i="6"/>
  <c r="AH592" i="6"/>
  <c r="AG592" i="6"/>
  <c r="AF592" i="6"/>
  <c r="AE592" i="6"/>
  <c r="AD592" i="6"/>
  <c r="AC592" i="6"/>
  <c r="AB592" i="6"/>
  <c r="AA592" i="6"/>
  <c r="Z592" i="6"/>
  <c r="Y592" i="6"/>
  <c r="AH584" i="6"/>
  <c r="AG584" i="6"/>
  <c r="AF584" i="6"/>
  <c r="AE584" i="6"/>
  <c r="AD584" i="6"/>
  <c r="AC584" i="6"/>
  <c r="AB584" i="6"/>
  <c r="AA584" i="6"/>
  <c r="Z584" i="6"/>
  <c r="Y584" i="6"/>
  <c r="AH576" i="6"/>
  <c r="AF576" i="6"/>
  <c r="AG576" i="6"/>
  <c r="AE576" i="6"/>
  <c r="AD576" i="6"/>
  <c r="AB576" i="6"/>
  <c r="AC576" i="6"/>
  <c r="AA576" i="6"/>
  <c r="Z576" i="6"/>
  <c r="Y576" i="6"/>
  <c r="AH568" i="6"/>
  <c r="AG568" i="6"/>
  <c r="AF568" i="6"/>
  <c r="AE568" i="6"/>
  <c r="AD568" i="6"/>
  <c r="AC568" i="6"/>
  <c r="AB568" i="6"/>
  <c r="AA568" i="6"/>
  <c r="Z568" i="6"/>
  <c r="Y568" i="6"/>
  <c r="AH560" i="6"/>
  <c r="AF560" i="6"/>
  <c r="AG560" i="6"/>
  <c r="AE560" i="6"/>
  <c r="AD560" i="6"/>
  <c r="AC560" i="6"/>
  <c r="AA560" i="6"/>
  <c r="Z560" i="6"/>
  <c r="AB560" i="6"/>
  <c r="Y560" i="6"/>
  <c r="AH552" i="6"/>
  <c r="AG552" i="6"/>
  <c r="AF552" i="6"/>
  <c r="AE552" i="6"/>
  <c r="AD552" i="6"/>
  <c r="AC552" i="6"/>
  <c r="AB552" i="6"/>
  <c r="AA552" i="6"/>
  <c r="Z552" i="6"/>
  <c r="Y552" i="6"/>
  <c r="AH544" i="6"/>
  <c r="AG544" i="6"/>
  <c r="AF544" i="6"/>
  <c r="AE544" i="6"/>
  <c r="AD544" i="6"/>
  <c r="AC544" i="6"/>
  <c r="AB544" i="6"/>
  <c r="AA544" i="6"/>
  <c r="Z544" i="6"/>
  <c r="Y544" i="6"/>
  <c r="AH536" i="6"/>
  <c r="AF536" i="6"/>
  <c r="AE536" i="6"/>
  <c r="AG536" i="6"/>
  <c r="AD536" i="6"/>
  <c r="AC536" i="6"/>
  <c r="AB536" i="6"/>
  <c r="AA536" i="6"/>
  <c r="Z536" i="6"/>
  <c r="Y536" i="6"/>
  <c r="AH528" i="6"/>
  <c r="AG528" i="6"/>
  <c r="AF528" i="6"/>
  <c r="AE528" i="6"/>
  <c r="AD528" i="6"/>
  <c r="AC528" i="6"/>
  <c r="AB528" i="6"/>
  <c r="AA528" i="6"/>
  <c r="Z528" i="6"/>
  <c r="Y528" i="6"/>
  <c r="AH520" i="6"/>
  <c r="AG520" i="6"/>
  <c r="AF520" i="6"/>
  <c r="AE520" i="6"/>
  <c r="AD520" i="6"/>
  <c r="AC520" i="6"/>
  <c r="AB520" i="6"/>
  <c r="AA520" i="6"/>
  <c r="Z520" i="6"/>
  <c r="Y520" i="6"/>
  <c r="AJ520" i="6" s="1"/>
  <c r="AK520" i="6" s="1" a="1"/>
  <c r="AK520" i="6" s="1"/>
  <c r="AH512" i="6"/>
  <c r="AF512" i="6"/>
  <c r="AG512" i="6"/>
  <c r="AE512" i="6"/>
  <c r="AD512" i="6"/>
  <c r="AB512" i="6"/>
  <c r="AC512" i="6"/>
  <c r="AA512" i="6"/>
  <c r="Z512" i="6"/>
  <c r="Y512" i="6"/>
  <c r="AH504" i="6"/>
  <c r="AG504" i="6"/>
  <c r="AF504" i="6"/>
  <c r="AE504" i="6"/>
  <c r="AD504" i="6"/>
  <c r="AC504" i="6"/>
  <c r="AB504" i="6"/>
  <c r="AA504" i="6"/>
  <c r="Z504" i="6"/>
  <c r="Y504" i="6"/>
  <c r="AH496" i="6"/>
  <c r="AF496" i="6"/>
  <c r="AG496" i="6"/>
  <c r="AE496" i="6"/>
  <c r="AD496" i="6"/>
  <c r="AC496" i="6"/>
  <c r="AA496" i="6"/>
  <c r="Z496" i="6"/>
  <c r="AB496" i="6"/>
  <c r="Y496" i="6"/>
  <c r="AH488" i="6"/>
  <c r="AG488" i="6"/>
  <c r="AF488" i="6"/>
  <c r="AE488" i="6"/>
  <c r="AD488" i="6"/>
  <c r="AC488" i="6"/>
  <c r="AB488" i="6"/>
  <c r="AA488" i="6"/>
  <c r="Z488" i="6"/>
  <c r="Y488" i="6"/>
  <c r="AH480" i="6"/>
  <c r="AG480" i="6"/>
  <c r="AF480" i="6"/>
  <c r="AE480" i="6"/>
  <c r="AD480" i="6"/>
  <c r="AB480" i="6"/>
  <c r="AA480" i="6"/>
  <c r="AC480" i="6"/>
  <c r="Z480" i="6"/>
  <c r="Y480" i="6"/>
  <c r="AH472" i="6"/>
  <c r="AG472" i="6"/>
  <c r="AF472" i="6"/>
  <c r="AE472" i="6"/>
  <c r="AD472" i="6"/>
  <c r="AC472" i="6"/>
  <c r="AB472" i="6"/>
  <c r="AA472" i="6"/>
  <c r="Z472" i="6"/>
  <c r="Y472" i="6"/>
  <c r="AH464" i="6"/>
  <c r="AF464" i="6"/>
  <c r="AG464" i="6"/>
  <c r="AE464" i="6"/>
  <c r="AD464" i="6"/>
  <c r="AC464" i="6"/>
  <c r="AB464" i="6"/>
  <c r="AA464" i="6"/>
  <c r="Z464" i="6"/>
  <c r="Y464" i="6"/>
  <c r="AH456" i="6"/>
  <c r="AF456" i="6"/>
  <c r="AG456" i="6"/>
  <c r="AE456" i="6"/>
  <c r="AD456" i="6"/>
  <c r="AC456" i="6"/>
  <c r="AB456" i="6"/>
  <c r="AA456" i="6"/>
  <c r="Z456" i="6"/>
  <c r="Y456" i="6"/>
  <c r="AJ456" i="6" s="1"/>
  <c r="AK456" i="6" s="1" a="1"/>
  <c r="AK456" i="6" s="1"/>
  <c r="AH448" i="6"/>
  <c r="AF448" i="6"/>
  <c r="AG448" i="6"/>
  <c r="AE448" i="6"/>
  <c r="AD448" i="6"/>
  <c r="AC448" i="6"/>
  <c r="AB448" i="6"/>
  <c r="AA448" i="6"/>
  <c r="Z448" i="6"/>
  <c r="Y448" i="6"/>
  <c r="AH440" i="6"/>
  <c r="AG440" i="6"/>
  <c r="AF440" i="6"/>
  <c r="AE440" i="6"/>
  <c r="AD440" i="6"/>
  <c r="AC440" i="6"/>
  <c r="AB440" i="6"/>
  <c r="AA440" i="6"/>
  <c r="Z440" i="6"/>
  <c r="Y440" i="6"/>
  <c r="AH432" i="6"/>
  <c r="AG432" i="6"/>
  <c r="AF432" i="6"/>
  <c r="AE432" i="6"/>
  <c r="AD432" i="6"/>
  <c r="AC432" i="6"/>
  <c r="AB432" i="6"/>
  <c r="AA432" i="6"/>
  <c r="Z432" i="6"/>
  <c r="Y432" i="6"/>
  <c r="AH424" i="6"/>
  <c r="AG424" i="6"/>
  <c r="AF424" i="6"/>
  <c r="AE424" i="6"/>
  <c r="AD424" i="6"/>
  <c r="AC424" i="6"/>
  <c r="AB424" i="6"/>
  <c r="AA424" i="6"/>
  <c r="Z424" i="6"/>
  <c r="Y424" i="6"/>
  <c r="AH416" i="6"/>
  <c r="AG416" i="6"/>
  <c r="AF416" i="6"/>
  <c r="AE416" i="6"/>
  <c r="AD416" i="6"/>
  <c r="AC416" i="6"/>
  <c r="AB416" i="6"/>
  <c r="AA416" i="6"/>
  <c r="Z416" i="6"/>
  <c r="Y416" i="6"/>
  <c r="AH408" i="6"/>
  <c r="AG408" i="6"/>
  <c r="AF408" i="6"/>
  <c r="AE408" i="6"/>
  <c r="AD408" i="6"/>
  <c r="AC408" i="6"/>
  <c r="AB408" i="6"/>
  <c r="AA408" i="6"/>
  <c r="Z408" i="6"/>
  <c r="Y408" i="6"/>
  <c r="AH400" i="6"/>
  <c r="AF400" i="6"/>
  <c r="AE400" i="6"/>
  <c r="AG400" i="6"/>
  <c r="AD400" i="6"/>
  <c r="AC400" i="6"/>
  <c r="AB400" i="6"/>
  <c r="AA400" i="6"/>
  <c r="Z400" i="6"/>
  <c r="Y400" i="6"/>
  <c r="AH392" i="6"/>
  <c r="AF392" i="6"/>
  <c r="AE392" i="6"/>
  <c r="AG392" i="6"/>
  <c r="AD392" i="6"/>
  <c r="AC392" i="6"/>
  <c r="AB392" i="6"/>
  <c r="AA392" i="6"/>
  <c r="Z392" i="6"/>
  <c r="Y392" i="6"/>
  <c r="AJ392" i="6" s="1"/>
  <c r="AK392" i="6" s="1" a="1"/>
  <c r="AK392" i="6" s="1"/>
  <c r="AH384" i="6"/>
  <c r="AG384" i="6"/>
  <c r="AE384" i="6"/>
  <c r="AF384" i="6"/>
  <c r="AD384" i="6"/>
  <c r="AC384" i="6"/>
  <c r="AB384" i="6"/>
  <c r="AA384" i="6"/>
  <c r="Z384" i="6"/>
  <c r="Y384" i="6"/>
  <c r="AH376" i="6"/>
  <c r="AG376" i="6"/>
  <c r="AE376" i="6"/>
  <c r="AF376" i="6"/>
  <c r="AD376" i="6"/>
  <c r="AC376" i="6"/>
  <c r="AB376" i="6"/>
  <c r="AA376" i="6"/>
  <c r="Z376" i="6"/>
  <c r="Y376" i="6"/>
  <c r="AH368" i="6"/>
  <c r="AG368" i="6"/>
  <c r="AE368" i="6"/>
  <c r="AF368" i="6"/>
  <c r="AD368" i="6"/>
  <c r="AC368" i="6"/>
  <c r="AB368" i="6"/>
  <c r="AA368" i="6"/>
  <c r="Z368" i="6"/>
  <c r="Y368" i="6"/>
  <c r="AH360" i="6"/>
  <c r="AG360" i="6"/>
  <c r="AE360" i="6"/>
  <c r="AF360" i="6"/>
  <c r="AD360" i="6"/>
  <c r="AC360" i="6"/>
  <c r="AB360" i="6"/>
  <c r="AA360" i="6"/>
  <c r="Z360" i="6"/>
  <c r="Y360" i="6"/>
  <c r="AH352" i="6"/>
  <c r="AG352" i="6"/>
  <c r="AE352" i="6"/>
  <c r="AF352" i="6"/>
  <c r="AD352" i="6"/>
  <c r="AC352" i="6"/>
  <c r="AB352" i="6"/>
  <c r="AA352" i="6"/>
  <c r="Z352" i="6"/>
  <c r="Y352" i="6"/>
  <c r="AH344" i="6"/>
  <c r="AG344" i="6"/>
  <c r="AE344" i="6"/>
  <c r="AF344" i="6"/>
  <c r="AD344" i="6"/>
  <c r="AC344" i="6"/>
  <c r="AB344" i="6"/>
  <c r="AA344" i="6"/>
  <c r="Z344" i="6"/>
  <c r="Y344" i="6"/>
  <c r="AH336" i="6"/>
  <c r="AG336" i="6"/>
  <c r="AF336" i="6"/>
  <c r="AE336" i="6"/>
  <c r="AD336" i="6"/>
  <c r="AC336" i="6"/>
  <c r="AB336" i="6"/>
  <c r="AA336" i="6"/>
  <c r="Z336" i="6"/>
  <c r="Y336" i="6"/>
  <c r="AH328" i="6"/>
  <c r="AG328" i="6"/>
  <c r="AF328" i="6"/>
  <c r="AE328" i="6"/>
  <c r="AD328" i="6"/>
  <c r="AC328" i="6"/>
  <c r="AA328" i="6"/>
  <c r="AB328" i="6"/>
  <c r="Z328" i="6"/>
  <c r="Y328" i="6"/>
  <c r="AJ328" i="6" s="1"/>
  <c r="AK328" i="6" s="1" a="1"/>
  <c r="AK328" i="6" s="1"/>
  <c r="AH320" i="6"/>
  <c r="AG320" i="6"/>
  <c r="AE320" i="6"/>
  <c r="AF320" i="6"/>
  <c r="AD320" i="6"/>
  <c r="AC320" i="6"/>
  <c r="AB320" i="6"/>
  <c r="AA320" i="6"/>
  <c r="Z320" i="6"/>
  <c r="Y320" i="6"/>
  <c r="AH312" i="6"/>
  <c r="AG312" i="6"/>
  <c r="AE312" i="6"/>
  <c r="AF312" i="6"/>
  <c r="AD312" i="6"/>
  <c r="AC312" i="6"/>
  <c r="AA312" i="6"/>
  <c r="AB312" i="6"/>
  <c r="Z312" i="6"/>
  <c r="Y312" i="6"/>
  <c r="AH304" i="6"/>
  <c r="AG304" i="6"/>
  <c r="AE304" i="6"/>
  <c r="AF304" i="6"/>
  <c r="AD304" i="6"/>
  <c r="AC304" i="6"/>
  <c r="AB304" i="6"/>
  <c r="AA304" i="6"/>
  <c r="Z304" i="6"/>
  <c r="Y304" i="6"/>
  <c r="AH296" i="6"/>
  <c r="AG296" i="6"/>
  <c r="AE296" i="6"/>
  <c r="AF296" i="6"/>
  <c r="AD296" i="6"/>
  <c r="AC296" i="6"/>
  <c r="AB296" i="6"/>
  <c r="AA296" i="6"/>
  <c r="Z296" i="6"/>
  <c r="Y296" i="6"/>
  <c r="AJ296" i="6" s="1"/>
  <c r="AK296" i="6" s="1" a="1"/>
  <c r="AK296" i="6" s="1"/>
  <c r="AH288" i="6"/>
  <c r="AG288" i="6"/>
  <c r="AE288" i="6"/>
  <c r="AF288" i="6"/>
  <c r="AD288" i="6"/>
  <c r="AC288" i="6"/>
  <c r="AB288" i="6"/>
  <c r="AA288" i="6"/>
  <c r="Z288" i="6"/>
  <c r="Y288" i="6"/>
  <c r="AH280" i="6"/>
  <c r="AG280" i="6"/>
  <c r="AE280" i="6"/>
  <c r="AF280" i="6"/>
  <c r="AD280" i="6"/>
  <c r="AC280" i="6"/>
  <c r="AA280" i="6"/>
  <c r="AB280" i="6"/>
  <c r="Z280" i="6"/>
  <c r="Y280" i="6"/>
  <c r="AH272" i="6"/>
  <c r="AG272" i="6"/>
  <c r="AF272" i="6"/>
  <c r="AE272" i="6"/>
  <c r="AD272" i="6"/>
  <c r="AC272" i="6"/>
  <c r="AB272" i="6"/>
  <c r="AA272" i="6"/>
  <c r="Z272" i="6"/>
  <c r="Y272" i="6"/>
  <c r="AH264" i="6"/>
  <c r="AG264" i="6"/>
  <c r="AE264" i="6"/>
  <c r="AF264" i="6"/>
  <c r="AD264" i="6"/>
  <c r="AC264" i="6"/>
  <c r="AB264" i="6"/>
  <c r="AA264" i="6"/>
  <c r="Z264" i="6"/>
  <c r="Y264" i="6"/>
  <c r="AH256" i="6"/>
  <c r="AG256" i="6"/>
  <c r="AE256" i="6"/>
  <c r="AF256" i="6"/>
  <c r="AD256" i="6"/>
  <c r="AC256" i="6"/>
  <c r="AB256" i="6"/>
  <c r="AA256" i="6"/>
  <c r="Z256" i="6"/>
  <c r="Y256" i="6"/>
  <c r="AH248" i="6"/>
  <c r="AG248" i="6"/>
  <c r="AE248" i="6"/>
  <c r="AF248" i="6"/>
  <c r="AD248" i="6"/>
  <c r="AC248" i="6"/>
  <c r="AB248" i="6"/>
  <c r="AA248" i="6"/>
  <c r="Z248" i="6"/>
  <c r="Y248" i="6"/>
  <c r="AH240" i="6"/>
  <c r="AG240" i="6"/>
  <c r="AE240" i="6"/>
  <c r="AF240" i="6"/>
  <c r="AD240" i="6"/>
  <c r="AC240" i="6"/>
  <c r="AA240" i="6"/>
  <c r="Z240" i="6"/>
  <c r="AB240" i="6"/>
  <c r="Y240" i="6"/>
  <c r="AH232" i="6"/>
  <c r="AG232" i="6"/>
  <c r="AF232" i="6"/>
  <c r="AE232" i="6"/>
  <c r="AD232" i="6"/>
  <c r="AC232" i="6"/>
  <c r="AB232" i="6"/>
  <c r="AA232" i="6"/>
  <c r="Z232" i="6"/>
  <c r="Y232" i="6"/>
  <c r="AH224" i="6"/>
  <c r="AG224" i="6"/>
  <c r="AE224" i="6"/>
  <c r="AF224" i="6"/>
  <c r="AD224" i="6"/>
  <c r="AC224" i="6"/>
  <c r="AB224" i="6"/>
  <c r="AA224" i="6"/>
  <c r="Z224" i="6"/>
  <c r="Y224" i="6"/>
  <c r="AH216" i="6"/>
  <c r="AG216" i="6"/>
  <c r="AE216" i="6"/>
  <c r="AF216" i="6"/>
  <c r="AD216" i="6"/>
  <c r="AC216" i="6"/>
  <c r="AB216" i="6"/>
  <c r="AA216" i="6"/>
  <c r="Z216" i="6"/>
  <c r="Y216" i="6"/>
  <c r="AH208" i="6"/>
  <c r="AG208" i="6"/>
  <c r="AF208" i="6"/>
  <c r="AE208" i="6"/>
  <c r="AD208" i="6"/>
  <c r="AB208" i="6"/>
  <c r="AC208" i="6"/>
  <c r="AA208" i="6"/>
  <c r="Z208" i="6"/>
  <c r="Y208" i="6"/>
  <c r="AH200" i="6"/>
  <c r="AG200" i="6"/>
  <c r="AE200" i="6"/>
  <c r="AF200" i="6"/>
  <c r="AD200" i="6"/>
  <c r="AC200" i="6"/>
  <c r="AB200" i="6"/>
  <c r="AA200" i="6"/>
  <c r="Z200" i="6"/>
  <c r="Y200" i="6"/>
  <c r="AJ200" i="6" s="1"/>
  <c r="AK200" i="6" s="1" a="1"/>
  <c r="AK200" i="6" s="1"/>
  <c r="AH192" i="6"/>
  <c r="AG192" i="6"/>
  <c r="AE192" i="6"/>
  <c r="AF192" i="6"/>
  <c r="AD192" i="6"/>
  <c r="AC192" i="6"/>
  <c r="AB192" i="6"/>
  <c r="AA192" i="6"/>
  <c r="Z192" i="6"/>
  <c r="Y192" i="6"/>
  <c r="AH184" i="6"/>
  <c r="AG184" i="6"/>
  <c r="AE184" i="6"/>
  <c r="AD184" i="6"/>
  <c r="AF184" i="6"/>
  <c r="AC184" i="6"/>
  <c r="AB184" i="6"/>
  <c r="AA184" i="6"/>
  <c r="Z184" i="6"/>
  <c r="Y184" i="6"/>
  <c r="AH176" i="6"/>
  <c r="AG176" i="6"/>
  <c r="AE176" i="6"/>
  <c r="AF176" i="6"/>
  <c r="AD176" i="6"/>
  <c r="AC176" i="6"/>
  <c r="AB176" i="6"/>
  <c r="AA176" i="6"/>
  <c r="Z176" i="6"/>
  <c r="Y176" i="6"/>
  <c r="AH168" i="6"/>
  <c r="AG168" i="6"/>
  <c r="AF168" i="6"/>
  <c r="AE168" i="6"/>
  <c r="AD168" i="6"/>
  <c r="AC168" i="6"/>
  <c r="AB168" i="6"/>
  <c r="AA168" i="6"/>
  <c r="Z168" i="6"/>
  <c r="Y168" i="6"/>
  <c r="AH160" i="6"/>
  <c r="AG160" i="6"/>
  <c r="AF160" i="6"/>
  <c r="AE160" i="6"/>
  <c r="AD160" i="6"/>
  <c r="AC160" i="6"/>
  <c r="AB160" i="6"/>
  <c r="AA160" i="6"/>
  <c r="Z160" i="6"/>
  <c r="Y160" i="6"/>
  <c r="AH152" i="6"/>
  <c r="AG152" i="6"/>
  <c r="AF152" i="6"/>
  <c r="AE152" i="6"/>
  <c r="AD152" i="6"/>
  <c r="AC152" i="6"/>
  <c r="AA152" i="6"/>
  <c r="AB152" i="6"/>
  <c r="Z152" i="6"/>
  <c r="Y152" i="6"/>
  <c r="AH144" i="6"/>
  <c r="AG144" i="6"/>
  <c r="AF144" i="6"/>
  <c r="AE144" i="6"/>
  <c r="AD144" i="6"/>
  <c r="AB144" i="6"/>
  <c r="AC144" i="6"/>
  <c r="AA144" i="6"/>
  <c r="Z144" i="6"/>
  <c r="Y144" i="6"/>
  <c r="AH136" i="6"/>
  <c r="AG136" i="6"/>
  <c r="AF136" i="6"/>
  <c r="AE136" i="6"/>
  <c r="AD136" i="6"/>
  <c r="AC136" i="6"/>
  <c r="AB136" i="6"/>
  <c r="AA136" i="6"/>
  <c r="Z136" i="6"/>
  <c r="Y136" i="6"/>
  <c r="AH128" i="6"/>
  <c r="AG128" i="6"/>
  <c r="AF128" i="6"/>
  <c r="AE128" i="6"/>
  <c r="AD128" i="6"/>
  <c r="AC128" i="6"/>
  <c r="AB128" i="6"/>
  <c r="AA128" i="6"/>
  <c r="Z128" i="6"/>
  <c r="Y128" i="6"/>
  <c r="AH120" i="6"/>
  <c r="AG120" i="6"/>
  <c r="AF120" i="6"/>
  <c r="AE120" i="6"/>
  <c r="AD120" i="6"/>
  <c r="AC120" i="6"/>
  <c r="AB120" i="6"/>
  <c r="AA120" i="6"/>
  <c r="Z120" i="6"/>
  <c r="Y120" i="6"/>
  <c r="AH112" i="6"/>
  <c r="AG112" i="6"/>
  <c r="AF112" i="6"/>
  <c r="AE112" i="6"/>
  <c r="AD112" i="6"/>
  <c r="AC112" i="6"/>
  <c r="AB112" i="6"/>
  <c r="AA112" i="6"/>
  <c r="Z112" i="6"/>
  <c r="Y112" i="6"/>
  <c r="AH104" i="6"/>
  <c r="AG104" i="6"/>
  <c r="AE104" i="6"/>
  <c r="AF104" i="6"/>
  <c r="AD104" i="6"/>
  <c r="AC104" i="6"/>
  <c r="AB104" i="6"/>
  <c r="AA104" i="6"/>
  <c r="Z104" i="6"/>
  <c r="Y104" i="6"/>
  <c r="AJ104" i="6" s="1"/>
  <c r="AK104" i="6" s="1" a="1"/>
  <c r="AK104" i="6" s="1"/>
  <c r="AH96" i="6"/>
  <c r="AG96" i="6"/>
  <c r="AF96" i="6"/>
  <c r="AE96" i="6"/>
  <c r="AD96" i="6"/>
  <c r="AC96" i="6"/>
  <c r="AB96" i="6"/>
  <c r="AA96" i="6"/>
  <c r="Z96" i="6"/>
  <c r="Y96" i="6"/>
  <c r="AH88" i="6"/>
  <c r="AG88" i="6"/>
  <c r="AF88" i="6"/>
  <c r="AE88" i="6"/>
  <c r="AD88" i="6"/>
  <c r="AC88" i="6"/>
  <c r="AB88" i="6"/>
  <c r="AA88" i="6"/>
  <c r="Z88" i="6"/>
  <c r="Y88" i="6"/>
  <c r="AH80" i="6"/>
  <c r="AG80" i="6"/>
  <c r="AE80" i="6"/>
  <c r="AF80" i="6"/>
  <c r="AD80" i="6"/>
  <c r="AB80" i="6"/>
  <c r="AC80" i="6"/>
  <c r="AA80" i="6"/>
  <c r="Z80" i="6"/>
  <c r="Y80" i="6"/>
  <c r="AH72" i="6"/>
  <c r="AG72" i="6"/>
  <c r="AE72" i="6"/>
  <c r="AF72" i="6"/>
  <c r="AD72" i="6"/>
  <c r="AC72" i="6"/>
  <c r="AB72" i="6"/>
  <c r="AA72" i="6"/>
  <c r="Z72" i="6"/>
  <c r="Y72" i="6"/>
  <c r="AH64" i="6"/>
  <c r="AG64" i="6"/>
  <c r="AF64" i="6"/>
  <c r="AE64" i="6"/>
  <c r="AD64" i="6"/>
  <c r="AA64" i="6"/>
  <c r="AC64" i="6"/>
  <c r="AB64" i="6"/>
  <c r="Z64" i="6"/>
  <c r="Y64" i="6"/>
  <c r="AH56" i="6"/>
  <c r="AG56" i="6"/>
  <c r="AF56" i="6"/>
  <c r="AE56" i="6"/>
  <c r="AD56" i="6"/>
  <c r="AC56" i="6"/>
  <c r="AB56" i="6"/>
  <c r="AA56" i="6"/>
  <c r="Z56" i="6"/>
  <c r="Y56" i="6"/>
  <c r="AH48" i="6"/>
  <c r="AG48" i="6"/>
  <c r="AE48" i="6"/>
  <c r="AF48" i="6"/>
  <c r="AD48" i="6"/>
  <c r="AC48" i="6"/>
  <c r="AB48" i="6"/>
  <c r="AA48" i="6"/>
  <c r="Z48" i="6"/>
  <c r="Y48" i="6"/>
  <c r="AH40" i="6"/>
  <c r="AG40" i="6"/>
  <c r="AE40" i="6"/>
  <c r="AF40" i="6"/>
  <c r="AD40" i="6"/>
  <c r="AC40" i="6"/>
  <c r="AA40" i="6"/>
  <c r="AB40" i="6"/>
  <c r="Z40" i="6"/>
  <c r="Y40" i="6"/>
  <c r="AH32" i="6"/>
  <c r="AG32" i="6"/>
  <c r="AF32" i="6"/>
  <c r="AE32" i="6"/>
  <c r="AD32" i="6"/>
  <c r="AC32" i="6"/>
  <c r="AB32" i="6"/>
  <c r="AA32" i="6"/>
  <c r="Z32" i="6"/>
  <c r="Y32" i="6"/>
  <c r="AH24" i="6"/>
  <c r="AG24" i="6"/>
  <c r="AF24" i="6"/>
  <c r="AE24" i="6"/>
  <c r="AD24" i="6"/>
  <c r="AC24" i="6"/>
  <c r="AA24" i="6"/>
  <c r="AB24" i="6"/>
  <c r="Z24" i="6"/>
  <c r="Y24" i="6"/>
  <c r="AH16" i="6"/>
  <c r="AG16" i="6"/>
  <c r="AE16" i="6"/>
  <c r="AF16" i="6"/>
  <c r="AD16" i="6"/>
  <c r="AC16" i="6"/>
  <c r="AB16" i="6"/>
  <c r="AA16" i="6"/>
  <c r="Z16" i="6"/>
  <c r="Y16" i="6"/>
  <c r="AH8" i="6"/>
  <c r="AG8" i="6"/>
  <c r="AE8" i="6"/>
  <c r="AF8" i="6"/>
  <c r="AD8" i="6"/>
  <c r="AC8" i="6"/>
  <c r="AB8" i="6"/>
  <c r="AA8" i="6"/>
  <c r="Z8" i="6"/>
  <c r="Y8" i="6"/>
  <c r="AJ8" i="6" s="1"/>
  <c r="AK8" i="6" s="1" a="1"/>
  <c r="AK8" i="6" s="1"/>
  <c r="AJ927" i="6" l="1"/>
  <c r="AK927" i="6" s="1" a="1"/>
  <c r="AK927" i="6" s="1"/>
  <c r="AJ40" i="6"/>
  <c r="AK40" i="6" s="1" a="1"/>
  <c r="AK40" i="6" s="1"/>
  <c r="AJ20" i="6"/>
  <c r="AK20" i="6" s="1" a="1"/>
  <c r="AK20" i="6" s="1"/>
  <c r="AJ189" i="6"/>
  <c r="AK189" i="6" s="1" a="1"/>
  <c r="AK189" i="6" s="1"/>
  <c r="AJ879" i="6"/>
  <c r="AK879" i="6" s="1" a="1"/>
  <c r="AK879" i="6" s="1"/>
  <c r="AJ820" i="6"/>
  <c r="AK820" i="6" s="1" a="1"/>
  <c r="AK820" i="6" s="1"/>
  <c r="AJ95" i="6"/>
  <c r="AK95" i="6" s="1" a="1"/>
  <c r="AK95" i="6" s="1"/>
  <c r="AJ776" i="6"/>
  <c r="AK776" i="6" s="1" a="1"/>
  <c r="AK776" i="6" s="1"/>
  <c r="AJ840" i="6"/>
  <c r="AK840" i="6" s="1" a="1"/>
  <c r="AK840" i="6" s="1"/>
  <c r="AJ401" i="6"/>
  <c r="AK401" i="6" s="1" a="1"/>
  <c r="AK401" i="6" s="1"/>
  <c r="AJ643" i="6"/>
  <c r="AK643" i="6" s="1" a="1"/>
  <c r="AK643" i="6" s="1"/>
  <c r="AJ295" i="6"/>
  <c r="AK295" i="6" s="1" a="1"/>
  <c r="AK295" i="6" s="1"/>
  <c r="AJ744" i="6"/>
  <c r="AK744" i="6" s="1" a="1"/>
  <c r="AK744" i="6" s="1"/>
  <c r="AJ881" i="6"/>
  <c r="AK881" i="6" s="1" a="1"/>
  <c r="AK881" i="6" s="1"/>
  <c r="AJ250" i="6"/>
  <c r="AK250" i="6" s="1" a="1"/>
  <c r="AK250" i="6" s="1"/>
  <c r="AJ794" i="6"/>
  <c r="AK794" i="6" s="1" a="1"/>
  <c r="AK794" i="6" s="1"/>
  <c r="AJ808" i="6"/>
  <c r="AK808" i="6" s="1" a="1"/>
  <c r="AK808" i="6" s="1"/>
  <c r="AJ497" i="6"/>
  <c r="AK497" i="6" s="1" a="1"/>
  <c r="AK497" i="6" s="1"/>
  <c r="AJ593" i="6"/>
  <c r="AK593" i="6" s="1" a="1"/>
  <c r="AK593" i="6" s="1"/>
  <c r="AJ913" i="6"/>
  <c r="AK913" i="6" s="1" a="1"/>
  <c r="AK913" i="6" s="1"/>
  <c r="AJ839" i="6"/>
  <c r="AK839" i="6" s="1" a="1"/>
  <c r="AK839" i="6" s="1"/>
  <c r="AJ282" i="6"/>
  <c r="AK282" i="6" s="1" a="1"/>
  <c r="AK282" i="6" s="1"/>
  <c r="AJ254" i="6"/>
  <c r="AK254" i="6" s="1" a="1"/>
  <c r="AK254" i="6" s="1"/>
  <c r="AJ318" i="6"/>
  <c r="AK318" i="6" s="1" a="1"/>
  <c r="AK318" i="6" s="1"/>
  <c r="AJ350" i="6"/>
  <c r="AK350" i="6" s="1" a="1"/>
  <c r="AK350" i="6" s="1"/>
  <c r="AJ382" i="6"/>
  <c r="AK382" i="6" s="1" a="1"/>
  <c r="AK382" i="6" s="1"/>
  <c r="AJ510" i="6"/>
  <c r="AK510" i="6" s="1" a="1"/>
  <c r="AK510" i="6" s="1"/>
  <c r="AJ606" i="6"/>
  <c r="AK606" i="6" s="1" a="1"/>
  <c r="AK606" i="6" s="1"/>
  <c r="AJ638" i="6"/>
  <c r="AK638" i="6" s="1" a="1"/>
  <c r="AK638" i="6" s="1"/>
  <c r="AJ670" i="6"/>
  <c r="AK670" i="6" s="1" a="1"/>
  <c r="AK670" i="6" s="1"/>
  <c r="AJ702" i="6"/>
  <c r="AK702" i="6" s="1" a="1"/>
  <c r="AK702" i="6" s="1"/>
  <c r="AJ734" i="6"/>
  <c r="AK734" i="6" s="1" a="1"/>
  <c r="AK734" i="6" s="1"/>
  <c r="AJ766" i="6"/>
  <c r="AK766" i="6" s="1" a="1"/>
  <c r="AK766" i="6" s="1"/>
  <c r="AJ798" i="6"/>
  <c r="AK798" i="6" s="1" a="1"/>
  <c r="AK798" i="6" s="1"/>
  <c r="AJ830" i="6"/>
  <c r="AK830" i="6" s="1" a="1"/>
  <c r="AK830" i="6" s="1"/>
  <c r="AJ862" i="6"/>
  <c r="AK862" i="6" s="1" a="1"/>
  <c r="AK862" i="6" s="1"/>
  <c r="AJ894" i="6"/>
  <c r="AK894" i="6" s="1" a="1"/>
  <c r="AK894" i="6" s="1"/>
  <c r="AJ926" i="6"/>
  <c r="AK926" i="6" s="1" a="1"/>
  <c r="AK926" i="6" s="1"/>
  <c r="AJ958" i="6"/>
  <c r="AK958" i="6" s="1" a="1"/>
  <c r="AK958" i="6" s="1"/>
  <c r="AJ990" i="6"/>
  <c r="AK990" i="6" s="1" a="1"/>
  <c r="AK990" i="6" s="1"/>
  <c r="AJ135" i="6"/>
  <c r="AK135" i="6" s="1" a="1"/>
  <c r="AK135" i="6" s="1"/>
  <c r="AJ359" i="6"/>
  <c r="AK359" i="6" s="1" a="1"/>
  <c r="AK359" i="6" s="1"/>
  <c r="AJ583" i="6"/>
  <c r="AK583" i="6" s="1" a="1"/>
  <c r="AK583" i="6" s="1"/>
  <c r="AJ799" i="6"/>
  <c r="AK799" i="6" s="1" a="1"/>
  <c r="AK799" i="6" s="1"/>
  <c r="AJ872" i="6"/>
  <c r="AK872" i="6" s="1" a="1"/>
  <c r="AK872" i="6" s="1"/>
  <c r="AJ26" i="6"/>
  <c r="AK26" i="6" s="1" a="1"/>
  <c r="AK26" i="6" s="1"/>
  <c r="AJ372" i="6"/>
  <c r="AK372" i="6" s="1" a="1"/>
  <c r="AK372" i="6" s="1"/>
  <c r="AJ509" i="6"/>
  <c r="AK509" i="6" s="1" a="1"/>
  <c r="AK509" i="6" s="1"/>
  <c r="AJ519" i="6"/>
  <c r="AK519" i="6" s="1" a="1"/>
  <c r="AK519" i="6" s="1"/>
  <c r="AJ286" i="6"/>
  <c r="AK286" i="6" s="1" a="1"/>
  <c r="AK286" i="6" s="1"/>
  <c r="AJ478" i="6"/>
  <c r="AK478" i="6" s="1" a="1"/>
  <c r="AK478" i="6" s="1"/>
  <c r="AJ241" i="6"/>
  <c r="AK241" i="6" s="1" a="1"/>
  <c r="AK241" i="6" s="1"/>
  <c r="AJ945" i="6"/>
  <c r="AK945" i="6" s="1" a="1"/>
  <c r="AK945" i="6" s="1"/>
  <c r="AJ47" i="6"/>
  <c r="AK47" i="6" s="1" a="1"/>
  <c r="AK47" i="6" s="1"/>
  <c r="AJ122" i="6"/>
  <c r="AK122" i="6" s="1" a="1"/>
  <c r="AK122" i="6" s="1"/>
  <c r="AJ218" i="6"/>
  <c r="AK218" i="6" s="1" a="1"/>
  <c r="AK218" i="6" s="1"/>
  <c r="AJ692" i="6"/>
  <c r="AK692" i="6" s="1" a="1"/>
  <c r="AK692" i="6" s="1"/>
  <c r="AJ84" i="6"/>
  <c r="AK84" i="6" s="1" a="1"/>
  <c r="AK84" i="6" s="1"/>
  <c r="AJ180" i="6"/>
  <c r="AK180" i="6" s="1" a="1"/>
  <c r="AK180" i="6" s="1"/>
  <c r="AJ660" i="6"/>
  <c r="AK660" i="6" s="1" a="1"/>
  <c r="AK660" i="6" s="1"/>
  <c r="AJ797" i="6"/>
  <c r="AK797" i="6" s="1" a="1"/>
  <c r="AK797" i="6" s="1"/>
  <c r="AJ446" i="6"/>
  <c r="AK446" i="6" s="1" a="1"/>
  <c r="AK446" i="6" s="1"/>
  <c r="AJ424" i="6"/>
  <c r="AK424" i="6" s="1" a="1"/>
  <c r="AK424" i="6" s="1"/>
  <c r="AJ177" i="6"/>
  <c r="AK177" i="6" s="1" a="1"/>
  <c r="AK177" i="6" s="1"/>
  <c r="AJ788" i="6"/>
  <c r="AK788" i="6" s="1" a="1"/>
  <c r="AK788" i="6" s="1"/>
  <c r="AJ29" i="6"/>
  <c r="AK29" i="6" s="1" a="1"/>
  <c r="AK29" i="6" s="1"/>
  <c r="AJ433" i="6"/>
  <c r="AK433" i="6" s="1" a="1"/>
  <c r="AK433" i="6" s="1"/>
  <c r="AJ852" i="6"/>
  <c r="AK852" i="6" s="1" a="1"/>
  <c r="AK852" i="6" s="1"/>
  <c r="AJ861" i="6"/>
  <c r="AK861" i="6" s="1" a="1"/>
  <c r="AK861" i="6" s="1"/>
  <c r="AJ271" i="6"/>
  <c r="AK271" i="6" s="1" a="1"/>
  <c r="AK271" i="6" s="1"/>
  <c r="AJ986" i="6"/>
  <c r="AK986" i="6" s="1" a="1"/>
  <c r="AK986" i="6" s="1"/>
  <c r="AJ680" i="6"/>
  <c r="AK680" i="6" s="1" a="1"/>
  <c r="AK680" i="6" s="1"/>
  <c r="AJ323" i="6"/>
  <c r="AK323" i="6" s="1" a="1"/>
  <c r="AK323" i="6" s="1"/>
  <c r="AJ631" i="6"/>
  <c r="AK631" i="6" s="1" a="1"/>
  <c r="AK631" i="6" s="1"/>
  <c r="AJ136" i="6"/>
  <c r="AK136" i="6" s="1" a="1"/>
  <c r="AK136" i="6" s="1"/>
  <c r="AJ17" i="6"/>
  <c r="AK17" i="6" s="1" a="1"/>
  <c r="AK17" i="6" s="1"/>
  <c r="AJ711" i="6"/>
  <c r="AK711" i="6" s="1" a="1"/>
  <c r="AK711" i="6" s="1"/>
  <c r="AJ551" i="6"/>
  <c r="AK551" i="6" s="1" a="1"/>
  <c r="AK551" i="6" s="1"/>
  <c r="AJ195" i="6"/>
  <c r="AK195" i="6" s="1" a="1"/>
  <c r="AK195" i="6" s="1"/>
  <c r="AJ232" i="6"/>
  <c r="AK232" i="6" s="1" a="1"/>
  <c r="AK232" i="6" s="1"/>
  <c r="AJ977" i="6"/>
  <c r="AK977" i="6" s="1" a="1"/>
  <c r="AK977" i="6" s="1"/>
  <c r="AJ775" i="6"/>
  <c r="AK775" i="6" s="1" a="1"/>
  <c r="AK775" i="6" s="1"/>
  <c r="AJ227" i="6"/>
  <c r="AK227" i="6" s="1" a="1"/>
  <c r="AK227" i="6" s="1"/>
  <c r="AJ904" i="6"/>
  <c r="AK904" i="6" s="1" a="1"/>
  <c r="AK904" i="6" s="1"/>
  <c r="AJ90" i="6"/>
  <c r="AK90" i="6" s="1" a="1"/>
  <c r="AK90" i="6" s="1"/>
  <c r="AJ488" i="6"/>
  <c r="AK488" i="6" s="1" a="1"/>
  <c r="AK488" i="6" s="1"/>
  <c r="AJ570" i="6"/>
  <c r="AK570" i="6" s="1" a="1"/>
  <c r="AK570" i="6" s="1"/>
  <c r="AJ963" i="6"/>
  <c r="AK963" i="6" s="1" a="1"/>
  <c r="AK963" i="6" s="1"/>
  <c r="AJ360" i="6"/>
  <c r="AK360" i="6" s="1" a="1"/>
  <c r="AK360" i="6" s="1"/>
  <c r="AJ369" i="6"/>
  <c r="AK369" i="6" s="1" a="1"/>
  <c r="AK369" i="6" s="1"/>
  <c r="AJ625" i="6"/>
  <c r="AK625" i="6" s="1" a="1"/>
  <c r="AK625" i="6" s="1"/>
  <c r="AJ378" i="6"/>
  <c r="AK378" i="6" s="1" a="1"/>
  <c r="AK378" i="6" s="1"/>
  <c r="AJ276" i="6"/>
  <c r="AK276" i="6" s="1" a="1"/>
  <c r="AK276" i="6" s="1"/>
  <c r="AJ175" i="6"/>
  <c r="AK175" i="6" s="1" a="1"/>
  <c r="AK175" i="6" s="1"/>
  <c r="AJ52" i="6"/>
  <c r="AK52" i="6" s="1" a="1"/>
  <c r="AK52" i="6" s="1"/>
  <c r="AJ532" i="6"/>
  <c r="AK532" i="6" s="1" a="1"/>
  <c r="AK532" i="6" s="1"/>
  <c r="AJ30" i="6"/>
  <c r="AK30" i="6" s="1" a="1"/>
  <c r="AK30" i="6" s="1"/>
  <c r="AJ657" i="6"/>
  <c r="AK657" i="6" s="1" a="1"/>
  <c r="AK657" i="6" s="1"/>
  <c r="AJ445" i="6"/>
  <c r="AK445" i="6" s="1" a="1"/>
  <c r="AK445" i="6" s="1"/>
  <c r="AJ477" i="6"/>
  <c r="AK477" i="6" s="1" a="1"/>
  <c r="AK477" i="6" s="1"/>
  <c r="AJ765" i="6"/>
  <c r="AK765" i="6" s="1" a="1"/>
  <c r="AK765" i="6" s="1"/>
  <c r="AJ542" i="6"/>
  <c r="AK542" i="6" s="1" a="1"/>
  <c r="AK542" i="6" s="1"/>
  <c r="AJ574" i="6"/>
  <c r="AK574" i="6" s="1" a="1"/>
  <c r="AK574" i="6" s="1"/>
  <c r="AJ16" i="6"/>
  <c r="AK16" i="6" s="1" a="1"/>
  <c r="AK16" i="6" s="1"/>
  <c r="AJ48" i="6"/>
  <c r="AK48" i="6" s="1" a="1"/>
  <c r="AK48" i="6" s="1"/>
  <c r="AJ80" i="6"/>
  <c r="AK80" i="6" s="1" a="1"/>
  <c r="AK80" i="6" s="1"/>
  <c r="AJ112" i="6"/>
  <c r="AK112" i="6" s="1" a="1"/>
  <c r="AK112" i="6" s="1"/>
  <c r="AJ144" i="6"/>
  <c r="AK144" i="6" s="1" a="1"/>
  <c r="AK144" i="6" s="1"/>
  <c r="AJ176" i="6"/>
  <c r="AK176" i="6" s="1" a="1"/>
  <c r="AK176" i="6" s="1"/>
  <c r="AJ208" i="6"/>
  <c r="AK208" i="6" s="1" a="1"/>
  <c r="AK208" i="6" s="1"/>
  <c r="AJ240" i="6"/>
  <c r="AK240" i="6" s="1" a="1"/>
  <c r="AK240" i="6" s="1"/>
  <c r="AJ272" i="6"/>
  <c r="AK272" i="6" s="1" a="1"/>
  <c r="AK272" i="6" s="1"/>
  <c r="AJ304" i="6"/>
  <c r="AK304" i="6" s="1" a="1"/>
  <c r="AK304" i="6" s="1"/>
  <c r="AJ336" i="6"/>
  <c r="AK336" i="6" s="1" a="1"/>
  <c r="AK336" i="6" s="1"/>
  <c r="AJ368" i="6"/>
  <c r="AK368" i="6" s="1" a="1"/>
  <c r="AK368" i="6" s="1"/>
  <c r="AJ400" i="6"/>
  <c r="AK400" i="6" s="1" a="1"/>
  <c r="AK400" i="6" s="1"/>
  <c r="AJ432" i="6"/>
  <c r="AK432" i="6" s="1" a="1"/>
  <c r="AK432" i="6" s="1"/>
  <c r="AJ464" i="6"/>
  <c r="AK464" i="6" s="1" a="1"/>
  <c r="AK464" i="6" s="1"/>
  <c r="AJ496" i="6"/>
  <c r="AK496" i="6" s="1" a="1"/>
  <c r="AK496" i="6" s="1"/>
  <c r="AJ528" i="6"/>
  <c r="AK528" i="6" s="1" a="1"/>
  <c r="AK528" i="6" s="1"/>
  <c r="AJ560" i="6"/>
  <c r="AK560" i="6" s="1" a="1"/>
  <c r="AK560" i="6" s="1"/>
  <c r="AJ592" i="6"/>
  <c r="AK592" i="6" s="1" a="1"/>
  <c r="AK592" i="6" s="1"/>
  <c r="AJ624" i="6"/>
  <c r="AK624" i="6" s="1" a="1"/>
  <c r="AK624" i="6" s="1"/>
  <c r="AJ656" i="6"/>
  <c r="AK656" i="6" s="1" a="1"/>
  <c r="AK656" i="6" s="1"/>
  <c r="AJ688" i="6"/>
  <c r="AK688" i="6" s="1" a="1"/>
  <c r="AK688" i="6" s="1"/>
  <c r="AJ720" i="6"/>
  <c r="AK720" i="6" s="1" a="1"/>
  <c r="AK720" i="6" s="1"/>
  <c r="AJ752" i="6"/>
  <c r="AK752" i="6" s="1" a="1"/>
  <c r="AK752" i="6" s="1"/>
  <c r="AJ784" i="6"/>
  <c r="AK784" i="6" s="1" a="1"/>
  <c r="AK784" i="6" s="1"/>
  <c r="AJ816" i="6"/>
  <c r="AK816" i="6" s="1" a="1"/>
  <c r="AK816" i="6" s="1"/>
  <c r="AJ848" i="6"/>
  <c r="AK848" i="6" s="1" a="1"/>
  <c r="AK848" i="6" s="1"/>
  <c r="AJ880" i="6"/>
  <c r="AK880" i="6" s="1" a="1"/>
  <c r="AK880" i="6" s="1"/>
  <c r="AJ912" i="6"/>
  <c r="AK912" i="6" s="1" a="1"/>
  <c r="AK912" i="6" s="1"/>
  <c r="AJ944" i="6"/>
  <c r="AK944" i="6" s="1" a="1"/>
  <c r="AK944" i="6" s="1"/>
  <c r="AJ976" i="6"/>
  <c r="AK976" i="6" s="1" a="1"/>
  <c r="AK976" i="6" s="1"/>
  <c r="AJ15" i="6"/>
  <c r="AK15" i="6" s="1" a="1"/>
  <c r="AK15" i="6" s="1"/>
  <c r="AJ223" i="6"/>
  <c r="AK223" i="6" s="1" a="1"/>
  <c r="AK223" i="6" s="1"/>
  <c r="AJ455" i="6"/>
  <c r="AK455" i="6" s="1" a="1"/>
  <c r="AK455" i="6" s="1"/>
  <c r="AJ671" i="6"/>
  <c r="AK671" i="6" s="1" a="1"/>
  <c r="AK671" i="6" s="1"/>
  <c r="AJ895" i="6"/>
  <c r="AK895" i="6" s="1" a="1"/>
  <c r="AK895" i="6" s="1"/>
  <c r="AJ25" i="6"/>
  <c r="AK25" i="6" s="1" a="1"/>
  <c r="AK25" i="6" s="1"/>
  <c r="AJ57" i="6"/>
  <c r="AK57" i="6" s="1" a="1"/>
  <c r="AK57" i="6" s="1"/>
  <c r="AJ89" i="6"/>
  <c r="AK89" i="6" s="1" a="1"/>
  <c r="AK89" i="6" s="1"/>
  <c r="AJ121" i="6"/>
  <c r="AK121" i="6" s="1" a="1"/>
  <c r="AK121" i="6" s="1"/>
  <c r="AJ153" i="6"/>
  <c r="AK153" i="6" s="1" a="1"/>
  <c r="AK153" i="6" s="1"/>
  <c r="AJ185" i="6"/>
  <c r="AK185" i="6" s="1" a="1"/>
  <c r="AK185" i="6" s="1"/>
  <c r="AJ217" i="6"/>
  <c r="AK217" i="6" s="1" a="1"/>
  <c r="AK217" i="6" s="1"/>
  <c r="AJ249" i="6"/>
  <c r="AK249" i="6" s="1" a="1"/>
  <c r="AK249" i="6" s="1"/>
  <c r="AJ281" i="6"/>
  <c r="AK281" i="6" s="1" a="1"/>
  <c r="AK281" i="6" s="1"/>
  <c r="AJ313" i="6"/>
  <c r="AK313" i="6" s="1" a="1"/>
  <c r="AK313" i="6" s="1"/>
  <c r="AJ345" i="6"/>
  <c r="AK345" i="6" s="1" a="1"/>
  <c r="AK345" i="6" s="1"/>
  <c r="AJ377" i="6"/>
  <c r="AK377" i="6" s="1" a="1"/>
  <c r="AK377" i="6" s="1"/>
  <c r="AJ409" i="6"/>
  <c r="AK409" i="6" s="1" a="1"/>
  <c r="AK409" i="6" s="1"/>
  <c r="AJ441" i="6"/>
  <c r="AK441" i="6" s="1" a="1"/>
  <c r="AK441" i="6" s="1"/>
  <c r="AJ473" i="6"/>
  <c r="AK473" i="6" s="1" a="1"/>
  <c r="AK473" i="6" s="1"/>
  <c r="AJ505" i="6"/>
  <c r="AK505" i="6" s="1" a="1"/>
  <c r="AK505" i="6" s="1"/>
  <c r="AJ537" i="6"/>
  <c r="AK537" i="6" s="1" a="1"/>
  <c r="AK537" i="6" s="1"/>
  <c r="AJ569" i="6"/>
  <c r="AK569" i="6" s="1" a="1"/>
  <c r="AK569" i="6" s="1"/>
  <c r="AJ601" i="6"/>
  <c r="AK601" i="6" s="1" a="1"/>
  <c r="AK601" i="6" s="1"/>
  <c r="AJ633" i="6"/>
  <c r="AK633" i="6" s="1" a="1"/>
  <c r="AK633" i="6" s="1"/>
  <c r="AJ665" i="6"/>
  <c r="AK665" i="6" s="1" a="1"/>
  <c r="AK665" i="6" s="1"/>
  <c r="AJ697" i="6"/>
  <c r="AK697" i="6" s="1" a="1"/>
  <c r="AK697" i="6" s="1"/>
  <c r="AJ729" i="6"/>
  <c r="AK729" i="6" s="1" a="1"/>
  <c r="AK729" i="6" s="1"/>
  <c r="AJ761" i="6"/>
  <c r="AK761" i="6" s="1" a="1"/>
  <c r="AK761" i="6" s="1"/>
  <c r="AJ793" i="6"/>
  <c r="AK793" i="6" s="1" a="1"/>
  <c r="AK793" i="6" s="1"/>
  <c r="AJ825" i="6"/>
  <c r="AK825" i="6" s="1" a="1"/>
  <c r="AK825" i="6" s="1"/>
  <c r="AJ857" i="6"/>
  <c r="AK857" i="6" s="1" a="1"/>
  <c r="AK857" i="6" s="1"/>
  <c r="AJ889" i="6"/>
  <c r="AK889" i="6" s="1" a="1"/>
  <c r="AK889" i="6" s="1"/>
  <c r="AJ921" i="6"/>
  <c r="AK921" i="6" s="1" a="1"/>
  <c r="AK921" i="6" s="1"/>
  <c r="AJ953" i="6"/>
  <c r="AK953" i="6" s="1" a="1"/>
  <c r="AK953" i="6" s="1"/>
  <c r="AJ985" i="6"/>
  <c r="AK985" i="6" s="1" a="1"/>
  <c r="AK985" i="6" s="1"/>
  <c r="AJ103" i="6"/>
  <c r="AK103" i="6" s="1" a="1"/>
  <c r="AK103" i="6" s="1"/>
  <c r="AJ327" i="6"/>
  <c r="AK327" i="6" s="1" a="1"/>
  <c r="AK327" i="6" s="1"/>
  <c r="AJ543" i="6"/>
  <c r="AK543" i="6" s="1" a="1"/>
  <c r="AK543" i="6" s="1"/>
  <c r="AJ767" i="6"/>
  <c r="AK767" i="6" s="1" a="1"/>
  <c r="AK767" i="6" s="1"/>
  <c r="AJ983" i="6"/>
  <c r="AK983" i="6" s="1" a="1"/>
  <c r="AK983" i="6" s="1"/>
  <c r="AJ34" i="6"/>
  <c r="AK34" i="6" s="1" a="1"/>
  <c r="AK34" i="6" s="1"/>
  <c r="AJ66" i="6"/>
  <c r="AK66" i="6" s="1" a="1"/>
  <c r="AK66" i="6" s="1"/>
  <c r="AJ98" i="6"/>
  <c r="AK98" i="6" s="1" a="1"/>
  <c r="AK98" i="6" s="1"/>
  <c r="AJ130" i="6"/>
  <c r="AK130" i="6" s="1" a="1"/>
  <c r="AK130" i="6" s="1"/>
  <c r="AJ162" i="6"/>
  <c r="AK162" i="6" s="1" a="1"/>
  <c r="AK162" i="6" s="1"/>
  <c r="AJ194" i="6"/>
  <c r="AK194" i="6" s="1" a="1"/>
  <c r="AK194" i="6" s="1"/>
  <c r="AJ226" i="6"/>
  <c r="AK226" i="6" s="1" a="1"/>
  <c r="AK226" i="6" s="1"/>
  <c r="AJ258" i="6"/>
  <c r="AK258" i="6" s="1" a="1"/>
  <c r="AK258" i="6" s="1"/>
  <c r="AJ290" i="6"/>
  <c r="AK290" i="6" s="1" a="1"/>
  <c r="AK290" i="6" s="1"/>
  <c r="AJ322" i="6"/>
  <c r="AK322" i="6" s="1" a="1"/>
  <c r="AK322" i="6" s="1"/>
  <c r="AJ354" i="6"/>
  <c r="AK354" i="6" s="1" a="1"/>
  <c r="AK354" i="6" s="1"/>
  <c r="AJ386" i="6"/>
  <c r="AK386" i="6" s="1" a="1"/>
  <c r="AK386" i="6" s="1"/>
  <c r="AJ418" i="6"/>
  <c r="AK418" i="6" s="1" a="1"/>
  <c r="AK418" i="6" s="1"/>
  <c r="AJ450" i="6"/>
  <c r="AK450" i="6" s="1" a="1"/>
  <c r="AK450" i="6" s="1"/>
  <c r="AJ482" i="6"/>
  <c r="AK482" i="6" s="1" a="1"/>
  <c r="AK482" i="6" s="1"/>
  <c r="AJ514" i="6"/>
  <c r="AK514" i="6" s="1" a="1"/>
  <c r="AK514" i="6" s="1"/>
  <c r="AJ546" i="6"/>
  <c r="AK546" i="6" s="1" a="1"/>
  <c r="AK546" i="6" s="1"/>
  <c r="AJ578" i="6"/>
  <c r="AK578" i="6" s="1" a="1"/>
  <c r="AK578" i="6" s="1"/>
  <c r="AJ610" i="6"/>
  <c r="AK610" i="6" s="1" a="1"/>
  <c r="AK610" i="6" s="1"/>
  <c r="AJ642" i="6"/>
  <c r="AK642" i="6" s="1" a="1"/>
  <c r="AK642" i="6" s="1"/>
  <c r="AJ674" i="6"/>
  <c r="AK674" i="6" s="1" a="1"/>
  <c r="AK674" i="6" s="1"/>
  <c r="AJ706" i="6"/>
  <c r="AK706" i="6" s="1" a="1"/>
  <c r="AK706" i="6" s="1"/>
  <c r="AJ738" i="6"/>
  <c r="AK738" i="6" s="1" a="1"/>
  <c r="AK738" i="6" s="1"/>
  <c r="AJ770" i="6"/>
  <c r="AK770" i="6" s="1" a="1"/>
  <c r="AK770" i="6" s="1"/>
  <c r="AJ802" i="6"/>
  <c r="AK802" i="6" s="1" a="1"/>
  <c r="AK802" i="6" s="1"/>
  <c r="AJ834" i="6"/>
  <c r="AK834" i="6" s="1" a="1"/>
  <c r="AK834" i="6" s="1"/>
  <c r="AJ866" i="6"/>
  <c r="AK866" i="6" s="1" a="1"/>
  <c r="AK866" i="6" s="1"/>
  <c r="AJ898" i="6"/>
  <c r="AK898" i="6" s="1" a="1"/>
  <c r="AK898" i="6" s="1"/>
  <c r="AJ930" i="6"/>
  <c r="AK930" i="6" s="1" a="1"/>
  <c r="AK930" i="6" s="1"/>
  <c r="AJ962" i="6"/>
  <c r="AK962" i="6" s="1" a="1"/>
  <c r="AK962" i="6" s="1"/>
  <c r="AJ994" i="6"/>
  <c r="AK994" i="6" s="1" a="1"/>
  <c r="AK994" i="6" s="1"/>
  <c r="AJ167" i="6"/>
  <c r="AK167" i="6" s="1" a="1"/>
  <c r="AK167" i="6" s="1"/>
  <c r="AJ391" i="6"/>
  <c r="AK391" i="6" s="1" a="1"/>
  <c r="AK391" i="6" s="1"/>
  <c r="AJ607" i="6"/>
  <c r="AK607" i="6" s="1" a="1"/>
  <c r="AK607" i="6" s="1"/>
  <c r="AJ831" i="6"/>
  <c r="AK831" i="6" s="1" a="1"/>
  <c r="AK831" i="6" s="1"/>
  <c r="AJ11" i="6"/>
  <c r="AK11" i="6" s="1" a="1"/>
  <c r="AK11" i="6" s="1"/>
  <c r="AJ43" i="6"/>
  <c r="AK43" i="6" s="1" a="1"/>
  <c r="AK43" i="6" s="1"/>
  <c r="AJ75" i="6"/>
  <c r="AK75" i="6" s="1" a="1"/>
  <c r="AK75" i="6" s="1"/>
  <c r="AJ107" i="6"/>
  <c r="AK107" i="6" s="1" a="1"/>
  <c r="AK107" i="6" s="1"/>
  <c r="AJ139" i="6"/>
  <c r="AK139" i="6" s="1" a="1"/>
  <c r="AK139" i="6" s="1"/>
  <c r="AJ171" i="6"/>
  <c r="AK171" i="6" s="1" a="1"/>
  <c r="AK171" i="6" s="1"/>
  <c r="AJ203" i="6"/>
  <c r="AK203" i="6" s="1" a="1"/>
  <c r="AK203" i="6" s="1"/>
  <c r="AJ235" i="6"/>
  <c r="AK235" i="6" s="1" a="1"/>
  <c r="AK235" i="6" s="1"/>
  <c r="AJ267" i="6"/>
  <c r="AK267" i="6" s="1" a="1"/>
  <c r="AK267" i="6" s="1"/>
  <c r="AJ299" i="6"/>
  <c r="AK299" i="6" s="1" a="1"/>
  <c r="AK299" i="6" s="1"/>
  <c r="AJ331" i="6"/>
  <c r="AK331" i="6" s="1" a="1"/>
  <c r="AK331" i="6" s="1"/>
  <c r="AJ363" i="6"/>
  <c r="AK363" i="6" s="1" a="1"/>
  <c r="AK363" i="6" s="1"/>
  <c r="AJ395" i="6"/>
  <c r="AK395" i="6" s="1" a="1"/>
  <c r="AK395" i="6" s="1"/>
  <c r="AJ427" i="6"/>
  <c r="AK427" i="6" s="1" a="1"/>
  <c r="AK427" i="6" s="1"/>
  <c r="AJ459" i="6"/>
  <c r="AK459" i="6" s="1" a="1"/>
  <c r="AK459" i="6" s="1"/>
  <c r="AJ491" i="6"/>
  <c r="AK491" i="6" s="1" a="1"/>
  <c r="AK491" i="6" s="1"/>
  <c r="AJ523" i="6"/>
  <c r="AK523" i="6" s="1" a="1"/>
  <c r="AK523" i="6" s="1"/>
  <c r="AJ555" i="6"/>
  <c r="AK555" i="6" s="1" a="1"/>
  <c r="AK555" i="6" s="1"/>
  <c r="AJ587" i="6"/>
  <c r="AK587" i="6" s="1" a="1"/>
  <c r="AK587" i="6" s="1"/>
  <c r="AJ619" i="6"/>
  <c r="AK619" i="6" s="1" a="1"/>
  <c r="AK619" i="6" s="1"/>
  <c r="AJ651" i="6"/>
  <c r="AK651" i="6" s="1" a="1"/>
  <c r="AK651" i="6" s="1"/>
  <c r="AJ683" i="6"/>
  <c r="AK683" i="6" s="1" a="1"/>
  <c r="AK683" i="6" s="1"/>
  <c r="AJ715" i="6"/>
  <c r="AK715" i="6" s="1" a="1"/>
  <c r="AK715" i="6" s="1"/>
  <c r="AJ747" i="6"/>
  <c r="AK747" i="6" s="1" a="1"/>
  <c r="AK747" i="6" s="1"/>
  <c r="AJ779" i="6"/>
  <c r="AK779" i="6" s="1" a="1"/>
  <c r="AK779" i="6" s="1"/>
  <c r="AJ811" i="6"/>
  <c r="AK811" i="6" s="1" a="1"/>
  <c r="AK811" i="6" s="1"/>
  <c r="AJ843" i="6"/>
  <c r="AK843" i="6" s="1" a="1"/>
  <c r="AK843" i="6" s="1"/>
  <c r="AJ875" i="6"/>
  <c r="AK875" i="6" s="1" a="1"/>
  <c r="AK875" i="6" s="1"/>
  <c r="AJ907" i="6"/>
  <c r="AK907" i="6" s="1" a="1"/>
  <c r="AK907" i="6" s="1"/>
  <c r="AJ939" i="6"/>
  <c r="AK939" i="6" s="1" a="1"/>
  <c r="AK939" i="6" s="1"/>
  <c r="AJ971" i="6"/>
  <c r="AK971" i="6" s="1" a="1"/>
  <c r="AK971" i="6" s="1"/>
  <c r="AJ1003" i="6"/>
  <c r="AK1003" i="6" s="1" a="1"/>
  <c r="AK1003" i="6" s="1"/>
  <c r="AJ183" i="6"/>
  <c r="AK183" i="6" s="1" a="1"/>
  <c r="AK183" i="6" s="1"/>
  <c r="AJ431" i="6"/>
  <c r="AK431" i="6" s="1" a="1"/>
  <c r="AK431" i="6" s="1"/>
  <c r="AJ695" i="6"/>
  <c r="AK695" i="6" s="1" a="1"/>
  <c r="AK695" i="6" s="1"/>
  <c r="AJ943" i="6"/>
  <c r="AK943" i="6" s="1" a="1"/>
  <c r="AK943" i="6" s="1"/>
  <c r="AJ28" i="6"/>
  <c r="AK28" i="6" s="1" a="1"/>
  <c r="AK28" i="6" s="1"/>
  <c r="AJ60" i="6"/>
  <c r="AK60" i="6" s="1" a="1"/>
  <c r="AK60" i="6" s="1"/>
  <c r="AJ92" i="6"/>
  <c r="AK92" i="6" s="1" a="1"/>
  <c r="AK92" i="6" s="1"/>
  <c r="AJ124" i="6"/>
  <c r="AK124" i="6" s="1" a="1"/>
  <c r="AK124" i="6" s="1"/>
  <c r="AJ156" i="6"/>
  <c r="AK156" i="6" s="1" a="1"/>
  <c r="AK156" i="6" s="1"/>
  <c r="AJ188" i="6"/>
  <c r="AK188" i="6" s="1" a="1"/>
  <c r="AK188" i="6" s="1"/>
  <c r="AJ220" i="6"/>
  <c r="AK220" i="6" s="1" a="1"/>
  <c r="AK220" i="6" s="1"/>
  <c r="AJ252" i="6"/>
  <c r="AK252" i="6" s="1" a="1"/>
  <c r="AK252" i="6" s="1"/>
  <c r="AJ284" i="6"/>
  <c r="AK284" i="6" s="1" a="1"/>
  <c r="AK284" i="6" s="1"/>
  <c r="AJ316" i="6"/>
  <c r="AK316" i="6" s="1" a="1"/>
  <c r="AK316" i="6" s="1"/>
  <c r="AJ348" i="6"/>
  <c r="AK348" i="6" s="1" a="1"/>
  <c r="AK348" i="6" s="1"/>
  <c r="AJ380" i="6"/>
  <c r="AK380" i="6" s="1" a="1"/>
  <c r="AK380" i="6" s="1"/>
  <c r="AJ412" i="6"/>
  <c r="AK412" i="6" s="1" a="1"/>
  <c r="AK412" i="6" s="1"/>
  <c r="AJ444" i="6"/>
  <c r="AK444" i="6" s="1" a="1"/>
  <c r="AK444" i="6" s="1"/>
  <c r="AJ476" i="6"/>
  <c r="AK476" i="6" s="1" a="1"/>
  <c r="AK476" i="6" s="1"/>
  <c r="AJ508" i="6"/>
  <c r="AK508" i="6" s="1" a="1"/>
  <c r="AK508" i="6" s="1"/>
  <c r="AJ540" i="6"/>
  <c r="AK540" i="6" s="1" a="1"/>
  <c r="AK540" i="6" s="1"/>
  <c r="AJ572" i="6"/>
  <c r="AK572" i="6" s="1" a="1"/>
  <c r="AK572" i="6" s="1"/>
  <c r="AJ604" i="6"/>
  <c r="AK604" i="6" s="1" a="1"/>
  <c r="AK604" i="6" s="1"/>
  <c r="AJ636" i="6"/>
  <c r="AK636" i="6" s="1" a="1"/>
  <c r="AK636" i="6" s="1"/>
  <c r="AJ668" i="6"/>
  <c r="AK668" i="6" s="1" a="1"/>
  <c r="AK668" i="6" s="1"/>
  <c r="AJ700" i="6"/>
  <c r="AK700" i="6" s="1" a="1"/>
  <c r="AK700" i="6" s="1"/>
  <c r="AJ732" i="6"/>
  <c r="AK732" i="6" s="1" a="1"/>
  <c r="AK732" i="6" s="1"/>
  <c r="AJ764" i="6"/>
  <c r="AK764" i="6" s="1" a="1"/>
  <c r="AK764" i="6" s="1"/>
  <c r="AJ796" i="6"/>
  <c r="AK796" i="6" s="1" a="1"/>
  <c r="AK796" i="6" s="1"/>
  <c r="AJ828" i="6"/>
  <c r="AK828" i="6" s="1" a="1"/>
  <c r="AK828" i="6" s="1"/>
  <c r="AJ860" i="6"/>
  <c r="AK860" i="6" s="1" a="1"/>
  <c r="AK860" i="6" s="1"/>
  <c r="AJ892" i="6"/>
  <c r="AK892" i="6" s="1" a="1"/>
  <c r="AK892" i="6" s="1"/>
  <c r="AJ924" i="6"/>
  <c r="AK924" i="6" s="1" a="1"/>
  <c r="AK924" i="6" s="1"/>
  <c r="AJ956" i="6"/>
  <c r="AK956" i="6" s="1" a="1"/>
  <c r="AK956" i="6" s="1"/>
  <c r="AJ988" i="6"/>
  <c r="AK988" i="6" s="1" a="1"/>
  <c r="AK988" i="6" s="1"/>
  <c r="AJ87" i="6"/>
  <c r="AK87" i="6" s="1" a="1"/>
  <c r="AK87" i="6" s="1"/>
  <c r="AJ319" i="6"/>
  <c r="AK319" i="6" s="1" a="1"/>
  <c r="AK319" i="6" s="1"/>
  <c r="AJ535" i="6"/>
  <c r="AK535" i="6" s="1" a="1"/>
  <c r="AK535" i="6" s="1"/>
  <c r="AJ751" i="6"/>
  <c r="AK751" i="6" s="1" a="1"/>
  <c r="AK751" i="6" s="1"/>
  <c r="AJ975" i="6"/>
  <c r="AK975" i="6" s="1" a="1"/>
  <c r="AK975" i="6" s="1"/>
  <c r="AJ37" i="6"/>
  <c r="AK37" i="6" s="1" a="1"/>
  <c r="AK37" i="6" s="1"/>
  <c r="AJ69" i="6"/>
  <c r="AK69" i="6" s="1" a="1"/>
  <c r="AK69" i="6" s="1"/>
  <c r="AJ101" i="6"/>
  <c r="AK101" i="6" s="1" a="1"/>
  <c r="AK101" i="6" s="1"/>
  <c r="AJ133" i="6"/>
  <c r="AK133" i="6" s="1" a="1"/>
  <c r="AK133" i="6" s="1"/>
  <c r="AJ165" i="6"/>
  <c r="AK165" i="6" s="1" a="1"/>
  <c r="AK165" i="6" s="1"/>
  <c r="AJ197" i="6"/>
  <c r="AK197" i="6" s="1" a="1"/>
  <c r="AK197" i="6" s="1"/>
  <c r="AJ229" i="6"/>
  <c r="AK229" i="6" s="1" a="1"/>
  <c r="AK229" i="6" s="1"/>
  <c r="AJ261" i="6"/>
  <c r="AK261" i="6" s="1" a="1"/>
  <c r="AK261" i="6" s="1"/>
  <c r="AJ293" i="6"/>
  <c r="AK293" i="6" s="1" a="1"/>
  <c r="AK293" i="6" s="1"/>
  <c r="AJ325" i="6"/>
  <c r="AK325" i="6" s="1" a="1"/>
  <c r="AK325" i="6" s="1"/>
  <c r="AJ357" i="6"/>
  <c r="AK357" i="6" s="1" a="1"/>
  <c r="AK357" i="6" s="1"/>
  <c r="AJ389" i="6"/>
  <c r="AK389" i="6" s="1" a="1"/>
  <c r="AK389" i="6" s="1"/>
  <c r="AJ421" i="6"/>
  <c r="AK421" i="6" s="1" a="1"/>
  <c r="AK421" i="6" s="1"/>
  <c r="AJ453" i="6"/>
  <c r="AK453" i="6" s="1" a="1"/>
  <c r="AK453" i="6" s="1"/>
  <c r="AJ485" i="6"/>
  <c r="AK485" i="6" s="1" a="1"/>
  <c r="AK485" i="6" s="1"/>
  <c r="AJ517" i="6"/>
  <c r="AK517" i="6" s="1" a="1"/>
  <c r="AK517" i="6" s="1"/>
  <c r="AJ549" i="6"/>
  <c r="AK549" i="6" s="1" a="1"/>
  <c r="AK549" i="6" s="1"/>
  <c r="AJ581" i="6"/>
  <c r="AK581" i="6" s="1" a="1"/>
  <c r="AK581" i="6" s="1"/>
  <c r="AJ613" i="6"/>
  <c r="AK613" i="6" s="1" a="1"/>
  <c r="AK613" i="6" s="1"/>
  <c r="AJ645" i="6"/>
  <c r="AK645" i="6" s="1" a="1"/>
  <c r="AK645" i="6" s="1"/>
  <c r="AJ677" i="6"/>
  <c r="AK677" i="6" s="1" a="1"/>
  <c r="AK677" i="6" s="1"/>
  <c r="AJ709" i="6"/>
  <c r="AK709" i="6" s="1" a="1"/>
  <c r="AK709" i="6" s="1"/>
  <c r="AJ741" i="6"/>
  <c r="AK741" i="6" s="1" a="1"/>
  <c r="AK741" i="6" s="1"/>
  <c r="AJ773" i="6"/>
  <c r="AK773" i="6" s="1" a="1"/>
  <c r="AK773" i="6" s="1"/>
  <c r="AJ805" i="6"/>
  <c r="AK805" i="6" s="1" a="1"/>
  <c r="AK805" i="6" s="1"/>
  <c r="AJ837" i="6"/>
  <c r="AK837" i="6" s="1" a="1"/>
  <c r="AK837" i="6" s="1"/>
  <c r="AJ869" i="6"/>
  <c r="AK869" i="6" s="1" a="1"/>
  <c r="AK869" i="6" s="1"/>
  <c r="AJ901" i="6"/>
  <c r="AK901" i="6" s="1" a="1"/>
  <c r="AK901" i="6" s="1"/>
  <c r="AJ933" i="6"/>
  <c r="AK933" i="6" s="1" a="1"/>
  <c r="AK933" i="6" s="1"/>
  <c r="AJ965" i="6"/>
  <c r="AK965" i="6" s="1" a="1"/>
  <c r="AK965" i="6" s="1"/>
  <c r="AJ997" i="6"/>
  <c r="AK997" i="6" s="1" a="1"/>
  <c r="AK997" i="6" s="1"/>
  <c r="AJ151" i="6"/>
  <c r="AK151" i="6" s="1" a="1"/>
  <c r="AK151" i="6" s="1"/>
  <c r="AJ351" i="6"/>
  <c r="AK351" i="6" s="1" a="1"/>
  <c r="AK351" i="6" s="1"/>
  <c r="AJ567" i="6"/>
  <c r="AK567" i="6" s="1" a="1"/>
  <c r="AK567" i="6" s="1"/>
  <c r="AJ791" i="6"/>
  <c r="AK791" i="6" s="1" a="1"/>
  <c r="AK791" i="6" s="1"/>
  <c r="AJ6" i="6"/>
  <c r="AK6" i="6" s="1" a="1"/>
  <c r="AK6" i="6" s="1"/>
  <c r="AL6" i="6" s="1"/>
  <c r="AJ38" i="6"/>
  <c r="AK38" i="6" s="1" a="1"/>
  <c r="AK38" i="6" s="1"/>
  <c r="AJ70" i="6"/>
  <c r="AK70" i="6" s="1" a="1"/>
  <c r="AK70" i="6" s="1"/>
  <c r="AJ102" i="6"/>
  <c r="AK102" i="6" s="1" a="1"/>
  <c r="AK102" i="6" s="1"/>
  <c r="AJ134" i="6"/>
  <c r="AK134" i="6" s="1" a="1"/>
  <c r="AK134" i="6" s="1"/>
  <c r="AJ166" i="6"/>
  <c r="AK166" i="6" s="1" a="1"/>
  <c r="AK166" i="6" s="1"/>
  <c r="AJ198" i="6"/>
  <c r="AK198" i="6" s="1" a="1"/>
  <c r="AK198" i="6" s="1"/>
  <c r="AJ230" i="6"/>
  <c r="AK230" i="6" s="1" a="1"/>
  <c r="AK230" i="6" s="1"/>
  <c r="AJ262" i="6"/>
  <c r="AK262" i="6" s="1" a="1"/>
  <c r="AK262" i="6" s="1"/>
  <c r="AJ294" i="6"/>
  <c r="AK294" i="6" s="1" a="1"/>
  <c r="AK294" i="6" s="1"/>
  <c r="AJ326" i="6"/>
  <c r="AK326" i="6" s="1" a="1"/>
  <c r="AK326" i="6" s="1"/>
  <c r="AJ358" i="6"/>
  <c r="AK358" i="6" s="1" a="1"/>
  <c r="AK358" i="6" s="1"/>
  <c r="AJ390" i="6"/>
  <c r="AK390" i="6" s="1" a="1"/>
  <c r="AK390" i="6" s="1"/>
  <c r="AJ422" i="6"/>
  <c r="AK422" i="6" s="1" a="1"/>
  <c r="AK422" i="6" s="1"/>
  <c r="AJ454" i="6"/>
  <c r="AK454" i="6" s="1" a="1"/>
  <c r="AK454" i="6" s="1"/>
  <c r="AJ486" i="6"/>
  <c r="AK486" i="6" s="1" a="1"/>
  <c r="AK486" i="6" s="1"/>
  <c r="AJ518" i="6"/>
  <c r="AK518" i="6" s="1" a="1"/>
  <c r="AK518" i="6" s="1"/>
  <c r="AJ550" i="6"/>
  <c r="AK550" i="6" s="1" a="1"/>
  <c r="AK550" i="6" s="1"/>
  <c r="AJ582" i="6"/>
  <c r="AK582" i="6" s="1" a="1"/>
  <c r="AK582" i="6" s="1"/>
  <c r="AJ614" i="6"/>
  <c r="AK614" i="6" s="1" a="1"/>
  <c r="AK614" i="6" s="1"/>
  <c r="AJ646" i="6"/>
  <c r="AK646" i="6" s="1" a="1"/>
  <c r="AK646" i="6" s="1"/>
  <c r="AJ678" i="6"/>
  <c r="AK678" i="6" s="1" a="1"/>
  <c r="AK678" i="6" s="1"/>
  <c r="AJ710" i="6"/>
  <c r="AK710" i="6" s="1" a="1"/>
  <c r="AK710" i="6" s="1"/>
  <c r="AJ742" i="6"/>
  <c r="AK742" i="6" s="1" a="1"/>
  <c r="AK742" i="6" s="1"/>
  <c r="AJ774" i="6"/>
  <c r="AK774" i="6" s="1" a="1"/>
  <c r="AK774" i="6" s="1"/>
  <c r="AJ806" i="6"/>
  <c r="AK806" i="6" s="1" a="1"/>
  <c r="AK806" i="6" s="1"/>
  <c r="AJ838" i="6"/>
  <c r="AK838" i="6" s="1" a="1"/>
  <c r="AK838" i="6" s="1"/>
  <c r="AJ870" i="6"/>
  <c r="AK870" i="6" s="1" a="1"/>
  <c r="AK870" i="6" s="1"/>
  <c r="AJ902" i="6"/>
  <c r="AK902" i="6" s="1" a="1"/>
  <c r="AK902" i="6" s="1"/>
  <c r="AJ934" i="6"/>
  <c r="AK934" i="6" s="1" a="1"/>
  <c r="AK934" i="6" s="1"/>
  <c r="AJ966" i="6"/>
  <c r="AK966" i="6" s="1" a="1"/>
  <c r="AK966" i="6" s="1"/>
  <c r="AJ998" i="6"/>
  <c r="AK998" i="6" s="1" a="1"/>
  <c r="AK998" i="6" s="1"/>
  <c r="AJ199" i="6"/>
  <c r="AK199" i="6" s="1" a="1"/>
  <c r="AK199" i="6" s="1"/>
  <c r="AJ415" i="6"/>
  <c r="AK415" i="6" s="1" a="1"/>
  <c r="AK415" i="6" s="1"/>
  <c r="AJ639" i="6"/>
  <c r="AK639" i="6" s="1" a="1"/>
  <c r="AK639" i="6" s="1"/>
  <c r="AJ855" i="6"/>
  <c r="AK855" i="6" s="1" a="1"/>
  <c r="AK855" i="6" s="1"/>
  <c r="AJ264" i="6"/>
  <c r="AK264" i="6" s="1" a="1"/>
  <c r="AK264" i="6" s="1"/>
  <c r="AJ399" i="6"/>
  <c r="AK399" i="6" s="1" a="1"/>
  <c r="AK399" i="6" s="1"/>
  <c r="AJ753" i="6"/>
  <c r="AK753" i="6" s="1" a="1"/>
  <c r="AK753" i="6" s="1"/>
  <c r="AJ867" i="6"/>
  <c r="AK867" i="6" s="1" a="1"/>
  <c r="AK867" i="6" s="1"/>
  <c r="AJ414" i="6"/>
  <c r="AK414" i="6" s="1" a="1"/>
  <c r="AK414" i="6" s="1"/>
  <c r="AJ72" i="6"/>
  <c r="AK72" i="6" s="1" a="1"/>
  <c r="AK72" i="6" s="1"/>
  <c r="AJ168" i="6"/>
  <c r="AK168" i="6" s="1" a="1"/>
  <c r="AK168" i="6" s="1"/>
  <c r="AJ58" i="6"/>
  <c r="AK58" i="6" s="1" a="1"/>
  <c r="AK58" i="6" s="1"/>
  <c r="AJ922" i="6"/>
  <c r="AK922" i="6" s="1" a="1"/>
  <c r="AK922" i="6" s="1"/>
  <c r="AJ957" i="6"/>
  <c r="AK957" i="6" s="1" a="1"/>
  <c r="AK957" i="6" s="1"/>
  <c r="AJ24" i="6"/>
  <c r="AK24" i="6" s="1" a="1"/>
  <c r="AK24" i="6" s="1"/>
  <c r="AJ56" i="6"/>
  <c r="AK56" i="6" s="1" a="1"/>
  <c r="AK56" i="6" s="1"/>
  <c r="AJ88" i="6"/>
  <c r="AK88" i="6" s="1" a="1"/>
  <c r="AK88" i="6" s="1"/>
  <c r="AJ120" i="6"/>
  <c r="AK120" i="6" s="1" a="1"/>
  <c r="AK120" i="6" s="1"/>
  <c r="AJ152" i="6"/>
  <c r="AK152" i="6" s="1" a="1"/>
  <c r="AK152" i="6" s="1"/>
  <c r="AJ184" i="6"/>
  <c r="AK184" i="6" s="1" a="1"/>
  <c r="AK184" i="6" s="1"/>
  <c r="AJ216" i="6"/>
  <c r="AK216" i="6" s="1" a="1"/>
  <c r="AK216" i="6" s="1"/>
  <c r="AJ248" i="6"/>
  <c r="AK248" i="6" s="1" a="1"/>
  <c r="AK248" i="6" s="1"/>
  <c r="AJ280" i="6"/>
  <c r="AK280" i="6" s="1" a="1"/>
  <c r="AK280" i="6" s="1"/>
  <c r="AJ312" i="6"/>
  <c r="AK312" i="6" s="1" a="1"/>
  <c r="AK312" i="6" s="1"/>
  <c r="AJ344" i="6"/>
  <c r="AK344" i="6" s="1" a="1"/>
  <c r="AK344" i="6" s="1"/>
  <c r="AJ376" i="6"/>
  <c r="AK376" i="6" s="1" a="1"/>
  <c r="AK376" i="6" s="1"/>
  <c r="AJ408" i="6"/>
  <c r="AK408" i="6" s="1" a="1"/>
  <c r="AK408" i="6" s="1"/>
  <c r="AJ440" i="6"/>
  <c r="AK440" i="6" s="1" a="1"/>
  <c r="AK440" i="6" s="1"/>
  <c r="AJ472" i="6"/>
  <c r="AK472" i="6" s="1" a="1"/>
  <c r="AK472" i="6" s="1"/>
  <c r="AJ504" i="6"/>
  <c r="AK504" i="6" s="1" a="1"/>
  <c r="AK504" i="6" s="1"/>
  <c r="AJ536" i="6"/>
  <c r="AK536" i="6" s="1" a="1"/>
  <c r="AK536" i="6" s="1"/>
  <c r="AJ568" i="6"/>
  <c r="AK568" i="6" s="1" a="1"/>
  <c r="AK568" i="6" s="1"/>
  <c r="AJ600" i="6"/>
  <c r="AK600" i="6" s="1" a="1"/>
  <c r="AK600" i="6" s="1"/>
  <c r="AJ632" i="6"/>
  <c r="AK632" i="6" s="1" a="1"/>
  <c r="AK632" i="6" s="1"/>
  <c r="AJ664" i="6"/>
  <c r="AK664" i="6" s="1" a="1"/>
  <c r="AK664" i="6" s="1"/>
  <c r="AJ696" i="6"/>
  <c r="AK696" i="6" s="1" a="1"/>
  <c r="AK696" i="6" s="1"/>
  <c r="AJ728" i="6"/>
  <c r="AK728" i="6" s="1" a="1"/>
  <c r="AK728" i="6" s="1"/>
  <c r="AJ760" i="6"/>
  <c r="AK760" i="6" s="1" a="1"/>
  <c r="AK760" i="6" s="1"/>
  <c r="AJ792" i="6"/>
  <c r="AK792" i="6" s="1" a="1"/>
  <c r="AK792" i="6" s="1"/>
  <c r="AJ824" i="6"/>
  <c r="AK824" i="6" s="1" a="1"/>
  <c r="AK824" i="6" s="1"/>
  <c r="AJ856" i="6"/>
  <c r="AK856" i="6" s="1" a="1"/>
  <c r="AK856" i="6" s="1"/>
  <c r="AJ888" i="6"/>
  <c r="AK888" i="6" s="1" a="1"/>
  <c r="AK888" i="6" s="1"/>
  <c r="AJ920" i="6"/>
  <c r="AK920" i="6" s="1" a="1"/>
  <c r="AK920" i="6" s="1"/>
  <c r="AJ952" i="6"/>
  <c r="AK952" i="6" s="1" a="1"/>
  <c r="AK952" i="6" s="1"/>
  <c r="AJ984" i="6"/>
  <c r="AK984" i="6" s="1" a="1"/>
  <c r="AK984" i="6" s="1"/>
  <c r="AJ71" i="6"/>
  <c r="AK71" i="6" s="1" a="1"/>
  <c r="AK71" i="6" s="1"/>
  <c r="AJ279" i="6"/>
  <c r="AK279" i="6" s="1" a="1"/>
  <c r="AK279" i="6" s="1"/>
  <c r="AJ511" i="6"/>
  <c r="AK511" i="6" s="1" a="1"/>
  <c r="AK511" i="6" s="1"/>
  <c r="AJ727" i="6"/>
  <c r="AK727" i="6" s="1" a="1"/>
  <c r="AK727" i="6" s="1"/>
  <c r="AJ951" i="6"/>
  <c r="AK951" i="6" s="1" a="1"/>
  <c r="AK951" i="6" s="1"/>
  <c r="AJ33" i="6"/>
  <c r="AK33" i="6" s="1" a="1"/>
  <c r="AK33" i="6" s="1"/>
  <c r="AJ65" i="6"/>
  <c r="AK65" i="6" s="1" a="1"/>
  <c r="AK65" i="6" s="1"/>
  <c r="AJ97" i="6"/>
  <c r="AK97" i="6" s="1" a="1"/>
  <c r="AK97" i="6" s="1"/>
  <c r="AJ129" i="6"/>
  <c r="AK129" i="6" s="1" a="1"/>
  <c r="AK129" i="6" s="1"/>
  <c r="AJ161" i="6"/>
  <c r="AK161" i="6" s="1" a="1"/>
  <c r="AK161" i="6" s="1"/>
  <c r="AJ193" i="6"/>
  <c r="AK193" i="6" s="1" a="1"/>
  <c r="AK193" i="6" s="1"/>
  <c r="AJ225" i="6"/>
  <c r="AK225" i="6" s="1" a="1"/>
  <c r="AK225" i="6" s="1"/>
  <c r="AJ257" i="6"/>
  <c r="AK257" i="6" s="1" a="1"/>
  <c r="AK257" i="6" s="1"/>
  <c r="AJ289" i="6"/>
  <c r="AK289" i="6" s="1" a="1"/>
  <c r="AK289" i="6" s="1"/>
  <c r="AJ321" i="6"/>
  <c r="AK321" i="6" s="1" a="1"/>
  <c r="AK321" i="6" s="1"/>
  <c r="AJ353" i="6"/>
  <c r="AK353" i="6" s="1" a="1"/>
  <c r="AK353" i="6" s="1"/>
  <c r="AJ385" i="6"/>
  <c r="AK385" i="6" s="1" a="1"/>
  <c r="AK385" i="6" s="1"/>
  <c r="AJ417" i="6"/>
  <c r="AK417" i="6" s="1" a="1"/>
  <c r="AK417" i="6" s="1"/>
  <c r="AJ449" i="6"/>
  <c r="AK449" i="6" s="1" a="1"/>
  <c r="AK449" i="6" s="1"/>
  <c r="AJ481" i="6"/>
  <c r="AK481" i="6" s="1" a="1"/>
  <c r="AK481" i="6" s="1"/>
  <c r="AJ513" i="6"/>
  <c r="AK513" i="6" s="1" a="1"/>
  <c r="AK513" i="6" s="1"/>
  <c r="AJ545" i="6"/>
  <c r="AK545" i="6" s="1" a="1"/>
  <c r="AK545" i="6" s="1"/>
  <c r="AJ577" i="6"/>
  <c r="AK577" i="6" s="1" a="1"/>
  <c r="AK577" i="6" s="1"/>
  <c r="AJ609" i="6"/>
  <c r="AK609" i="6" s="1" a="1"/>
  <c r="AK609" i="6" s="1"/>
  <c r="AJ641" i="6"/>
  <c r="AK641" i="6" s="1" a="1"/>
  <c r="AK641" i="6" s="1"/>
  <c r="AJ673" i="6"/>
  <c r="AK673" i="6" s="1" a="1"/>
  <c r="AK673" i="6" s="1"/>
  <c r="AJ705" i="6"/>
  <c r="AK705" i="6" s="1" a="1"/>
  <c r="AK705" i="6" s="1"/>
  <c r="AJ737" i="6"/>
  <c r="AK737" i="6" s="1" a="1"/>
  <c r="AK737" i="6" s="1"/>
  <c r="AJ769" i="6"/>
  <c r="AK769" i="6" s="1" a="1"/>
  <c r="AK769" i="6" s="1"/>
  <c r="AJ801" i="6"/>
  <c r="AK801" i="6" s="1" a="1"/>
  <c r="AK801" i="6" s="1"/>
  <c r="AJ833" i="6"/>
  <c r="AK833" i="6" s="1" a="1"/>
  <c r="AK833" i="6" s="1"/>
  <c r="AJ865" i="6"/>
  <c r="AK865" i="6" s="1" a="1"/>
  <c r="AK865" i="6" s="1"/>
  <c r="AJ897" i="6"/>
  <c r="AK897" i="6" s="1" a="1"/>
  <c r="AK897" i="6" s="1"/>
  <c r="AJ929" i="6"/>
  <c r="AK929" i="6" s="1" a="1"/>
  <c r="AK929" i="6" s="1"/>
  <c r="AJ961" i="6"/>
  <c r="AK961" i="6" s="1" a="1"/>
  <c r="AK961" i="6" s="1"/>
  <c r="AJ993" i="6"/>
  <c r="AK993" i="6" s="1" a="1"/>
  <c r="AK993" i="6" s="1"/>
  <c r="AJ159" i="6"/>
  <c r="AK159" i="6" s="1" a="1"/>
  <c r="AK159" i="6" s="1"/>
  <c r="AJ383" i="6"/>
  <c r="AK383" i="6" s="1" a="1"/>
  <c r="AK383" i="6" s="1"/>
  <c r="AJ599" i="6"/>
  <c r="AK599" i="6" s="1" a="1"/>
  <c r="AK599" i="6" s="1"/>
  <c r="AJ823" i="6"/>
  <c r="AK823" i="6" s="1" a="1"/>
  <c r="AK823" i="6" s="1"/>
  <c r="AJ10" i="6"/>
  <c r="AK10" i="6" s="1" a="1"/>
  <c r="AK10" i="6" s="1"/>
  <c r="AJ42" i="6"/>
  <c r="AK42" i="6" s="1" a="1"/>
  <c r="AK42" i="6" s="1"/>
  <c r="AJ74" i="6"/>
  <c r="AK74" i="6" s="1" a="1"/>
  <c r="AK74" i="6" s="1"/>
  <c r="AJ106" i="6"/>
  <c r="AK106" i="6" s="1" a="1"/>
  <c r="AK106" i="6" s="1"/>
  <c r="AJ138" i="6"/>
  <c r="AK138" i="6" s="1" a="1"/>
  <c r="AK138" i="6" s="1"/>
  <c r="AJ170" i="6"/>
  <c r="AK170" i="6" s="1" a="1"/>
  <c r="AK170" i="6" s="1"/>
  <c r="AJ202" i="6"/>
  <c r="AK202" i="6" s="1" a="1"/>
  <c r="AK202" i="6" s="1"/>
  <c r="AJ234" i="6"/>
  <c r="AK234" i="6" s="1" a="1"/>
  <c r="AK234" i="6" s="1"/>
  <c r="AJ266" i="6"/>
  <c r="AK266" i="6" s="1" a="1"/>
  <c r="AK266" i="6" s="1"/>
  <c r="AJ298" i="6"/>
  <c r="AK298" i="6" s="1" a="1"/>
  <c r="AK298" i="6" s="1"/>
  <c r="AJ330" i="6"/>
  <c r="AK330" i="6" s="1" a="1"/>
  <c r="AK330" i="6" s="1"/>
  <c r="AJ362" i="6"/>
  <c r="AK362" i="6" s="1" a="1"/>
  <c r="AK362" i="6" s="1"/>
  <c r="AJ394" i="6"/>
  <c r="AK394" i="6" s="1" a="1"/>
  <c r="AK394" i="6" s="1"/>
  <c r="AJ426" i="6"/>
  <c r="AK426" i="6" s="1" a="1"/>
  <c r="AK426" i="6" s="1"/>
  <c r="AJ458" i="6"/>
  <c r="AK458" i="6" s="1" a="1"/>
  <c r="AK458" i="6" s="1"/>
  <c r="AJ490" i="6"/>
  <c r="AK490" i="6" s="1" a="1"/>
  <c r="AK490" i="6" s="1"/>
  <c r="AJ522" i="6"/>
  <c r="AK522" i="6" s="1" a="1"/>
  <c r="AK522" i="6" s="1"/>
  <c r="AJ554" i="6"/>
  <c r="AK554" i="6" s="1" a="1"/>
  <c r="AK554" i="6" s="1"/>
  <c r="AJ586" i="6"/>
  <c r="AK586" i="6" s="1" a="1"/>
  <c r="AK586" i="6" s="1"/>
  <c r="AJ618" i="6"/>
  <c r="AK618" i="6" s="1" a="1"/>
  <c r="AK618" i="6" s="1"/>
  <c r="AJ650" i="6"/>
  <c r="AK650" i="6" s="1" a="1"/>
  <c r="AK650" i="6" s="1"/>
  <c r="AJ682" i="6"/>
  <c r="AK682" i="6" s="1" a="1"/>
  <c r="AK682" i="6" s="1"/>
  <c r="AJ714" i="6"/>
  <c r="AK714" i="6" s="1" a="1"/>
  <c r="AK714" i="6" s="1"/>
  <c r="AJ746" i="6"/>
  <c r="AK746" i="6" s="1" a="1"/>
  <c r="AK746" i="6" s="1"/>
  <c r="AJ778" i="6"/>
  <c r="AK778" i="6" s="1" a="1"/>
  <c r="AK778" i="6" s="1"/>
  <c r="AJ810" i="6"/>
  <c r="AK810" i="6" s="1" a="1"/>
  <c r="AK810" i="6" s="1"/>
  <c r="AJ842" i="6"/>
  <c r="AK842" i="6" s="1" a="1"/>
  <c r="AK842" i="6" s="1"/>
  <c r="AJ874" i="6"/>
  <c r="AK874" i="6" s="1" a="1"/>
  <c r="AK874" i="6" s="1"/>
  <c r="AJ906" i="6"/>
  <c r="AK906" i="6" s="1" a="1"/>
  <c r="AK906" i="6" s="1"/>
  <c r="AJ938" i="6"/>
  <c r="AK938" i="6" s="1" a="1"/>
  <c r="AK938" i="6" s="1"/>
  <c r="AJ970" i="6"/>
  <c r="AK970" i="6" s="1" a="1"/>
  <c r="AK970" i="6" s="1"/>
  <c r="AJ1002" i="6"/>
  <c r="AK1002" i="6" s="1" a="1"/>
  <c r="AK1002" i="6" s="1"/>
  <c r="AJ231" i="6"/>
  <c r="AK231" i="6" s="1" a="1"/>
  <c r="AK231" i="6" s="1"/>
  <c r="AJ447" i="6"/>
  <c r="AK447" i="6" s="1" a="1"/>
  <c r="AK447" i="6" s="1"/>
  <c r="AJ663" i="6"/>
  <c r="AK663" i="6" s="1" a="1"/>
  <c r="AK663" i="6" s="1"/>
  <c r="AJ887" i="6"/>
  <c r="AK887" i="6" s="1" a="1"/>
  <c r="AK887" i="6" s="1"/>
  <c r="AJ19" i="6"/>
  <c r="AK19" i="6" s="1" a="1"/>
  <c r="AK19" i="6" s="1"/>
  <c r="AJ51" i="6"/>
  <c r="AK51" i="6" s="1" a="1"/>
  <c r="AK51" i="6" s="1"/>
  <c r="AJ83" i="6"/>
  <c r="AK83" i="6" s="1" a="1"/>
  <c r="AK83" i="6" s="1"/>
  <c r="AJ115" i="6"/>
  <c r="AK115" i="6" s="1" a="1"/>
  <c r="AK115" i="6" s="1"/>
  <c r="AJ147" i="6"/>
  <c r="AK147" i="6" s="1" a="1"/>
  <c r="AK147" i="6" s="1"/>
  <c r="AJ179" i="6"/>
  <c r="AK179" i="6" s="1" a="1"/>
  <c r="AK179" i="6" s="1"/>
  <c r="AJ211" i="6"/>
  <c r="AK211" i="6" s="1" a="1"/>
  <c r="AK211" i="6" s="1"/>
  <c r="AJ243" i="6"/>
  <c r="AK243" i="6" s="1" a="1"/>
  <c r="AK243" i="6" s="1"/>
  <c r="AJ275" i="6"/>
  <c r="AK275" i="6" s="1" a="1"/>
  <c r="AK275" i="6" s="1"/>
  <c r="AJ307" i="6"/>
  <c r="AK307" i="6" s="1" a="1"/>
  <c r="AK307" i="6" s="1"/>
  <c r="AJ339" i="6"/>
  <c r="AK339" i="6" s="1" a="1"/>
  <c r="AK339" i="6" s="1"/>
  <c r="AJ371" i="6"/>
  <c r="AK371" i="6" s="1" a="1"/>
  <c r="AK371" i="6" s="1"/>
  <c r="AJ403" i="6"/>
  <c r="AK403" i="6" s="1" a="1"/>
  <c r="AK403" i="6" s="1"/>
  <c r="AJ435" i="6"/>
  <c r="AK435" i="6" s="1" a="1"/>
  <c r="AK435" i="6" s="1"/>
  <c r="AJ467" i="6"/>
  <c r="AK467" i="6" s="1" a="1"/>
  <c r="AK467" i="6" s="1"/>
  <c r="AJ499" i="6"/>
  <c r="AK499" i="6" s="1" a="1"/>
  <c r="AK499" i="6" s="1"/>
  <c r="AJ531" i="6"/>
  <c r="AK531" i="6" s="1" a="1"/>
  <c r="AK531" i="6" s="1"/>
  <c r="AJ563" i="6"/>
  <c r="AK563" i="6" s="1" a="1"/>
  <c r="AK563" i="6" s="1"/>
  <c r="AJ595" i="6"/>
  <c r="AK595" i="6" s="1" a="1"/>
  <c r="AK595" i="6" s="1"/>
  <c r="AJ627" i="6"/>
  <c r="AK627" i="6" s="1" a="1"/>
  <c r="AK627" i="6" s="1"/>
  <c r="AJ659" i="6"/>
  <c r="AK659" i="6" s="1" a="1"/>
  <c r="AK659" i="6" s="1"/>
  <c r="AJ691" i="6"/>
  <c r="AK691" i="6" s="1" a="1"/>
  <c r="AK691" i="6" s="1"/>
  <c r="AJ723" i="6"/>
  <c r="AK723" i="6" s="1" a="1"/>
  <c r="AK723" i="6" s="1"/>
  <c r="AJ755" i="6"/>
  <c r="AK755" i="6" s="1" a="1"/>
  <c r="AK755" i="6" s="1"/>
  <c r="AJ787" i="6"/>
  <c r="AK787" i="6" s="1" a="1"/>
  <c r="AK787" i="6" s="1"/>
  <c r="AJ819" i="6"/>
  <c r="AK819" i="6" s="1" a="1"/>
  <c r="AK819" i="6" s="1"/>
  <c r="AJ851" i="6"/>
  <c r="AK851" i="6" s="1" a="1"/>
  <c r="AK851" i="6" s="1"/>
  <c r="AJ883" i="6"/>
  <c r="AK883" i="6" s="1" a="1"/>
  <c r="AK883" i="6" s="1"/>
  <c r="AJ915" i="6"/>
  <c r="AK915" i="6" s="1" a="1"/>
  <c r="AK915" i="6" s="1"/>
  <c r="AJ947" i="6"/>
  <c r="AK947" i="6" s="1" a="1"/>
  <c r="AK947" i="6" s="1"/>
  <c r="AJ979" i="6"/>
  <c r="AK979" i="6" s="1" a="1"/>
  <c r="AK979" i="6" s="1"/>
  <c r="AJ7" i="6"/>
  <c r="AK7" i="6" s="1" a="1"/>
  <c r="AK7" i="6" s="1"/>
  <c r="AJ247" i="6"/>
  <c r="AK247" i="6" s="1" a="1"/>
  <c r="AK247" i="6" s="1"/>
  <c r="AJ495" i="6"/>
  <c r="AK495" i="6" s="1" a="1"/>
  <c r="AK495" i="6" s="1"/>
  <c r="AJ759" i="6"/>
  <c r="AK759" i="6" s="1" a="1"/>
  <c r="AK759" i="6" s="1"/>
  <c r="AJ999" i="6"/>
  <c r="AK999" i="6" s="1" a="1"/>
  <c r="AK999" i="6" s="1"/>
  <c r="AJ36" i="6"/>
  <c r="AK36" i="6" s="1" a="1"/>
  <c r="AK36" i="6" s="1"/>
  <c r="AJ68" i="6"/>
  <c r="AK68" i="6" s="1" a="1"/>
  <c r="AK68" i="6" s="1"/>
  <c r="AJ100" i="6"/>
  <c r="AK100" i="6" s="1" a="1"/>
  <c r="AK100" i="6" s="1"/>
  <c r="AJ132" i="6"/>
  <c r="AK132" i="6" s="1" a="1"/>
  <c r="AK132" i="6" s="1"/>
  <c r="AJ164" i="6"/>
  <c r="AK164" i="6" s="1" a="1"/>
  <c r="AK164" i="6" s="1"/>
  <c r="AJ196" i="6"/>
  <c r="AK196" i="6" s="1" a="1"/>
  <c r="AK196" i="6" s="1"/>
  <c r="AJ228" i="6"/>
  <c r="AK228" i="6" s="1" a="1"/>
  <c r="AK228" i="6" s="1"/>
  <c r="AJ260" i="6"/>
  <c r="AK260" i="6" s="1" a="1"/>
  <c r="AK260" i="6" s="1"/>
  <c r="AJ292" i="6"/>
  <c r="AK292" i="6" s="1" a="1"/>
  <c r="AK292" i="6" s="1"/>
  <c r="AJ324" i="6"/>
  <c r="AK324" i="6" s="1" a="1"/>
  <c r="AK324" i="6" s="1"/>
  <c r="AJ356" i="6"/>
  <c r="AK356" i="6" s="1" a="1"/>
  <c r="AK356" i="6" s="1"/>
  <c r="AJ388" i="6"/>
  <c r="AK388" i="6" s="1" a="1"/>
  <c r="AK388" i="6" s="1"/>
  <c r="AJ420" i="6"/>
  <c r="AK420" i="6" s="1" a="1"/>
  <c r="AK420" i="6" s="1"/>
  <c r="AJ452" i="6"/>
  <c r="AK452" i="6" s="1" a="1"/>
  <c r="AK452" i="6" s="1"/>
  <c r="AJ484" i="6"/>
  <c r="AK484" i="6" s="1" a="1"/>
  <c r="AK484" i="6" s="1"/>
  <c r="AJ516" i="6"/>
  <c r="AK516" i="6" s="1" a="1"/>
  <c r="AK516" i="6" s="1"/>
  <c r="AJ548" i="6"/>
  <c r="AK548" i="6" s="1" a="1"/>
  <c r="AK548" i="6" s="1"/>
  <c r="AJ580" i="6"/>
  <c r="AK580" i="6" s="1" a="1"/>
  <c r="AK580" i="6" s="1"/>
  <c r="AJ612" i="6"/>
  <c r="AK612" i="6" s="1" a="1"/>
  <c r="AK612" i="6" s="1"/>
  <c r="AJ644" i="6"/>
  <c r="AK644" i="6" s="1" a="1"/>
  <c r="AK644" i="6" s="1"/>
  <c r="AJ676" i="6"/>
  <c r="AK676" i="6" s="1" a="1"/>
  <c r="AK676" i="6" s="1"/>
  <c r="AJ708" i="6"/>
  <c r="AK708" i="6" s="1" a="1"/>
  <c r="AK708" i="6" s="1"/>
  <c r="AJ740" i="6"/>
  <c r="AK740" i="6" s="1" a="1"/>
  <c r="AK740" i="6" s="1"/>
  <c r="AJ772" i="6"/>
  <c r="AK772" i="6" s="1" a="1"/>
  <c r="AK772" i="6" s="1"/>
  <c r="AJ804" i="6"/>
  <c r="AK804" i="6" s="1" a="1"/>
  <c r="AK804" i="6" s="1"/>
  <c r="AJ836" i="6"/>
  <c r="AK836" i="6" s="1" a="1"/>
  <c r="AK836" i="6" s="1"/>
  <c r="AJ868" i="6"/>
  <c r="AK868" i="6" s="1" a="1"/>
  <c r="AK868" i="6" s="1"/>
  <c r="AJ900" i="6"/>
  <c r="AK900" i="6" s="1" a="1"/>
  <c r="AK900" i="6" s="1"/>
  <c r="AJ932" i="6"/>
  <c r="AK932" i="6" s="1" a="1"/>
  <c r="AK932" i="6" s="1"/>
  <c r="AJ964" i="6"/>
  <c r="AK964" i="6" s="1" a="1"/>
  <c r="AK964" i="6" s="1"/>
  <c r="AJ996" i="6"/>
  <c r="AK996" i="6" s="1" a="1"/>
  <c r="AK996" i="6" s="1"/>
  <c r="AJ143" i="6"/>
  <c r="AK143" i="6" s="1" a="1"/>
  <c r="AK143" i="6" s="1"/>
  <c r="AJ367" i="6"/>
  <c r="AK367" i="6" s="1" a="1"/>
  <c r="AK367" i="6" s="1"/>
  <c r="AJ591" i="6"/>
  <c r="AK591" i="6" s="1" a="1"/>
  <c r="AK591" i="6" s="1"/>
  <c r="AJ807" i="6"/>
  <c r="AK807" i="6" s="1" a="1"/>
  <c r="AK807" i="6" s="1"/>
  <c r="AJ13" i="6"/>
  <c r="AK13" i="6" s="1" a="1"/>
  <c r="AK13" i="6" s="1"/>
  <c r="AJ45" i="6"/>
  <c r="AK45" i="6" s="1" a="1"/>
  <c r="AK45" i="6" s="1"/>
  <c r="AJ77" i="6"/>
  <c r="AK77" i="6" s="1" a="1"/>
  <c r="AK77" i="6" s="1"/>
  <c r="AJ109" i="6"/>
  <c r="AK109" i="6" s="1" a="1"/>
  <c r="AK109" i="6" s="1"/>
  <c r="AJ141" i="6"/>
  <c r="AK141" i="6" s="1" a="1"/>
  <c r="AK141" i="6" s="1"/>
  <c r="AJ173" i="6"/>
  <c r="AK173" i="6" s="1" a="1"/>
  <c r="AK173" i="6" s="1"/>
  <c r="AJ205" i="6"/>
  <c r="AK205" i="6" s="1" a="1"/>
  <c r="AK205" i="6" s="1"/>
  <c r="AJ237" i="6"/>
  <c r="AK237" i="6" s="1" a="1"/>
  <c r="AK237" i="6" s="1"/>
  <c r="AJ269" i="6"/>
  <c r="AK269" i="6" s="1" a="1"/>
  <c r="AK269" i="6" s="1"/>
  <c r="AJ301" i="6"/>
  <c r="AK301" i="6" s="1" a="1"/>
  <c r="AK301" i="6" s="1"/>
  <c r="AJ333" i="6"/>
  <c r="AK333" i="6" s="1" a="1"/>
  <c r="AK333" i="6" s="1"/>
  <c r="AJ365" i="6"/>
  <c r="AK365" i="6" s="1" a="1"/>
  <c r="AK365" i="6" s="1"/>
  <c r="AJ397" i="6"/>
  <c r="AK397" i="6" s="1" a="1"/>
  <c r="AK397" i="6" s="1"/>
  <c r="AJ429" i="6"/>
  <c r="AK429" i="6" s="1" a="1"/>
  <c r="AK429" i="6" s="1"/>
  <c r="AJ461" i="6"/>
  <c r="AK461" i="6" s="1" a="1"/>
  <c r="AK461" i="6" s="1"/>
  <c r="AJ493" i="6"/>
  <c r="AK493" i="6" s="1" a="1"/>
  <c r="AK493" i="6" s="1"/>
  <c r="AJ525" i="6"/>
  <c r="AK525" i="6" s="1" a="1"/>
  <c r="AK525" i="6" s="1"/>
  <c r="AJ557" i="6"/>
  <c r="AK557" i="6" s="1" a="1"/>
  <c r="AK557" i="6" s="1"/>
  <c r="AJ589" i="6"/>
  <c r="AK589" i="6" s="1" a="1"/>
  <c r="AK589" i="6" s="1"/>
  <c r="AJ621" i="6"/>
  <c r="AK621" i="6" s="1" a="1"/>
  <c r="AK621" i="6" s="1"/>
  <c r="AJ653" i="6"/>
  <c r="AK653" i="6" s="1" a="1"/>
  <c r="AK653" i="6" s="1"/>
  <c r="AJ685" i="6"/>
  <c r="AK685" i="6" s="1" a="1"/>
  <c r="AK685" i="6" s="1"/>
  <c r="AJ717" i="6"/>
  <c r="AK717" i="6" s="1" a="1"/>
  <c r="AK717" i="6" s="1"/>
  <c r="AJ749" i="6"/>
  <c r="AK749" i="6" s="1" a="1"/>
  <c r="AK749" i="6" s="1"/>
  <c r="AJ781" i="6"/>
  <c r="AK781" i="6" s="1" a="1"/>
  <c r="AK781" i="6" s="1"/>
  <c r="AJ813" i="6"/>
  <c r="AK813" i="6" s="1" a="1"/>
  <c r="AK813" i="6" s="1"/>
  <c r="AJ845" i="6"/>
  <c r="AK845" i="6" s="1" a="1"/>
  <c r="AK845" i="6" s="1"/>
  <c r="AJ877" i="6"/>
  <c r="AK877" i="6" s="1" a="1"/>
  <c r="AK877" i="6" s="1"/>
  <c r="AJ909" i="6"/>
  <c r="AK909" i="6" s="1" a="1"/>
  <c r="AK909" i="6" s="1"/>
  <c r="AJ941" i="6"/>
  <c r="AK941" i="6" s="1" a="1"/>
  <c r="AK941" i="6" s="1"/>
  <c r="AJ973" i="6"/>
  <c r="AK973" i="6" s="1" a="1"/>
  <c r="AK973" i="6" s="1"/>
  <c r="AJ1005" i="6"/>
  <c r="AK1005" i="6" s="1" a="1"/>
  <c r="AK1005" i="6" s="1"/>
  <c r="AJ191" i="6"/>
  <c r="AK191" i="6" s="1" a="1"/>
  <c r="AK191" i="6" s="1"/>
  <c r="AJ407" i="6"/>
  <c r="AK407" i="6" s="1" a="1"/>
  <c r="AK407" i="6" s="1"/>
  <c r="AJ615" i="6"/>
  <c r="AK615" i="6" s="1" a="1"/>
  <c r="AK615" i="6" s="1"/>
  <c r="AJ847" i="6"/>
  <c r="AK847" i="6" s="1" a="1"/>
  <c r="AK847" i="6" s="1"/>
  <c r="AJ14" i="6"/>
  <c r="AK14" i="6" s="1" a="1"/>
  <c r="AK14" i="6" s="1"/>
  <c r="AJ46" i="6"/>
  <c r="AK46" i="6" s="1" a="1"/>
  <c r="AK46" i="6" s="1"/>
  <c r="AJ78" i="6"/>
  <c r="AK78" i="6" s="1" a="1"/>
  <c r="AK78" i="6" s="1"/>
  <c r="AJ110" i="6"/>
  <c r="AK110" i="6" s="1" a="1"/>
  <c r="AK110" i="6" s="1"/>
  <c r="AJ142" i="6"/>
  <c r="AK142" i="6" s="1" a="1"/>
  <c r="AK142" i="6" s="1"/>
  <c r="AJ174" i="6"/>
  <c r="AK174" i="6" s="1" a="1"/>
  <c r="AK174" i="6" s="1"/>
  <c r="AJ206" i="6"/>
  <c r="AK206" i="6" s="1" a="1"/>
  <c r="AK206" i="6" s="1"/>
  <c r="AJ238" i="6"/>
  <c r="AK238" i="6" s="1" a="1"/>
  <c r="AK238" i="6" s="1"/>
  <c r="AJ270" i="6"/>
  <c r="AK270" i="6" s="1" a="1"/>
  <c r="AK270" i="6" s="1"/>
  <c r="AJ302" i="6"/>
  <c r="AK302" i="6" s="1" a="1"/>
  <c r="AK302" i="6" s="1"/>
  <c r="AJ334" i="6"/>
  <c r="AK334" i="6" s="1" a="1"/>
  <c r="AK334" i="6" s="1"/>
  <c r="AJ366" i="6"/>
  <c r="AK366" i="6" s="1" a="1"/>
  <c r="AK366" i="6" s="1"/>
  <c r="AJ398" i="6"/>
  <c r="AK398" i="6" s="1" a="1"/>
  <c r="AK398" i="6" s="1"/>
  <c r="AJ430" i="6"/>
  <c r="AK430" i="6" s="1" a="1"/>
  <c r="AK430" i="6" s="1"/>
  <c r="AJ462" i="6"/>
  <c r="AK462" i="6" s="1" a="1"/>
  <c r="AK462" i="6" s="1"/>
  <c r="AJ494" i="6"/>
  <c r="AK494" i="6" s="1" a="1"/>
  <c r="AK494" i="6" s="1"/>
  <c r="AJ526" i="6"/>
  <c r="AK526" i="6" s="1" a="1"/>
  <c r="AK526" i="6" s="1"/>
  <c r="AJ558" i="6"/>
  <c r="AK558" i="6" s="1" a="1"/>
  <c r="AK558" i="6" s="1"/>
  <c r="AJ590" i="6"/>
  <c r="AK590" i="6" s="1" a="1"/>
  <c r="AK590" i="6" s="1"/>
  <c r="AJ622" i="6"/>
  <c r="AK622" i="6" s="1" a="1"/>
  <c r="AK622" i="6" s="1"/>
  <c r="AJ654" i="6"/>
  <c r="AK654" i="6" s="1" a="1"/>
  <c r="AK654" i="6" s="1"/>
  <c r="AJ686" i="6"/>
  <c r="AK686" i="6" s="1" a="1"/>
  <c r="AK686" i="6" s="1"/>
  <c r="AJ718" i="6"/>
  <c r="AK718" i="6" s="1" a="1"/>
  <c r="AK718" i="6" s="1"/>
  <c r="AJ750" i="6"/>
  <c r="AK750" i="6" s="1" a="1"/>
  <c r="AK750" i="6" s="1"/>
  <c r="AJ782" i="6"/>
  <c r="AK782" i="6" s="1" a="1"/>
  <c r="AK782" i="6" s="1"/>
  <c r="AJ814" i="6"/>
  <c r="AK814" i="6" s="1" a="1"/>
  <c r="AK814" i="6" s="1"/>
  <c r="AJ846" i="6"/>
  <c r="AK846" i="6" s="1" a="1"/>
  <c r="AK846" i="6" s="1"/>
  <c r="AJ878" i="6"/>
  <c r="AK878" i="6" s="1" a="1"/>
  <c r="AK878" i="6" s="1"/>
  <c r="AJ910" i="6"/>
  <c r="AK910" i="6" s="1" a="1"/>
  <c r="AK910" i="6" s="1"/>
  <c r="AJ942" i="6"/>
  <c r="AK942" i="6" s="1" a="1"/>
  <c r="AK942" i="6" s="1"/>
  <c r="AJ974" i="6"/>
  <c r="AK974" i="6" s="1" a="1"/>
  <c r="AK974" i="6" s="1"/>
  <c r="AJ23" i="6"/>
  <c r="AK23" i="6" s="1" a="1"/>
  <c r="AK23" i="6" s="1"/>
  <c r="AJ255" i="6"/>
  <c r="AK255" i="6" s="1" a="1"/>
  <c r="AK255" i="6" s="1"/>
  <c r="AJ471" i="6"/>
  <c r="AK471" i="6" s="1" a="1"/>
  <c r="AK471" i="6" s="1"/>
  <c r="AJ687" i="6"/>
  <c r="AK687" i="6" s="1" a="1"/>
  <c r="AK687" i="6" s="1"/>
  <c r="AJ911" i="6"/>
  <c r="AK911" i="6" s="1" a="1"/>
  <c r="AK911" i="6" s="1"/>
  <c r="AJ552" i="6"/>
  <c r="AK552" i="6" s="1" a="1"/>
  <c r="AK552" i="6" s="1"/>
  <c r="AJ584" i="6"/>
  <c r="AK584" i="6" s="1" a="1"/>
  <c r="AK584" i="6" s="1"/>
  <c r="AJ954" i="6"/>
  <c r="AK954" i="6" s="1" a="1"/>
  <c r="AK954" i="6" s="1"/>
  <c r="AJ111" i="6"/>
  <c r="AK111" i="6" s="1" a="1"/>
  <c r="AK111" i="6" s="1"/>
  <c r="AJ419" i="6"/>
  <c r="AK419" i="6" s="1" a="1"/>
  <c r="AK419" i="6" s="1"/>
  <c r="AJ500" i="6"/>
  <c r="AK500" i="6" s="1" a="1"/>
  <c r="AK500" i="6" s="1"/>
  <c r="AJ724" i="6"/>
  <c r="AK724" i="6" s="1" a="1"/>
  <c r="AK724" i="6" s="1"/>
  <c r="AJ99" i="6"/>
  <c r="AK99" i="6" s="1" a="1"/>
  <c r="AK99" i="6" s="1"/>
  <c r="AJ259" i="6"/>
  <c r="AK259" i="6" s="1" a="1"/>
  <c r="AK259" i="6" s="1"/>
  <c r="AJ148" i="6"/>
  <c r="AK148" i="6" s="1" a="1"/>
  <c r="AK148" i="6" s="1"/>
  <c r="AJ948" i="6"/>
  <c r="AK948" i="6" s="1" a="1"/>
  <c r="AK948" i="6" s="1"/>
  <c r="AJ381" i="6"/>
  <c r="AK381" i="6" s="1" a="1"/>
  <c r="AK381" i="6" s="1"/>
  <c r="AJ126" i="6"/>
  <c r="AK126" i="6" s="1" a="1"/>
  <c r="AK126" i="6" s="1"/>
  <c r="AJ32" i="6"/>
  <c r="AK32" i="6" s="1" a="1"/>
  <c r="AK32" i="6" s="1"/>
  <c r="AJ64" i="6"/>
  <c r="AK64" i="6" s="1" a="1"/>
  <c r="AK64" i="6" s="1"/>
  <c r="AJ96" i="6"/>
  <c r="AK96" i="6" s="1" a="1"/>
  <c r="AK96" i="6" s="1"/>
  <c r="AJ128" i="6"/>
  <c r="AK128" i="6" s="1" a="1"/>
  <c r="AK128" i="6" s="1"/>
  <c r="AJ160" i="6"/>
  <c r="AK160" i="6" s="1" a="1"/>
  <c r="AK160" i="6" s="1"/>
  <c r="AJ192" i="6"/>
  <c r="AK192" i="6" s="1" a="1"/>
  <c r="AK192" i="6" s="1"/>
  <c r="AJ224" i="6"/>
  <c r="AK224" i="6" s="1" a="1"/>
  <c r="AK224" i="6" s="1"/>
  <c r="AJ256" i="6"/>
  <c r="AK256" i="6" s="1" a="1"/>
  <c r="AK256" i="6" s="1"/>
  <c r="AJ288" i="6"/>
  <c r="AK288" i="6" s="1" a="1"/>
  <c r="AK288" i="6" s="1"/>
  <c r="AJ320" i="6"/>
  <c r="AK320" i="6" s="1" a="1"/>
  <c r="AK320" i="6" s="1"/>
  <c r="AJ352" i="6"/>
  <c r="AK352" i="6" s="1" a="1"/>
  <c r="AK352" i="6" s="1"/>
  <c r="AJ384" i="6"/>
  <c r="AK384" i="6" s="1" a="1"/>
  <c r="AK384" i="6" s="1"/>
  <c r="AJ416" i="6"/>
  <c r="AK416" i="6" s="1" a="1"/>
  <c r="AK416" i="6" s="1"/>
  <c r="AJ448" i="6"/>
  <c r="AK448" i="6" s="1" a="1"/>
  <c r="AK448" i="6" s="1"/>
  <c r="AJ480" i="6"/>
  <c r="AK480" i="6" s="1" a="1"/>
  <c r="AK480" i="6" s="1"/>
  <c r="AJ512" i="6"/>
  <c r="AK512" i="6" s="1" a="1"/>
  <c r="AK512" i="6" s="1"/>
  <c r="AJ544" i="6"/>
  <c r="AK544" i="6" s="1" a="1"/>
  <c r="AK544" i="6" s="1"/>
  <c r="AJ576" i="6"/>
  <c r="AK576" i="6" s="1" a="1"/>
  <c r="AK576" i="6" s="1"/>
  <c r="AJ608" i="6"/>
  <c r="AK608" i="6" s="1" a="1"/>
  <c r="AK608" i="6" s="1"/>
  <c r="AJ640" i="6"/>
  <c r="AK640" i="6" s="1" a="1"/>
  <c r="AK640" i="6" s="1"/>
  <c r="AJ672" i="6"/>
  <c r="AK672" i="6" s="1" a="1"/>
  <c r="AK672" i="6" s="1"/>
  <c r="AJ704" i="6"/>
  <c r="AK704" i="6" s="1" a="1"/>
  <c r="AK704" i="6" s="1"/>
  <c r="AJ736" i="6"/>
  <c r="AK736" i="6" s="1" a="1"/>
  <c r="AK736" i="6" s="1"/>
  <c r="AJ768" i="6"/>
  <c r="AK768" i="6" s="1" a="1"/>
  <c r="AK768" i="6" s="1"/>
  <c r="AJ800" i="6"/>
  <c r="AK800" i="6" s="1" a="1"/>
  <c r="AK800" i="6" s="1"/>
  <c r="AJ832" i="6"/>
  <c r="AK832" i="6" s="1" a="1"/>
  <c r="AK832" i="6" s="1"/>
  <c r="AJ864" i="6"/>
  <c r="AK864" i="6" s="1" a="1"/>
  <c r="AK864" i="6" s="1"/>
  <c r="AJ896" i="6"/>
  <c r="AK896" i="6" s="1" a="1"/>
  <c r="AK896" i="6" s="1"/>
  <c r="AJ928" i="6"/>
  <c r="AK928" i="6" s="1" a="1"/>
  <c r="AK928" i="6" s="1"/>
  <c r="AJ960" i="6"/>
  <c r="AK960" i="6" s="1" a="1"/>
  <c r="AK960" i="6" s="1"/>
  <c r="AJ992" i="6"/>
  <c r="AK992" i="6" s="1" a="1"/>
  <c r="AK992" i="6" s="1"/>
  <c r="AJ127" i="6"/>
  <c r="AK127" i="6" s="1" a="1"/>
  <c r="AK127" i="6" s="1"/>
  <c r="AJ343" i="6"/>
  <c r="AK343" i="6" s="1" a="1"/>
  <c r="AK343" i="6" s="1"/>
  <c r="AJ575" i="6"/>
  <c r="AK575" i="6" s="1" a="1"/>
  <c r="AK575" i="6" s="1"/>
  <c r="AJ783" i="6"/>
  <c r="AK783" i="6" s="1" a="1"/>
  <c r="AK783" i="6" s="1"/>
  <c r="AJ9" i="6"/>
  <c r="AK9" i="6" s="1" a="1"/>
  <c r="AK9" i="6" s="1"/>
  <c r="AJ41" i="6"/>
  <c r="AK41" i="6" s="1" a="1"/>
  <c r="AK41" i="6" s="1"/>
  <c r="AJ73" i="6"/>
  <c r="AK73" i="6" s="1" a="1"/>
  <c r="AK73" i="6" s="1"/>
  <c r="AJ105" i="6"/>
  <c r="AK105" i="6" s="1" a="1"/>
  <c r="AK105" i="6" s="1"/>
  <c r="AJ137" i="6"/>
  <c r="AK137" i="6" s="1" a="1"/>
  <c r="AK137" i="6" s="1"/>
  <c r="AJ169" i="6"/>
  <c r="AK169" i="6" s="1" a="1"/>
  <c r="AK169" i="6" s="1"/>
  <c r="AJ201" i="6"/>
  <c r="AK201" i="6" s="1" a="1"/>
  <c r="AK201" i="6" s="1"/>
  <c r="AJ233" i="6"/>
  <c r="AK233" i="6" s="1" a="1"/>
  <c r="AK233" i="6" s="1"/>
  <c r="AJ265" i="6"/>
  <c r="AK265" i="6" s="1" a="1"/>
  <c r="AK265" i="6" s="1"/>
  <c r="AJ297" i="6"/>
  <c r="AK297" i="6" s="1" a="1"/>
  <c r="AK297" i="6" s="1"/>
  <c r="AJ329" i="6"/>
  <c r="AK329" i="6" s="1" a="1"/>
  <c r="AK329" i="6" s="1"/>
  <c r="AJ361" i="6"/>
  <c r="AK361" i="6" s="1" a="1"/>
  <c r="AK361" i="6" s="1"/>
  <c r="AJ393" i="6"/>
  <c r="AK393" i="6" s="1" a="1"/>
  <c r="AK393" i="6" s="1"/>
  <c r="AJ425" i="6"/>
  <c r="AK425" i="6" s="1" a="1"/>
  <c r="AK425" i="6" s="1"/>
  <c r="AJ457" i="6"/>
  <c r="AK457" i="6" s="1" a="1"/>
  <c r="AK457" i="6" s="1"/>
  <c r="AJ489" i="6"/>
  <c r="AK489" i="6" s="1" a="1"/>
  <c r="AK489" i="6" s="1"/>
  <c r="AJ521" i="6"/>
  <c r="AK521" i="6" s="1" a="1"/>
  <c r="AK521" i="6" s="1"/>
  <c r="AJ553" i="6"/>
  <c r="AK553" i="6" s="1" a="1"/>
  <c r="AK553" i="6" s="1"/>
  <c r="AJ585" i="6"/>
  <c r="AK585" i="6" s="1" a="1"/>
  <c r="AK585" i="6" s="1"/>
  <c r="AJ617" i="6"/>
  <c r="AK617" i="6" s="1" a="1"/>
  <c r="AK617" i="6" s="1"/>
  <c r="AJ649" i="6"/>
  <c r="AK649" i="6" s="1" a="1"/>
  <c r="AK649" i="6" s="1"/>
  <c r="AJ681" i="6"/>
  <c r="AK681" i="6" s="1" a="1"/>
  <c r="AK681" i="6" s="1"/>
  <c r="AJ713" i="6"/>
  <c r="AK713" i="6" s="1" a="1"/>
  <c r="AK713" i="6" s="1"/>
  <c r="AJ745" i="6"/>
  <c r="AK745" i="6" s="1" a="1"/>
  <c r="AK745" i="6" s="1"/>
  <c r="AJ777" i="6"/>
  <c r="AK777" i="6" s="1" a="1"/>
  <c r="AK777" i="6" s="1"/>
  <c r="AJ809" i="6"/>
  <c r="AK809" i="6" s="1" a="1"/>
  <c r="AK809" i="6" s="1"/>
  <c r="AJ841" i="6"/>
  <c r="AK841" i="6" s="1" a="1"/>
  <c r="AK841" i="6" s="1"/>
  <c r="AJ873" i="6"/>
  <c r="AK873" i="6" s="1" a="1"/>
  <c r="AK873" i="6" s="1"/>
  <c r="AJ905" i="6"/>
  <c r="AK905" i="6" s="1" a="1"/>
  <c r="AK905" i="6" s="1"/>
  <c r="AJ937" i="6"/>
  <c r="AK937" i="6" s="1" a="1"/>
  <c r="AK937" i="6" s="1"/>
  <c r="AJ969" i="6"/>
  <c r="AK969" i="6" s="1" a="1"/>
  <c r="AK969" i="6" s="1"/>
  <c r="AJ1001" i="6"/>
  <c r="AK1001" i="6" s="1" a="1"/>
  <c r="AK1001" i="6" s="1"/>
  <c r="AJ215" i="6"/>
  <c r="AK215" i="6" s="1" a="1"/>
  <c r="AK215" i="6" s="1"/>
  <c r="AJ439" i="6"/>
  <c r="AK439" i="6" s="1" a="1"/>
  <c r="AK439" i="6" s="1"/>
  <c r="AJ655" i="6"/>
  <c r="AK655" i="6" s="1" a="1"/>
  <c r="AK655" i="6" s="1"/>
  <c r="AJ871" i="6"/>
  <c r="AK871" i="6" s="1" a="1"/>
  <c r="AK871" i="6" s="1"/>
  <c r="AJ18" i="6"/>
  <c r="AK18" i="6" s="1" a="1"/>
  <c r="AK18" i="6" s="1"/>
  <c r="AJ50" i="6"/>
  <c r="AK50" i="6" s="1" a="1"/>
  <c r="AK50" i="6" s="1"/>
  <c r="AJ82" i="6"/>
  <c r="AK82" i="6" s="1" a="1"/>
  <c r="AK82" i="6" s="1"/>
  <c r="AJ114" i="6"/>
  <c r="AK114" i="6" s="1" a="1"/>
  <c r="AK114" i="6" s="1"/>
  <c r="AJ146" i="6"/>
  <c r="AK146" i="6" s="1" a="1"/>
  <c r="AK146" i="6" s="1"/>
  <c r="AJ178" i="6"/>
  <c r="AK178" i="6" s="1" a="1"/>
  <c r="AK178" i="6" s="1"/>
  <c r="AJ210" i="6"/>
  <c r="AK210" i="6" s="1" a="1"/>
  <c r="AK210" i="6" s="1"/>
  <c r="AJ242" i="6"/>
  <c r="AK242" i="6" s="1" a="1"/>
  <c r="AK242" i="6" s="1"/>
  <c r="AJ274" i="6"/>
  <c r="AK274" i="6" s="1" a="1"/>
  <c r="AK274" i="6" s="1"/>
  <c r="AJ306" i="6"/>
  <c r="AK306" i="6" s="1" a="1"/>
  <c r="AK306" i="6" s="1"/>
  <c r="AJ338" i="6"/>
  <c r="AK338" i="6" s="1" a="1"/>
  <c r="AK338" i="6" s="1"/>
  <c r="AJ370" i="6"/>
  <c r="AK370" i="6" s="1" a="1"/>
  <c r="AK370" i="6" s="1"/>
  <c r="AJ402" i="6"/>
  <c r="AK402" i="6" s="1" a="1"/>
  <c r="AK402" i="6" s="1"/>
  <c r="AJ434" i="6"/>
  <c r="AK434" i="6" s="1" a="1"/>
  <c r="AK434" i="6" s="1"/>
  <c r="AJ466" i="6"/>
  <c r="AK466" i="6" s="1" a="1"/>
  <c r="AK466" i="6" s="1"/>
  <c r="AJ498" i="6"/>
  <c r="AK498" i="6" s="1" a="1"/>
  <c r="AK498" i="6" s="1"/>
  <c r="AJ530" i="6"/>
  <c r="AK530" i="6" s="1" a="1"/>
  <c r="AK530" i="6" s="1"/>
  <c r="AJ562" i="6"/>
  <c r="AK562" i="6" s="1" a="1"/>
  <c r="AK562" i="6" s="1"/>
  <c r="AJ594" i="6"/>
  <c r="AK594" i="6" s="1" a="1"/>
  <c r="AK594" i="6" s="1"/>
  <c r="AJ626" i="6"/>
  <c r="AK626" i="6" s="1" a="1"/>
  <c r="AK626" i="6" s="1"/>
  <c r="AJ658" i="6"/>
  <c r="AK658" i="6" s="1" a="1"/>
  <c r="AK658" i="6" s="1"/>
  <c r="AJ690" i="6"/>
  <c r="AK690" i="6" s="1" a="1"/>
  <c r="AK690" i="6" s="1"/>
  <c r="AJ722" i="6"/>
  <c r="AK722" i="6" s="1" a="1"/>
  <c r="AK722" i="6" s="1"/>
  <c r="AJ754" i="6"/>
  <c r="AK754" i="6" s="1" a="1"/>
  <c r="AK754" i="6" s="1"/>
  <c r="AJ786" i="6"/>
  <c r="AK786" i="6" s="1" a="1"/>
  <c r="AK786" i="6" s="1"/>
  <c r="AJ818" i="6"/>
  <c r="AK818" i="6" s="1" a="1"/>
  <c r="AK818" i="6" s="1"/>
  <c r="AJ850" i="6"/>
  <c r="AK850" i="6" s="1" a="1"/>
  <c r="AK850" i="6" s="1"/>
  <c r="AJ882" i="6"/>
  <c r="AK882" i="6" s="1" a="1"/>
  <c r="AK882" i="6" s="1"/>
  <c r="AJ914" i="6"/>
  <c r="AK914" i="6" s="1" a="1"/>
  <c r="AK914" i="6" s="1"/>
  <c r="AJ946" i="6"/>
  <c r="AK946" i="6" s="1" a="1"/>
  <c r="AK946" i="6" s="1"/>
  <c r="AJ978" i="6"/>
  <c r="AK978" i="6" s="1" a="1"/>
  <c r="AK978" i="6" s="1"/>
  <c r="AJ63" i="6"/>
  <c r="AK63" i="6" s="1" a="1"/>
  <c r="AK63" i="6" s="1"/>
  <c r="AJ287" i="6"/>
  <c r="AK287" i="6" s="1" a="1"/>
  <c r="AK287" i="6" s="1"/>
  <c r="AJ503" i="6"/>
  <c r="AK503" i="6" s="1" a="1"/>
  <c r="AK503" i="6" s="1"/>
  <c r="AJ719" i="6"/>
  <c r="AK719" i="6" s="1" a="1"/>
  <c r="AK719" i="6" s="1"/>
  <c r="AJ935" i="6"/>
  <c r="AK935" i="6" s="1" a="1"/>
  <c r="AK935" i="6" s="1"/>
  <c r="AJ27" i="6"/>
  <c r="AK27" i="6" s="1" a="1"/>
  <c r="AK27" i="6" s="1"/>
  <c r="AJ59" i="6"/>
  <c r="AK59" i="6" s="1" a="1"/>
  <c r="AK59" i="6" s="1"/>
  <c r="AJ91" i="6"/>
  <c r="AK91" i="6" s="1" a="1"/>
  <c r="AK91" i="6" s="1"/>
  <c r="AJ123" i="6"/>
  <c r="AK123" i="6" s="1" a="1"/>
  <c r="AK123" i="6" s="1"/>
  <c r="AJ155" i="6"/>
  <c r="AK155" i="6" s="1" a="1"/>
  <c r="AK155" i="6" s="1"/>
  <c r="AJ187" i="6"/>
  <c r="AK187" i="6" s="1" a="1"/>
  <c r="AK187" i="6" s="1"/>
  <c r="AJ219" i="6"/>
  <c r="AK219" i="6" s="1" a="1"/>
  <c r="AK219" i="6" s="1"/>
  <c r="AJ251" i="6"/>
  <c r="AK251" i="6" s="1" a="1"/>
  <c r="AK251" i="6" s="1"/>
  <c r="AJ283" i="6"/>
  <c r="AK283" i="6" s="1" a="1"/>
  <c r="AK283" i="6" s="1"/>
  <c r="AJ315" i="6"/>
  <c r="AK315" i="6" s="1" a="1"/>
  <c r="AK315" i="6" s="1"/>
  <c r="AJ347" i="6"/>
  <c r="AK347" i="6" s="1" a="1"/>
  <c r="AK347" i="6" s="1"/>
  <c r="AJ379" i="6"/>
  <c r="AK379" i="6" s="1" a="1"/>
  <c r="AK379" i="6" s="1"/>
  <c r="AJ411" i="6"/>
  <c r="AK411" i="6" s="1" a="1"/>
  <c r="AK411" i="6" s="1"/>
  <c r="AJ443" i="6"/>
  <c r="AK443" i="6" s="1" a="1"/>
  <c r="AK443" i="6" s="1"/>
  <c r="AJ475" i="6"/>
  <c r="AK475" i="6" s="1" a="1"/>
  <c r="AK475" i="6" s="1"/>
  <c r="AJ507" i="6"/>
  <c r="AK507" i="6" s="1" a="1"/>
  <c r="AK507" i="6" s="1"/>
  <c r="AJ539" i="6"/>
  <c r="AK539" i="6" s="1" a="1"/>
  <c r="AK539" i="6" s="1"/>
  <c r="AJ571" i="6"/>
  <c r="AK571" i="6" s="1" a="1"/>
  <c r="AK571" i="6" s="1"/>
  <c r="AJ603" i="6"/>
  <c r="AK603" i="6" s="1" a="1"/>
  <c r="AK603" i="6" s="1"/>
  <c r="AJ635" i="6"/>
  <c r="AK635" i="6" s="1" a="1"/>
  <c r="AK635" i="6" s="1"/>
  <c r="AJ667" i="6"/>
  <c r="AK667" i="6" s="1" a="1"/>
  <c r="AK667" i="6" s="1"/>
  <c r="AJ699" i="6"/>
  <c r="AK699" i="6" s="1" a="1"/>
  <c r="AK699" i="6" s="1"/>
  <c r="AJ731" i="6"/>
  <c r="AK731" i="6" s="1" a="1"/>
  <c r="AK731" i="6" s="1"/>
  <c r="AJ763" i="6"/>
  <c r="AK763" i="6" s="1" a="1"/>
  <c r="AK763" i="6" s="1"/>
  <c r="AJ795" i="6"/>
  <c r="AK795" i="6" s="1" a="1"/>
  <c r="AK795" i="6" s="1"/>
  <c r="AJ827" i="6"/>
  <c r="AK827" i="6" s="1" a="1"/>
  <c r="AK827" i="6" s="1"/>
  <c r="AJ859" i="6"/>
  <c r="AK859" i="6" s="1" a="1"/>
  <c r="AK859" i="6" s="1"/>
  <c r="AJ891" i="6"/>
  <c r="AK891" i="6" s="1" a="1"/>
  <c r="AK891" i="6" s="1"/>
  <c r="AJ923" i="6"/>
  <c r="AK923" i="6" s="1" a="1"/>
  <c r="AK923" i="6" s="1"/>
  <c r="AJ955" i="6"/>
  <c r="AK955" i="6" s="1" a="1"/>
  <c r="AK955" i="6" s="1"/>
  <c r="AJ987" i="6"/>
  <c r="AK987" i="6" s="1" a="1"/>
  <c r="AK987" i="6" s="1"/>
  <c r="AJ55" i="6"/>
  <c r="AK55" i="6" s="1" a="1"/>
  <c r="AK55" i="6" s="1"/>
  <c r="AJ311" i="6"/>
  <c r="AK311" i="6" s="1" a="1"/>
  <c r="AK311" i="6" s="1"/>
  <c r="AJ559" i="6"/>
  <c r="AK559" i="6" s="1" a="1"/>
  <c r="AK559" i="6" s="1"/>
  <c r="AJ815" i="6"/>
  <c r="AK815" i="6" s="1" a="1"/>
  <c r="AK815" i="6" s="1"/>
  <c r="AJ12" i="6"/>
  <c r="AK12" i="6" s="1" a="1"/>
  <c r="AK12" i="6" s="1"/>
  <c r="AJ44" i="6"/>
  <c r="AK44" i="6" s="1" a="1"/>
  <c r="AK44" i="6" s="1"/>
  <c r="AJ76" i="6"/>
  <c r="AK76" i="6" s="1" a="1"/>
  <c r="AK76" i="6" s="1"/>
  <c r="AJ108" i="6"/>
  <c r="AK108" i="6" s="1" a="1"/>
  <c r="AK108" i="6" s="1"/>
  <c r="AJ140" i="6"/>
  <c r="AK140" i="6" s="1" a="1"/>
  <c r="AK140" i="6" s="1"/>
  <c r="AJ172" i="6"/>
  <c r="AK172" i="6" s="1" a="1"/>
  <c r="AK172" i="6" s="1"/>
  <c r="AJ204" i="6"/>
  <c r="AK204" i="6" s="1" a="1"/>
  <c r="AK204" i="6" s="1"/>
  <c r="AJ236" i="6"/>
  <c r="AK236" i="6" s="1" a="1"/>
  <c r="AK236" i="6" s="1"/>
  <c r="AJ268" i="6"/>
  <c r="AK268" i="6" s="1" a="1"/>
  <c r="AK268" i="6" s="1"/>
  <c r="AJ300" i="6"/>
  <c r="AK300" i="6" s="1" a="1"/>
  <c r="AK300" i="6" s="1"/>
  <c r="AJ332" i="6"/>
  <c r="AK332" i="6" s="1" a="1"/>
  <c r="AK332" i="6" s="1"/>
  <c r="AJ364" i="6"/>
  <c r="AK364" i="6" s="1" a="1"/>
  <c r="AK364" i="6" s="1"/>
  <c r="AJ396" i="6"/>
  <c r="AK396" i="6" s="1" a="1"/>
  <c r="AK396" i="6" s="1"/>
  <c r="AJ428" i="6"/>
  <c r="AK428" i="6" s="1" a="1"/>
  <c r="AK428" i="6" s="1"/>
  <c r="AJ460" i="6"/>
  <c r="AK460" i="6" s="1" a="1"/>
  <c r="AK460" i="6" s="1"/>
  <c r="AJ492" i="6"/>
  <c r="AK492" i="6" s="1" a="1"/>
  <c r="AK492" i="6" s="1"/>
  <c r="AJ524" i="6"/>
  <c r="AK524" i="6" s="1" a="1"/>
  <c r="AK524" i="6" s="1"/>
  <c r="AJ556" i="6"/>
  <c r="AK556" i="6" s="1" a="1"/>
  <c r="AK556" i="6" s="1"/>
  <c r="AJ588" i="6"/>
  <c r="AK588" i="6" s="1" a="1"/>
  <c r="AK588" i="6" s="1"/>
  <c r="AJ620" i="6"/>
  <c r="AK620" i="6" s="1" a="1"/>
  <c r="AK620" i="6" s="1"/>
  <c r="AJ652" i="6"/>
  <c r="AK652" i="6" s="1" a="1"/>
  <c r="AK652" i="6" s="1"/>
  <c r="AJ684" i="6"/>
  <c r="AK684" i="6" s="1" a="1"/>
  <c r="AK684" i="6" s="1"/>
  <c r="AJ716" i="6"/>
  <c r="AK716" i="6" s="1" a="1"/>
  <c r="AK716" i="6" s="1"/>
  <c r="AJ748" i="6"/>
  <c r="AK748" i="6" s="1" a="1"/>
  <c r="AK748" i="6" s="1"/>
  <c r="AJ780" i="6"/>
  <c r="AK780" i="6" s="1" a="1"/>
  <c r="AK780" i="6" s="1"/>
  <c r="AJ812" i="6"/>
  <c r="AK812" i="6" s="1" a="1"/>
  <c r="AK812" i="6" s="1"/>
  <c r="AJ844" i="6"/>
  <c r="AK844" i="6" s="1" a="1"/>
  <c r="AK844" i="6" s="1"/>
  <c r="AJ876" i="6"/>
  <c r="AK876" i="6" s="1" a="1"/>
  <c r="AK876" i="6" s="1"/>
  <c r="AJ908" i="6"/>
  <c r="AK908" i="6" s="1" a="1"/>
  <c r="AK908" i="6" s="1"/>
  <c r="AJ940" i="6"/>
  <c r="AK940" i="6" s="1" a="1"/>
  <c r="AK940" i="6" s="1"/>
  <c r="AJ972" i="6"/>
  <c r="AK972" i="6" s="1" a="1"/>
  <c r="AK972" i="6" s="1"/>
  <c r="AJ1004" i="6"/>
  <c r="AK1004" i="6" s="1" a="1"/>
  <c r="AK1004" i="6" s="1"/>
  <c r="AJ207" i="6"/>
  <c r="AK207" i="6" s="1" a="1"/>
  <c r="AK207" i="6" s="1"/>
  <c r="AJ423" i="6"/>
  <c r="AK423" i="6" s="1" a="1"/>
  <c r="AK423" i="6" s="1"/>
  <c r="AJ647" i="6"/>
  <c r="AK647" i="6" s="1" a="1"/>
  <c r="AK647" i="6" s="1"/>
  <c r="AJ863" i="6"/>
  <c r="AK863" i="6" s="1" a="1"/>
  <c r="AK863" i="6" s="1"/>
  <c r="AJ21" i="6"/>
  <c r="AK21" i="6" s="1" a="1"/>
  <c r="AK21" i="6" s="1"/>
  <c r="AJ53" i="6"/>
  <c r="AK53" i="6" s="1" a="1"/>
  <c r="AK53" i="6" s="1"/>
  <c r="AJ85" i="6"/>
  <c r="AK85" i="6" s="1" a="1"/>
  <c r="AK85" i="6" s="1"/>
  <c r="AJ117" i="6"/>
  <c r="AK117" i="6" s="1" a="1"/>
  <c r="AK117" i="6" s="1"/>
  <c r="AJ149" i="6"/>
  <c r="AK149" i="6" s="1" a="1"/>
  <c r="AK149" i="6" s="1"/>
  <c r="AJ181" i="6"/>
  <c r="AK181" i="6" s="1" a="1"/>
  <c r="AK181" i="6" s="1"/>
  <c r="AJ213" i="6"/>
  <c r="AK213" i="6" s="1" a="1"/>
  <c r="AK213" i="6" s="1"/>
  <c r="AJ245" i="6"/>
  <c r="AK245" i="6" s="1" a="1"/>
  <c r="AK245" i="6" s="1"/>
  <c r="AJ277" i="6"/>
  <c r="AK277" i="6" s="1" a="1"/>
  <c r="AK277" i="6" s="1"/>
  <c r="AJ309" i="6"/>
  <c r="AK309" i="6" s="1" a="1"/>
  <c r="AK309" i="6" s="1"/>
  <c r="AJ341" i="6"/>
  <c r="AK341" i="6" s="1" a="1"/>
  <c r="AK341" i="6" s="1"/>
  <c r="AJ373" i="6"/>
  <c r="AK373" i="6" s="1" a="1"/>
  <c r="AK373" i="6" s="1"/>
  <c r="AJ405" i="6"/>
  <c r="AK405" i="6" s="1" a="1"/>
  <c r="AK405" i="6" s="1"/>
  <c r="AJ437" i="6"/>
  <c r="AK437" i="6" s="1" a="1"/>
  <c r="AK437" i="6" s="1"/>
  <c r="AJ469" i="6"/>
  <c r="AK469" i="6" s="1" a="1"/>
  <c r="AK469" i="6" s="1"/>
  <c r="AJ501" i="6"/>
  <c r="AK501" i="6" s="1" a="1"/>
  <c r="AK501" i="6" s="1"/>
  <c r="AJ533" i="6"/>
  <c r="AK533" i="6" s="1" a="1"/>
  <c r="AK533" i="6" s="1"/>
  <c r="AJ565" i="6"/>
  <c r="AK565" i="6" s="1" a="1"/>
  <c r="AK565" i="6" s="1"/>
  <c r="AJ597" i="6"/>
  <c r="AK597" i="6" s="1" a="1"/>
  <c r="AK597" i="6" s="1"/>
  <c r="AJ629" i="6"/>
  <c r="AK629" i="6" s="1" a="1"/>
  <c r="AK629" i="6" s="1"/>
  <c r="AJ661" i="6"/>
  <c r="AK661" i="6" s="1" a="1"/>
  <c r="AK661" i="6" s="1"/>
  <c r="AJ693" i="6"/>
  <c r="AK693" i="6" s="1" a="1"/>
  <c r="AK693" i="6" s="1"/>
  <c r="AJ725" i="6"/>
  <c r="AK725" i="6" s="1" a="1"/>
  <c r="AK725" i="6" s="1"/>
  <c r="AJ757" i="6"/>
  <c r="AK757" i="6" s="1" a="1"/>
  <c r="AK757" i="6" s="1"/>
  <c r="AJ789" i="6"/>
  <c r="AK789" i="6" s="1" a="1"/>
  <c r="AK789" i="6" s="1"/>
  <c r="AJ821" i="6"/>
  <c r="AK821" i="6" s="1" a="1"/>
  <c r="AK821" i="6" s="1"/>
  <c r="AJ853" i="6"/>
  <c r="AK853" i="6" s="1" a="1"/>
  <c r="AK853" i="6" s="1"/>
  <c r="AJ885" i="6"/>
  <c r="AK885" i="6" s="1" a="1"/>
  <c r="AK885" i="6" s="1"/>
  <c r="AJ917" i="6"/>
  <c r="AK917" i="6" s="1" a="1"/>
  <c r="AK917" i="6" s="1"/>
  <c r="AJ949" i="6"/>
  <c r="AK949" i="6" s="1" a="1"/>
  <c r="AK949" i="6" s="1"/>
  <c r="AJ981" i="6"/>
  <c r="AK981" i="6" s="1" a="1"/>
  <c r="AK981" i="6" s="1"/>
  <c r="AJ39" i="6"/>
  <c r="AK39" i="6" s="1" a="1"/>
  <c r="AK39" i="6" s="1"/>
  <c r="AJ239" i="6"/>
  <c r="AK239" i="6" s="1" a="1"/>
  <c r="AK239" i="6" s="1"/>
  <c r="AJ463" i="6"/>
  <c r="AK463" i="6" s="1" a="1"/>
  <c r="AK463" i="6" s="1"/>
  <c r="AJ679" i="6"/>
  <c r="AK679" i="6" s="1" a="1"/>
  <c r="AK679" i="6" s="1"/>
  <c r="AJ903" i="6"/>
  <c r="AK903" i="6" s="1" a="1"/>
  <c r="AK903" i="6" s="1"/>
  <c r="AJ22" i="6"/>
  <c r="AK22" i="6" s="1" a="1"/>
  <c r="AK22" i="6" s="1"/>
  <c r="AJ54" i="6"/>
  <c r="AK54" i="6" s="1" a="1"/>
  <c r="AK54" i="6" s="1"/>
  <c r="AJ86" i="6"/>
  <c r="AK86" i="6" s="1" a="1"/>
  <c r="AK86" i="6" s="1"/>
  <c r="AJ118" i="6"/>
  <c r="AK118" i="6" s="1" a="1"/>
  <c r="AK118" i="6" s="1"/>
  <c r="AJ150" i="6"/>
  <c r="AK150" i="6" s="1" a="1"/>
  <c r="AK150" i="6" s="1"/>
  <c r="AJ182" i="6"/>
  <c r="AK182" i="6" s="1" a="1"/>
  <c r="AK182" i="6" s="1"/>
  <c r="AJ214" i="6"/>
  <c r="AK214" i="6" s="1" a="1"/>
  <c r="AK214" i="6" s="1"/>
  <c r="AJ246" i="6"/>
  <c r="AK246" i="6" s="1" a="1"/>
  <c r="AK246" i="6" s="1"/>
  <c r="AJ278" i="6"/>
  <c r="AK278" i="6" s="1" a="1"/>
  <c r="AK278" i="6" s="1"/>
  <c r="AJ310" i="6"/>
  <c r="AK310" i="6" s="1" a="1"/>
  <c r="AK310" i="6" s="1"/>
  <c r="AJ342" i="6"/>
  <c r="AK342" i="6" s="1" a="1"/>
  <c r="AK342" i="6" s="1"/>
  <c r="AJ374" i="6"/>
  <c r="AK374" i="6" s="1" a="1"/>
  <c r="AK374" i="6" s="1"/>
  <c r="AJ406" i="6"/>
  <c r="AK406" i="6" s="1" a="1"/>
  <c r="AK406" i="6" s="1"/>
  <c r="AJ438" i="6"/>
  <c r="AK438" i="6" s="1" a="1"/>
  <c r="AK438" i="6" s="1"/>
  <c r="AJ470" i="6"/>
  <c r="AK470" i="6" s="1" a="1"/>
  <c r="AK470" i="6" s="1"/>
  <c r="AJ502" i="6"/>
  <c r="AK502" i="6" s="1" a="1"/>
  <c r="AK502" i="6" s="1"/>
  <c r="AJ534" i="6"/>
  <c r="AK534" i="6" s="1" a="1"/>
  <c r="AK534" i="6" s="1"/>
  <c r="AJ566" i="6"/>
  <c r="AK566" i="6" s="1" a="1"/>
  <c r="AK566" i="6" s="1"/>
  <c r="AJ598" i="6"/>
  <c r="AK598" i="6" s="1" a="1"/>
  <c r="AK598" i="6" s="1"/>
  <c r="AJ630" i="6"/>
  <c r="AK630" i="6" s="1" a="1"/>
  <c r="AK630" i="6" s="1"/>
  <c r="AJ662" i="6"/>
  <c r="AK662" i="6" s="1" a="1"/>
  <c r="AK662" i="6" s="1"/>
  <c r="AJ694" i="6"/>
  <c r="AK694" i="6" s="1" a="1"/>
  <c r="AK694" i="6" s="1"/>
  <c r="AJ726" i="6"/>
  <c r="AK726" i="6" s="1" a="1"/>
  <c r="AK726" i="6" s="1"/>
  <c r="AJ758" i="6"/>
  <c r="AK758" i="6" s="1" a="1"/>
  <c r="AK758" i="6" s="1"/>
  <c r="AJ790" i="6"/>
  <c r="AK790" i="6" s="1" a="1"/>
  <c r="AK790" i="6" s="1"/>
  <c r="AJ822" i="6"/>
  <c r="AK822" i="6" s="1" a="1"/>
  <c r="AK822" i="6" s="1"/>
  <c r="AJ854" i="6"/>
  <c r="AK854" i="6" s="1" a="1"/>
  <c r="AK854" i="6" s="1"/>
  <c r="AJ886" i="6"/>
  <c r="AK886" i="6" s="1" a="1"/>
  <c r="AK886" i="6" s="1"/>
  <c r="AJ918" i="6"/>
  <c r="AK918" i="6" s="1" a="1"/>
  <c r="AK918" i="6" s="1"/>
  <c r="AJ950" i="6"/>
  <c r="AK950" i="6" s="1" a="1"/>
  <c r="AK950" i="6" s="1"/>
  <c r="AJ982" i="6"/>
  <c r="AK982" i="6" s="1" a="1"/>
  <c r="AK982" i="6" s="1"/>
  <c r="AJ79" i="6"/>
  <c r="AK79" i="6" s="1" a="1"/>
  <c r="AK79" i="6" s="1"/>
  <c r="AJ303" i="6"/>
  <c r="AK303" i="6" s="1" a="1"/>
  <c r="AK303" i="6" s="1"/>
  <c r="AJ527" i="6"/>
  <c r="AK527" i="6" s="1" a="1"/>
  <c r="AK527" i="6" s="1"/>
  <c r="AJ743" i="6"/>
  <c r="AK743" i="6" s="1" a="1"/>
  <c r="AK743" i="6" s="1"/>
  <c r="AJ967" i="6"/>
  <c r="AK967" i="6" s="1" a="1"/>
  <c r="AK967" i="6" s="1"/>
  <c r="AJ273" i="6"/>
  <c r="AK273" i="6" s="1" a="1"/>
  <c r="AK273" i="6" s="1"/>
  <c r="AJ410" i="6"/>
  <c r="AK410" i="6" s="1" a="1"/>
  <c r="AK410" i="6" s="1"/>
  <c r="AJ602" i="6"/>
  <c r="AK602" i="6" s="1" a="1"/>
  <c r="AK602" i="6" s="1"/>
  <c r="AJ375" i="6"/>
  <c r="AK375" i="6" s="1" a="1"/>
  <c r="AK375" i="6" s="1"/>
  <c r="AJ93" i="6"/>
  <c r="AK93" i="6" s="1" a="1"/>
  <c r="AK93" i="6" s="1"/>
  <c r="AN9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<sst xmlns="http://schemas.openxmlformats.org/spreadsheetml/2006/main" count="163" uniqueCount="61">
  <si>
    <t>Person</t>
  </si>
  <si>
    <t>Song 1</t>
  </si>
  <si>
    <t>Song 2</t>
  </si>
  <si>
    <t>Song 3</t>
  </si>
  <si>
    <t>Song 4</t>
  </si>
  <si>
    <t>Song 5</t>
  </si>
  <si>
    <t>Song 6</t>
  </si>
  <si>
    <t>Song 7</t>
  </si>
  <si>
    <t>Song 8</t>
  </si>
  <si>
    <t>Song 9</t>
  </si>
  <si>
    <t>Song 10</t>
  </si>
  <si>
    <t>Price</t>
  </si>
  <si>
    <t>Units sold</t>
  </si>
  <si>
    <t>Revenue</t>
  </si>
  <si>
    <t>Price S1</t>
  </si>
  <si>
    <t>Price S2</t>
  </si>
  <si>
    <t>Price S3</t>
  </si>
  <si>
    <t>Price S4</t>
  </si>
  <si>
    <t>Price S5</t>
  </si>
  <si>
    <t>Price S6</t>
  </si>
  <si>
    <t>Price S7</t>
  </si>
  <si>
    <t>Price S8</t>
  </si>
  <si>
    <t>Price S9</t>
  </si>
  <si>
    <t>Price S10</t>
  </si>
  <si>
    <t>Songs</t>
  </si>
  <si>
    <t>Units</t>
  </si>
  <si>
    <t>High Price</t>
  </si>
  <si>
    <t>Low Price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</si>
  <si>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</si>
  <si>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</si>
  <si>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</si>
  <si>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</si>
  <si>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</si>
  <si>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</si>
  <si>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</si>
  <si>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</si>
  <si>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</si>
  <si>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</si>
  <si>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Max</t>
  </si>
  <si>
    <t>Total rev</t>
  </si>
  <si>
    <t>Demand</t>
  </si>
  <si>
    <t>Surplus1</t>
  </si>
  <si>
    <t>Surplus2</t>
  </si>
  <si>
    <t>Surplus3</t>
  </si>
  <si>
    <t>Surplus4</t>
  </si>
  <si>
    <t>Surplus5</t>
  </si>
  <si>
    <t>Surplus6</t>
  </si>
  <si>
    <t>Surplus7</t>
  </si>
  <si>
    <t>Surplus8</t>
  </si>
  <si>
    <t>Surplus9</t>
  </si>
  <si>
    <t>Surplus10</t>
  </si>
  <si>
    <t>Rev Imp</t>
  </si>
  <si>
    <t>Fixed</t>
  </si>
  <si>
    <t>Variable</t>
  </si>
  <si>
    <t>Songs Purchase</t>
  </si>
  <si>
    <t>SUM(Rev)</t>
  </si>
  <si>
    <t>SUM(Songs)</t>
  </si>
  <si>
    <t>Revenue Improvement</t>
  </si>
  <si>
    <t>or</t>
  </si>
  <si>
    <t>Cutoff</t>
  </si>
  <si>
    <t>Max Surplus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</si>
</sst>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applyFont="1"/>
    <xf numFmtId="164" fontId="0" fillId="0" borderId="0" xfId="0" applyNumberFormat="1" applyFont="1"/>
    <xf numFmtId="0" fontId="0" fillId="3" borderId="0" xfId="0" applyFill="1"/>
    <xf numFmtId="0" fontId="0" fillId="2" borderId="1" xfId="0" applyFill="1" applyBorder="1"/>
    <xf numFmtId="0" fontId="1" fillId="3" borderId="0" xfId="0" applyFont="1" applyFill="1"/>
    <xf numFmtId="0" fontId="1" fillId="2" borderId="0" xfId="0" applyFont="1" applyFill="1"/>
    <xf numFmtId="0" fontId="0" fillId="3" borderId="0" xfId="0" applyFont="1" applyFill="1"/>
    <xf numFmtId="166" fontId="2" fillId="3" borderId="0" xfId="1" applyNumberFormat="1" applyFont="1" applyFill="1"/>
    <xf numFmtId="0" fontId="1" fillId="3" borderId="1" xfId="0" applyFont="1" applyFill="1" applyBorder="1"/>
    <xf numFmtId="0" fontId="1" fillId="2" borderId="1" xfId="0" applyFont="1" applyFill="1" applyBorder="1"/>
    <xf numFmtId="0" fontId="0" fillId="3" borderId="1" xfId="0" applyFont="1" applyFill="1" applyBorder="1"/>
    <xf numFmtId="166" fontId="2" fillId="3" borderId="1" xfId="1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L1003"/>
  <sheetViews>
    <sheetView workbookViewId="0">
      <selection activeCell="G991" sqref="G991"/>
    </sheetView>
  </sheetViews>
  <sheetFormatPr defaultColWidth="8.90625" defaultRowHeight="14.5" x14ac:dyDescent="0.35"/>
  <cols>
    <col min="1" max="16384" width="8.90625" style="2"/>
  </cols>
  <sheetData>
    <row r="3" spans="2:12" x14ac:dyDescent="0.3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</row>
    <row r="4" spans="2:12" x14ac:dyDescent="0.35">
      <c r="B4" s="2">
        <v>1</v>
      </c>
      <c r="C4" s="3">
        <v>0.38</v>
      </c>
      <c r="D4" s="3">
        <v>0.94</v>
      </c>
      <c r="E4" s="3">
        <v>1.32</v>
      </c>
      <c r="F4" s="3">
        <v>1.85</v>
      </c>
      <c r="G4" s="3">
        <v>0.56999999999999995</v>
      </c>
      <c r="H4" s="3">
        <v>1.1599999999999999</v>
      </c>
      <c r="I4" s="3">
        <v>1.39</v>
      </c>
      <c r="J4" s="3">
        <v>2.23</v>
      </c>
      <c r="K4" s="3">
        <v>1.95</v>
      </c>
      <c r="L4" s="3">
        <v>1.88</v>
      </c>
    </row>
    <row r="5" spans="2:12" x14ac:dyDescent="0.35">
      <c r="B5" s="2">
        <v>2</v>
      </c>
      <c r="C5" s="3">
        <v>1.02</v>
      </c>
      <c r="D5" s="3">
        <v>1.83</v>
      </c>
      <c r="E5" s="3">
        <v>2.23</v>
      </c>
      <c r="F5" s="3">
        <v>0.56000000000000005</v>
      </c>
      <c r="G5" s="3">
        <v>0.3</v>
      </c>
      <c r="H5" s="3">
        <v>2.12</v>
      </c>
      <c r="I5" s="3">
        <v>2.09</v>
      </c>
      <c r="J5" s="3">
        <v>1.63</v>
      </c>
      <c r="K5" s="3">
        <v>1.65</v>
      </c>
      <c r="L5" s="3">
        <v>1.5</v>
      </c>
    </row>
    <row r="6" spans="2:12" x14ac:dyDescent="0.35">
      <c r="B6" s="2">
        <v>3</v>
      </c>
      <c r="C6" s="3">
        <v>0.6</v>
      </c>
      <c r="D6" s="3">
        <v>1.44</v>
      </c>
      <c r="E6" s="3">
        <v>1.91</v>
      </c>
      <c r="F6" s="3">
        <v>1.67</v>
      </c>
      <c r="G6" s="3">
        <v>0.82</v>
      </c>
      <c r="H6" s="3">
        <v>2.41</v>
      </c>
      <c r="I6" s="3">
        <v>0.64</v>
      </c>
      <c r="J6" s="3">
        <v>1</v>
      </c>
      <c r="K6" s="3">
        <v>1.8</v>
      </c>
      <c r="L6" s="3">
        <v>1.46</v>
      </c>
    </row>
    <row r="7" spans="2:12" x14ac:dyDescent="0.35">
      <c r="B7" s="2">
        <v>4</v>
      </c>
      <c r="C7" s="3">
        <v>0.31</v>
      </c>
      <c r="D7" s="3">
        <v>2.1</v>
      </c>
      <c r="E7" s="3">
        <v>1.1200000000000001</v>
      </c>
      <c r="F7" s="3">
        <v>0.84</v>
      </c>
      <c r="G7" s="3">
        <v>1.3</v>
      </c>
      <c r="H7" s="3">
        <v>0.61</v>
      </c>
      <c r="I7" s="3">
        <v>0.84</v>
      </c>
      <c r="J7" s="3">
        <v>1.95</v>
      </c>
      <c r="K7" s="3">
        <v>0.88</v>
      </c>
      <c r="L7" s="3">
        <v>0.51</v>
      </c>
    </row>
    <row r="8" spans="2:12" x14ac:dyDescent="0.35">
      <c r="B8" s="2">
        <v>5</v>
      </c>
      <c r="C8" s="3">
        <v>1.71</v>
      </c>
      <c r="D8" s="3">
        <v>1.22</v>
      </c>
      <c r="E8" s="3">
        <v>1.76</v>
      </c>
      <c r="F8" s="3">
        <v>2.35</v>
      </c>
      <c r="G8" s="3">
        <v>0.99</v>
      </c>
      <c r="H8" s="3">
        <v>1.96</v>
      </c>
      <c r="I8" s="3">
        <v>2.04</v>
      </c>
      <c r="J8" s="3">
        <v>0.65</v>
      </c>
      <c r="K8" s="3">
        <v>2.33</v>
      </c>
      <c r="L8" s="3">
        <v>1.56</v>
      </c>
    </row>
    <row r="9" spans="2:12" x14ac:dyDescent="0.35">
      <c r="B9" s="2">
        <v>6</v>
      </c>
      <c r="C9" s="3">
        <v>1.44</v>
      </c>
      <c r="D9" s="3">
        <v>2.35</v>
      </c>
      <c r="E9" s="3">
        <v>2.27</v>
      </c>
      <c r="F9" s="3">
        <v>0.94</v>
      </c>
      <c r="G9" s="3">
        <v>1.2</v>
      </c>
      <c r="H9" s="3">
        <v>0.43</v>
      </c>
      <c r="I9" s="3">
        <v>0.51</v>
      </c>
      <c r="J9" s="3">
        <v>1.97</v>
      </c>
      <c r="K9" s="3">
        <v>1.85</v>
      </c>
      <c r="L9" s="3">
        <v>1.51</v>
      </c>
    </row>
    <row r="10" spans="2:12" x14ac:dyDescent="0.35">
      <c r="B10" s="2">
        <v>7</v>
      </c>
      <c r="C10" s="3">
        <v>0.22</v>
      </c>
      <c r="D10" s="3">
        <v>1.04</v>
      </c>
      <c r="E10" s="3">
        <v>1.77</v>
      </c>
      <c r="F10" s="3">
        <v>1.51</v>
      </c>
      <c r="G10" s="3">
        <v>0.91</v>
      </c>
      <c r="H10" s="3">
        <v>2.11</v>
      </c>
      <c r="I10" s="3">
        <v>1.33</v>
      </c>
      <c r="J10" s="3">
        <v>2.1</v>
      </c>
      <c r="K10" s="3">
        <v>2.14</v>
      </c>
      <c r="L10" s="3">
        <v>0.61</v>
      </c>
    </row>
    <row r="11" spans="2:12" x14ac:dyDescent="0.35">
      <c r="B11" s="2">
        <v>8</v>
      </c>
      <c r="C11" s="3">
        <v>1.27</v>
      </c>
      <c r="D11" s="3">
        <v>0.93</v>
      </c>
      <c r="E11" s="3">
        <v>2.4</v>
      </c>
      <c r="F11" s="3">
        <v>1.57</v>
      </c>
      <c r="G11" s="3">
        <v>1.91</v>
      </c>
      <c r="H11" s="3">
        <v>0.35</v>
      </c>
      <c r="I11" s="3">
        <v>1.1399999999999999</v>
      </c>
      <c r="J11" s="3">
        <v>1.24</v>
      </c>
      <c r="K11" s="3">
        <v>1.7</v>
      </c>
      <c r="L11" s="3">
        <v>0.63</v>
      </c>
    </row>
    <row r="12" spans="2:12" x14ac:dyDescent="0.35">
      <c r="B12" s="2">
        <v>9</v>
      </c>
      <c r="C12" s="3">
        <v>1.85</v>
      </c>
      <c r="D12" s="3">
        <v>0.36</v>
      </c>
      <c r="E12" s="3">
        <v>0.28000000000000003</v>
      </c>
      <c r="F12" s="3">
        <v>0.61</v>
      </c>
      <c r="G12" s="3">
        <v>1.75</v>
      </c>
      <c r="H12" s="3">
        <v>1.59</v>
      </c>
      <c r="I12" s="3">
        <v>1.55</v>
      </c>
      <c r="J12" s="3">
        <v>1</v>
      </c>
      <c r="K12" s="3">
        <v>0.43</v>
      </c>
      <c r="L12" s="3">
        <v>1.37</v>
      </c>
    </row>
    <row r="13" spans="2:12" x14ac:dyDescent="0.35">
      <c r="B13" s="2">
        <v>10</v>
      </c>
      <c r="C13" s="3">
        <v>0.85</v>
      </c>
      <c r="D13" s="3">
        <v>2.12</v>
      </c>
      <c r="E13" s="3">
        <v>1.29</v>
      </c>
      <c r="F13" s="3">
        <v>2.41</v>
      </c>
      <c r="G13" s="3">
        <v>1.02</v>
      </c>
      <c r="H13" s="3">
        <v>0.42</v>
      </c>
      <c r="I13" s="3">
        <v>1.18</v>
      </c>
      <c r="J13" s="3">
        <v>2.3199999999999998</v>
      </c>
      <c r="K13" s="3">
        <v>1.27</v>
      </c>
      <c r="L13" s="3">
        <v>0.57999999999999996</v>
      </c>
    </row>
    <row r="14" spans="2:12" x14ac:dyDescent="0.35">
      <c r="B14" s="2">
        <v>11</v>
      </c>
      <c r="C14" s="3">
        <v>2.0699999999999998</v>
      </c>
      <c r="D14" s="3">
        <v>2.2400000000000002</v>
      </c>
      <c r="E14" s="3">
        <v>1.26</v>
      </c>
      <c r="F14" s="3">
        <v>1.49</v>
      </c>
      <c r="G14" s="3">
        <v>0.25</v>
      </c>
      <c r="H14" s="3">
        <v>0.42</v>
      </c>
      <c r="I14" s="3">
        <v>0.75</v>
      </c>
      <c r="J14" s="3">
        <v>2.09</v>
      </c>
      <c r="K14" s="3">
        <v>1.65</v>
      </c>
      <c r="L14" s="3">
        <v>1.1399999999999999</v>
      </c>
    </row>
    <row r="15" spans="2:12" x14ac:dyDescent="0.35">
      <c r="B15" s="2">
        <v>12</v>
      </c>
      <c r="C15" s="3">
        <v>1.59</v>
      </c>
      <c r="D15" s="3">
        <v>1.88</v>
      </c>
      <c r="E15" s="3">
        <v>1.63</v>
      </c>
      <c r="F15" s="3">
        <v>1.97</v>
      </c>
      <c r="G15" s="3">
        <v>1.0900000000000001</v>
      </c>
      <c r="H15" s="3">
        <v>0.84</v>
      </c>
      <c r="I15" s="3">
        <v>1.51</v>
      </c>
      <c r="J15" s="3">
        <v>0.73</v>
      </c>
      <c r="K15" s="3">
        <v>0.97</v>
      </c>
      <c r="L15" s="3">
        <v>2.2000000000000002</v>
      </c>
    </row>
    <row r="16" spans="2:12" x14ac:dyDescent="0.35">
      <c r="B16" s="2">
        <v>13</v>
      </c>
      <c r="C16" s="3">
        <v>1.72</v>
      </c>
      <c r="D16" s="3">
        <v>0.37</v>
      </c>
      <c r="E16" s="3">
        <v>0.27</v>
      </c>
      <c r="F16" s="3">
        <v>1.97</v>
      </c>
      <c r="G16" s="3">
        <v>1.44</v>
      </c>
      <c r="H16" s="3">
        <v>0.42</v>
      </c>
      <c r="I16" s="3">
        <v>2.04</v>
      </c>
      <c r="J16" s="3">
        <v>1.1100000000000001</v>
      </c>
      <c r="K16" s="3">
        <v>2.19</v>
      </c>
      <c r="L16" s="3">
        <v>2.0299999999999998</v>
      </c>
    </row>
    <row r="17" spans="2:12" x14ac:dyDescent="0.35">
      <c r="B17" s="2">
        <v>14</v>
      </c>
      <c r="C17" s="3">
        <v>0.83</v>
      </c>
      <c r="D17" s="3">
        <v>2.25</v>
      </c>
      <c r="E17" s="3">
        <v>0.45</v>
      </c>
      <c r="F17" s="3">
        <v>2.08</v>
      </c>
      <c r="G17" s="3">
        <v>0.38</v>
      </c>
      <c r="H17" s="3">
        <v>1.23</v>
      </c>
      <c r="I17" s="3">
        <v>1.45</v>
      </c>
      <c r="J17" s="3">
        <v>1.54</v>
      </c>
      <c r="K17" s="3">
        <v>0.26</v>
      </c>
      <c r="L17" s="3">
        <v>0.84</v>
      </c>
    </row>
    <row r="18" spans="2:12" x14ac:dyDescent="0.35">
      <c r="B18" s="2">
        <v>15</v>
      </c>
      <c r="C18" s="3">
        <v>1.0900000000000001</v>
      </c>
      <c r="D18" s="3">
        <v>1.36</v>
      </c>
      <c r="E18" s="3">
        <v>1.22</v>
      </c>
      <c r="F18" s="3">
        <v>0.3</v>
      </c>
      <c r="G18" s="3">
        <v>1.71</v>
      </c>
      <c r="H18" s="3">
        <v>1.89</v>
      </c>
      <c r="I18" s="3">
        <v>1.05</v>
      </c>
      <c r="J18" s="3">
        <v>1.27</v>
      </c>
      <c r="K18" s="3">
        <v>0.55000000000000004</v>
      </c>
      <c r="L18" s="3">
        <v>2.31</v>
      </c>
    </row>
    <row r="19" spans="2:12" x14ac:dyDescent="0.35">
      <c r="B19" s="2">
        <v>16</v>
      </c>
      <c r="C19" s="3">
        <v>1.1100000000000001</v>
      </c>
      <c r="D19" s="3">
        <v>1.65</v>
      </c>
      <c r="E19" s="3">
        <v>0.3</v>
      </c>
      <c r="F19" s="3">
        <v>0.28999999999999998</v>
      </c>
      <c r="G19" s="3">
        <v>0.95</v>
      </c>
      <c r="H19" s="3">
        <v>1.55</v>
      </c>
      <c r="I19" s="3">
        <v>2.2000000000000002</v>
      </c>
      <c r="J19" s="3">
        <v>1.57</v>
      </c>
      <c r="K19" s="3">
        <v>0.55000000000000004</v>
      </c>
      <c r="L19" s="3">
        <v>1.46</v>
      </c>
    </row>
    <row r="20" spans="2:12" x14ac:dyDescent="0.35">
      <c r="B20" s="2">
        <v>17</v>
      </c>
      <c r="C20" s="3">
        <v>1.78</v>
      </c>
      <c r="D20" s="3">
        <v>1.65</v>
      </c>
      <c r="E20" s="3">
        <v>0.64</v>
      </c>
      <c r="F20" s="3">
        <v>2.46</v>
      </c>
      <c r="G20" s="3">
        <v>0.96</v>
      </c>
      <c r="H20" s="3">
        <v>1.1599999999999999</v>
      </c>
      <c r="I20" s="3">
        <v>1.61</v>
      </c>
      <c r="J20" s="3">
        <v>1.91</v>
      </c>
      <c r="K20" s="3">
        <v>2.38</v>
      </c>
      <c r="L20" s="3">
        <v>1.89</v>
      </c>
    </row>
    <row r="21" spans="2:12" x14ac:dyDescent="0.35">
      <c r="B21" s="2">
        <v>18</v>
      </c>
      <c r="C21" s="3">
        <v>2.08</v>
      </c>
      <c r="D21" s="3">
        <v>1.61</v>
      </c>
      <c r="E21" s="3">
        <v>1.84</v>
      </c>
      <c r="F21" s="3">
        <v>2.2999999999999998</v>
      </c>
      <c r="G21" s="3">
        <v>2.31</v>
      </c>
      <c r="H21" s="3">
        <v>1.05</v>
      </c>
      <c r="I21" s="3">
        <v>2.42</v>
      </c>
      <c r="J21" s="3">
        <v>1.99</v>
      </c>
      <c r="K21" s="3">
        <v>0.21</v>
      </c>
      <c r="L21" s="3">
        <v>1.38</v>
      </c>
    </row>
    <row r="22" spans="2:12" x14ac:dyDescent="0.35">
      <c r="B22" s="2">
        <v>19</v>
      </c>
      <c r="C22" s="3">
        <v>0.85</v>
      </c>
      <c r="D22" s="3">
        <v>0.84</v>
      </c>
      <c r="E22" s="3">
        <v>2.34</v>
      </c>
      <c r="F22" s="3">
        <v>0.26</v>
      </c>
      <c r="G22" s="3">
        <v>0.65</v>
      </c>
      <c r="H22" s="3">
        <v>2.23</v>
      </c>
      <c r="I22" s="3">
        <v>1.65</v>
      </c>
      <c r="J22" s="3">
        <v>0.32</v>
      </c>
      <c r="K22" s="3">
        <v>0.53</v>
      </c>
      <c r="L22" s="3">
        <v>1.6</v>
      </c>
    </row>
    <row r="23" spans="2:12" x14ac:dyDescent="0.35">
      <c r="B23" s="2">
        <v>20</v>
      </c>
      <c r="C23" s="3">
        <v>1.82</v>
      </c>
      <c r="D23" s="3">
        <v>0.5</v>
      </c>
      <c r="E23" s="3">
        <v>0.27</v>
      </c>
      <c r="F23" s="3">
        <v>2.4500000000000002</v>
      </c>
      <c r="G23" s="3">
        <v>1.76</v>
      </c>
      <c r="H23" s="3">
        <v>1.31</v>
      </c>
      <c r="I23" s="3">
        <v>1.25</v>
      </c>
      <c r="J23" s="3">
        <v>0.27</v>
      </c>
      <c r="K23" s="3">
        <v>0.28999999999999998</v>
      </c>
      <c r="L23" s="3">
        <v>2.21</v>
      </c>
    </row>
    <row r="24" spans="2:12" x14ac:dyDescent="0.35">
      <c r="B24" s="2">
        <v>21</v>
      </c>
      <c r="C24" s="3">
        <v>0.83</v>
      </c>
      <c r="D24" s="3">
        <v>1.1599999999999999</v>
      </c>
      <c r="E24" s="3">
        <v>1.35</v>
      </c>
      <c r="F24" s="3">
        <v>1.38</v>
      </c>
      <c r="G24" s="3">
        <v>0.5</v>
      </c>
      <c r="H24" s="3">
        <v>1.46</v>
      </c>
      <c r="I24" s="3">
        <v>0.39</v>
      </c>
      <c r="J24" s="3">
        <v>0.68</v>
      </c>
      <c r="K24" s="3">
        <v>0.48</v>
      </c>
      <c r="L24" s="3">
        <v>1.01</v>
      </c>
    </row>
    <row r="25" spans="2:12" x14ac:dyDescent="0.35">
      <c r="B25" s="2">
        <v>22</v>
      </c>
      <c r="C25" s="3">
        <v>2.36</v>
      </c>
      <c r="D25" s="3">
        <v>0.83</v>
      </c>
      <c r="E25" s="3">
        <v>1.3</v>
      </c>
      <c r="F25" s="3">
        <v>1.5</v>
      </c>
      <c r="G25" s="3">
        <v>2.25</v>
      </c>
      <c r="H25" s="3">
        <v>0.63</v>
      </c>
      <c r="I25" s="3">
        <v>0.49</v>
      </c>
      <c r="J25" s="3">
        <v>1.24</v>
      </c>
      <c r="K25" s="3">
        <v>1.46</v>
      </c>
      <c r="L25" s="3">
        <v>1.94</v>
      </c>
    </row>
    <row r="26" spans="2:12" x14ac:dyDescent="0.35">
      <c r="B26" s="2">
        <v>23</v>
      </c>
      <c r="C26" s="3">
        <v>0.54</v>
      </c>
      <c r="D26" s="3">
        <v>2.46</v>
      </c>
      <c r="E26" s="3">
        <v>1.65</v>
      </c>
      <c r="F26" s="3">
        <v>0.8</v>
      </c>
      <c r="G26" s="3">
        <v>1.38</v>
      </c>
      <c r="H26" s="3">
        <v>2.2400000000000002</v>
      </c>
      <c r="I26" s="3">
        <v>0.4</v>
      </c>
      <c r="J26" s="3">
        <v>2.13</v>
      </c>
      <c r="K26" s="3">
        <v>1.02</v>
      </c>
      <c r="L26" s="3">
        <v>0.72</v>
      </c>
    </row>
    <row r="27" spans="2:12" x14ac:dyDescent="0.35">
      <c r="B27" s="2">
        <v>24</v>
      </c>
      <c r="C27" s="3">
        <v>1.89</v>
      </c>
      <c r="D27" s="3">
        <v>0.42</v>
      </c>
      <c r="E27" s="3">
        <v>2.15</v>
      </c>
      <c r="F27" s="3">
        <v>1.1399999999999999</v>
      </c>
      <c r="G27" s="3">
        <v>1.25</v>
      </c>
      <c r="H27" s="3">
        <v>1.23</v>
      </c>
      <c r="I27" s="3">
        <v>1.02</v>
      </c>
      <c r="J27" s="3">
        <v>0.75</v>
      </c>
      <c r="K27" s="3">
        <v>1.65</v>
      </c>
      <c r="L27" s="3">
        <v>1.24</v>
      </c>
    </row>
    <row r="28" spans="2:12" x14ac:dyDescent="0.35">
      <c r="B28" s="2">
        <v>25</v>
      </c>
      <c r="C28" s="3">
        <v>1.32</v>
      </c>
      <c r="D28" s="3">
        <v>1.55</v>
      </c>
      <c r="E28" s="3">
        <v>2.4700000000000002</v>
      </c>
      <c r="F28" s="3">
        <v>0.54</v>
      </c>
      <c r="G28" s="3">
        <v>2.13</v>
      </c>
      <c r="H28" s="3">
        <v>1.1200000000000001</v>
      </c>
      <c r="I28" s="3">
        <v>0.72</v>
      </c>
      <c r="J28" s="3">
        <v>1.97</v>
      </c>
      <c r="K28" s="3">
        <v>1.89</v>
      </c>
      <c r="L28" s="3">
        <v>2.27</v>
      </c>
    </row>
    <row r="29" spans="2:12" x14ac:dyDescent="0.35">
      <c r="B29" s="2">
        <v>26</v>
      </c>
      <c r="C29" s="3">
        <v>2.44</v>
      </c>
      <c r="D29" s="3">
        <v>2.27</v>
      </c>
      <c r="E29" s="3">
        <v>0.63</v>
      </c>
      <c r="F29" s="3">
        <v>0.56999999999999995</v>
      </c>
      <c r="G29" s="3">
        <v>1.73</v>
      </c>
      <c r="H29" s="3">
        <v>1.84</v>
      </c>
      <c r="I29" s="3">
        <v>1.53</v>
      </c>
      <c r="J29" s="3">
        <v>1.81</v>
      </c>
      <c r="K29" s="3">
        <v>2.2999999999999998</v>
      </c>
      <c r="L29" s="3">
        <v>0.56999999999999995</v>
      </c>
    </row>
    <row r="30" spans="2:12" x14ac:dyDescent="0.35">
      <c r="B30" s="2">
        <v>27</v>
      </c>
      <c r="C30" s="3">
        <v>0.88</v>
      </c>
      <c r="D30" s="3">
        <v>0.49</v>
      </c>
      <c r="E30" s="3">
        <v>0.54</v>
      </c>
      <c r="F30" s="3">
        <v>1.74</v>
      </c>
      <c r="G30" s="3">
        <v>1.93</v>
      </c>
      <c r="H30" s="3">
        <v>1.48</v>
      </c>
      <c r="I30" s="3">
        <v>1.49</v>
      </c>
      <c r="J30" s="3">
        <v>0.68</v>
      </c>
      <c r="K30" s="3">
        <v>1.05</v>
      </c>
      <c r="L30" s="3">
        <v>1.6</v>
      </c>
    </row>
    <row r="31" spans="2:12" x14ac:dyDescent="0.35">
      <c r="B31" s="2">
        <v>28</v>
      </c>
      <c r="C31" s="3">
        <v>2.23</v>
      </c>
      <c r="D31" s="3">
        <v>0.87</v>
      </c>
      <c r="E31" s="3">
        <v>1.56</v>
      </c>
      <c r="F31" s="3">
        <v>2.4900000000000002</v>
      </c>
      <c r="G31" s="3">
        <v>1.4</v>
      </c>
      <c r="H31" s="3">
        <v>1.25</v>
      </c>
      <c r="I31" s="3">
        <v>0.31</v>
      </c>
      <c r="J31" s="3">
        <v>0.35</v>
      </c>
      <c r="K31" s="3">
        <v>2.4900000000000002</v>
      </c>
      <c r="L31" s="3">
        <v>0.55000000000000004</v>
      </c>
    </row>
    <row r="32" spans="2:12" x14ac:dyDescent="0.35">
      <c r="B32" s="2">
        <v>29</v>
      </c>
      <c r="C32" s="3">
        <v>2.2200000000000002</v>
      </c>
      <c r="D32" s="3">
        <v>1.28</v>
      </c>
      <c r="E32" s="3">
        <v>0.23</v>
      </c>
      <c r="F32" s="3">
        <v>2.46</v>
      </c>
      <c r="G32" s="3">
        <v>1.97</v>
      </c>
      <c r="H32" s="3">
        <v>0.75</v>
      </c>
      <c r="I32" s="3">
        <v>0.55000000000000004</v>
      </c>
      <c r="J32" s="3">
        <v>1.1399999999999999</v>
      </c>
      <c r="K32" s="3">
        <v>0.33</v>
      </c>
      <c r="L32" s="3">
        <v>2.5</v>
      </c>
    </row>
    <row r="33" spans="2:12" x14ac:dyDescent="0.35">
      <c r="B33" s="2">
        <v>30</v>
      </c>
      <c r="C33" s="3">
        <v>0.68</v>
      </c>
      <c r="D33" s="3">
        <v>2.27</v>
      </c>
      <c r="E33" s="3">
        <v>0.9</v>
      </c>
      <c r="F33" s="3">
        <v>0.5</v>
      </c>
      <c r="G33" s="3">
        <v>0.83</v>
      </c>
      <c r="H33" s="3">
        <v>1.08</v>
      </c>
      <c r="I33" s="3">
        <v>0.51</v>
      </c>
      <c r="J33" s="3">
        <v>0.21</v>
      </c>
      <c r="K33" s="3">
        <v>2.2000000000000002</v>
      </c>
      <c r="L33" s="3">
        <v>2.02</v>
      </c>
    </row>
    <row r="34" spans="2:12" x14ac:dyDescent="0.35">
      <c r="B34" s="2">
        <v>31</v>
      </c>
      <c r="C34" s="3">
        <v>2.4900000000000002</v>
      </c>
      <c r="D34" s="3">
        <v>1.17</v>
      </c>
      <c r="E34" s="3">
        <v>1.5</v>
      </c>
      <c r="F34" s="3">
        <v>1.53</v>
      </c>
      <c r="G34" s="3">
        <v>1.28</v>
      </c>
      <c r="H34" s="3">
        <v>0.75</v>
      </c>
      <c r="I34" s="3">
        <v>1.1200000000000001</v>
      </c>
      <c r="J34" s="3">
        <v>1.43</v>
      </c>
      <c r="K34" s="3">
        <v>1.5</v>
      </c>
      <c r="L34" s="3">
        <v>1.94</v>
      </c>
    </row>
    <row r="35" spans="2:12" x14ac:dyDescent="0.35">
      <c r="B35" s="2">
        <v>32</v>
      </c>
      <c r="C35" s="3">
        <v>2.4</v>
      </c>
      <c r="D35" s="3">
        <v>2.04</v>
      </c>
      <c r="E35" s="3">
        <v>2.23</v>
      </c>
      <c r="F35" s="3">
        <v>1.71</v>
      </c>
      <c r="G35" s="3">
        <v>2.06</v>
      </c>
      <c r="H35" s="3">
        <v>2.17</v>
      </c>
      <c r="I35" s="3">
        <v>1.65</v>
      </c>
      <c r="J35" s="3">
        <v>2.16</v>
      </c>
      <c r="K35" s="3">
        <v>1.65</v>
      </c>
      <c r="L35" s="3">
        <v>2.15</v>
      </c>
    </row>
    <row r="36" spans="2:12" x14ac:dyDescent="0.35">
      <c r="B36" s="2">
        <v>33</v>
      </c>
      <c r="C36" s="3">
        <v>1.93</v>
      </c>
      <c r="D36" s="3">
        <v>0.53</v>
      </c>
      <c r="E36" s="3">
        <v>1.18</v>
      </c>
      <c r="F36" s="3">
        <v>1.71</v>
      </c>
      <c r="G36" s="3">
        <v>0.44</v>
      </c>
      <c r="H36" s="3">
        <v>0.35</v>
      </c>
      <c r="I36" s="3">
        <v>0.24</v>
      </c>
      <c r="J36" s="3">
        <v>2.17</v>
      </c>
      <c r="K36" s="3">
        <v>2.12</v>
      </c>
      <c r="L36" s="3">
        <v>1.99</v>
      </c>
    </row>
    <row r="37" spans="2:12" x14ac:dyDescent="0.35">
      <c r="B37" s="2">
        <v>34</v>
      </c>
      <c r="C37" s="3">
        <v>1.2</v>
      </c>
      <c r="D37" s="3">
        <v>2.3199999999999998</v>
      </c>
      <c r="E37" s="3">
        <v>2.38</v>
      </c>
      <c r="F37" s="3">
        <v>1.92</v>
      </c>
      <c r="G37" s="3">
        <v>0.53</v>
      </c>
      <c r="H37" s="3">
        <v>0.34</v>
      </c>
      <c r="I37" s="3">
        <v>1.72</v>
      </c>
      <c r="J37" s="3">
        <v>0.54</v>
      </c>
      <c r="K37" s="3">
        <v>1.51</v>
      </c>
      <c r="L37" s="3">
        <v>1.21</v>
      </c>
    </row>
    <row r="38" spans="2:12" x14ac:dyDescent="0.35">
      <c r="B38" s="2">
        <v>35</v>
      </c>
      <c r="C38" s="3">
        <v>2.06</v>
      </c>
      <c r="D38" s="3">
        <v>0.69</v>
      </c>
      <c r="E38" s="3">
        <v>2.4</v>
      </c>
      <c r="F38" s="3">
        <v>0.24</v>
      </c>
      <c r="G38" s="3">
        <v>0.56999999999999995</v>
      </c>
      <c r="H38" s="3">
        <v>1.38</v>
      </c>
      <c r="I38" s="3">
        <v>2.41</v>
      </c>
      <c r="J38" s="3">
        <v>0.8</v>
      </c>
      <c r="K38" s="3">
        <v>0.96</v>
      </c>
      <c r="L38" s="3">
        <v>1.47</v>
      </c>
    </row>
    <row r="39" spans="2:12" x14ac:dyDescent="0.35">
      <c r="B39" s="2">
        <v>36</v>
      </c>
      <c r="C39" s="3">
        <v>1.6</v>
      </c>
      <c r="D39" s="3">
        <v>1.1299999999999999</v>
      </c>
      <c r="E39" s="3">
        <v>0.22</v>
      </c>
      <c r="F39" s="3">
        <v>1.54</v>
      </c>
      <c r="G39" s="3">
        <v>1.85</v>
      </c>
      <c r="H39" s="3">
        <v>1.08</v>
      </c>
      <c r="I39" s="3">
        <v>2.44</v>
      </c>
      <c r="J39" s="3">
        <v>0.79</v>
      </c>
      <c r="K39" s="3">
        <v>1.99</v>
      </c>
      <c r="L39" s="3">
        <v>1.8</v>
      </c>
    </row>
    <row r="40" spans="2:12" x14ac:dyDescent="0.35">
      <c r="B40" s="2">
        <v>37</v>
      </c>
      <c r="C40" s="3">
        <v>0.88</v>
      </c>
      <c r="D40" s="3">
        <v>0.22</v>
      </c>
      <c r="E40" s="3">
        <v>1.05</v>
      </c>
      <c r="F40" s="3">
        <v>1.02</v>
      </c>
      <c r="G40" s="3">
        <v>1.26</v>
      </c>
      <c r="H40" s="3">
        <v>1.0900000000000001</v>
      </c>
      <c r="I40" s="3">
        <v>2.0499999999999998</v>
      </c>
      <c r="J40" s="3">
        <v>0.46</v>
      </c>
      <c r="K40" s="3">
        <v>0.47</v>
      </c>
      <c r="L40" s="3">
        <v>0.73</v>
      </c>
    </row>
    <row r="41" spans="2:12" x14ac:dyDescent="0.35">
      <c r="B41" s="2">
        <v>38</v>
      </c>
      <c r="C41" s="3">
        <v>2.0099999999999998</v>
      </c>
      <c r="D41" s="3">
        <v>0.94</v>
      </c>
      <c r="E41" s="3">
        <v>2.14</v>
      </c>
      <c r="F41" s="3">
        <v>2.31</v>
      </c>
      <c r="G41" s="3">
        <v>0.75</v>
      </c>
      <c r="H41" s="3">
        <v>1.31</v>
      </c>
      <c r="I41" s="3">
        <v>1.1100000000000001</v>
      </c>
      <c r="J41" s="3">
        <v>1.29</v>
      </c>
      <c r="K41" s="3">
        <v>1.18</v>
      </c>
      <c r="L41" s="3">
        <v>1.1100000000000001</v>
      </c>
    </row>
    <row r="42" spans="2:12" x14ac:dyDescent="0.35">
      <c r="B42" s="2">
        <v>39</v>
      </c>
      <c r="C42" s="3">
        <v>1.1599999999999999</v>
      </c>
      <c r="D42" s="3">
        <v>1.68</v>
      </c>
      <c r="E42" s="3">
        <v>1.34</v>
      </c>
      <c r="F42" s="3">
        <v>0.21</v>
      </c>
      <c r="G42" s="3">
        <v>1.56</v>
      </c>
      <c r="H42" s="3">
        <v>2.13</v>
      </c>
      <c r="I42" s="3">
        <v>2.06</v>
      </c>
      <c r="J42" s="3">
        <v>0.46</v>
      </c>
      <c r="K42" s="3">
        <v>0.87</v>
      </c>
      <c r="L42" s="3">
        <v>1.45</v>
      </c>
    </row>
    <row r="43" spans="2:12" x14ac:dyDescent="0.35">
      <c r="B43" s="2">
        <v>40</v>
      </c>
      <c r="C43" s="3">
        <v>0.76</v>
      </c>
      <c r="D43" s="3">
        <v>1.65</v>
      </c>
      <c r="E43" s="3">
        <v>0.46</v>
      </c>
      <c r="F43" s="3">
        <v>0.44</v>
      </c>
      <c r="G43" s="3">
        <v>1.92</v>
      </c>
      <c r="H43" s="3">
        <v>1.8</v>
      </c>
      <c r="I43" s="3">
        <v>2.2799999999999998</v>
      </c>
      <c r="J43" s="3">
        <v>2.4500000000000002</v>
      </c>
      <c r="K43" s="3">
        <v>2.12</v>
      </c>
      <c r="L43" s="3">
        <v>2.41</v>
      </c>
    </row>
    <row r="44" spans="2:12" x14ac:dyDescent="0.35">
      <c r="B44" s="2">
        <v>41</v>
      </c>
      <c r="C44" s="3">
        <v>1.64</v>
      </c>
      <c r="D44" s="3">
        <v>1.97</v>
      </c>
      <c r="E44" s="3">
        <v>2.2999999999999998</v>
      </c>
      <c r="F44" s="3">
        <v>1.47</v>
      </c>
      <c r="G44" s="3">
        <v>0.38</v>
      </c>
      <c r="H44" s="3">
        <v>1.8</v>
      </c>
      <c r="I44" s="3">
        <v>0.79</v>
      </c>
      <c r="J44" s="3">
        <v>2.37</v>
      </c>
      <c r="K44" s="3">
        <v>1.4</v>
      </c>
      <c r="L44" s="3">
        <v>2.13</v>
      </c>
    </row>
    <row r="45" spans="2:12" x14ac:dyDescent="0.35">
      <c r="B45" s="2">
        <v>42</v>
      </c>
      <c r="C45" s="3">
        <v>1.68</v>
      </c>
      <c r="D45" s="3">
        <v>1.93</v>
      </c>
      <c r="E45" s="3">
        <v>1.61</v>
      </c>
      <c r="F45" s="3">
        <v>1.6</v>
      </c>
      <c r="G45" s="3">
        <v>1</v>
      </c>
      <c r="H45" s="3">
        <v>1.57</v>
      </c>
      <c r="I45" s="3">
        <v>1.52</v>
      </c>
      <c r="J45" s="3">
        <v>1.77</v>
      </c>
      <c r="K45" s="3">
        <v>2.25</v>
      </c>
      <c r="L45" s="3">
        <v>2.14</v>
      </c>
    </row>
    <row r="46" spans="2:12" x14ac:dyDescent="0.35">
      <c r="B46" s="2">
        <v>43</v>
      </c>
      <c r="C46" s="3">
        <v>2.21</v>
      </c>
      <c r="D46" s="3">
        <v>0.82</v>
      </c>
      <c r="E46" s="3">
        <v>2.44</v>
      </c>
      <c r="F46" s="3">
        <v>1.61</v>
      </c>
      <c r="G46" s="3">
        <v>0.97</v>
      </c>
      <c r="H46" s="3">
        <v>2.46</v>
      </c>
      <c r="I46" s="3">
        <v>0.75</v>
      </c>
      <c r="J46" s="3">
        <v>1.1000000000000001</v>
      </c>
      <c r="K46" s="3">
        <v>0.81</v>
      </c>
      <c r="L46" s="3">
        <v>0.44</v>
      </c>
    </row>
    <row r="47" spans="2:12" x14ac:dyDescent="0.35">
      <c r="B47" s="2">
        <v>44</v>
      </c>
      <c r="C47" s="3">
        <v>1.78</v>
      </c>
      <c r="D47" s="3">
        <v>2.42</v>
      </c>
      <c r="E47" s="3">
        <v>1.91</v>
      </c>
      <c r="F47" s="3">
        <v>1.32</v>
      </c>
      <c r="G47" s="3">
        <v>2.0499999999999998</v>
      </c>
      <c r="H47" s="3">
        <v>2.4300000000000002</v>
      </c>
      <c r="I47" s="3">
        <v>1.97</v>
      </c>
      <c r="J47" s="3">
        <v>0.84</v>
      </c>
      <c r="K47" s="3">
        <v>1.78</v>
      </c>
      <c r="L47" s="3">
        <v>0.76</v>
      </c>
    </row>
    <row r="48" spans="2:12" x14ac:dyDescent="0.35">
      <c r="B48" s="2">
        <v>45</v>
      </c>
      <c r="C48" s="3">
        <v>1.36</v>
      </c>
      <c r="D48" s="3">
        <v>1.94</v>
      </c>
      <c r="E48" s="3">
        <v>0.81</v>
      </c>
      <c r="F48" s="3">
        <v>1.1100000000000001</v>
      </c>
      <c r="G48" s="3">
        <v>0.8</v>
      </c>
      <c r="H48" s="3">
        <v>1.37</v>
      </c>
      <c r="I48" s="3">
        <v>2.19</v>
      </c>
      <c r="J48" s="3">
        <v>1.51</v>
      </c>
      <c r="K48" s="3">
        <v>1.6</v>
      </c>
      <c r="L48" s="3">
        <v>1.54</v>
      </c>
    </row>
    <row r="49" spans="2:12" x14ac:dyDescent="0.35">
      <c r="B49" s="2">
        <v>46</v>
      </c>
      <c r="C49" s="3">
        <v>1.98</v>
      </c>
      <c r="D49" s="3">
        <v>0.33</v>
      </c>
      <c r="E49" s="3">
        <v>0.62</v>
      </c>
      <c r="F49" s="3">
        <v>1.86</v>
      </c>
      <c r="G49" s="3">
        <v>0.4</v>
      </c>
      <c r="H49" s="3">
        <v>1.87</v>
      </c>
      <c r="I49" s="3">
        <v>0.57999999999999996</v>
      </c>
      <c r="J49" s="3">
        <v>2.37</v>
      </c>
      <c r="K49" s="3">
        <v>2.11</v>
      </c>
      <c r="L49" s="3">
        <v>1.91</v>
      </c>
    </row>
    <row r="50" spans="2:12" x14ac:dyDescent="0.35">
      <c r="B50" s="2">
        <v>47</v>
      </c>
      <c r="C50" s="3">
        <v>1.28</v>
      </c>
      <c r="D50" s="3">
        <v>1.1000000000000001</v>
      </c>
      <c r="E50" s="3">
        <v>1.75</v>
      </c>
      <c r="F50" s="3">
        <v>0.9</v>
      </c>
      <c r="G50" s="3">
        <v>1.54</v>
      </c>
      <c r="H50" s="3">
        <v>0.36</v>
      </c>
      <c r="I50" s="3">
        <v>1.92</v>
      </c>
      <c r="J50" s="3">
        <v>2.11</v>
      </c>
      <c r="K50" s="3">
        <v>1.49</v>
      </c>
      <c r="L50" s="3">
        <v>1.98</v>
      </c>
    </row>
    <row r="51" spans="2:12" x14ac:dyDescent="0.35">
      <c r="B51" s="2">
        <v>48</v>
      </c>
      <c r="C51" s="3">
        <v>0.65</v>
      </c>
      <c r="D51" s="3">
        <v>2.31</v>
      </c>
      <c r="E51" s="3">
        <v>1.07</v>
      </c>
      <c r="F51" s="3">
        <v>0.68</v>
      </c>
      <c r="G51" s="3">
        <v>0.47</v>
      </c>
      <c r="H51" s="3">
        <v>0.71</v>
      </c>
      <c r="I51" s="3">
        <v>1.41</v>
      </c>
      <c r="J51" s="3">
        <v>1.67</v>
      </c>
      <c r="K51" s="3">
        <v>1.0900000000000001</v>
      </c>
      <c r="L51" s="3">
        <v>1.8</v>
      </c>
    </row>
    <row r="52" spans="2:12" x14ac:dyDescent="0.35">
      <c r="B52" s="2">
        <v>49</v>
      </c>
      <c r="C52" s="3">
        <v>1.3</v>
      </c>
      <c r="D52" s="3">
        <v>0.94</v>
      </c>
      <c r="E52" s="3">
        <v>1.27</v>
      </c>
      <c r="F52" s="3">
        <v>2.06</v>
      </c>
      <c r="G52" s="3">
        <v>0.5</v>
      </c>
      <c r="H52" s="3">
        <v>1.18</v>
      </c>
      <c r="I52" s="3">
        <v>0.22</v>
      </c>
      <c r="J52" s="3">
        <v>2.39</v>
      </c>
      <c r="K52" s="3">
        <v>0.21</v>
      </c>
      <c r="L52" s="3">
        <v>2.04</v>
      </c>
    </row>
    <row r="53" spans="2:12" x14ac:dyDescent="0.35">
      <c r="B53" s="2">
        <v>50</v>
      </c>
      <c r="C53" s="3">
        <v>0.66</v>
      </c>
      <c r="D53" s="3">
        <v>1.72</v>
      </c>
      <c r="E53" s="3">
        <v>0.98</v>
      </c>
      <c r="F53" s="3">
        <v>1.04</v>
      </c>
      <c r="G53" s="3">
        <v>1.44</v>
      </c>
      <c r="H53" s="3">
        <v>1.3</v>
      </c>
      <c r="I53" s="3">
        <v>0.23</v>
      </c>
      <c r="J53" s="3">
        <v>1.24</v>
      </c>
      <c r="K53" s="3">
        <v>2.48</v>
      </c>
      <c r="L53" s="3">
        <v>0.42</v>
      </c>
    </row>
    <row r="54" spans="2:12" x14ac:dyDescent="0.35">
      <c r="B54" s="2">
        <v>51</v>
      </c>
      <c r="C54" s="3">
        <v>0.79</v>
      </c>
      <c r="D54" s="3">
        <v>2.46</v>
      </c>
      <c r="E54" s="3">
        <v>1.3</v>
      </c>
      <c r="F54" s="3">
        <v>1.1399999999999999</v>
      </c>
      <c r="G54" s="3">
        <v>2.5</v>
      </c>
      <c r="H54" s="3">
        <v>1.64</v>
      </c>
      <c r="I54" s="3">
        <v>1.79</v>
      </c>
      <c r="J54" s="3">
        <v>0.59</v>
      </c>
      <c r="K54" s="3">
        <v>1.1299999999999999</v>
      </c>
      <c r="L54" s="3">
        <v>0.56999999999999995</v>
      </c>
    </row>
    <row r="55" spans="2:12" x14ac:dyDescent="0.35">
      <c r="B55" s="2">
        <v>52</v>
      </c>
      <c r="C55" s="3">
        <v>0.71</v>
      </c>
      <c r="D55" s="3">
        <v>1.53</v>
      </c>
      <c r="E55" s="3">
        <v>2.48</v>
      </c>
      <c r="F55" s="3">
        <v>1.1299999999999999</v>
      </c>
      <c r="G55" s="3">
        <v>2.04</v>
      </c>
      <c r="H55" s="3">
        <v>1.9</v>
      </c>
      <c r="I55" s="3">
        <v>0.34</v>
      </c>
      <c r="J55" s="3">
        <v>0.4</v>
      </c>
      <c r="K55" s="3">
        <v>1.47</v>
      </c>
      <c r="L55" s="3">
        <v>1.73</v>
      </c>
    </row>
    <row r="56" spans="2:12" x14ac:dyDescent="0.35">
      <c r="B56" s="2">
        <v>53</v>
      </c>
      <c r="C56" s="3">
        <v>1.86</v>
      </c>
      <c r="D56" s="3">
        <v>0.78</v>
      </c>
      <c r="E56" s="3">
        <v>1.88</v>
      </c>
      <c r="F56" s="3">
        <v>0.63</v>
      </c>
      <c r="G56" s="3">
        <v>0.91</v>
      </c>
      <c r="H56" s="3">
        <v>2.14</v>
      </c>
      <c r="I56" s="3">
        <v>2.12</v>
      </c>
      <c r="J56" s="3">
        <v>1.01</v>
      </c>
      <c r="K56" s="3">
        <v>2.4900000000000002</v>
      </c>
      <c r="L56" s="3">
        <v>1.9</v>
      </c>
    </row>
    <row r="57" spans="2:12" x14ac:dyDescent="0.35">
      <c r="B57" s="2">
        <v>54</v>
      </c>
      <c r="C57" s="3">
        <v>2.1800000000000002</v>
      </c>
      <c r="D57" s="3">
        <v>2.48</v>
      </c>
      <c r="E57" s="3">
        <v>1.03</v>
      </c>
      <c r="F57" s="3">
        <v>2.3199999999999998</v>
      </c>
      <c r="G57" s="3">
        <v>0.3</v>
      </c>
      <c r="H57" s="3">
        <v>1.7</v>
      </c>
      <c r="I57" s="3">
        <v>1.89</v>
      </c>
      <c r="J57" s="3">
        <v>2.44</v>
      </c>
      <c r="K57" s="3">
        <v>1.74</v>
      </c>
      <c r="L57" s="3">
        <v>0.86</v>
      </c>
    </row>
    <row r="58" spans="2:12" x14ac:dyDescent="0.35">
      <c r="B58" s="2">
        <v>55</v>
      </c>
      <c r="C58" s="3">
        <v>1.1000000000000001</v>
      </c>
      <c r="D58" s="3">
        <v>1.69</v>
      </c>
      <c r="E58" s="3">
        <v>1.18</v>
      </c>
      <c r="F58" s="3">
        <v>1.95</v>
      </c>
      <c r="G58" s="3">
        <v>2.25</v>
      </c>
      <c r="H58" s="3">
        <v>1.89</v>
      </c>
      <c r="I58" s="3">
        <v>0.73</v>
      </c>
      <c r="J58" s="3">
        <v>0.69</v>
      </c>
      <c r="K58" s="3">
        <v>1.85</v>
      </c>
      <c r="L58" s="3">
        <v>1.1599999999999999</v>
      </c>
    </row>
    <row r="59" spans="2:12" x14ac:dyDescent="0.35">
      <c r="B59" s="2">
        <v>56</v>
      </c>
      <c r="C59" s="3">
        <v>0.62</v>
      </c>
      <c r="D59" s="3">
        <v>2.4900000000000002</v>
      </c>
      <c r="E59" s="3">
        <v>0.27</v>
      </c>
      <c r="F59" s="3">
        <v>0.47</v>
      </c>
      <c r="G59" s="3">
        <v>2.23</v>
      </c>
      <c r="H59" s="3">
        <v>1.43</v>
      </c>
      <c r="I59" s="3">
        <v>1.1000000000000001</v>
      </c>
      <c r="J59" s="3">
        <v>0.61</v>
      </c>
      <c r="K59" s="3">
        <v>0.54</v>
      </c>
      <c r="L59" s="3">
        <v>2.0699999999999998</v>
      </c>
    </row>
    <row r="60" spans="2:12" x14ac:dyDescent="0.35">
      <c r="B60" s="2">
        <v>57</v>
      </c>
      <c r="C60" s="3">
        <v>2.4500000000000002</v>
      </c>
      <c r="D60" s="3">
        <v>2.09</v>
      </c>
      <c r="E60" s="3">
        <v>1.49</v>
      </c>
      <c r="F60" s="3">
        <v>2.06</v>
      </c>
      <c r="G60" s="3">
        <v>1.48</v>
      </c>
      <c r="H60" s="3">
        <v>1.06</v>
      </c>
      <c r="I60" s="3">
        <v>0.28999999999999998</v>
      </c>
      <c r="J60" s="3">
        <v>1.17</v>
      </c>
      <c r="K60" s="3">
        <v>0.94</v>
      </c>
      <c r="L60" s="3">
        <v>1.02</v>
      </c>
    </row>
    <row r="61" spans="2:12" x14ac:dyDescent="0.35">
      <c r="B61" s="2">
        <v>58</v>
      </c>
      <c r="C61" s="3">
        <v>0.27</v>
      </c>
      <c r="D61" s="3">
        <v>1.05</v>
      </c>
      <c r="E61" s="3">
        <v>1.19</v>
      </c>
      <c r="F61" s="3">
        <v>1.52</v>
      </c>
      <c r="G61" s="3">
        <v>1.36</v>
      </c>
      <c r="H61" s="3">
        <v>2.23</v>
      </c>
      <c r="I61" s="3">
        <v>0.24</v>
      </c>
      <c r="J61" s="3">
        <v>1.3</v>
      </c>
      <c r="K61" s="3">
        <v>0.4</v>
      </c>
      <c r="L61" s="3">
        <v>0.7</v>
      </c>
    </row>
    <row r="62" spans="2:12" x14ac:dyDescent="0.35">
      <c r="B62" s="2">
        <v>59</v>
      </c>
      <c r="C62" s="3">
        <v>1.22</v>
      </c>
      <c r="D62" s="3">
        <v>0.42</v>
      </c>
      <c r="E62" s="3">
        <v>2.4500000000000002</v>
      </c>
      <c r="F62" s="3">
        <v>1.19</v>
      </c>
      <c r="G62" s="3">
        <v>2.16</v>
      </c>
      <c r="H62" s="3">
        <v>0.75</v>
      </c>
      <c r="I62" s="3">
        <v>0.34</v>
      </c>
      <c r="J62" s="3">
        <v>2.3199999999999998</v>
      </c>
      <c r="K62" s="3">
        <v>1.39</v>
      </c>
      <c r="L62" s="3">
        <v>1.24</v>
      </c>
    </row>
    <row r="63" spans="2:12" x14ac:dyDescent="0.35">
      <c r="B63" s="2">
        <v>60</v>
      </c>
      <c r="C63" s="3">
        <v>0.49</v>
      </c>
      <c r="D63" s="3">
        <v>2.2400000000000002</v>
      </c>
      <c r="E63" s="3">
        <v>2.08</v>
      </c>
      <c r="F63" s="3">
        <v>0.21</v>
      </c>
      <c r="G63" s="3">
        <v>0.21</v>
      </c>
      <c r="H63" s="3">
        <v>2.02</v>
      </c>
      <c r="I63" s="3">
        <v>0.56000000000000005</v>
      </c>
      <c r="J63" s="3">
        <v>1.61</v>
      </c>
      <c r="K63" s="3">
        <v>0.38</v>
      </c>
      <c r="L63" s="3">
        <v>1.4</v>
      </c>
    </row>
    <row r="64" spans="2:12" x14ac:dyDescent="0.35">
      <c r="B64" s="2">
        <v>61</v>
      </c>
      <c r="C64" s="3">
        <v>0.42</v>
      </c>
      <c r="D64" s="3">
        <v>2.08</v>
      </c>
      <c r="E64" s="3">
        <v>2.2599999999999998</v>
      </c>
      <c r="F64" s="3">
        <v>0.56000000000000005</v>
      </c>
      <c r="G64" s="3">
        <v>0.48</v>
      </c>
      <c r="H64" s="3">
        <v>2.2599999999999998</v>
      </c>
      <c r="I64" s="3">
        <v>0.41</v>
      </c>
      <c r="J64" s="3">
        <v>1.55</v>
      </c>
      <c r="K64" s="3">
        <v>1.06</v>
      </c>
      <c r="L64" s="3">
        <v>2.1800000000000002</v>
      </c>
    </row>
    <row r="65" spans="2:12" x14ac:dyDescent="0.35">
      <c r="B65" s="2">
        <v>62</v>
      </c>
      <c r="C65" s="3">
        <v>1.98</v>
      </c>
      <c r="D65" s="3">
        <v>1.21</v>
      </c>
      <c r="E65" s="3">
        <v>1.2</v>
      </c>
      <c r="F65" s="3">
        <v>0.7</v>
      </c>
      <c r="G65" s="3">
        <v>0.62</v>
      </c>
      <c r="H65" s="3">
        <v>0.4</v>
      </c>
      <c r="I65" s="3">
        <v>1.44</v>
      </c>
      <c r="J65" s="3">
        <v>0.87</v>
      </c>
      <c r="K65" s="3">
        <v>0.97</v>
      </c>
      <c r="L65" s="3">
        <v>0.66</v>
      </c>
    </row>
    <row r="66" spans="2:12" x14ac:dyDescent="0.35">
      <c r="B66" s="2">
        <v>63</v>
      </c>
      <c r="C66" s="3">
        <v>2.17</v>
      </c>
      <c r="D66" s="3">
        <v>1.74</v>
      </c>
      <c r="E66" s="3">
        <v>2.15</v>
      </c>
      <c r="F66" s="3">
        <v>0.71</v>
      </c>
      <c r="G66" s="3">
        <v>0.95</v>
      </c>
      <c r="H66" s="3">
        <v>0.39</v>
      </c>
      <c r="I66" s="3">
        <v>2.0099999999999998</v>
      </c>
      <c r="J66" s="3">
        <v>1.42</v>
      </c>
      <c r="K66" s="3">
        <v>2.42</v>
      </c>
      <c r="L66" s="3">
        <v>0.22</v>
      </c>
    </row>
    <row r="67" spans="2:12" x14ac:dyDescent="0.35">
      <c r="B67" s="2">
        <v>64</v>
      </c>
      <c r="C67" s="3">
        <v>2.02</v>
      </c>
      <c r="D67" s="3">
        <v>0.42</v>
      </c>
      <c r="E67" s="3">
        <v>0.82</v>
      </c>
      <c r="F67" s="3">
        <v>0.94</v>
      </c>
      <c r="G67" s="3">
        <v>0.54</v>
      </c>
      <c r="H67" s="3">
        <v>0.49</v>
      </c>
      <c r="I67" s="3">
        <v>1.26</v>
      </c>
      <c r="J67" s="3">
        <v>0.84</v>
      </c>
      <c r="K67" s="3">
        <v>0.22</v>
      </c>
      <c r="L67" s="3">
        <v>1.05</v>
      </c>
    </row>
    <row r="68" spans="2:12" x14ac:dyDescent="0.35">
      <c r="B68" s="2">
        <v>65</v>
      </c>
      <c r="C68" s="3">
        <v>0.52</v>
      </c>
      <c r="D68" s="3">
        <v>1.41</v>
      </c>
      <c r="E68" s="3">
        <v>2.34</v>
      </c>
      <c r="F68" s="3">
        <v>1.42</v>
      </c>
      <c r="G68" s="3">
        <v>1.71</v>
      </c>
      <c r="H68" s="3">
        <v>1.63</v>
      </c>
      <c r="I68" s="3">
        <v>0.76</v>
      </c>
      <c r="J68" s="3">
        <v>1.32</v>
      </c>
      <c r="K68" s="3">
        <v>1.5</v>
      </c>
      <c r="L68" s="3">
        <v>0.56999999999999995</v>
      </c>
    </row>
    <row r="69" spans="2:12" x14ac:dyDescent="0.35">
      <c r="B69" s="2">
        <v>66</v>
      </c>
      <c r="C69" s="3">
        <v>0.37</v>
      </c>
      <c r="D69" s="3">
        <v>0.69</v>
      </c>
      <c r="E69" s="3">
        <v>0.91</v>
      </c>
      <c r="F69" s="3">
        <v>2.23</v>
      </c>
      <c r="G69" s="3">
        <v>0.89</v>
      </c>
      <c r="H69" s="3">
        <v>0.86</v>
      </c>
      <c r="I69" s="3">
        <v>1.24</v>
      </c>
      <c r="J69" s="3">
        <v>2.39</v>
      </c>
      <c r="K69" s="3">
        <v>1.52</v>
      </c>
      <c r="L69" s="3">
        <v>0.87</v>
      </c>
    </row>
    <row r="70" spans="2:12" x14ac:dyDescent="0.35">
      <c r="B70" s="2">
        <v>67</v>
      </c>
      <c r="C70" s="3">
        <v>2.29</v>
      </c>
      <c r="D70" s="3">
        <v>1.82</v>
      </c>
      <c r="E70" s="3">
        <v>2.0299999999999998</v>
      </c>
      <c r="F70" s="3">
        <v>1.71</v>
      </c>
      <c r="G70" s="3">
        <v>0.5</v>
      </c>
      <c r="H70" s="3">
        <v>2.17</v>
      </c>
      <c r="I70" s="3">
        <v>2.2599999999999998</v>
      </c>
      <c r="J70" s="3">
        <v>0.72</v>
      </c>
      <c r="K70" s="3">
        <v>1.1499999999999999</v>
      </c>
      <c r="L70" s="3">
        <v>1.59</v>
      </c>
    </row>
    <row r="71" spans="2:12" x14ac:dyDescent="0.35">
      <c r="B71" s="2">
        <v>68</v>
      </c>
      <c r="C71" s="3">
        <v>1.24</v>
      </c>
      <c r="D71" s="3">
        <v>0.77</v>
      </c>
      <c r="E71" s="3">
        <v>2.4900000000000002</v>
      </c>
      <c r="F71" s="3">
        <v>1.66</v>
      </c>
      <c r="G71" s="3">
        <v>0.63</v>
      </c>
      <c r="H71" s="3">
        <v>0.66</v>
      </c>
      <c r="I71" s="3">
        <v>1.72</v>
      </c>
      <c r="J71" s="3">
        <v>0.68</v>
      </c>
      <c r="K71" s="3">
        <v>0.98</v>
      </c>
      <c r="L71" s="3">
        <v>2.06</v>
      </c>
    </row>
    <row r="72" spans="2:12" x14ac:dyDescent="0.35">
      <c r="B72" s="2">
        <v>69</v>
      </c>
      <c r="C72" s="3">
        <v>2.35</v>
      </c>
      <c r="D72" s="3">
        <v>0.85</v>
      </c>
      <c r="E72" s="3">
        <v>1.56</v>
      </c>
      <c r="F72" s="3">
        <v>1.26</v>
      </c>
      <c r="G72" s="3">
        <v>0.42</v>
      </c>
      <c r="H72" s="3">
        <v>0.95</v>
      </c>
      <c r="I72" s="3">
        <v>0.2</v>
      </c>
      <c r="J72" s="3">
        <v>1.84</v>
      </c>
      <c r="K72" s="3">
        <v>1.77</v>
      </c>
      <c r="L72" s="3">
        <v>1.22</v>
      </c>
    </row>
    <row r="73" spans="2:12" x14ac:dyDescent="0.35">
      <c r="B73" s="2">
        <v>70</v>
      </c>
      <c r="C73" s="3">
        <v>2.39</v>
      </c>
      <c r="D73" s="3">
        <v>0.51</v>
      </c>
      <c r="E73" s="3">
        <v>1.1299999999999999</v>
      </c>
      <c r="F73" s="3">
        <v>1.86</v>
      </c>
      <c r="G73" s="3">
        <v>2.23</v>
      </c>
      <c r="H73" s="3">
        <v>0.79</v>
      </c>
      <c r="I73" s="3">
        <v>1.1200000000000001</v>
      </c>
      <c r="J73" s="3">
        <v>1.28</v>
      </c>
      <c r="K73" s="3">
        <v>0.57999999999999996</v>
      </c>
      <c r="L73" s="3">
        <v>0.43</v>
      </c>
    </row>
    <row r="74" spans="2:12" x14ac:dyDescent="0.35">
      <c r="B74" s="2">
        <v>71</v>
      </c>
      <c r="C74" s="3">
        <v>0.84</v>
      </c>
      <c r="D74" s="3">
        <v>2.04</v>
      </c>
      <c r="E74" s="3">
        <v>2.09</v>
      </c>
      <c r="F74" s="3">
        <v>0.36</v>
      </c>
      <c r="G74" s="3">
        <v>0.51</v>
      </c>
      <c r="H74" s="3">
        <v>0.72</v>
      </c>
      <c r="I74" s="3">
        <v>1.91</v>
      </c>
      <c r="J74" s="3">
        <v>0.25</v>
      </c>
      <c r="K74" s="3">
        <v>2.09</v>
      </c>
      <c r="L74" s="3">
        <v>0.61</v>
      </c>
    </row>
    <row r="75" spans="2:12" x14ac:dyDescent="0.35">
      <c r="B75" s="2">
        <v>72</v>
      </c>
      <c r="C75" s="3">
        <v>2.2799999999999998</v>
      </c>
      <c r="D75" s="3">
        <v>2.14</v>
      </c>
      <c r="E75" s="3">
        <v>1.56</v>
      </c>
      <c r="F75" s="3">
        <v>1.37</v>
      </c>
      <c r="G75" s="3">
        <v>0.86</v>
      </c>
      <c r="H75" s="3">
        <v>0.44</v>
      </c>
      <c r="I75" s="3">
        <v>0.65</v>
      </c>
      <c r="J75" s="3">
        <v>1.94</v>
      </c>
      <c r="K75" s="3">
        <v>0.4</v>
      </c>
      <c r="L75" s="3">
        <v>2.46</v>
      </c>
    </row>
    <row r="76" spans="2:12" x14ac:dyDescent="0.35">
      <c r="B76" s="2">
        <v>73</v>
      </c>
      <c r="C76" s="3">
        <v>0.78</v>
      </c>
      <c r="D76" s="3">
        <v>1.27</v>
      </c>
      <c r="E76" s="3">
        <v>0.59</v>
      </c>
      <c r="F76" s="3">
        <v>2.2200000000000002</v>
      </c>
      <c r="G76" s="3">
        <v>0.21</v>
      </c>
      <c r="H76" s="3">
        <v>1.01</v>
      </c>
      <c r="I76" s="3">
        <v>1.68</v>
      </c>
      <c r="J76" s="3">
        <v>1.33</v>
      </c>
      <c r="K76" s="3">
        <v>0.41</v>
      </c>
      <c r="L76" s="3">
        <v>1.4</v>
      </c>
    </row>
    <row r="77" spans="2:12" x14ac:dyDescent="0.35">
      <c r="B77" s="2">
        <v>74</v>
      </c>
      <c r="C77" s="3">
        <v>0.46</v>
      </c>
      <c r="D77" s="3">
        <v>1.53</v>
      </c>
      <c r="E77" s="3">
        <v>2.2999999999999998</v>
      </c>
      <c r="F77" s="3">
        <v>1.95</v>
      </c>
      <c r="G77" s="3">
        <v>2.04</v>
      </c>
      <c r="H77" s="3">
        <v>1.77</v>
      </c>
      <c r="I77" s="3">
        <v>1.1399999999999999</v>
      </c>
      <c r="J77" s="3">
        <v>1.35</v>
      </c>
      <c r="K77" s="3">
        <v>1.98</v>
      </c>
      <c r="L77" s="3">
        <v>2.16</v>
      </c>
    </row>
    <row r="78" spans="2:12" x14ac:dyDescent="0.35">
      <c r="B78" s="2">
        <v>75</v>
      </c>
      <c r="C78" s="3">
        <v>2.4500000000000002</v>
      </c>
      <c r="D78" s="3">
        <v>0.26</v>
      </c>
      <c r="E78" s="3">
        <v>0.25</v>
      </c>
      <c r="F78" s="3">
        <v>2.46</v>
      </c>
      <c r="G78" s="3">
        <v>0.66</v>
      </c>
      <c r="H78" s="3">
        <v>2.33</v>
      </c>
      <c r="I78" s="3">
        <v>0.28000000000000003</v>
      </c>
      <c r="J78" s="3">
        <v>0.42</v>
      </c>
      <c r="K78" s="3">
        <v>0.5</v>
      </c>
      <c r="L78" s="3">
        <v>2.29</v>
      </c>
    </row>
    <row r="79" spans="2:12" x14ac:dyDescent="0.35">
      <c r="B79" s="2">
        <v>76</v>
      </c>
      <c r="C79" s="3">
        <v>2.36</v>
      </c>
      <c r="D79" s="3">
        <v>1.79</v>
      </c>
      <c r="E79" s="3">
        <v>1.04</v>
      </c>
      <c r="F79" s="3">
        <v>0.26</v>
      </c>
      <c r="G79" s="3">
        <v>2.3199999999999998</v>
      </c>
      <c r="H79" s="3">
        <v>1.39</v>
      </c>
      <c r="I79" s="3">
        <v>1.97</v>
      </c>
      <c r="J79" s="3">
        <v>2.1</v>
      </c>
      <c r="K79" s="3">
        <v>0.88</v>
      </c>
      <c r="L79" s="3">
        <v>1.1000000000000001</v>
      </c>
    </row>
    <row r="80" spans="2:12" x14ac:dyDescent="0.35">
      <c r="B80" s="2">
        <v>77</v>
      </c>
      <c r="C80" s="3">
        <v>0.44</v>
      </c>
      <c r="D80" s="3">
        <v>2.0499999999999998</v>
      </c>
      <c r="E80" s="3">
        <v>2.33</v>
      </c>
      <c r="F80" s="3">
        <v>0.8</v>
      </c>
      <c r="G80" s="3">
        <v>0.37</v>
      </c>
      <c r="H80" s="3">
        <v>1.64</v>
      </c>
      <c r="I80" s="3">
        <v>0.98</v>
      </c>
      <c r="J80" s="3">
        <v>0.21</v>
      </c>
      <c r="K80" s="3">
        <v>1.41</v>
      </c>
      <c r="L80" s="3">
        <v>2.19</v>
      </c>
    </row>
    <row r="81" spans="2:12" x14ac:dyDescent="0.35">
      <c r="B81" s="2">
        <v>78</v>
      </c>
      <c r="C81" s="3">
        <v>0.43</v>
      </c>
      <c r="D81" s="3">
        <v>0.47</v>
      </c>
      <c r="E81" s="3">
        <v>1.0900000000000001</v>
      </c>
      <c r="F81" s="3">
        <v>2.11</v>
      </c>
      <c r="G81" s="3">
        <v>2.2599999999999998</v>
      </c>
      <c r="H81" s="3">
        <v>0.89</v>
      </c>
      <c r="I81" s="3">
        <v>1.1000000000000001</v>
      </c>
      <c r="J81" s="3">
        <v>0.26</v>
      </c>
      <c r="K81" s="3">
        <v>2.06</v>
      </c>
      <c r="L81" s="3">
        <v>2.4700000000000002</v>
      </c>
    </row>
    <row r="82" spans="2:12" x14ac:dyDescent="0.35">
      <c r="B82" s="2">
        <v>79</v>
      </c>
      <c r="C82" s="3">
        <v>0.85</v>
      </c>
      <c r="D82" s="3">
        <v>0.38</v>
      </c>
      <c r="E82" s="3">
        <v>2.4700000000000002</v>
      </c>
      <c r="F82" s="3">
        <v>0.64</v>
      </c>
      <c r="G82" s="3">
        <v>1.88</v>
      </c>
      <c r="H82" s="3">
        <v>0.85</v>
      </c>
      <c r="I82" s="3">
        <v>1.62</v>
      </c>
      <c r="J82" s="3">
        <v>0.75</v>
      </c>
      <c r="K82" s="3">
        <v>1.8</v>
      </c>
      <c r="L82" s="3">
        <v>1.3</v>
      </c>
    </row>
    <row r="83" spans="2:12" x14ac:dyDescent="0.35">
      <c r="B83" s="2">
        <v>80</v>
      </c>
      <c r="C83" s="3">
        <v>0.73</v>
      </c>
      <c r="D83" s="3">
        <v>0.3</v>
      </c>
      <c r="E83" s="3">
        <v>2.04</v>
      </c>
      <c r="F83" s="3">
        <v>0.55000000000000004</v>
      </c>
      <c r="G83" s="3">
        <v>0.93</v>
      </c>
      <c r="H83" s="3">
        <v>0.41</v>
      </c>
      <c r="I83" s="3">
        <v>1.5</v>
      </c>
      <c r="J83" s="3">
        <v>1.74</v>
      </c>
      <c r="K83" s="3">
        <v>1.07</v>
      </c>
      <c r="L83" s="3">
        <v>2.0499999999999998</v>
      </c>
    </row>
    <row r="84" spans="2:12" x14ac:dyDescent="0.35">
      <c r="B84" s="2">
        <v>81</v>
      </c>
      <c r="C84" s="3">
        <v>0.44</v>
      </c>
      <c r="D84" s="3">
        <v>0.38</v>
      </c>
      <c r="E84" s="3">
        <v>2.29</v>
      </c>
      <c r="F84" s="3">
        <v>1.1100000000000001</v>
      </c>
      <c r="G84" s="3">
        <v>1.57</v>
      </c>
      <c r="H84" s="3">
        <v>0.72</v>
      </c>
      <c r="I84" s="3">
        <v>1.89</v>
      </c>
      <c r="J84" s="3">
        <v>0.67</v>
      </c>
      <c r="K84" s="3">
        <v>0.26</v>
      </c>
      <c r="L84" s="3">
        <v>1.69</v>
      </c>
    </row>
    <row r="85" spans="2:12" x14ac:dyDescent="0.35">
      <c r="B85" s="2">
        <v>82</v>
      </c>
      <c r="C85" s="3">
        <v>0.55000000000000004</v>
      </c>
      <c r="D85" s="3">
        <v>0.2</v>
      </c>
      <c r="E85" s="3">
        <v>2.25</v>
      </c>
      <c r="F85" s="3">
        <v>0.74</v>
      </c>
      <c r="G85" s="3">
        <v>1.94</v>
      </c>
      <c r="H85" s="3">
        <v>0.33</v>
      </c>
      <c r="I85" s="3">
        <v>2.2000000000000002</v>
      </c>
      <c r="J85" s="3">
        <v>1.85</v>
      </c>
      <c r="K85" s="3">
        <v>1.47</v>
      </c>
      <c r="L85" s="3">
        <v>1.92</v>
      </c>
    </row>
    <row r="86" spans="2:12" x14ac:dyDescent="0.35">
      <c r="B86" s="2">
        <v>83</v>
      </c>
      <c r="C86" s="3">
        <v>0.55000000000000004</v>
      </c>
      <c r="D86" s="3">
        <v>2.0099999999999998</v>
      </c>
      <c r="E86" s="3">
        <v>2.12</v>
      </c>
      <c r="F86" s="3">
        <v>0.32</v>
      </c>
      <c r="G86" s="3">
        <v>2.0299999999999998</v>
      </c>
      <c r="H86" s="3">
        <v>1.06</v>
      </c>
      <c r="I86" s="3">
        <v>1.72</v>
      </c>
      <c r="J86" s="3">
        <v>1.21</v>
      </c>
      <c r="K86" s="3">
        <v>0.4</v>
      </c>
      <c r="L86" s="3">
        <v>1.44</v>
      </c>
    </row>
    <row r="87" spans="2:12" x14ac:dyDescent="0.35">
      <c r="B87" s="2">
        <v>84</v>
      </c>
      <c r="C87" s="3">
        <v>0.28999999999999998</v>
      </c>
      <c r="D87" s="3">
        <v>1.64</v>
      </c>
      <c r="E87" s="3">
        <v>0.21</v>
      </c>
      <c r="F87" s="3">
        <v>1.1499999999999999</v>
      </c>
      <c r="G87" s="3">
        <v>2.41</v>
      </c>
      <c r="H87" s="3">
        <v>2.0499999999999998</v>
      </c>
      <c r="I87" s="3">
        <v>0.83</v>
      </c>
      <c r="J87" s="3">
        <v>0.48</v>
      </c>
      <c r="K87" s="3">
        <v>1.1599999999999999</v>
      </c>
      <c r="L87" s="3">
        <v>0.95</v>
      </c>
    </row>
    <row r="88" spans="2:12" x14ac:dyDescent="0.35">
      <c r="B88" s="2">
        <v>85</v>
      </c>
      <c r="C88" s="3">
        <v>0.56000000000000005</v>
      </c>
      <c r="D88" s="3">
        <v>0.27</v>
      </c>
      <c r="E88" s="3">
        <v>2.11</v>
      </c>
      <c r="F88" s="3">
        <v>1.85</v>
      </c>
      <c r="G88" s="3">
        <v>1.48</v>
      </c>
      <c r="H88" s="3">
        <v>1.38</v>
      </c>
      <c r="I88" s="3">
        <v>0.3</v>
      </c>
      <c r="J88" s="3">
        <v>2.0099999999999998</v>
      </c>
      <c r="K88" s="3">
        <v>1.62</v>
      </c>
      <c r="L88" s="3">
        <v>1.95</v>
      </c>
    </row>
    <row r="89" spans="2:12" x14ac:dyDescent="0.35">
      <c r="B89" s="2">
        <v>86</v>
      </c>
      <c r="C89" s="3">
        <v>0.33</v>
      </c>
      <c r="D89" s="3">
        <v>1.66</v>
      </c>
      <c r="E89" s="3">
        <v>1.9</v>
      </c>
      <c r="F89" s="3">
        <v>1.1599999999999999</v>
      </c>
      <c r="G89" s="3">
        <v>1.18</v>
      </c>
      <c r="H89" s="3">
        <v>1.39</v>
      </c>
      <c r="I89" s="3">
        <v>2.0299999999999998</v>
      </c>
      <c r="J89" s="3">
        <v>0.93</v>
      </c>
      <c r="K89" s="3">
        <v>0.85</v>
      </c>
      <c r="L89" s="3">
        <v>1.02</v>
      </c>
    </row>
    <row r="90" spans="2:12" x14ac:dyDescent="0.35">
      <c r="B90" s="2">
        <v>87</v>
      </c>
      <c r="C90" s="3">
        <v>1.38</v>
      </c>
      <c r="D90" s="3">
        <v>1.43</v>
      </c>
      <c r="E90" s="3">
        <v>0.73</v>
      </c>
      <c r="F90" s="3">
        <v>0.66</v>
      </c>
      <c r="G90" s="3">
        <v>2.2000000000000002</v>
      </c>
      <c r="H90" s="3">
        <v>2</v>
      </c>
      <c r="I90" s="3">
        <v>1.39</v>
      </c>
      <c r="J90" s="3">
        <v>1.07</v>
      </c>
      <c r="K90" s="3">
        <v>1.25</v>
      </c>
      <c r="L90" s="3">
        <v>2.0299999999999998</v>
      </c>
    </row>
    <row r="91" spans="2:12" x14ac:dyDescent="0.35">
      <c r="B91" s="2">
        <v>88</v>
      </c>
      <c r="C91" s="3">
        <v>2.19</v>
      </c>
      <c r="D91" s="3">
        <v>0.2</v>
      </c>
      <c r="E91" s="3">
        <v>1.1399999999999999</v>
      </c>
      <c r="F91" s="3">
        <v>2.14</v>
      </c>
      <c r="G91" s="3">
        <v>1.19</v>
      </c>
      <c r="H91" s="3">
        <v>0.85</v>
      </c>
      <c r="I91" s="3">
        <v>1.56</v>
      </c>
      <c r="J91" s="3">
        <v>1.1200000000000001</v>
      </c>
      <c r="K91" s="3">
        <v>2.35</v>
      </c>
      <c r="L91" s="3">
        <v>0.9</v>
      </c>
    </row>
    <row r="92" spans="2:12" x14ac:dyDescent="0.35">
      <c r="B92" s="2">
        <v>89</v>
      </c>
      <c r="C92" s="3">
        <v>2.5</v>
      </c>
      <c r="D92" s="3">
        <v>2.14</v>
      </c>
      <c r="E92" s="3">
        <v>2.3199999999999998</v>
      </c>
      <c r="F92" s="3">
        <v>1.91</v>
      </c>
      <c r="G92" s="3">
        <v>0.34</v>
      </c>
      <c r="H92" s="3">
        <v>1.3</v>
      </c>
      <c r="I92" s="3">
        <v>1.1499999999999999</v>
      </c>
      <c r="J92" s="3">
        <v>2.3199999999999998</v>
      </c>
      <c r="K92" s="3">
        <v>1.24</v>
      </c>
      <c r="L92" s="3">
        <v>0.7</v>
      </c>
    </row>
    <row r="93" spans="2:12" x14ac:dyDescent="0.35">
      <c r="B93" s="2">
        <v>90</v>
      </c>
      <c r="C93" s="3">
        <v>0.81</v>
      </c>
      <c r="D93" s="3">
        <v>0.51</v>
      </c>
      <c r="E93" s="3">
        <v>0.68</v>
      </c>
      <c r="F93" s="3">
        <v>1.96</v>
      </c>
      <c r="G93" s="3">
        <v>0.2</v>
      </c>
      <c r="H93" s="3">
        <v>1.1499999999999999</v>
      </c>
      <c r="I93" s="3">
        <v>1.98</v>
      </c>
      <c r="J93" s="3">
        <v>1.35</v>
      </c>
      <c r="K93" s="3">
        <v>0.62</v>
      </c>
      <c r="L93" s="3">
        <v>2.2200000000000002</v>
      </c>
    </row>
    <row r="94" spans="2:12" x14ac:dyDescent="0.35">
      <c r="B94" s="2">
        <v>91</v>
      </c>
      <c r="C94" s="3">
        <v>0.65</v>
      </c>
      <c r="D94" s="3">
        <v>0.56999999999999995</v>
      </c>
      <c r="E94" s="3">
        <v>1.24</v>
      </c>
      <c r="F94" s="3">
        <v>0.8</v>
      </c>
      <c r="G94" s="3">
        <v>0.93</v>
      </c>
      <c r="H94" s="3">
        <v>0.25</v>
      </c>
      <c r="I94" s="3">
        <v>0.63</v>
      </c>
      <c r="J94" s="3">
        <v>1.96</v>
      </c>
      <c r="K94" s="3">
        <v>1.89</v>
      </c>
      <c r="L94" s="3">
        <v>2.44</v>
      </c>
    </row>
    <row r="95" spans="2:12" x14ac:dyDescent="0.35">
      <c r="B95" s="2">
        <v>92</v>
      </c>
      <c r="C95" s="3">
        <v>0.54</v>
      </c>
      <c r="D95" s="3">
        <v>0.73</v>
      </c>
      <c r="E95" s="3">
        <v>0.38</v>
      </c>
      <c r="F95" s="3">
        <v>1.54</v>
      </c>
      <c r="G95" s="3">
        <v>0.23</v>
      </c>
      <c r="H95" s="3">
        <v>2.12</v>
      </c>
      <c r="I95" s="3">
        <v>1.92</v>
      </c>
      <c r="J95" s="3">
        <v>0.69</v>
      </c>
      <c r="K95" s="3">
        <v>0.79</v>
      </c>
      <c r="L95" s="3">
        <v>2.17</v>
      </c>
    </row>
    <row r="96" spans="2:12" x14ac:dyDescent="0.35">
      <c r="B96" s="2">
        <v>93</v>
      </c>
      <c r="C96" s="3">
        <v>1.75</v>
      </c>
      <c r="D96" s="3">
        <v>1.02</v>
      </c>
      <c r="E96" s="3">
        <v>2.34</v>
      </c>
      <c r="F96" s="3">
        <v>2.27</v>
      </c>
      <c r="G96" s="3">
        <v>2.29</v>
      </c>
      <c r="H96" s="3">
        <v>1.59</v>
      </c>
      <c r="I96" s="3">
        <v>1.63</v>
      </c>
      <c r="J96" s="3">
        <v>1.86</v>
      </c>
      <c r="K96" s="3">
        <v>0.99</v>
      </c>
      <c r="L96" s="3">
        <v>0.52</v>
      </c>
    </row>
    <row r="97" spans="2:12" x14ac:dyDescent="0.35">
      <c r="B97" s="2">
        <v>94</v>
      </c>
      <c r="C97" s="3">
        <v>0.93</v>
      </c>
      <c r="D97" s="3">
        <v>0.23</v>
      </c>
      <c r="E97" s="3">
        <v>0.33</v>
      </c>
      <c r="F97" s="3">
        <v>0.61</v>
      </c>
      <c r="G97" s="3">
        <v>1.89</v>
      </c>
      <c r="H97" s="3">
        <v>2.16</v>
      </c>
      <c r="I97" s="3">
        <v>0.72</v>
      </c>
      <c r="J97" s="3">
        <v>0.54</v>
      </c>
      <c r="K97" s="3">
        <v>2.0099999999999998</v>
      </c>
      <c r="L97" s="3">
        <v>2.44</v>
      </c>
    </row>
    <row r="98" spans="2:12" x14ac:dyDescent="0.35">
      <c r="B98" s="2">
        <v>95</v>
      </c>
      <c r="C98" s="3">
        <v>1.35</v>
      </c>
      <c r="D98" s="3">
        <v>1.04</v>
      </c>
      <c r="E98" s="3">
        <v>1.89</v>
      </c>
      <c r="F98" s="3">
        <v>0.32</v>
      </c>
      <c r="G98" s="3">
        <v>2.21</v>
      </c>
      <c r="H98" s="3">
        <v>1.96</v>
      </c>
      <c r="I98" s="3">
        <v>1.71</v>
      </c>
      <c r="J98" s="3">
        <v>0.63</v>
      </c>
      <c r="K98" s="3">
        <v>0.43</v>
      </c>
      <c r="L98" s="3">
        <v>0.65</v>
      </c>
    </row>
    <row r="99" spans="2:12" x14ac:dyDescent="0.35">
      <c r="B99" s="2">
        <v>96</v>
      </c>
      <c r="C99" s="3">
        <v>1.47</v>
      </c>
      <c r="D99" s="3">
        <v>1.78</v>
      </c>
      <c r="E99" s="3">
        <v>0.85</v>
      </c>
      <c r="F99" s="3">
        <v>2.42</v>
      </c>
      <c r="G99" s="3">
        <v>1.26</v>
      </c>
      <c r="H99" s="3">
        <v>2.4700000000000002</v>
      </c>
      <c r="I99" s="3">
        <v>1.23</v>
      </c>
      <c r="J99" s="3">
        <v>0.89</v>
      </c>
      <c r="K99" s="3">
        <v>2</v>
      </c>
      <c r="L99" s="3">
        <v>1.7</v>
      </c>
    </row>
    <row r="100" spans="2:12" x14ac:dyDescent="0.35">
      <c r="B100" s="2">
        <v>97</v>
      </c>
      <c r="C100" s="3">
        <v>1.9</v>
      </c>
      <c r="D100" s="3">
        <v>0.73</v>
      </c>
      <c r="E100" s="3">
        <v>0.7</v>
      </c>
      <c r="F100" s="3">
        <v>1.59</v>
      </c>
      <c r="G100" s="3">
        <v>0.69</v>
      </c>
      <c r="H100" s="3">
        <v>0.73</v>
      </c>
      <c r="I100" s="3">
        <v>1.92</v>
      </c>
      <c r="J100" s="3">
        <v>1.6</v>
      </c>
      <c r="K100" s="3">
        <v>2.23</v>
      </c>
      <c r="L100" s="3">
        <v>1.27</v>
      </c>
    </row>
    <row r="101" spans="2:12" x14ac:dyDescent="0.35">
      <c r="B101" s="2">
        <v>98</v>
      </c>
      <c r="C101" s="3">
        <v>1.1399999999999999</v>
      </c>
      <c r="D101" s="3">
        <v>1.66</v>
      </c>
      <c r="E101" s="3">
        <v>0.73</v>
      </c>
      <c r="F101" s="3">
        <v>1.1299999999999999</v>
      </c>
      <c r="G101" s="3">
        <v>2.5</v>
      </c>
      <c r="H101" s="3">
        <v>1.21</v>
      </c>
      <c r="I101" s="3">
        <v>1.17</v>
      </c>
      <c r="J101" s="3">
        <v>0.92</v>
      </c>
      <c r="K101" s="3">
        <v>2.4</v>
      </c>
      <c r="L101" s="3">
        <v>1.67</v>
      </c>
    </row>
    <row r="102" spans="2:12" x14ac:dyDescent="0.35">
      <c r="B102" s="2">
        <v>99</v>
      </c>
      <c r="C102" s="3">
        <v>0.22</v>
      </c>
      <c r="D102" s="3">
        <v>0.92</v>
      </c>
      <c r="E102" s="3">
        <v>1.99</v>
      </c>
      <c r="F102" s="3">
        <v>0.28000000000000003</v>
      </c>
      <c r="G102" s="3">
        <v>2.2000000000000002</v>
      </c>
      <c r="H102" s="3">
        <v>1.45</v>
      </c>
      <c r="I102" s="3">
        <v>1.46</v>
      </c>
      <c r="J102" s="3">
        <v>1.94</v>
      </c>
      <c r="K102" s="3">
        <v>0.49</v>
      </c>
      <c r="L102" s="3">
        <v>2.37</v>
      </c>
    </row>
    <row r="103" spans="2:12" x14ac:dyDescent="0.35">
      <c r="B103" s="2">
        <v>100</v>
      </c>
      <c r="C103" s="3">
        <v>1.98</v>
      </c>
      <c r="D103" s="3">
        <v>1.3</v>
      </c>
      <c r="E103" s="3">
        <v>0.78</v>
      </c>
      <c r="F103" s="3">
        <v>1.55</v>
      </c>
      <c r="G103" s="3">
        <v>1.6</v>
      </c>
      <c r="H103" s="3">
        <v>2.2400000000000002</v>
      </c>
      <c r="I103" s="3">
        <v>2.23</v>
      </c>
      <c r="J103" s="3">
        <v>0.7</v>
      </c>
      <c r="K103" s="3">
        <v>2.34</v>
      </c>
      <c r="L103" s="3">
        <v>0.43</v>
      </c>
    </row>
    <row r="104" spans="2:12" x14ac:dyDescent="0.35">
      <c r="B104" s="2">
        <v>101</v>
      </c>
      <c r="C104" s="3">
        <v>1.45</v>
      </c>
      <c r="D104" s="3">
        <v>2.0299999999999998</v>
      </c>
      <c r="E104" s="3">
        <v>2.4300000000000002</v>
      </c>
      <c r="F104" s="3">
        <v>0.6</v>
      </c>
      <c r="G104" s="3">
        <v>1.46</v>
      </c>
      <c r="H104" s="3">
        <v>2.2799999999999998</v>
      </c>
      <c r="I104" s="3">
        <v>1.97</v>
      </c>
      <c r="J104" s="3">
        <v>2.13</v>
      </c>
      <c r="K104" s="3">
        <v>2.27</v>
      </c>
      <c r="L104" s="3">
        <v>1.43</v>
      </c>
    </row>
    <row r="105" spans="2:12" x14ac:dyDescent="0.35">
      <c r="B105" s="2">
        <v>102</v>
      </c>
      <c r="C105" s="3">
        <v>2.29</v>
      </c>
      <c r="D105" s="3">
        <v>0.79</v>
      </c>
      <c r="E105" s="3">
        <v>0.95</v>
      </c>
      <c r="F105" s="3">
        <v>2.14</v>
      </c>
      <c r="G105" s="3">
        <v>0.71</v>
      </c>
      <c r="H105" s="3">
        <v>2.4700000000000002</v>
      </c>
      <c r="I105" s="3">
        <v>2.29</v>
      </c>
      <c r="J105" s="3">
        <v>0.77</v>
      </c>
      <c r="K105" s="3">
        <v>0.32</v>
      </c>
      <c r="L105" s="3">
        <v>1.46</v>
      </c>
    </row>
    <row r="106" spans="2:12" x14ac:dyDescent="0.35">
      <c r="B106" s="2">
        <v>103</v>
      </c>
      <c r="C106" s="3">
        <v>0.46</v>
      </c>
      <c r="D106" s="3">
        <v>2.09</v>
      </c>
      <c r="E106" s="3">
        <v>2.02</v>
      </c>
      <c r="F106" s="3">
        <v>1.96</v>
      </c>
      <c r="G106" s="3">
        <v>1.51</v>
      </c>
      <c r="H106" s="3">
        <v>2.4700000000000002</v>
      </c>
      <c r="I106" s="3">
        <v>0.3</v>
      </c>
      <c r="J106" s="3">
        <v>1.8</v>
      </c>
      <c r="K106" s="3">
        <v>1.0900000000000001</v>
      </c>
      <c r="L106" s="3">
        <v>2.4700000000000002</v>
      </c>
    </row>
    <row r="107" spans="2:12" x14ac:dyDescent="0.35">
      <c r="B107" s="2">
        <v>104</v>
      </c>
      <c r="C107" s="3">
        <v>0.74</v>
      </c>
      <c r="D107" s="3">
        <v>1.08</v>
      </c>
      <c r="E107" s="3">
        <v>1.54</v>
      </c>
      <c r="F107" s="3">
        <v>2.33</v>
      </c>
      <c r="G107" s="3">
        <v>2.2599999999999998</v>
      </c>
      <c r="H107" s="3">
        <v>0.71</v>
      </c>
      <c r="I107" s="3">
        <v>1.29</v>
      </c>
      <c r="J107" s="3">
        <v>1.91</v>
      </c>
      <c r="K107" s="3">
        <v>1.72</v>
      </c>
      <c r="L107" s="3">
        <v>0.76</v>
      </c>
    </row>
    <row r="108" spans="2:12" x14ac:dyDescent="0.35">
      <c r="B108" s="2">
        <v>105</v>
      </c>
      <c r="C108" s="3">
        <v>1.1599999999999999</v>
      </c>
      <c r="D108" s="3">
        <v>0.23</v>
      </c>
      <c r="E108" s="3">
        <v>0.43</v>
      </c>
      <c r="F108" s="3">
        <v>1.75</v>
      </c>
      <c r="G108" s="3">
        <v>0.32</v>
      </c>
      <c r="H108" s="3">
        <v>1.19</v>
      </c>
      <c r="I108" s="3">
        <v>0.92</v>
      </c>
      <c r="J108" s="3">
        <v>2.02</v>
      </c>
      <c r="K108" s="3">
        <v>2.25</v>
      </c>
      <c r="L108" s="3">
        <v>1.1000000000000001</v>
      </c>
    </row>
    <row r="109" spans="2:12" x14ac:dyDescent="0.35">
      <c r="B109" s="2">
        <v>106</v>
      </c>
      <c r="C109" s="3">
        <v>2.4300000000000002</v>
      </c>
      <c r="D109" s="3">
        <v>2.34</v>
      </c>
      <c r="E109" s="3">
        <v>1.5</v>
      </c>
      <c r="F109" s="3">
        <v>2.11</v>
      </c>
      <c r="G109" s="3">
        <v>0.98</v>
      </c>
      <c r="H109" s="3">
        <v>0.33</v>
      </c>
      <c r="I109" s="3">
        <v>0.43</v>
      </c>
      <c r="J109" s="3">
        <v>2.2000000000000002</v>
      </c>
      <c r="K109" s="3">
        <v>1.97</v>
      </c>
      <c r="L109" s="3">
        <v>2.4500000000000002</v>
      </c>
    </row>
    <row r="110" spans="2:12" x14ac:dyDescent="0.35">
      <c r="B110" s="2">
        <v>107</v>
      </c>
      <c r="C110" s="3">
        <v>2.25</v>
      </c>
      <c r="D110" s="3">
        <v>2.04</v>
      </c>
      <c r="E110" s="3">
        <v>0.83</v>
      </c>
      <c r="F110" s="3">
        <v>2.08</v>
      </c>
      <c r="G110" s="3">
        <v>2.02</v>
      </c>
      <c r="H110" s="3">
        <v>1.08</v>
      </c>
      <c r="I110" s="3">
        <v>2.4300000000000002</v>
      </c>
      <c r="J110" s="3">
        <v>1.57</v>
      </c>
      <c r="K110" s="3">
        <v>2.4500000000000002</v>
      </c>
      <c r="L110" s="3">
        <v>0.34</v>
      </c>
    </row>
    <row r="111" spans="2:12" x14ac:dyDescent="0.35">
      <c r="B111" s="2">
        <v>108</v>
      </c>
      <c r="C111" s="3">
        <v>2.34</v>
      </c>
      <c r="D111" s="3">
        <v>1.6</v>
      </c>
      <c r="E111" s="3">
        <v>2.0099999999999998</v>
      </c>
      <c r="F111" s="3">
        <v>1.37</v>
      </c>
      <c r="G111" s="3">
        <v>0.78</v>
      </c>
      <c r="H111" s="3">
        <v>1.95</v>
      </c>
      <c r="I111" s="3">
        <v>0.64</v>
      </c>
      <c r="J111" s="3">
        <v>2.46</v>
      </c>
      <c r="K111" s="3">
        <v>1.01</v>
      </c>
      <c r="L111" s="3">
        <v>2.19</v>
      </c>
    </row>
    <row r="112" spans="2:12" x14ac:dyDescent="0.35">
      <c r="B112" s="2">
        <v>109</v>
      </c>
      <c r="C112" s="3">
        <v>0.28000000000000003</v>
      </c>
      <c r="D112" s="3">
        <v>1.79</v>
      </c>
      <c r="E112" s="3">
        <v>1.0900000000000001</v>
      </c>
      <c r="F112" s="3">
        <v>0.35</v>
      </c>
      <c r="G112" s="3">
        <v>0.23</v>
      </c>
      <c r="H112" s="3">
        <v>1.97</v>
      </c>
      <c r="I112" s="3">
        <v>0.55000000000000004</v>
      </c>
      <c r="J112" s="3">
        <v>0.36</v>
      </c>
      <c r="K112" s="3">
        <v>1.0900000000000001</v>
      </c>
      <c r="L112" s="3">
        <v>1.35</v>
      </c>
    </row>
    <row r="113" spans="2:12" x14ac:dyDescent="0.35">
      <c r="B113" s="2">
        <v>110</v>
      </c>
      <c r="C113" s="3">
        <v>0.34</v>
      </c>
      <c r="D113" s="3">
        <v>1.32</v>
      </c>
      <c r="E113" s="3">
        <v>1.93</v>
      </c>
      <c r="F113" s="3">
        <v>0.46</v>
      </c>
      <c r="G113" s="3">
        <v>1.65</v>
      </c>
      <c r="H113" s="3">
        <v>1.49</v>
      </c>
      <c r="I113" s="3">
        <v>1.75</v>
      </c>
      <c r="J113" s="3">
        <v>1.25</v>
      </c>
      <c r="K113" s="3">
        <v>2.0099999999999998</v>
      </c>
      <c r="L113" s="3">
        <v>2.09</v>
      </c>
    </row>
    <row r="114" spans="2:12" x14ac:dyDescent="0.35">
      <c r="B114" s="2">
        <v>111</v>
      </c>
      <c r="C114" s="3">
        <v>0.25</v>
      </c>
      <c r="D114" s="3">
        <v>1.0900000000000001</v>
      </c>
      <c r="E114" s="3">
        <v>2.11</v>
      </c>
      <c r="F114" s="3">
        <v>1.37</v>
      </c>
      <c r="G114" s="3">
        <v>1.73</v>
      </c>
      <c r="H114" s="3">
        <v>2.06</v>
      </c>
      <c r="I114" s="3">
        <v>1.6</v>
      </c>
      <c r="J114" s="3">
        <v>1.39</v>
      </c>
      <c r="K114" s="3">
        <v>1.1399999999999999</v>
      </c>
      <c r="L114" s="3">
        <v>2.13</v>
      </c>
    </row>
    <row r="115" spans="2:12" x14ac:dyDescent="0.35">
      <c r="B115" s="2">
        <v>112</v>
      </c>
      <c r="C115" s="3">
        <v>2.2799999999999998</v>
      </c>
      <c r="D115" s="3">
        <v>0.74</v>
      </c>
      <c r="E115" s="3">
        <v>0.46</v>
      </c>
      <c r="F115" s="3">
        <v>1.23</v>
      </c>
      <c r="G115" s="3">
        <v>1.72</v>
      </c>
      <c r="H115" s="3">
        <v>0.99</v>
      </c>
      <c r="I115" s="3">
        <v>1.73</v>
      </c>
      <c r="J115" s="3">
        <v>1.19</v>
      </c>
      <c r="K115" s="3">
        <v>2.2200000000000002</v>
      </c>
      <c r="L115" s="3">
        <v>2.27</v>
      </c>
    </row>
    <row r="116" spans="2:12" x14ac:dyDescent="0.35">
      <c r="B116" s="2">
        <v>113</v>
      </c>
      <c r="C116" s="3">
        <v>2.14</v>
      </c>
      <c r="D116" s="3">
        <v>1.88</v>
      </c>
      <c r="E116" s="3">
        <v>0.68</v>
      </c>
      <c r="F116" s="3">
        <v>2.27</v>
      </c>
      <c r="G116" s="3">
        <v>2.3199999999999998</v>
      </c>
      <c r="H116" s="3">
        <v>0.24</v>
      </c>
      <c r="I116" s="3">
        <v>2.0699999999999998</v>
      </c>
      <c r="J116" s="3">
        <v>1.31</v>
      </c>
      <c r="K116" s="3">
        <v>1.37</v>
      </c>
      <c r="L116" s="3">
        <v>0.96</v>
      </c>
    </row>
    <row r="117" spans="2:12" x14ac:dyDescent="0.35">
      <c r="B117" s="2">
        <v>114</v>
      </c>
      <c r="C117" s="3">
        <v>2.08</v>
      </c>
      <c r="D117" s="3">
        <v>2.42</v>
      </c>
      <c r="E117" s="3">
        <v>0.36</v>
      </c>
      <c r="F117" s="3">
        <v>1.52</v>
      </c>
      <c r="G117" s="3">
        <v>1.92</v>
      </c>
      <c r="H117" s="3">
        <v>0.38</v>
      </c>
      <c r="I117" s="3">
        <v>1.84</v>
      </c>
      <c r="J117" s="3">
        <v>0.95</v>
      </c>
      <c r="K117" s="3">
        <v>2.16</v>
      </c>
      <c r="L117" s="3">
        <v>2.04</v>
      </c>
    </row>
    <row r="118" spans="2:12" x14ac:dyDescent="0.35">
      <c r="B118" s="2">
        <v>115</v>
      </c>
      <c r="C118" s="3">
        <v>0.88</v>
      </c>
      <c r="D118" s="3">
        <v>1.27</v>
      </c>
      <c r="E118" s="3">
        <v>1.39</v>
      </c>
      <c r="F118" s="3">
        <v>0.53</v>
      </c>
      <c r="G118" s="3">
        <v>0.76</v>
      </c>
      <c r="H118" s="3">
        <v>0.97</v>
      </c>
      <c r="I118" s="3">
        <v>2.44</v>
      </c>
      <c r="J118" s="3">
        <v>2.11</v>
      </c>
      <c r="K118" s="3">
        <v>0.96</v>
      </c>
      <c r="L118" s="3">
        <v>1.8</v>
      </c>
    </row>
    <row r="119" spans="2:12" x14ac:dyDescent="0.35">
      <c r="B119" s="2">
        <v>116</v>
      </c>
      <c r="C119" s="3">
        <v>1.21</v>
      </c>
      <c r="D119" s="3">
        <v>0.61</v>
      </c>
      <c r="E119" s="3">
        <v>0.39</v>
      </c>
      <c r="F119" s="3">
        <v>1.98</v>
      </c>
      <c r="G119" s="3">
        <v>2.0299999999999998</v>
      </c>
      <c r="H119" s="3">
        <v>1.89</v>
      </c>
      <c r="I119" s="3">
        <v>0.82</v>
      </c>
      <c r="J119" s="3">
        <v>0.78</v>
      </c>
      <c r="K119" s="3">
        <v>1.8</v>
      </c>
      <c r="L119" s="3">
        <v>2.02</v>
      </c>
    </row>
    <row r="120" spans="2:12" x14ac:dyDescent="0.35">
      <c r="B120" s="2">
        <v>117</v>
      </c>
      <c r="C120" s="3">
        <v>2.46</v>
      </c>
      <c r="D120" s="3">
        <v>1.32</v>
      </c>
      <c r="E120" s="3">
        <v>2.41</v>
      </c>
      <c r="F120" s="3">
        <v>0.55000000000000004</v>
      </c>
      <c r="G120" s="3">
        <v>0.63</v>
      </c>
      <c r="H120" s="3">
        <v>2.38</v>
      </c>
      <c r="I120" s="3">
        <v>1.41</v>
      </c>
      <c r="J120" s="3">
        <v>2.17</v>
      </c>
      <c r="K120" s="3">
        <v>0.99</v>
      </c>
      <c r="L120" s="3">
        <v>1.22</v>
      </c>
    </row>
    <row r="121" spans="2:12" x14ac:dyDescent="0.35">
      <c r="B121" s="2">
        <v>118</v>
      </c>
      <c r="C121" s="3">
        <v>2.48</v>
      </c>
      <c r="D121" s="3">
        <v>0.85</v>
      </c>
      <c r="E121" s="3">
        <v>2.2000000000000002</v>
      </c>
      <c r="F121" s="3">
        <v>0.73</v>
      </c>
      <c r="G121" s="3">
        <v>0.23</v>
      </c>
      <c r="H121" s="3">
        <v>0.59</v>
      </c>
      <c r="I121" s="3">
        <v>1.69</v>
      </c>
      <c r="J121" s="3">
        <v>2.4300000000000002</v>
      </c>
      <c r="K121" s="3">
        <v>2.23</v>
      </c>
      <c r="L121" s="3">
        <v>1.5</v>
      </c>
    </row>
    <row r="122" spans="2:12" x14ac:dyDescent="0.35">
      <c r="B122" s="2">
        <v>119</v>
      </c>
      <c r="C122" s="3">
        <v>0.26</v>
      </c>
      <c r="D122" s="3">
        <v>0.89</v>
      </c>
      <c r="E122" s="3">
        <v>1.89</v>
      </c>
      <c r="F122" s="3">
        <v>1.71</v>
      </c>
      <c r="G122" s="3">
        <v>1.74</v>
      </c>
      <c r="H122" s="3">
        <v>1.91</v>
      </c>
      <c r="I122" s="3">
        <v>0.39</v>
      </c>
      <c r="J122" s="3">
        <v>1.1000000000000001</v>
      </c>
      <c r="K122" s="3">
        <v>1.61</v>
      </c>
      <c r="L122" s="3">
        <v>0.81</v>
      </c>
    </row>
    <row r="123" spans="2:12" x14ac:dyDescent="0.35">
      <c r="B123" s="2">
        <v>120</v>
      </c>
      <c r="C123" s="3">
        <v>1.38</v>
      </c>
      <c r="D123" s="3">
        <v>0.52</v>
      </c>
      <c r="E123" s="3">
        <v>1.02</v>
      </c>
      <c r="F123" s="3">
        <v>2.27</v>
      </c>
      <c r="G123" s="3">
        <v>1.98</v>
      </c>
      <c r="H123" s="3">
        <v>1.23</v>
      </c>
      <c r="I123" s="3">
        <v>1.39</v>
      </c>
      <c r="J123" s="3">
        <v>0.54</v>
      </c>
      <c r="K123" s="3">
        <v>1.24</v>
      </c>
      <c r="L123" s="3">
        <v>2.2000000000000002</v>
      </c>
    </row>
    <row r="124" spans="2:12" x14ac:dyDescent="0.35">
      <c r="B124" s="2">
        <v>121</v>
      </c>
      <c r="C124" s="3">
        <v>2.41</v>
      </c>
      <c r="D124" s="3">
        <v>0.93</v>
      </c>
      <c r="E124" s="3">
        <v>2.38</v>
      </c>
      <c r="F124" s="3">
        <v>2.34</v>
      </c>
      <c r="G124" s="3">
        <v>2.16</v>
      </c>
      <c r="H124" s="3">
        <v>1.83</v>
      </c>
      <c r="I124" s="3">
        <v>2.1</v>
      </c>
      <c r="J124" s="3">
        <v>0.55000000000000004</v>
      </c>
      <c r="K124" s="3">
        <v>0.77</v>
      </c>
      <c r="L124" s="3">
        <v>0.53</v>
      </c>
    </row>
    <row r="125" spans="2:12" x14ac:dyDescent="0.35">
      <c r="B125" s="2">
        <v>122</v>
      </c>
      <c r="C125" s="3">
        <v>0.27</v>
      </c>
      <c r="D125" s="3">
        <v>2.0299999999999998</v>
      </c>
      <c r="E125" s="3">
        <v>1.79</v>
      </c>
      <c r="F125" s="3">
        <v>1.59</v>
      </c>
      <c r="G125" s="3">
        <v>2.1</v>
      </c>
      <c r="H125" s="3">
        <v>0.54</v>
      </c>
      <c r="I125" s="3">
        <v>1.97</v>
      </c>
      <c r="J125" s="3">
        <v>1.17</v>
      </c>
      <c r="K125" s="3">
        <v>1.02</v>
      </c>
      <c r="L125" s="3">
        <v>0.45</v>
      </c>
    </row>
    <row r="126" spans="2:12" x14ac:dyDescent="0.35">
      <c r="B126" s="2">
        <v>123</v>
      </c>
      <c r="C126" s="3">
        <v>1.43</v>
      </c>
      <c r="D126" s="3">
        <v>1.94</v>
      </c>
      <c r="E126" s="3">
        <v>1.88</v>
      </c>
      <c r="F126" s="3">
        <v>1.3</v>
      </c>
      <c r="G126" s="3">
        <v>0.48</v>
      </c>
      <c r="H126" s="3">
        <v>1.03</v>
      </c>
      <c r="I126" s="3">
        <v>2.2999999999999998</v>
      </c>
      <c r="J126" s="3">
        <v>0.45</v>
      </c>
      <c r="K126" s="3">
        <v>1.56</v>
      </c>
      <c r="L126" s="3">
        <v>1.4</v>
      </c>
    </row>
    <row r="127" spans="2:12" x14ac:dyDescent="0.35">
      <c r="B127" s="2">
        <v>124</v>
      </c>
      <c r="C127" s="3">
        <v>0.61</v>
      </c>
      <c r="D127" s="3">
        <v>1.18</v>
      </c>
      <c r="E127" s="3">
        <v>1.22</v>
      </c>
      <c r="F127" s="3">
        <v>1.08</v>
      </c>
      <c r="G127" s="3">
        <v>1.32</v>
      </c>
      <c r="H127" s="3">
        <v>2.04</v>
      </c>
      <c r="I127" s="3">
        <v>1.35</v>
      </c>
      <c r="J127" s="3">
        <v>1.08</v>
      </c>
      <c r="K127" s="3">
        <v>0.65</v>
      </c>
      <c r="L127" s="3">
        <v>1.42</v>
      </c>
    </row>
    <row r="128" spans="2:12" x14ac:dyDescent="0.35">
      <c r="B128" s="2">
        <v>125</v>
      </c>
      <c r="C128" s="3">
        <v>1.01</v>
      </c>
      <c r="D128" s="3">
        <v>1.93</v>
      </c>
      <c r="E128" s="3">
        <v>1.56</v>
      </c>
      <c r="F128" s="3">
        <v>1.17</v>
      </c>
      <c r="G128" s="3">
        <v>1.36</v>
      </c>
      <c r="H128" s="3">
        <v>0.85</v>
      </c>
      <c r="I128" s="3">
        <v>0.46</v>
      </c>
      <c r="J128" s="3">
        <v>1.17</v>
      </c>
      <c r="K128" s="3">
        <v>1.73</v>
      </c>
      <c r="L128" s="3">
        <v>1.1399999999999999</v>
      </c>
    </row>
    <row r="129" spans="2:12" x14ac:dyDescent="0.35">
      <c r="B129" s="2">
        <v>126</v>
      </c>
      <c r="C129" s="3">
        <v>1.1399999999999999</v>
      </c>
      <c r="D129" s="3">
        <v>0.36</v>
      </c>
      <c r="E129" s="3">
        <v>2.34</v>
      </c>
      <c r="F129" s="3">
        <v>0.33</v>
      </c>
      <c r="G129" s="3">
        <v>2.14</v>
      </c>
      <c r="H129" s="3">
        <v>0.51</v>
      </c>
      <c r="I129" s="3">
        <v>2.0099999999999998</v>
      </c>
      <c r="J129" s="3">
        <v>0.41</v>
      </c>
      <c r="K129" s="3">
        <v>1.5</v>
      </c>
      <c r="L129" s="3">
        <v>2.12</v>
      </c>
    </row>
    <row r="130" spans="2:12" x14ac:dyDescent="0.35">
      <c r="B130" s="2">
        <v>127</v>
      </c>
      <c r="C130" s="3">
        <v>1.64</v>
      </c>
      <c r="D130" s="3">
        <v>1.18</v>
      </c>
      <c r="E130" s="3">
        <v>1.82</v>
      </c>
      <c r="F130" s="3">
        <v>0.49</v>
      </c>
      <c r="G130" s="3">
        <v>0.68</v>
      </c>
      <c r="H130" s="3">
        <v>2.2999999999999998</v>
      </c>
      <c r="I130" s="3">
        <v>1.2</v>
      </c>
      <c r="J130" s="3">
        <v>1.79</v>
      </c>
      <c r="K130" s="3">
        <v>1.75</v>
      </c>
      <c r="L130" s="3">
        <v>1.1200000000000001</v>
      </c>
    </row>
    <row r="131" spans="2:12" x14ac:dyDescent="0.35">
      <c r="B131" s="2">
        <v>128</v>
      </c>
      <c r="C131" s="3">
        <v>0.24</v>
      </c>
      <c r="D131" s="3">
        <v>2.42</v>
      </c>
      <c r="E131" s="3">
        <v>2.19</v>
      </c>
      <c r="F131" s="3">
        <v>2.11</v>
      </c>
      <c r="G131" s="3">
        <v>2.2799999999999998</v>
      </c>
      <c r="H131" s="3">
        <v>0.95</v>
      </c>
      <c r="I131" s="3">
        <v>1.31</v>
      </c>
      <c r="J131" s="3">
        <v>0.52</v>
      </c>
      <c r="K131" s="3">
        <v>1.3</v>
      </c>
      <c r="L131" s="3">
        <v>1.68</v>
      </c>
    </row>
    <row r="132" spans="2:12" x14ac:dyDescent="0.35">
      <c r="B132" s="2">
        <v>129</v>
      </c>
      <c r="C132" s="3">
        <v>2.14</v>
      </c>
      <c r="D132" s="3">
        <v>1.89</v>
      </c>
      <c r="E132" s="3">
        <v>1.45</v>
      </c>
      <c r="F132" s="3">
        <v>1.89</v>
      </c>
      <c r="G132" s="3">
        <v>2.25</v>
      </c>
      <c r="H132" s="3">
        <v>0.52</v>
      </c>
      <c r="I132" s="3">
        <v>1.01</v>
      </c>
      <c r="J132" s="3">
        <v>1.37</v>
      </c>
      <c r="K132" s="3">
        <v>1.93</v>
      </c>
      <c r="L132" s="3">
        <v>0.28999999999999998</v>
      </c>
    </row>
    <row r="133" spans="2:12" x14ac:dyDescent="0.35">
      <c r="B133" s="2">
        <v>130</v>
      </c>
      <c r="C133" s="3">
        <v>2.16</v>
      </c>
      <c r="D133" s="3">
        <v>2</v>
      </c>
      <c r="E133" s="3">
        <v>1.22</v>
      </c>
      <c r="F133" s="3">
        <v>2.0699999999999998</v>
      </c>
      <c r="G133" s="3">
        <v>0.73</v>
      </c>
      <c r="H133" s="3">
        <v>0.22</v>
      </c>
      <c r="I133" s="3">
        <v>1.48</v>
      </c>
      <c r="J133" s="3">
        <v>1</v>
      </c>
      <c r="K133" s="3">
        <v>0.82</v>
      </c>
      <c r="L133" s="3">
        <v>1.87</v>
      </c>
    </row>
    <row r="134" spans="2:12" x14ac:dyDescent="0.35">
      <c r="B134" s="2">
        <v>131</v>
      </c>
      <c r="C134" s="3">
        <v>0.57999999999999996</v>
      </c>
      <c r="D134" s="3">
        <v>1.9</v>
      </c>
      <c r="E134" s="3">
        <v>1.61</v>
      </c>
      <c r="F134" s="3">
        <v>0.74</v>
      </c>
      <c r="G134" s="3">
        <v>1.48</v>
      </c>
      <c r="H134" s="3">
        <v>1.03</v>
      </c>
      <c r="I134" s="3">
        <v>2.2400000000000002</v>
      </c>
      <c r="J134" s="3">
        <v>2.14</v>
      </c>
      <c r="K134" s="3">
        <v>0.94</v>
      </c>
      <c r="L134" s="3">
        <v>1.91</v>
      </c>
    </row>
    <row r="135" spans="2:12" x14ac:dyDescent="0.35">
      <c r="B135" s="2">
        <v>132</v>
      </c>
      <c r="C135" s="3">
        <v>1.85</v>
      </c>
      <c r="D135" s="3">
        <v>2.0299999999999998</v>
      </c>
      <c r="E135" s="3">
        <v>1.93</v>
      </c>
      <c r="F135" s="3">
        <v>1.53</v>
      </c>
      <c r="G135" s="3">
        <v>2.04</v>
      </c>
      <c r="H135" s="3">
        <v>1.51</v>
      </c>
      <c r="I135" s="3">
        <v>0.81</v>
      </c>
      <c r="J135" s="3">
        <v>0.64</v>
      </c>
      <c r="K135" s="3">
        <v>0.56999999999999995</v>
      </c>
      <c r="L135" s="3">
        <v>1.4</v>
      </c>
    </row>
    <row r="136" spans="2:12" x14ac:dyDescent="0.35">
      <c r="B136" s="2">
        <v>133</v>
      </c>
      <c r="C136" s="3">
        <v>1.08</v>
      </c>
      <c r="D136" s="3">
        <v>2.23</v>
      </c>
      <c r="E136" s="3">
        <v>1.96</v>
      </c>
      <c r="F136" s="3">
        <v>2.44</v>
      </c>
      <c r="G136" s="3">
        <v>0.75</v>
      </c>
      <c r="H136" s="3">
        <v>1.2</v>
      </c>
      <c r="I136" s="3">
        <v>1.1299999999999999</v>
      </c>
      <c r="J136" s="3">
        <v>2.13</v>
      </c>
      <c r="K136" s="3">
        <v>0.54</v>
      </c>
      <c r="L136" s="3">
        <v>0.78</v>
      </c>
    </row>
    <row r="137" spans="2:12" x14ac:dyDescent="0.35">
      <c r="B137" s="2">
        <v>134</v>
      </c>
      <c r="C137" s="3">
        <v>0.22</v>
      </c>
      <c r="D137" s="3">
        <v>0.5</v>
      </c>
      <c r="E137" s="3">
        <v>1.48</v>
      </c>
      <c r="F137" s="3">
        <v>0.94</v>
      </c>
      <c r="G137" s="3">
        <v>1.1599999999999999</v>
      </c>
      <c r="H137" s="3">
        <v>2.36</v>
      </c>
      <c r="I137" s="3">
        <v>2</v>
      </c>
      <c r="J137" s="3">
        <v>0.94</v>
      </c>
      <c r="K137" s="3">
        <v>2.3199999999999998</v>
      </c>
      <c r="L137" s="3">
        <v>1.97</v>
      </c>
    </row>
    <row r="138" spans="2:12" x14ac:dyDescent="0.35">
      <c r="B138" s="2">
        <v>135</v>
      </c>
      <c r="C138" s="3">
        <v>0.3</v>
      </c>
      <c r="D138" s="3">
        <v>0.86</v>
      </c>
      <c r="E138" s="3">
        <v>1.39</v>
      </c>
      <c r="F138" s="3">
        <v>0.25</v>
      </c>
      <c r="G138" s="3">
        <v>1.92</v>
      </c>
      <c r="H138" s="3">
        <v>0.32</v>
      </c>
      <c r="I138" s="3">
        <v>1.9</v>
      </c>
      <c r="J138" s="3">
        <v>2.35</v>
      </c>
      <c r="K138" s="3">
        <v>0.64</v>
      </c>
      <c r="L138" s="3">
        <v>1.92</v>
      </c>
    </row>
    <row r="139" spans="2:12" x14ac:dyDescent="0.35">
      <c r="B139" s="2">
        <v>136</v>
      </c>
      <c r="C139" s="3">
        <v>2.2599999999999998</v>
      </c>
      <c r="D139" s="3">
        <v>0.5</v>
      </c>
      <c r="E139" s="3">
        <v>2.3199999999999998</v>
      </c>
      <c r="F139" s="3">
        <v>2.0499999999999998</v>
      </c>
      <c r="G139" s="3">
        <v>1.37</v>
      </c>
      <c r="H139" s="3">
        <v>0.8</v>
      </c>
      <c r="I139" s="3">
        <v>0.5</v>
      </c>
      <c r="J139" s="3">
        <v>2.4300000000000002</v>
      </c>
      <c r="K139" s="3">
        <v>1.47</v>
      </c>
      <c r="L139" s="3">
        <v>0.85</v>
      </c>
    </row>
    <row r="140" spans="2:12" x14ac:dyDescent="0.35">
      <c r="B140" s="2">
        <v>137</v>
      </c>
      <c r="C140" s="3">
        <v>0.24</v>
      </c>
      <c r="D140" s="3">
        <v>0.7</v>
      </c>
      <c r="E140" s="3">
        <v>1.32</v>
      </c>
      <c r="F140" s="3">
        <v>1.92</v>
      </c>
      <c r="G140" s="3">
        <v>1.25</v>
      </c>
      <c r="H140" s="3">
        <v>1.93</v>
      </c>
      <c r="I140" s="3">
        <v>1.87</v>
      </c>
      <c r="J140" s="3">
        <v>0.71</v>
      </c>
      <c r="K140" s="3">
        <v>1.86</v>
      </c>
      <c r="L140" s="3">
        <v>0.37</v>
      </c>
    </row>
    <row r="141" spans="2:12" x14ac:dyDescent="0.35">
      <c r="B141" s="2">
        <v>138</v>
      </c>
      <c r="C141" s="3">
        <v>2.16</v>
      </c>
      <c r="D141" s="3">
        <v>2.0499999999999998</v>
      </c>
      <c r="E141" s="3">
        <v>1.02</v>
      </c>
      <c r="F141" s="3">
        <v>0.45</v>
      </c>
      <c r="G141" s="3">
        <v>2.39</v>
      </c>
      <c r="H141" s="3">
        <v>1.88</v>
      </c>
      <c r="I141" s="3">
        <v>0.96</v>
      </c>
      <c r="J141" s="3">
        <v>1.86</v>
      </c>
      <c r="K141" s="3">
        <v>1.37</v>
      </c>
      <c r="L141" s="3">
        <v>1.75</v>
      </c>
    </row>
    <row r="142" spans="2:12" x14ac:dyDescent="0.35">
      <c r="B142" s="2">
        <v>139</v>
      </c>
      <c r="C142" s="3">
        <v>1.53</v>
      </c>
      <c r="D142" s="3">
        <v>1.7</v>
      </c>
      <c r="E142" s="3">
        <v>0.52</v>
      </c>
      <c r="F142" s="3">
        <v>0.32</v>
      </c>
      <c r="G142" s="3">
        <v>0.31</v>
      </c>
      <c r="H142" s="3">
        <v>1.46</v>
      </c>
      <c r="I142" s="3">
        <v>2.2799999999999998</v>
      </c>
      <c r="J142" s="3">
        <v>0.61</v>
      </c>
      <c r="K142" s="3">
        <v>0.32</v>
      </c>
      <c r="L142" s="3">
        <v>0.56999999999999995</v>
      </c>
    </row>
    <row r="143" spans="2:12" x14ac:dyDescent="0.35">
      <c r="B143" s="2">
        <v>140</v>
      </c>
      <c r="C143" s="3">
        <v>1.48</v>
      </c>
      <c r="D143" s="3">
        <v>0.53</v>
      </c>
      <c r="E143" s="3">
        <v>0.55000000000000004</v>
      </c>
      <c r="F143" s="3">
        <v>1.04</v>
      </c>
      <c r="G143" s="3">
        <v>1.78</v>
      </c>
      <c r="H143" s="3">
        <v>2.16</v>
      </c>
      <c r="I143" s="3">
        <v>0.52</v>
      </c>
      <c r="J143" s="3">
        <v>0.43</v>
      </c>
      <c r="K143" s="3">
        <v>2.0099999999999998</v>
      </c>
      <c r="L143" s="3">
        <v>0.34</v>
      </c>
    </row>
    <row r="144" spans="2:12" x14ac:dyDescent="0.35">
      <c r="B144" s="2">
        <v>141</v>
      </c>
      <c r="C144" s="3">
        <v>1.42</v>
      </c>
      <c r="D144" s="3">
        <v>0.73</v>
      </c>
      <c r="E144" s="3">
        <v>1.76</v>
      </c>
      <c r="F144" s="3">
        <v>1.51</v>
      </c>
      <c r="G144" s="3">
        <v>1.75</v>
      </c>
      <c r="H144" s="3">
        <v>1.79</v>
      </c>
      <c r="I144" s="3">
        <v>0.81</v>
      </c>
      <c r="J144" s="3">
        <v>1.62</v>
      </c>
      <c r="K144" s="3">
        <v>0.52</v>
      </c>
      <c r="L144" s="3">
        <v>2.35</v>
      </c>
    </row>
    <row r="145" spans="2:12" x14ac:dyDescent="0.35">
      <c r="B145" s="2">
        <v>142</v>
      </c>
      <c r="C145" s="3">
        <v>2.2400000000000002</v>
      </c>
      <c r="D145" s="3">
        <v>1.3</v>
      </c>
      <c r="E145" s="3">
        <v>2.13</v>
      </c>
      <c r="F145" s="3">
        <v>1.64</v>
      </c>
      <c r="G145" s="3">
        <v>2.39</v>
      </c>
      <c r="H145" s="3">
        <v>1.76</v>
      </c>
      <c r="I145" s="3">
        <v>1.51</v>
      </c>
      <c r="J145" s="3">
        <v>2.0499999999999998</v>
      </c>
      <c r="K145" s="3">
        <v>2.4300000000000002</v>
      </c>
      <c r="L145" s="3">
        <v>2.13</v>
      </c>
    </row>
    <row r="146" spans="2:12" x14ac:dyDescent="0.35">
      <c r="B146" s="2">
        <v>143</v>
      </c>
      <c r="C146" s="3">
        <v>0.74</v>
      </c>
      <c r="D146" s="3">
        <v>1.5</v>
      </c>
      <c r="E146" s="3">
        <v>0.72</v>
      </c>
      <c r="F146" s="3">
        <v>2.44</v>
      </c>
      <c r="G146" s="3">
        <v>1.28</v>
      </c>
      <c r="H146" s="3">
        <v>0.31</v>
      </c>
      <c r="I146" s="3">
        <v>1.05</v>
      </c>
      <c r="J146" s="3">
        <v>1.49</v>
      </c>
      <c r="K146" s="3">
        <v>0.99</v>
      </c>
      <c r="L146" s="3">
        <v>1.28</v>
      </c>
    </row>
    <row r="147" spans="2:12" x14ac:dyDescent="0.35">
      <c r="B147" s="2">
        <v>144</v>
      </c>
      <c r="C147" s="3">
        <v>0.33</v>
      </c>
      <c r="D147" s="3">
        <v>1.18</v>
      </c>
      <c r="E147" s="3">
        <v>0.69</v>
      </c>
      <c r="F147" s="3">
        <v>1.75</v>
      </c>
      <c r="G147" s="3">
        <v>1.95</v>
      </c>
      <c r="H147" s="3">
        <v>1.42</v>
      </c>
      <c r="I147" s="3">
        <v>1.77</v>
      </c>
      <c r="J147" s="3">
        <v>2.21</v>
      </c>
      <c r="K147" s="3">
        <v>0.89</v>
      </c>
      <c r="L147" s="3">
        <v>1.39</v>
      </c>
    </row>
    <row r="148" spans="2:12" x14ac:dyDescent="0.35">
      <c r="B148" s="2">
        <v>145</v>
      </c>
      <c r="C148" s="3">
        <v>0.96</v>
      </c>
      <c r="D148" s="3">
        <v>0.37</v>
      </c>
      <c r="E148" s="3">
        <v>1.73</v>
      </c>
      <c r="F148" s="3">
        <v>1.27</v>
      </c>
      <c r="G148" s="3">
        <v>2.4700000000000002</v>
      </c>
      <c r="H148" s="3">
        <v>1.1599999999999999</v>
      </c>
      <c r="I148" s="3">
        <v>1.56</v>
      </c>
      <c r="J148" s="3">
        <v>1.64</v>
      </c>
      <c r="K148" s="3">
        <v>2.23</v>
      </c>
      <c r="L148" s="3">
        <v>1.33</v>
      </c>
    </row>
    <row r="149" spans="2:12" x14ac:dyDescent="0.35">
      <c r="B149" s="2">
        <v>146</v>
      </c>
      <c r="C149" s="3">
        <v>1.62</v>
      </c>
      <c r="D149" s="3">
        <v>2.2799999999999998</v>
      </c>
      <c r="E149" s="3">
        <v>1.38</v>
      </c>
      <c r="F149" s="3">
        <v>1.68</v>
      </c>
      <c r="G149" s="3">
        <v>1.46</v>
      </c>
      <c r="H149" s="3">
        <v>0.35</v>
      </c>
      <c r="I149" s="3">
        <v>0.89</v>
      </c>
      <c r="J149" s="3">
        <v>1.17</v>
      </c>
      <c r="K149" s="3">
        <v>1.76</v>
      </c>
      <c r="L149" s="3">
        <v>1.17</v>
      </c>
    </row>
    <row r="150" spans="2:12" x14ac:dyDescent="0.35">
      <c r="B150" s="2">
        <v>147</v>
      </c>
      <c r="C150" s="3">
        <v>1.84</v>
      </c>
      <c r="D150" s="3">
        <v>1.8</v>
      </c>
      <c r="E150" s="3">
        <v>0.31</v>
      </c>
      <c r="F150" s="3">
        <v>1.4</v>
      </c>
      <c r="G150" s="3">
        <v>1.5</v>
      </c>
      <c r="H150" s="3">
        <v>2.1</v>
      </c>
      <c r="I150" s="3">
        <v>1.58</v>
      </c>
      <c r="J150" s="3">
        <v>1.43</v>
      </c>
      <c r="K150" s="3">
        <v>0.71</v>
      </c>
      <c r="L150" s="3">
        <v>1.1399999999999999</v>
      </c>
    </row>
    <row r="151" spans="2:12" x14ac:dyDescent="0.35">
      <c r="B151" s="2">
        <v>148</v>
      </c>
      <c r="C151" s="3">
        <v>2.39</v>
      </c>
      <c r="D151" s="3">
        <v>0.25</v>
      </c>
      <c r="E151" s="3">
        <v>1.1299999999999999</v>
      </c>
      <c r="F151" s="3">
        <v>0.24</v>
      </c>
      <c r="G151" s="3">
        <v>2.34</v>
      </c>
      <c r="H151" s="3">
        <v>1.74</v>
      </c>
      <c r="I151" s="3">
        <v>2.13</v>
      </c>
      <c r="J151" s="3">
        <v>1.79</v>
      </c>
      <c r="K151" s="3">
        <v>1.1299999999999999</v>
      </c>
      <c r="L151" s="3">
        <v>2.3199999999999998</v>
      </c>
    </row>
    <row r="152" spans="2:12" x14ac:dyDescent="0.35">
      <c r="B152" s="2">
        <v>149</v>
      </c>
      <c r="C152" s="3">
        <v>2.2000000000000002</v>
      </c>
      <c r="D152" s="3">
        <v>0.91</v>
      </c>
      <c r="E152" s="3">
        <v>2.46</v>
      </c>
      <c r="F152" s="3">
        <v>0.6</v>
      </c>
      <c r="G152" s="3">
        <v>0.53</v>
      </c>
      <c r="H152" s="3">
        <v>0.66</v>
      </c>
      <c r="I152" s="3">
        <v>1.74</v>
      </c>
      <c r="J152" s="3">
        <v>1.1499999999999999</v>
      </c>
      <c r="K152" s="3">
        <v>0.52</v>
      </c>
      <c r="L152" s="3">
        <v>0.23</v>
      </c>
    </row>
    <row r="153" spans="2:12" x14ac:dyDescent="0.35">
      <c r="B153" s="2">
        <v>150</v>
      </c>
      <c r="C153" s="3">
        <v>0.64</v>
      </c>
      <c r="D153" s="3">
        <v>2.4500000000000002</v>
      </c>
      <c r="E153" s="3">
        <v>0.5</v>
      </c>
      <c r="F153" s="3">
        <v>0.56000000000000005</v>
      </c>
      <c r="G153" s="3">
        <v>1.44</v>
      </c>
      <c r="H153" s="3">
        <v>1.64</v>
      </c>
      <c r="I153" s="3">
        <v>1.95</v>
      </c>
      <c r="J153" s="3">
        <v>1.52</v>
      </c>
      <c r="K153" s="3">
        <v>0.31</v>
      </c>
      <c r="L153" s="3">
        <v>1.65</v>
      </c>
    </row>
    <row r="154" spans="2:12" x14ac:dyDescent="0.35">
      <c r="B154" s="2">
        <v>151</v>
      </c>
      <c r="C154" s="3">
        <v>0.55000000000000004</v>
      </c>
      <c r="D154" s="3">
        <v>0.67</v>
      </c>
      <c r="E154" s="3">
        <v>2.37</v>
      </c>
      <c r="F154" s="3">
        <v>0.86</v>
      </c>
      <c r="G154" s="3">
        <v>1.44</v>
      </c>
      <c r="H154" s="3">
        <v>2.2999999999999998</v>
      </c>
      <c r="I154" s="3">
        <v>0.96</v>
      </c>
      <c r="J154" s="3">
        <v>1.66</v>
      </c>
      <c r="K154" s="3">
        <v>0.34</v>
      </c>
      <c r="L154" s="3">
        <v>0.3</v>
      </c>
    </row>
    <row r="155" spans="2:12" x14ac:dyDescent="0.35">
      <c r="B155" s="2">
        <v>152</v>
      </c>
      <c r="C155" s="3">
        <v>2.48</v>
      </c>
      <c r="D155" s="3">
        <v>0.86</v>
      </c>
      <c r="E155" s="3">
        <v>1.66</v>
      </c>
      <c r="F155" s="3">
        <v>1.28</v>
      </c>
      <c r="G155" s="3">
        <v>2.0699999999999998</v>
      </c>
      <c r="H155" s="3">
        <v>1.98</v>
      </c>
      <c r="I155" s="3">
        <v>1.56</v>
      </c>
      <c r="J155" s="3">
        <v>0.88</v>
      </c>
      <c r="K155" s="3">
        <v>1.27</v>
      </c>
      <c r="L155" s="3">
        <v>1.77</v>
      </c>
    </row>
    <row r="156" spans="2:12" x14ac:dyDescent="0.35">
      <c r="B156" s="2">
        <v>153</v>
      </c>
      <c r="C156" s="3">
        <v>0.7</v>
      </c>
      <c r="D156" s="3">
        <v>1.1200000000000001</v>
      </c>
      <c r="E156" s="3">
        <v>2.27</v>
      </c>
      <c r="F156" s="3">
        <v>2.27</v>
      </c>
      <c r="G156" s="3">
        <v>0.22</v>
      </c>
      <c r="H156" s="3">
        <v>2.12</v>
      </c>
      <c r="I156" s="3">
        <v>2.04</v>
      </c>
      <c r="J156" s="3">
        <v>1.56</v>
      </c>
      <c r="K156" s="3">
        <v>0.87</v>
      </c>
      <c r="L156" s="3">
        <v>1.31</v>
      </c>
    </row>
    <row r="157" spans="2:12" x14ac:dyDescent="0.35">
      <c r="B157" s="2">
        <v>154</v>
      </c>
      <c r="C157" s="3">
        <v>1.8</v>
      </c>
      <c r="D157" s="3">
        <v>0.68</v>
      </c>
      <c r="E157" s="3">
        <v>1.87</v>
      </c>
      <c r="F157" s="3">
        <v>1.87</v>
      </c>
      <c r="G157" s="3">
        <v>2.21</v>
      </c>
      <c r="H157" s="3">
        <v>1.62</v>
      </c>
      <c r="I157" s="3">
        <v>1.66</v>
      </c>
      <c r="J157" s="3">
        <v>1.9</v>
      </c>
      <c r="K157" s="3">
        <v>0.71</v>
      </c>
      <c r="L157" s="3">
        <v>0.38</v>
      </c>
    </row>
    <row r="158" spans="2:12" x14ac:dyDescent="0.35">
      <c r="B158" s="2">
        <v>155</v>
      </c>
      <c r="C158" s="3">
        <v>1.3</v>
      </c>
      <c r="D158" s="3">
        <v>1.5</v>
      </c>
      <c r="E158" s="3">
        <v>2.02</v>
      </c>
      <c r="F158" s="3">
        <v>0.81</v>
      </c>
      <c r="G158" s="3">
        <v>1.1399999999999999</v>
      </c>
      <c r="H158" s="3">
        <v>0.37</v>
      </c>
      <c r="I158" s="3">
        <v>0.33</v>
      </c>
      <c r="J158" s="3">
        <v>2.5</v>
      </c>
      <c r="K158" s="3">
        <v>1.37</v>
      </c>
      <c r="L158" s="3">
        <v>2.34</v>
      </c>
    </row>
    <row r="159" spans="2:12" x14ac:dyDescent="0.35">
      <c r="B159" s="2">
        <v>156</v>
      </c>
      <c r="C159" s="3">
        <v>1.2</v>
      </c>
      <c r="D159" s="3">
        <v>1.64</v>
      </c>
      <c r="E159" s="3">
        <v>0.86</v>
      </c>
      <c r="F159" s="3">
        <v>1.68</v>
      </c>
      <c r="G159" s="3">
        <v>1.59</v>
      </c>
      <c r="H159" s="3">
        <v>2.14</v>
      </c>
      <c r="I159" s="3">
        <v>2.27</v>
      </c>
      <c r="J159" s="3">
        <v>0.35</v>
      </c>
      <c r="K159" s="3">
        <v>2.39</v>
      </c>
      <c r="L159" s="3">
        <v>0.62</v>
      </c>
    </row>
    <row r="160" spans="2:12" x14ac:dyDescent="0.35">
      <c r="B160" s="2">
        <v>157</v>
      </c>
      <c r="C160" s="3">
        <v>1.1299999999999999</v>
      </c>
      <c r="D160" s="3">
        <v>0.81</v>
      </c>
      <c r="E160" s="3">
        <v>1.93</v>
      </c>
      <c r="F160" s="3">
        <v>2.1800000000000002</v>
      </c>
      <c r="G160" s="3">
        <v>1.68</v>
      </c>
      <c r="H160" s="3">
        <v>0.27</v>
      </c>
      <c r="I160" s="3">
        <v>0.48</v>
      </c>
      <c r="J160" s="3">
        <v>1.79</v>
      </c>
      <c r="K160" s="3">
        <v>0.22</v>
      </c>
      <c r="L160" s="3">
        <v>0.23</v>
      </c>
    </row>
    <row r="161" spans="2:12" x14ac:dyDescent="0.35">
      <c r="B161" s="2">
        <v>158</v>
      </c>
      <c r="C161" s="3">
        <v>1.55</v>
      </c>
      <c r="D161" s="3">
        <v>0.74</v>
      </c>
      <c r="E161" s="3">
        <v>1.53</v>
      </c>
      <c r="F161" s="3">
        <v>0.84</v>
      </c>
      <c r="G161" s="3">
        <v>1.7</v>
      </c>
      <c r="H161" s="3">
        <v>1.51</v>
      </c>
      <c r="I161" s="3">
        <v>0.34</v>
      </c>
      <c r="J161" s="3">
        <v>1.1299999999999999</v>
      </c>
      <c r="K161" s="3">
        <v>2.13</v>
      </c>
      <c r="L161" s="3">
        <v>1.38</v>
      </c>
    </row>
    <row r="162" spans="2:12" x14ac:dyDescent="0.35">
      <c r="B162" s="2">
        <v>159</v>
      </c>
      <c r="C162" s="3">
        <v>0.76</v>
      </c>
      <c r="D162" s="3">
        <v>1.38</v>
      </c>
      <c r="E162" s="3">
        <v>1.72</v>
      </c>
      <c r="F162" s="3">
        <v>1.51</v>
      </c>
      <c r="G162" s="3">
        <v>0.95</v>
      </c>
      <c r="H162" s="3">
        <v>0.81</v>
      </c>
      <c r="I162" s="3">
        <v>1</v>
      </c>
      <c r="J162" s="3">
        <v>0.61</v>
      </c>
      <c r="K162" s="3">
        <v>1.6</v>
      </c>
      <c r="L162" s="3">
        <v>1.03</v>
      </c>
    </row>
    <row r="163" spans="2:12" x14ac:dyDescent="0.35">
      <c r="B163" s="2">
        <v>160</v>
      </c>
      <c r="C163" s="3">
        <v>2.39</v>
      </c>
      <c r="D163" s="3">
        <v>0.36</v>
      </c>
      <c r="E163" s="3">
        <v>2.06</v>
      </c>
      <c r="F163" s="3">
        <v>0.98</v>
      </c>
      <c r="G163" s="3">
        <v>1.39</v>
      </c>
      <c r="H163" s="3">
        <v>0.2</v>
      </c>
      <c r="I163" s="3">
        <v>2.04</v>
      </c>
      <c r="J163" s="3">
        <v>1.46</v>
      </c>
      <c r="K163" s="3">
        <v>0.94</v>
      </c>
      <c r="L163" s="3">
        <v>0.47</v>
      </c>
    </row>
    <row r="164" spans="2:12" x14ac:dyDescent="0.35">
      <c r="B164" s="2">
        <v>161</v>
      </c>
      <c r="C164" s="3">
        <v>1.82</v>
      </c>
      <c r="D164" s="3">
        <v>1.07</v>
      </c>
      <c r="E164" s="3">
        <v>2.09</v>
      </c>
      <c r="F164" s="3">
        <v>2.39</v>
      </c>
      <c r="G164" s="3">
        <v>1.21</v>
      </c>
      <c r="H164" s="3">
        <v>0.81</v>
      </c>
      <c r="I164" s="3">
        <v>1.5</v>
      </c>
      <c r="J164" s="3">
        <v>0.84</v>
      </c>
      <c r="K164" s="3">
        <v>1.71</v>
      </c>
      <c r="L164" s="3">
        <v>2.4300000000000002</v>
      </c>
    </row>
    <row r="165" spans="2:12" x14ac:dyDescent="0.35">
      <c r="B165" s="2">
        <v>162</v>
      </c>
      <c r="C165" s="3">
        <v>1.36</v>
      </c>
      <c r="D165" s="3">
        <v>1.1299999999999999</v>
      </c>
      <c r="E165" s="3">
        <v>0.39</v>
      </c>
      <c r="F165" s="3">
        <v>0.56999999999999995</v>
      </c>
      <c r="G165" s="3">
        <v>0.27</v>
      </c>
      <c r="H165" s="3">
        <v>0.53</v>
      </c>
      <c r="I165" s="3">
        <v>1.38</v>
      </c>
      <c r="J165" s="3">
        <v>0.22</v>
      </c>
      <c r="K165" s="3">
        <v>2.1</v>
      </c>
      <c r="L165" s="3">
        <v>1.48</v>
      </c>
    </row>
    <row r="166" spans="2:12" x14ac:dyDescent="0.35">
      <c r="B166" s="2">
        <v>163</v>
      </c>
      <c r="C166" s="3">
        <v>1.42</v>
      </c>
      <c r="D166" s="3">
        <v>2.13</v>
      </c>
      <c r="E166" s="3">
        <v>1.65</v>
      </c>
      <c r="F166" s="3">
        <v>1.43</v>
      </c>
      <c r="G166" s="3">
        <v>0.69</v>
      </c>
      <c r="H166" s="3">
        <v>1.87</v>
      </c>
      <c r="I166" s="3">
        <v>0.97</v>
      </c>
      <c r="J166" s="3">
        <v>1.51</v>
      </c>
      <c r="K166" s="3">
        <v>2.15</v>
      </c>
      <c r="L166" s="3">
        <v>1.41</v>
      </c>
    </row>
    <row r="167" spans="2:12" x14ac:dyDescent="0.35">
      <c r="B167" s="2">
        <v>164</v>
      </c>
      <c r="C167" s="3">
        <v>1.1200000000000001</v>
      </c>
      <c r="D167" s="3">
        <v>1.92</v>
      </c>
      <c r="E167" s="3">
        <v>0.53</v>
      </c>
      <c r="F167" s="3">
        <v>1.82</v>
      </c>
      <c r="G167" s="3">
        <v>0.49</v>
      </c>
      <c r="H167" s="3">
        <v>1.72</v>
      </c>
      <c r="I167" s="3">
        <v>0.62</v>
      </c>
      <c r="J167" s="3">
        <v>1.05</v>
      </c>
      <c r="K167" s="3">
        <v>0.22</v>
      </c>
      <c r="L167" s="3">
        <v>1.3</v>
      </c>
    </row>
    <row r="168" spans="2:12" x14ac:dyDescent="0.35">
      <c r="B168" s="2">
        <v>165</v>
      </c>
      <c r="C168" s="3">
        <v>0.73</v>
      </c>
      <c r="D168" s="3">
        <v>1.45</v>
      </c>
      <c r="E168" s="3">
        <v>1.96</v>
      </c>
      <c r="F168" s="3">
        <v>2.06</v>
      </c>
      <c r="G168" s="3">
        <v>2.4500000000000002</v>
      </c>
      <c r="H168" s="3">
        <v>1.17</v>
      </c>
      <c r="I168" s="3">
        <v>1.1000000000000001</v>
      </c>
      <c r="J168" s="3">
        <v>1.1100000000000001</v>
      </c>
      <c r="K168" s="3">
        <v>1.99</v>
      </c>
      <c r="L168" s="3">
        <v>1.53</v>
      </c>
    </row>
    <row r="169" spans="2:12" x14ac:dyDescent="0.35">
      <c r="B169" s="2">
        <v>166</v>
      </c>
      <c r="C169" s="3">
        <v>0.32</v>
      </c>
      <c r="D169" s="3">
        <v>1.1599999999999999</v>
      </c>
      <c r="E169" s="3">
        <v>1.45</v>
      </c>
      <c r="F169" s="3">
        <v>1.35</v>
      </c>
      <c r="G169" s="3">
        <v>1.37</v>
      </c>
      <c r="H169" s="3">
        <v>0.82</v>
      </c>
      <c r="I169" s="3">
        <v>1.25</v>
      </c>
      <c r="J169" s="3">
        <v>2.02</v>
      </c>
      <c r="K169" s="3">
        <v>1.1599999999999999</v>
      </c>
      <c r="L169" s="3">
        <v>2.19</v>
      </c>
    </row>
    <row r="170" spans="2:12" x14ac:dyDescent="0.35">
      <c r="B170" s="2">
        <v>167</v>
      </c>
      <c r="C170" s="3">
        <v>1.85</v>
      </c>
      <c r="D170" s="3">
        <v>2.27</v>
      </c>
      <c r="E170" s="3">
        <v>2.33</v>
      </c>
      <c r="F170" s="3">
        <v>1.39</v>
      </c>
      <c r="G170" s="3">
        <v>0.42</v>
      </c>
      <c r="H170" s="3">
        <v>1.29</v>
      </c>
      <c r="I170" s="3">
        <v>2.4700000000000002</v>
      </c>
      <c r="J170" s="3">
        <v>1.18</v>
      </c>
      <c r="K170" s="3">
        <v>1.54</v>
      </c>
      <c r="L170" s="3">
        <v>2.0699999999999998</v>
      </c>
    </row>
    <row r="171" spans="2:12" x14ac:dyDescent="0.35">
      <c r="B171" s="2">
        <v>168</v>
      </c>
      <c r="C171" s="3">
        <v>0.61</v>
      </c>
      <c r="D171" s="3">
        <v>0.93</v>
      </c>
      <c r="E171" s="3">
        <v>2.09</v>
      </c>
      <c r="F171" s="3">
        <v>2.16</v>
      </c>
      <c r="G171" s="3">
        <v>2.0299999999999998</v>
      </c>
      <c r="H171" s="3">
        <v>0.92</v>
      </c>
      <c r="I171" s="3">
        <v>0.37</v>
      </c>
      <c r="J171" s="3">
        <v>2.36</v>
      </c>
      <c r="K171" s="3">
        <v>1.44</v>
      </c>
      <c r="L171" s="3">
        <v>2.2599999999999998</v>
      </c>
    </row>
    <row r="172" spans="2:12" x14ac:dyDescent="0.35">
      <c r="B172" s="2">
        <v>169</v>
      </c>
      <c r="C172" s="3">
        <v>1.1000000000000001</v>
      </c>
      <c r="D172" s="3">
        <v>0.53</v>
      </c>
      <c r="E172" s="3">
        <v>0.39</v>
      </c>
      <c r="F172" s="3">
        <v>2.25</v>
      </c>
      <c r="G172" s="3">
        <v>2.0299999999999998</v>
      </c>
      <c r="H172" s="3">
        <v>1.91</v>
      </c>
      <c r="I172" s="3">
        <v>0.3</v>
      </c>
      <c r="J172" s="3">
        <v>1.78</v>
      </c>
      <c r="K172" s="3">
        <v>0.28000000000000003</v>
      </c>
      <c r="L172" s="3">
        <v>1.68</v>
      </c>
    </row>
    <row r="173" spans="2:12" x14ac:dyDescent="0.35">
      <c r="B173" s="2">
        <v>170</v>
      </c>
      <c r="C173" s="3">
        <v>1.45</v>
      </c>
      <c r="D173" s="3">
        <v>1.0900000000000001</v>
      </c>
      <c r="E173" s="3">
        <v>1.54</v>
      </c>
      <c r="F173" s="3">
        <v>0.35</v>
      </c>
      <c r="G173" s="3">
        <v>2.06</v>
      </c>
      <c r="H173" s="3">
        <v>2.0299999999999998</v>
      </c>
      <c r="I173" s="3">
        <v>0.49</v>
      </c>
      <c r="J173" s="3">
        <v>2.38</v>
      </c>
      <c r="K173" s="3">
        <v>2.16</v>
      </c>
      <c r="L173" s="3">
        <v>1.9</v>
      </c>
    </row>
    <row r="174" spans="2:12" x14ac:dyDescent="0.35">
      <c r="B174" s="2">
        <v>171</v>
      </c>
      <c r="C174" s="3">
        <v>0.79</v>
      </c>
      <c r="D174" s="3">
        <v>0.48</v>
      </c>
      <c r="E174" s="3">
        <v>0.32</v>
      </c>
      <c r="F174" s="3">
        <v>0.95</v>
      </c>
      <c r="G174" s="3">
        <v>2.33</v>
      </c>
      <c r="H174" s="3">
        <v>1.94</v>
      </c>
      <c r="I174" s="3">
        <v>1.02</v>
      </c>
      <c r="J174" s="3">
        <v>0.23</v>
      </c>
      <c r="K174" s="3">
        <v>0.44</v>
      </c>
      <c r="L174" s="3">
        <v>2.34</v>
      </c>
    </row>
    <row r="175" spans="2:12" x14ac:dyDescent="0.35">
      <c r="B175" s="2">
        <v>172</v>
      </c>
      <c r="C175" s="3">
        <v>1.49</v>
      </c>
      <c r="D175" s="3">
        <v>1.56</v>
      </c>
      <c r="E175" s="3">
        <v>2.2000000000000002</v>
      </c>
      <c r="F175" s="3">
        <v>1.24</v>
      </c>
      <c r="G175" s="3">
        <v>0.5</v>
      </c>
      <c r="H175" s="3">
        <v>1.24</v>
      </c>
      <c r="I175" s="3">
        <v>0.51</v>
      </c>
      <c r="J175" s="3">
        <v>1.96</v>
      </c>
      <c r="K175" s="3">
        <v>2.4300000000000002</v>
      </c>
      <c r="L175" s="3">
        <v>1.87</v>
      </c>
    </row>
    <row r="176" spans="2:12" x14ac:dyDescent="0.35">
      <c r="B176" s="2">
        <v>173</v>
      </c>
      <c r="C176" s="3">
        <v>1.55</v>
      </c>
      <c r="D176" s="3">
        <v>0.59</v>
      </c>
      <c r="E176" s="3">
        <v>2.12</v>
      </c>
      <c r="F176" s="3">
        <v>0.66</v>
      </c>
      <c r="G176" s="3">
        <v>1.06</v>
      </c>
      <c r="H176" s="3">
        <v>1.26</v>
      </c>
      <c r="I176" s="3">
        <v>0.76</v>
      </c>
      <c r="J176" s="3">
        <v>2.4500000000000002</v>
      </c>
      <c r="K176" s="3">
        <v>1.87</v>
      </c>
      <c r="L176" s="3">
        <v>1.89</v>
      </c>
    </row>
    <row r="177" spans="2:12" x14ac:dyDescent="0.35">
      <c r="B177" s="2">
        <v>174</v>
      </c>
      <c r="C177" s="3">
        <v>0.33</v>
      </c>
      <c r="D177" s="3">
        <v>1.47</v>
      </c>
      <c r="E177" s="3">
        <v>0.51</v>
      </c>
      <c r="F177" s="3">
        <v>1.28</v>
      </c>
      <c r="G177" s="3">
        <v>0.24</v>
      </c>
      <c r="H177" s="3">
        <v>0.83</v>
      </c>
      <c r="I177" s="3">
        <v>0.69</v>
      </c>
      <c r="J177" s="3">
        <v>0.95</v>
      </c>
      <c r="K177" s="3">
        <v>0.28999999999999998</v>
      </c>
      <c r="L177" s="3">
        <v>1.43</v>
      </c>
    </row>
    <row r="178" spans="2:12" x14ac:dyDescent="0.35">
      <c r="B178" s="2">
        <v>175</v>
      </c>
      <c r="C178" s="3">
        <v>1.88</v>
      </c>
      <c r="D178" s="3">
        <v>1.44</v>
      </c>
      <c r="E178" s="3">
        <v>1.29</v>
      </c>
      <c r="F178" s="3">
        <v>1.66</v>
      </c>
      <c r="G178" s="3">
        <v>0.35</v>
      </c>
      <c r="H178" s="3">
        <v>1.79</v>
      </c>
      <c r="I178" s="3">
        <v>0.71</v>
      </c>
      <c r="J178" s="3">
        <v>1.99</v>
      </c>
      <c r="K178" s="3">
        <v>0.41</v>
      </c>
      <c r="L178" s="3">
        <v>2.13</v>
      </c>
    </row>
    <row r="179" spans="2:12" x14ac:dyDescent="0.35">
      <c r="B179" s="2">
        <v>176</v>
      </c>
      <c r="C179" s="3">
        <v>2.5</v>
      </c>
      <c r="D179" s="3">
        <v>1.36</v>
      </c>
      <c r="E179" s="3">
        <v>2.02</v>
      </c>
      <c r="F179" s="3">
        <v>2.46</v>
      </c>
      <c r="G179" s="3">
        <v>2.35</v>
      </c>
      <c r="H179" s="3">
        <v>2.48</v>
      </c>
      <c r="I179" s="3">
        <v>1.1200000000000001</v>
      </c>
      <c r="J179" s="3">
        <v>0.3</v>
      </c>
      <c r="K179" s="3">
        <v>0.44</v>
      </c>
      <c r="L179" s="3">
        <v>2.11</v>
      </c>
    </row>
    <row r="180" spans="2:12" x14ac:dyDescent="0.35">
      <c r="B180" s="2">
        <v>177</v>
      </c>
      <c r="C180" s="3">
        <v>0.53</v>
      </c>
      <c r="D180" s="3">
        <v>0.28999999999999998</v>
      </c>
      <c r="E180" s="3">
        <v>1.47</v>
      </c>
      <c r="F180" s="3">
        <v>1.43</v>
      </c>
      <c r="G180" s="3">
        <v>0.28000000000000003</v>
      </c>
      <c r="H180" s="3">
        <v>0.21</v>
      </c>
      <c r="I180" s="3">
        <v>1.18</v>
      </c>
      <c r="J180" s="3">
        <v>0.95</v>
      </c>
      <c r="K180" s="3">
        <v>2.27</v>
      </c>
      <c r="L180" s="3">
        <v>1.67</v>
      </c>
    </row>
    <row r="181" spans="2:12" x14ac:dyDescent="0.35">
      <c r="B181" s="2">
        <v>178</v>
      </c>
      <c r="C181" s="3">
        <v>1.41</v>
      </c>
      <c r="D181" s="3">
        <v>0.77</v>
      </c>
      <c r="E181" s="3">
        <v>1.33</v>
      </c>
      <c r="F181" s="3">
        <v>1.94</v>
      </c>
      <c r="G181" s="3">
        <v>1.76</v>
      </c>
      <c r="H181" s="3">
        <v>1.83</v>
      </c>
      <c r="I181" s="3">
        <v>0.67</v>
      </c>
      <c r="J181" s="3">
        <v>1.9</v>
      </c>
      <c r="K181" s="3">
        <v>0.97</v>
      </c>
      <c r="L181" s="3">
        <v>2.4500000000000002</v>
      </c>
    </row>
    <row r="182" spans="2:12" x14ac:dyDescent="0.35">
      <c r="B182" s="2">
        <v>179</v>
      </c>
      <c r="C182" s="3">
        <v>0.4</v>
      </c>
      <c r="D182" s="3">
        <v>0.56000000000000005</v>
      </c>
      <c r="E182" s="3">
        <v>0.36</v>
      </c>
      <c r="F182" s="3">
        <v>0.9</v>
      </c>
      <c r="G182" s="3">
        <v>0.53</v>
      </c>
      <c r="H182" s="3">
        <v>1.01</v>
      </c>
      <c r="I182" s="3">
        <v>1.56</v>
      </c>
      <c r="J182" s="3">
        <v>1.41</v>
      </c>
      <c r="K182" s="3">
        <v>1.57</v>
      </c>
      <c r="L182" s="3">
        <v>1.98</v>
      </c>
    </row>
    <row r="183" spans="2:12" x14ac:dyDescent="0.35">
      <c r="B183" s="2">
        <v>180</v>
      </c>
      <c r="C183" s="3">
        <v>1.2</v>
      </c>
      <c r="D183" s="3">
        <v>1.54</v>
      </c>
      <c r="E183" s="3">
        <v>1.45</v>
      </c>
      <c r="F183" s="3">
        <v>2.0699999999999998</v>
      </c>
      <c r="G183" s="3">
        <v>0.69</v>
      </c>
      <c r="H183" s="3">
        <v>0.65</v>
      </c>
      <c r="I183" s="3">
        <v>0.34</v>
      </c>
      <c r="J183" s="3">
        <v>1.38</v>
      </c>
      <c r="K183" s="3">
        <v>1.42</v>
      </c>
      <c r="L183" s="3">
        <v>2.36</v>
      </c>
    </row>
    <row r="184" spans="2:12" x14ac:dyDescent="0.35">
      <c r="B184" s="2">
        <v>181</v>
      </c>
      <c r="C184" s="3">
        <v>1.25</v>
      </c>
      <c r="D184" s="3">
        <v>2.31</v>
      </c>
      <c r="E184" s="3">
        <v>2.31</v>
      </c>
      <c r="F184" s="3">
        <v>0.95</v>
      </c>
      <c r="G184" s="3">
        <v>1.0900000000000001</v>
      </c>
      <c r="H184" s="3">
        <v>2.02</v>
      </c>
      <c r="I184" s="3">
        <v>1.62</v>
      </c>
      <c r="J184" s="3">
        <v>2.38</v>
      </c>
      <c r="K184" s="3">
        <v>2.27</v>
      </c>
      <c r="L184" s="3">
        <v>2.15</v>
      </c>
    </row>
    <row r="185" spans="2:12" x14ac:dyDescent="0.35">
      <c r="B185" s="2">
        <v>182</v>
      </c>
      <c r="C185" s="3">
        <v>0.5</v>
      </c>
      <c r="D185" s="3">
        <v>1.92</v>
      </c>
      <c r="E185" s="3">
        <v>0.42</v>
      </c>
      <c r="F185" s="3">
        <v>0.64</v>
      </c>
      <c r="G185" s="3">
        <v>0.42</v>
      </c>
      <c r="H185" s="3">
        <v>1.17</v>
      </c>
      <c r="I185" s="3">
        <v>0.68</v>
      </c>
      <c r="J185" s="3">
        <v>0.94</v>
      </c>
      <c r="K185" s="3">
        <v>1.47</v>
      </c>
      <c r="L185" s="3">
        <v>0.74</v>
      </c>
    </row>
    <row r="186" spans="2:12" x14ac:dyDescent="0.35">
      <c r="B186" s="2">
        <v>183</v>
      </c>
      <c r="C186" s="3">
        <v>2.4</v>
      </c>
      <c r="D186" s="3">
        <v>0.32</v>
      </c>
      <c r="E186" s="3">
        <v>1.75</v>
      </c>
      <c r="F186" s="3">
        <v>1.78</v>
      </c>
      <c r="G186" s="3">
        <v>0.76</v>
      </c>
      <c r="H186" s="3">
        <v>2.1</v>
      </c>
      <c r="I186" s="3">
        <v>2.39</v>
      </c>
      <c r="J186" s="3">
        <v>1.18</v>
      </c>
      <c r="K186" s="3">
        <v>0.4</v>
      </c>
      <c r="L186" s="3">
        <v>2.27</v>
      </c>
    </row>
    <row r="187" spans="2:12" x14ac:dyDescent="0.35">
      <c r="B187" s="2">
        <v>184</v>
      </c>
      <c r="C187" s="3">
        <v>1.2</v>
      </c>
      <c r="D187" s="3">
        <v>2.4900000000000002</v>
      </c>
      <c r="E187" s="3">
        <v>0.94</v>
      </c>
      <c r="F187" s="3">
        <v>1.17</v>
      </c>
      <c r="G187" s="3">
        <v>0.43</v>
      </c>
      <c r="H187" s="3">
        <v>1.86</v>
      </c>
      <c r="I187" s="3">
        <v>2.1800000000000002</v>
      </c>
      <c r="J187" s="3">
        <v>0.37</v>
      </c>
      <c r="K187" s="3">
        <v>2.4500000000000002</v>
      </c>
      <c r="L187" s="3">
        <v>1.85</v>
      </c>
    </row>
    <row r="188" spans="2:12" x14ac:dyDescent="0.35">
      <c r="B188" s="2">
        <v>185</v>
      </c>
      <c r="C188" s="3">
        <v>1.48</v>
      </c>
      <c r="D188" s="3">
        <v>0.41</v>
      </c>
      <c r="E188" s="3">
        <v>0.52</v>
      </c>
      <c r="F188" s="3">
        <v>0.49</v>
      </c>
      <c r="G188" s="3">
        <v>0.79</v>
      </c>
      <c r="H188" s="3">
        <v>1.58</v>
      </c>
      <c r="I188" s="3">
        <v>1.28</v>
      </c>
      <c r="J188" s="3">
        <v>0.64</v>
      </c>
      <c r="K188" s="3">
        <v>0.72</v>
      </c>
      <c r="L188" s="3">
        <v>0.56000000000000005</v>
      </c>
    </row>
    <row r="189" spans="2:12" x14ac:dyDescent="0.35">
      <c r="B189" s="2">
        <v>186</v>
      </c>
      <c r="C189" s="3">
        <v>1.25</v>
      </c>
      <c r="D189" s="3">
        <v>1.49</v>
      </c>
      <c r="E189" s="3">
        <v>1.82</v>
      </c>
      <c r="F189" s="3">
        <v>0.37</v>
      </c>
      <c r="G189" s="3">
        <v>0.69</v>
      </c>
      <c r="H189" s="3">
        <v>1.64</v>
      </c>
      <c r="I189" s="3">
        <v>0.97</v>
      </c>
      <c r="J189" s="3">
        <v>2.2200000000000002</v>
      </c>
      <c r="K189" s="3">
        <v>2.16</v>
      </c>
      <c r="L189" s="3">
        <v>0.75</v>
      </c>
    </row>
    <row r="190" spans="2:12" x14ac:dyDescent="0.35">
      <c r="B190" s="2">
        <v>187</v>
      </c>
      <c r="C190" s="3">
        <v>1.26</v>
      </c>
      <c r="D190" s="3">
        <v>1.23</v>
      </c>
      <c r="E190" s="3">
        <v>2.21</v>
      </c>
      <c r="F190" s="3">
        <v>0.37</v>
      </c>
      <c r="G190" s="3">
        <v>2.2400000000000002</v>
      </c>
      <c r="H190" s="3">
        <v>1.56</v>
      </c>
      <c r="I190" s="3">
        <v>1.2</v>
      </c>
      <c r="J190" s="3">
        <v>0.2</v>
      </c>
      <c r="K190" s="3">
        <v>1.83</v>
      </c>
      <c r="L190" s="3">
        <v>1.56</v>
      </c>
    </row>
    <row r="191" spans="2:12" x14ac:dyDescent="0.35">
      <c r="B191" s="2">
        <v>188</v>
      </c>
      <c r="C191" s="3">
        <v>2.02</v>
      </c>
      <c r="D191" s="3">
        <v>2.04</v>
      </c>
      <c r="E191" s="3">
        <v>0.27</v>
      </c>
      <c r="F191" s="3">
        <v>1.98</v>
      </c>
      <c r="G191" s="3">
        <v>1.65</v>
      </c>
      <c r="H191" s="3">
        <v>0.77</v>
      </c>
      <c r="I191" s="3">
        <v>0.44</v>
      </c>
      <c r="J191" s="3">
        <v>1.93</v>
      </c>
      <c r="K191" s="3">
        <v>0.74</v>
      </c>
      <c r="L191" s="3">
        <v>1.9</v>
      </c>
    </row>
    <row r="192" spans="2:12" x14ac:dyDescent="0.35">
      <c r="B192" s="2">
        <v>189</v>
      </c>
      <c r="C192" s="3">
        <v>2.29</v>
      </c>
      <c r="D192" s="3">
        <v>0.26</v>
      </c>
      <c r="E192" s="3">
        <v>1.7</v>
      </c>
      <c r="F192" s="3">
        <v>0.72</v>
      </c>
      <c r="G192" s="3">
        <v>1.5</v>
      </c>
      <c r="H192" s="3">
        <v>1.25</v>
      </c>
      <c r="I192" s="3">
        <v>1.94</v>
      </c>
      <c r="J192" s="3">
        <v>0.2</v>
      </c>
      <c r="K192" s="3">
        <v>0.44</v>
      </c>
      <c r="L192" s="3">
        <v>0.71</v>
      </c>
    </row>
    <row r="193" spans="2:12" x14ac:dyDescent="0.35">
      <c r="B193" s="2">
        <v>190</v>
      </c>
      <c r="C193" s="3">
        <v>0.46</v>
      </c>
      <c r="D193" s="3">
        <v>0.23</v>
      </c>
      <c r="E193" s="3">
        <v>0.66</v>
      </c>
      <c r="F193" s="3">
        <v>2.38</v>
      </c>
      <c r="G193" s="3">
        <v>0.63</v>
      </c>
      <c r="H193" s="3">
        <v>2.14</v>
      </c>
      <c r="I193" s="3">
        <v>0.27</v>
      </c>
      <c r="J193" s="3">
        <v>1.89</v>
      </c>
      <c r="K193" s="3">
        <v>1.85</v>
      </c>
      <c r="L193" s="3">
        <v>0.21</v>
      </c>
    </row>
    <row r="194" spans="2:12" x14ac:dyDescent="0.35">
      <c r="B194" s="2">
        <v>191</v>
      </c>
      <c r="C194" s="3">
        <v>0.94</v>
      </c>
      <c r="D194" s="3">
        <v>1.61</v>
      </c>
      <c r="E194" s="3">
        <v>0.62</v>
      </c>
      <c r="F194" s="3">
        <v>1.95</v>
      </c>
      <c r="G194" s="3">
        <v>2.4300000000000002</v>
      </c>
      <c r="H194" s="3">
        <v>0.83</v>
      </c>
      <c r="I194" s="3">
        <v>0.76</v>
      </c>
      <c r="J194" s="3">
        <v>1.73</v>
      </c>
      <c r="K194" s="3">
        <v>2.14</v>
      </c>
      <c r="L194" s="3">
        <v>2.5</v>
      </c>
    </row>
    <row r="195" spans="2:12" x14ac:dyDescent="0.35">
      <c r="B195" s="2">
        <v>192</v>
      </c>
      <c r="C195" s="3">
        <v>1.01</v>
      </c>
      <c r="D195" s="3">
        <v>1.57</v>
      </c>
      <c r="E195" s="3">
        <v>1.83</v>
      </c>
      <c r="F195" s="3">
        <v>1.48</v>
      </c>
      <c r="G195" s="3">
        <v>2.02</v>
      </c>
      <c r="H195" s="3">
        <v>1.58</v>
      </c>
      <c r="I195" s="3">
        <v>1.24</v>
      </c>
      <c r="J195" s="3">
        <v>1.36</v>
      </c>
      <c r="K195" s="3">
        <v>0.96</v>
      </c>
      <c r="L195" s="3">
        <v>1.7</v>
      </c>
    </row>
    <row r="196" spans="2:12" x14ac:dyDescent="0.35">
      <c r="B196" s="2">
        <v>193</v>
      </c>
      <c r="C196" s="3">
        <v>1.97</v>
      </c>
      <c r="D196" s="3">
        <v>1.08</v>
      </c>
      <c r="E196" s="3">
        <v>1.06</v>
      </c>
      <c r="F196" s="3">
        <v>1.1399999999999999</v>
      </c>
      <c r="G196" s="3">
        <v>1.57</v>
      </c>
      <c r="H196" s="3">
        <v>0.67</v>
      </c>
      <c r="I196" s="3">
        <v>1.1599999999999999</v>
      </c>
      <c r="J196" s="3">
        <v>0.87</v>
      </c>
      <c r="K196" s="3">
        <v>1.98</v>
      </c>
      <c r="L196" s="3">
        <v>1.31</v>
      </c>
    </row>
    <row r="197" spans="2:12" x14ac:dyDescent="0.35">
      <c r="B197" s="2">
        <v>194</v>
      </c>
      <c r="C197" s="3">
        <v>0.74</v>
      </c>
      <c r="D197" s="3">
        <v>1.19</v>
      </c>
      <c r="E197" s="3">
        <v>1.1499999999999999</v>
      </c>
      <c r="F197" s="3">
        <v>2.13</v>
      </c>
      <c r="G197" s="3">
        <v>0.26</v>
      </c>
      <c r="H197" s="3">
        <v>1.94</v>
      </c>
      <c r="I197" s="3">
        <v>2.35</v>
      </c>
      <c r="J197" s="3">
        <v>0.53</v>
      </c>
      <c r="K197" s="3">
        <v>1.5</v>
      </c>
      <c r="L197" s="3">
        <v>0.65</v>
      </c>
    </row>
    <row r="198" spans="2:12" x14ac:dyDescent="0.35">
      <c r="B198" s="2">
        <v>195</v>
      </c>
      <c r="C198" s="3">
        <v>0.56999999999999995</v>
      </c>
      <c r="D198" s="3">
        <v>0.54</v>
      </c>
      <c r="E198" s="3">
        <v>1.07</v>
      </c>
      <c r="F198" s="3">
        <v>0.95</v>
      </c>
      <c r="G198" s="3">
        <v>1.58</v>
      </c>
      <c r="H198" s="3">
        <v>0.69</v>
      </c>
      <c r="I198" s="3">
        <v>1.92</v>
      </c>
      <c r="J198" s="3">
        <v>1.0900000000000001</v>
      </c>
      <c r="K198" s="3">
        <v>1.82</v>
      </c>
      <c r="L198" s="3">
        <v>0.68</v>
      </c>
    </row>
    <row r="199" spans="2:12" x14ac:dyDescent="0.35">
      <c r="B199" s="2">
        <v>196</v>
      </c>
      <c r="C199" s="3">
        <v>1.37</v>
      </c>
      <c r="D199" s="3">
        <v>2.31</v>
      </c>
      <c r="E199" s="3">
        <v>1.89</v>
      </c>
      <c r="F199" s="3">
        <v>0.57999999999999996</v>
      </c>
      <c r="G199" s="3">
        <v>1.59</v>
      </c>
      <c r="H199" s="3">
        <v>0.95</v>
      </c>
      <c r="I199" s="3">
        <v>1.51</v>
      </c>
      <c r="J199" s="3">
        <v>0.43</v>
      </c>
      <c r="K199" s="3">
        <v>0.87</v>
      </c>
      <c r="L199" s="3">
        <v>0.53</v>
      </c>
    </row>
    <row r="200" spans="2:12" x14ac:dyDescent="0.35">
      <c r="B200" s="2">
        <v>197</v>
      </c>
      <c r="C200" s="3">
        <v>0.79</v>
      </c>
      <c r="D200" s="3">
        <v>1.65</v>
      </c>
      <c r="E200" s="3">
        <v>2.35</v>
      </c>
      <c r="F200" s="3">
        <v>1.06</v>
      </c>
      <c r="G200" s="3">
        <v>1.1299999999999999</v>
      </c>
      <c r="H200" s="3">
        <v>0.42</v>
      </c>
      <c r="I200" s="3">
        <v>0.74</v>
      </c>
      <c r="J200" s="3">
        <v>1.67</v>
      </c>
      <c r="K200" s="3">
        <v>1.9</v>
      </c>
      <c r="L200" s="3">
        <v>1.78</v>
      </c>
    </row>
    <row r="201" spans="2:12" x14ac:dyDescent="0.35">
      <c r="B201" s="2">
        <v>198</v>
      </c>
      <c r="C201" s="3">
        <v>1.95</v>
      </c>
      <c r="D201" s="3">
        <v>1.6</v>
      </c>
      <c r="E201" s="3">
        <v>0.56999999999999995</v>
      </c>
      <c r="F201" s="3">
        <v>2.4500000000000002</v>
      </c>
      <c r="G201" s="3">
        <v>2.4900000000000002</v>
      </c>
      <c r="H201" s="3">
        <v>0.47</v>
      </c>
      <c r="I201" s="3">
        <v>1.26</v>
      </c>
      <c r="J201" s="3">
        <v>0.45</v>
      </c>
      <c r="K201" s="3">
        <v>2.27</v>
      </c>
      <c r="L201" s="3">
        <v>2.2000000000000002</v>
      </c>
    </row>
    <row r="202" spans="2:12" x14ac:dyDescent="0.35">
      <c r="B202" s="2">
        <v>199</v>
      </c>
      <c r="C202" s="3">
        <v>1.2</v>
      </c>
      <c r="D202" s="3">
        <v>1.65</v>
      </c>
      <c r="E202" s="3">
        <v>1.84</v>
      </c>
      <c r="F202" s="3">
        <v>0.44</v>
      </c>
      <c r="G202" s="3">
        <v>0.34</v>
      </c>
      <c r="H202" s="3">
        <v>2.19</v>
      </c>
      <c r="I202" s="3">
        <v>1.53</v>
      </c>
      <c r="J202" s="3">
        <v>1.56</v>
      </c>
      <c r="K202" s="3">
        <v>0.86</v>
      </c>
      <c r="L202" s="3">
        <v>1.49</v>
      </c>
    </row>
    <row r="203" spans="2:12" x14ac:dyDescent="0.35">
      <c r="B203" s="2">
        <v>200</v>
      </c>
      <c r="C203" s="3">
        <v>1.43</v>
      </c>
      <c r="D203" s="3">
        <v>0.33</v>
      </c>
      <c r="E203" s="3">
        <v>0.47</v>
      </c>
      <c r="F203" s="3">
        <v>0.25</v>
      </c>
      <c r="G203" s="3">
        <v>1.47</v>
      </c>
      <c r="H203" s="3">
        <v>0.63</v>
      </c>
      <c r="I203" s="3">
        <v>0.9</v>
      </c>
      <c r="J203" s="3">
        <v>1.9</v>
      </c>
      <c r="K203" s="3">
        <v>1.54</v>
      </c>
      <c r="L203" s="3">
        <v>0.22</v>
      </c>
    </row>
    <row r="204" spans="2:12" x14ac:dyDescent="0.35">
      <c r="B204" s="2">
        <v>201</v>
      </c>
      <c r="C204" s="3">
        <v>0.52</v>
      </c>
      <c r="D204" s="3">
        <v>2.04</v>
      </c>
      <c r="E204" s="3">
        <v>1.85</v>
      </c>
      <c r="F204" s="3">
        <v>2.3199999999999998</v>
      </c>
      <c r="G204" s="3">
        <v>1.23</v>
      </c>
      <c r="H204" s="3">
        <v>2.2000000000000002</v>
      </c>
      <c r="I204" s="3">
        <v>0.61</v>
      </c>
      <c r="J204" s="3">
        <v>1.69</v>
      </c>
      <c r="K204" s="3">
        <v>1.34</v>
      </c>
      <c r="L204" s="3">
        <v>0.38</v>
      </c>
    </row>
    <row r="205" spans="2:12" x14ac:dyDescent="0.35">
      <c r="B205" s="2">
        <v>202</v>
      </c>
      <c r="C205" s="3">
        <v>0.56000000000000005</v>
      </c>
      <c r="D205" s="3">
        <v>0.68</v>
      </c>
      <c r="E205" s="3">
        <v>2.48</v>
      </c>
      <c r="F205" s="3">
        <v>1.49</v>
      </c>
      <c r="G205" s="3">
        <v>1.63</v>
      </c>
      <c r="H205" s="3">
        <v>1.59</v>
      </c>
      <c r="I205" s="3">
        <v>0.39</v>
      </c>
      <c r="J205" s="3">
        <v>0.8</v>
      </c>
      <c r="K205" s="3">
        <v>2.0099999999999998</v>
      </c>
      <c r="L205" s="3">
        <v>2</v>
      </c>
    </row>
    <row r="206" spans="2:12" x14ac:dyDescent="0.35">
      <c r="B206" s="2">
        <v>203</v>
      </c>
      <c r="C206" s="3">
        <v>1.82</v>
      </c>
      <c r="D206" s="3">
        <v>1.48</v>
      </c>
      <c r="E206" s="3">
        <v>1.93</v>
      </c>
      <c r="F206" s="3">
        <v>0.69</v>
      </c>
      <c r="G206" s="3">
        <v>1.63</v>
      </c>
      <c r="H206" s="3">
        <v>1.22</v>
      </c>
      <c r="I206" s="3">
        <v>1.6</v>
      </c>
      <c r="J206" s="3">
        <v>2.33</v>
      </c>
      <c r="K206" s="3">
        <v>0.26</v>
      </c>
      <c r="L206" s="3">
        <v>1.62</v>
      </c>
    </row>
    <row r="207" spans="2:12" x14ac:dyDescent="0.35">
      <c r="B207" s="2">
        <v>204</v>
      </c>
      <c r="C207" s="3">
        <v>2.31</v>
      </c>
      <c r="D207" s="3">
        <v>0.46</v>
      </c>
      <c r="E207" s="3">
        <v>1.36</v>
      </c>
      <c r="F207" s="3">
        <v>2.4700000000000002</v>
      </c>
      <c r="G207" s="3">
        <v>1.98</v>
      </c>
      <c r="H207" s="3">
        <v>0.6</v>
      </c>
      <c r="I207" s="3">
        <v>1.08</v>
      </c>
      <c r="J207" s="3">
        <v>0.99</v>
      </c>
      <c r="K207" s="3">
        <v>1.75</v>
      </c>
      <c r="L207" s="3">
        <v>1.25</v>
      </c>
    </row>
    <row r="208" spans="2:12" x14ac:dyDescent="0.35">
      <c r="B208" s="2">
        <v>205</v>
      </c>
      <c r="C208" s="3">
        <v>0.28000000000000003</v>
      </c>
      <c r="D208" s="3">
        <v>0.94</v>
      </c>
      <c r="E208" s="3">
        <v>1.95</v>
      </c>
      <c r="F208" s="3">
        <v>0.59</v>
      </c>
      <c r="G208" s="3">
        <v>0.77</v>
      </c>
      <c r="H208" s="3">
        <v>0.88</v>
      </c>
      <c r="I208" s="3">
        <v>0.97</v>
      </c>
      <c r="J208" s="3">
        <v>1.37</v>
      </c>
      <c r="K208" s="3">
        <v>2.3199999999999998</v>
      </c>
      <c r="L208" s="3">
        <v>1.38</v>
      </c>
    </row>
    <row r="209" spans="2:12" x14ac:dyDescent="0.35">
      <c r="B209" s="2">
        <v>206</v>
      </c>
      <c r="C209" s="3">
        <v>1.78</v>
      </c>
      <c r="D209" s="3">
        <v>0.48</v>
      </c>
      <c r="E209" s="3">
        <v>1.32</v>
      </c>
      <c r="F209" s="3">
        <v>2.23</v>
      </c>
      <c r="G209" s="3">
        <v>0.53</v>
      </c>
      <c r="H209" s="3">
        <v>0.65</v>
      </c>
      <c r="I209" s="3">
        <v>1.75</v>
      </c>
      <c r="J209" s="3">
        <v>0.56999999999999995</v>
      </c>
      <c r="K209" s="3">
        <v>0.42</v>
      </c>
      <c r="L209" s="3">
        <v>2.02</v>
      </c>
    </row>
    <row r="210" spans="2:12" x14ac:dyDescent="0.35">
      <c r="B210" s="2">
        <v>207</v>
      </c>
      <c r="C210" s="3">
        <v>1.1200000000000001</v>
      </c>
      <c r="D210" s="3">
        <v>0.28999999999999998</v>
      </c>
      <c r="E210" s="3">
        <v>1.86</v>
      </c>
      <c r="F210" s="3">
        <v>1.2</v>
      </c>
      <c r="G210" s="3">
        <v>1.6</v>
      </c>
      <c r="H210" s="3">
        <v>0.52</v>
      </c>
      <c r="I210" s="3">
        <v>1.56</v>
      </c>
      <c r="J210" s="3">
        <v>1.1499999999999999</v>
      </c>
      <c r="K210" s="3">
        <v>1.81</v>
      </c>
      <c r="L210" s="3">
        <v>2.02</v>
      </c>
    </row>
    <row r="211" spans="2:12" x14ac:dyDescent="0.35">
      <c r="B211" s="2">
        <v>208</v>
      </c>
      <c r="C211" s="3">
        <v>0.37</v>
      </c>
      <c r="D211" s="3">
        <v>1.5</v>
      </c>
      <c r="E211" s="3">
        <v>2.19</v>
      </c>
      <c r="F211" s="3">
        <v>2.3199999999999998</v>
      </c>
      <c r="G211" s="3">
        <v>1.32</v>
      </c>
      <c r="H211" s="3">
        <v>2.46</v>
      </c>
      <c r="I211" s="3">
        <v>1.21</v>
      </c>
      <c r="J211" s="3">
        <v>2.4500000000000002</v>
      </c>
      <c r="K211" s="3">
        <v>2.3199999999999998</v>
      </c>
      <c r="L211" s="3">
        <v>1.59</v>
      </c>
    </row>
    <row r="212" spans="2:12" x14ac:dyDescent="0.35">
      <c r="B212" s="2">
        <v>209</v>
      </c>
      <c r="C212" s="3">
        <v>1.28</v>
      </c>
      <c r="D212" s="3">
        <v>1.3</v>
      </c>
      <c r="E212" s="3">
        <v>1.35</v>
      </c>
      <c r="F212" s="3">
        <v>2.11</v>
      </c>
      <c r="G212" s="3">
        <v>1.27</v>
      </c>
      <c r="H212" s="3">
        <v>0.47</v>
      </c>
      <c r="I212" s="3">
        <v>1.86</v>
      </c>
      <c r="J212" s="3">
        <v>0.63</v>
      </c>
      <c r="K212" s="3">
        <v>0.61</v>
      </c>
      <c r="L212" s="3">
        <v>0.52</v>
      </c>
    </row>
    <row r="213" spans="2:12" x14ac:dyDescent="0.35">
      <c r="B213" s="2">
        <v>210</v>
      </c>
      <c r="C213" s="3">
        <v>1.41</v>
      </c>
      <c r="D213" s="3">
        <v>1.54</v>
      </c>
      <c r="E213" s="3">
        <v>0.66</v>
      </c>
      <c r="F213" s="3">
        <v>1.44</v>
      </c>
      <c r="G213" s="3">
        <v>0.35</v>
      </c>
      <c r="H213" s="3">
        <v>1.89</v>
      </c>
      <c r="I213" s="3">
        <v>1.72</v>
      </c>
      <c r="J213" s="3">
        <v>0.53</v>
      </c>
      <c r="K213" s="3">
        <v>0.92</v>
      </c>
      <c r="L213" s="3">
        <v>1.92</v>
      </c>
    </row>
    <row r="214" spans="2:12" x14ac:dyDescent="0.35">
      <c r="B214" s="2">
        <v>211</v>
      </c>
      <c r="C214" s="3">
        <v>2.1</v>
      </c>
      <c r="D214" s="3">
        <v>1.53</v>
      </c>
      <c r="E214" s="3">
        <v>1.72</v>
      </c>
      <c r="F214" s="3">
        <v>0.99</v>
      </c>
      <c r="G214" s="3">
        <v>2.2599999999999998</v>
      </c>
      <c r="H214" s="3">
        <v>2.3199999999999998</v>
      </c>
      <c r="I214" s="3">
        <v>1.1299999999999999</v>
      </c>
      <c r="J214" s="3">
        <v>0.69</v>
      </c>
      <c r="K214" s="3">
        <v>2.3199999999999998</v>
      </c>
      <c r="L214" s="3">
        <v>0.96</v>
      </c>
    </row>
    <row r="215" spans="2:12" x14ac:dyDescent="0.35">
      <c r="B215" s="2">
        <v>212</v>
      </c>
      <c r="C215" s="3">
        <v>1.51</v>
      </c>
      <c r="D215" s="3">
        <v>1.32</v>
      </c>
      <c r="E215" s="3">
        <v>1.85</v>
      </c>
      <c r="F215" s="3">
        <v>0.31</v>
      </c>
      <c r="G215" s="3">
        <v>0.61</v>
      </c>
      <c r="H215" s="3">
        <v>1.62</v>
      </c>
      <c r="I215" s="3">
        <v>1.61</v>
      </c>
      <c r="J215" s="3">
        <v>1.36</v>
      </c>
      <c r="K215" s="3">
        <v>2.0699999999999998</v>
      </c>
      <c r="L215" s="3">
        <v>2.2400000000000002</v>
      </c>
    </row>
    <row r="216" spans="2:12" x14ac:dyDescent="0.35">
      <c r="B216" s="2">
        <v>213</v>
      </c>
      <c r="C216" s="3">
        <v>1.1100000000000001</v>
      </c>
      <c r="D216" s="3">
        <v>0.45</v>
      </c>
      <c r="E216" s="3">
        <v>1.78</v>
      </c>
      <c r="F216" s="3">
        <v>0.24</v>
      </c>
      <c r="G216" s="3">
        <v>0.92</v>
      </c>
      <c r="H216" s="3">
        <v>0.71</v>
      </c>
      <c r="I216" s="3">
        <v>2.2400000000000002</v>
      </c>
      <c r="J216" s="3">
        <v>1.39</v>
      </c>
      <c r="K216" s="3">
        <v>1.46</v>
      </c>
      <c r="L216" s="3">
        <v>0.67</v>
      </c>
    </row>
    <row r="217" spans="2:12" x14ac:dyDescent="0.35">
      <c r="B217" s="2">
        <v>214</v>
      </c>
      <c r="C217" s="3">
        <v>1.43</v>
      </c>
      <c r="D217" s="3">
        <v>2.36</v>
      </c>
      <c r="E217" s="3">
        <v>0.93</v>
      </c>
      <c r="F217" s="3">
        <v>0.87</v>
      </c>
      <c r="G217" s="3">
        <v>0.56999999999999995</v>
      </c>
      <c r="H217" s="3">
        <v>1.28</v>
      </c>
      <c r="I217" s="3">
        <v>0.96</v>
      </c>
      <c r="J217" s="3">
        <v>2.36</v>
      </c>
      <c r="K217" s="3">
        <v>1.39</v>
      </c>
      <c r="L217" s="3">
        <v>1.27</v>
      </c>
    </row>
    <row r="218" spans="2:12" x14ac:dyDescent="0.35">
      <c r="B218" s="2">
        <v>215</v>
      </c>
      <c r="C218" s="3">
        <v>2.4700000000000002</v>
      </c>
      <c r="D218" s="3">
        <v>2.46</v>
      </c>
      <c r="E218" s="3">
        <v>2.39</v>
      </c>
      <c r="F218" s="3">
        <v>0.61</v>
      </c>
      <c r="G218" s="3">
        <v>0.91</v>
      </c>
      <c r="H218" s="3">
        <v>0.96</v>
      </c>
      <c r="I218" s="3">
        <v>1.47</v>
      </c>
      <c r="J218" s="3">
        <v>0.28000000000000003</v>
      </c>
      <c r="K218" s="3">
        <v>1.17</v>
      </c>
      <c r="L218" s="3">
        <v>0.34</v>
      </c>
    </row>
    <row r="219" spans="2:12" x14ac:dyDescent="0.35">
      <c r="B219" s="2">
        <v>216</v>
      </c>
      <c r="C219" s="3">
        <v>0.93</v>
      </c>
      <c r="D219" s="3">
        <v>2.19</v>
      </c>
      <c r="E219" s="3">
        <v>2.25</v>
      </c>
      <c r="F219" s="3">
        <v>0.97</v>
      </c>
      <c r="G219" s="3">
        <v>2.12</v>
      </c>
      <c r="H219" s="3">
        <v>1.24</v>
      </c>
      <c r="I219" s="3">
        <v>0.56999999999999995</v>
      </c>
      <c r="J219" s="3">
        <v>0.87</v>
      </c>
      <c r="K219" s="3">
        <v>1.82</v>
      </c>
      <c r="L219" s="3">
        <v>0.23</v>
      </c>
    </row>
    <row r="220" spans="2:12" x14ac:dyDescent="0.35">
      <c r="B220" s="2">
        <v>217</v>
      </c>
      <c r="C220" s="3">
        <v>1.74</v>
      </c>
      <c r="D220" s="3">
        <v>0.63</v>
      </c>
      <c r="E220" s="3">
        <v>1.49</v>
      </c>
      <c r="F220" s="3">
        <v>0.92</v>
      </c>
      <c r="G220" s="3">
        <v>1.5</v>
      </c>
      <c r="H220" s="3">
        <v>2.09</v>
      </c>
      <c r="I220" s="3">
        <v>1.91</v>
      </c>
      <c r="J220" s="3">
        <v>1.84</v>
      </c>
      <c r="K220" s="3">
        <v>0.75</v>
      </c>
      <c r="L220" s="3">
        <v>2.29</v>
      </c>
    </row>
    <row r="221" spans="2:12" x14ac:dyDescent="0.35">
      <c r="B221" s="2">
        <v>218</v>
      </c>
      <c r="C221" s="3">
        <v>0.66</v>
      </c>
      <c r="D221" s="3">
        <v>1.71</v>
      </c>
      <c r="E221" s="3">
        <v>1.0900000000000001</v>
      </c>
      <c r="F221" s="3">
        <v>1.76</v>
      </c>
      <c r="G221" s="3">
        <v>0.27</v>
      </c>
      <c r="H221" s="3">
        <v>2</v>
      </c>
      <c r="I221" s="3">
        <v>0.42</v>
      </c>
      <c r="J221" s="3">
        <v>1.29</v>
      </c>
      <c r="K221" s="3">
        <v>1.1299999999999999</v>
      </c>
      <c r="L221" s="3">
        <v>1.01</v>
      </c>
    </row>
    <row r="222" spans="2:12" x14ac:dyDescent="0.35">
      <c r="B222" s="2">
        <v>219</v>
      </c>
      <c r="C222" s="3">
        <v>0.75</v>
      </c>
      <c r="D222" s="3">
        <v>2.0699999999999998</v>
      </c>
      <c r="E222" s="3">
        <v>2.2400000000000002</v>
      </c>
      <c r="F222" s="3">
        <v>0.31</v>
      </c>
      <c r="G222" s="3">
        <v>2.48</v>
      </c>
      <c r="H222" s="3">
        <v>1.8</v>
      </c>
      <c r="I222" s="3">
        <v>0.74</v>
      </c>
      <c r="J222" s="3">
        <v>2.11</v>
      </c>
      <c r="K222" s="3">
        <v>1.22</v>
      </c>
      <c r="L222" s="3">
        <v>1.6</v>
      </c>
    </row>
    <row r="223" spans="2:12" x14ac:dyDescent="0.35">
      <c r="B223" s="2">
        <v>220</v>
      </c>
      <c r="C223" s="3">
        <v>2.21</v>
      </c>
      <c r="D223" s="3">
        <v>2.08</v>
      </c>
      <c r="E223" s="3">
        <v>1.97</v>
      </c>
      <c r="F223" s="3">
        <v>1.37</v>
      </c>
      <c r="G223" s="3">
        <v>2.41</v>
      </c>
      <c r="H223" s="3">
        <v>2.42</v>
      </c>
      <c r="I223" s="3">
        <v>1.28</v>
      </c>
      <c r="J223" s="3">
        <v>1.91</v>
      </c>
      <c r="K223" s="3">
        <v>2.39</v>
      </c>
      <c r="L223" s="3">
        <v>2.1800000000000002</v>
      </c>
    </row>
    <row r="224" spans="2:12" x14ac:dyDescent="0.35">
      <c r="B224" s="2">
        <v>221</v>
      </c>
      <c r="C224" s="3">
        <v>1.25</v>
      </c>
      <c r="D224" s="3">
        <v>0.46</v>
      </c>
      <c r="E224" s="3">
        <v>0.81</v>
      </c>
      <c r="F224" s="3">
        <v>1.5</v>
      </c>
      <c r="G224" s="3">
        <v>0.21</v>
      </c>
      <c r="H224" s="3">
        <v>1.32</v>
      </c>
      <c r="I224" s="3">
        <v>1.39</v>
      </c>
      <c r="J224" s="3">
        <v>2.0299999999999998</v>
      </c>
      <c r="K224" s="3">
        <v>1.01</v>
      </c>
      <c r="L224" s="3">
        <v>2.34</v>
      </c>
    </row>
    <row r="225" spans="2:12" x14ac:dyDescent="0.35">
      <c r="B225" s="2">
        <v>222</v>
      </c>
      <c r="C225" s="3">
        <v>2.44</v>
      </c>
      <c r="D225" s="3">
        <v>1.63</v>
      </c>
      <c r="E225" s="3">
        <v>0.52</v>
      </c>
      <c r="F225" s="3">
        <v>1.8</v>
      </c>
      <c r="G225" s="3">
        <v>2.23</v>
      </c>
      <c r="H225" s="3">
        <v>0.54</v>
      </c>
      <c r="I225" s="3">
        <v>0.51</v>
      </c>
      <c r="J225" s="3">
        <v>1.64</v>
      </c>
      <c r="K225" s="3">
        <v>1.24</v>
      </c>
      <c r="L225" s="3">
        <v>2.1</v>
      </c>
    </row>
    <row r="226" spans="2:12" x14ac:dyDescent="0.35">
      <c r="B226" s="2">
        <v>223</v>
      </c>
      <c r="C226" s="3">
        <v>0.88</v>
      </c>
      <c r="D226" s="3">
        <v>0.91</v>
      </c>
      <c r="E226" s="3">
        <v>1.35</v>
      </c>
      <c r="F226" s="3">
        <v>1.42</v>
      </c>
      <c r="G226" s="3">
        <v>1</v>
      </c>
      <c r="H226" s="3">
        <v>1.94</v>
      </c>
      <c r="I226" s="3">
        <v>0.71</v>
      </c>
      <c r="J226" s="3">
        <v>1.1599999999999999</v>
      </c>
      <c r="K226" s="3">
        <v>0.54</v>
      </c>
      <c r="L226" s="3">
        <v>1.08</v>
      </c>
    </row>
    <row r="227" spans="2:12" x14ac:dyDescent="0.35">
      <c r="B227" s="2">
        <v>224</v>
      </c>
      <c r="C227" s="3">
        <v>0.68</v>
      </c>
      <c r="D227" s="3">
        <v>2.4700000000000002</v>
      </c>
      <c r="E227" s="3">
        <v>2.33</v>
      </c>
      <c r="F227" s="3">
        <v>2.19</v>
      </c>
      <c r="G227" s="3">
        <v>0.42</v>
      </c>
      <c r="H227" s="3">
        <v>0.72</v>
      </c>
      <c r="I227" s="3">
        <v>2.0699999999999998</v>
      </c>
      <c r="J227" s="3">
        <v>1.27</v>
      </c>
      <c r="K227" s="3">
        <v>1.02</v>
      </c>
      <c r="L227" s="3">
        <v>1.28</v>
      </c>
    </row>
    <row r="228" spans="2:12" x14ac:dyDescent="0.35">
      <c r="B228" s="2">
        <v>225</v>
      </c>
      <c r="C228" s="3">
        <v>0.36</v>
      </c>
      <c r="D228" s="3">
        <v>1.1100000000000001</v>
      </c>
      <c r="E228" s="3">
        <v>2.4900000000000002</v>
      </c>
      <c r="F228" s="3">
        <v>0.53</v>
      </c>
      <c r="G228" s="3">
        <v>1.04</v>
      </c>
      <c r="H228" s="3">
        <v>0.31</v>
      </c>
      <c r="I228" s="3">
        <v>0.53</v>
      </c>
      <c r="J228" s="3">
        <v>1.96</v>
      </c>
      <c r="K228" s="3">
        <v>1.26</v>
      </c>
      <c r="L228" s="3">
        <v>2.1</v>
      </c>
    </row>
    <row r="229" spans="2:12" x14ac:dyDescent="0.35">
      <c r="B229" s="2">
        <v>226</v>
      </c>
      <c r="C229" s="3">
        <v>1.81</v>
      </c>
      <c r="D229" s="3">
        <v>2.19</v>
      </c>
      <c r="E229" s="3">
        <v>1.39</v>
      </c>
      <c r="F229" s="3">
        <v>2.11</v>
      </c>
      <c r="G229" s="3">
        <v>1.02</v>
      </c>
      <c r="H229" s="3">
        <v>0.88</v>
      </c>
      <c r="I229" s="3">
        <v>0.21</v>
      </c>
      <c r="J229" s="3">
        <v>0.43</v>
      </c>
      <c r="K229" s="3">
        <v>0.99</v>
      </c>
      <c r="L229" s="3">
        <v>0.6</v>
      </c>
    </row>
    <row r="230" spans="2:12" x14ac:dyDescent="0.35">
      <c r="B230" s="2">
        <v>227</v>
      </c>
      <c r="C230" s="3">
        <v>1.39</v>
      </c>
      <c r="D230" s="3">
        <v>1.93</v>
      </c>
      <c r="E230" s="3">
        <v>1.75</v>
      </c>
      <c r="F230" s="3">
        <v>0.56000000000000005</v>
      </c>
      <c r="G230" s="3">
        <v>0.92</v>
      </c>
      <c r="H230" s="3">
        <v>2.19</v>
      </c>
      <c r="I230" s="3">
        <v>1.25</v>
      </c>
      <c r="J230" s="3">
        <v>1.41</v>
      </c>
      <c r="K230" s="3">
        <v>0.67</v>
      </c>
      <c r="L230" s="3">
        <v>1.17</v>
      </c>
    </row>
    <row r="231" spans="2:12" x14ac:dyDescent="0.35">
      <c r="B231" s="2">
        <v>228</v>
      </c>
      <c r="C231" s="3">
        <v>1.88</v>
      </c>
      <c r="D231" s="3">
        <v>2.15</v>
      </c>
      <c r="E231" s="3">
        <v>1.85</v>
      </c>
      <c r="F231" s="3">
        <v>1.05</v>
      </c>
      <c r="G231" s="3">
        <v>2.06</v>
      </c>
      <c r="H231" s="3">
        <v>1.1399999999999999</v>
      </c>
      <c r="I231" s="3">
        <v>0.82</v>
      </c>
      <c r="J231" s="3">
        <v>2.27</v>
      </c>
      <c r="K231" s="3">
        <v>2.4</v>
      </c>
      <c r="L231" s="3">
        <v>0.62</v>
      </c>
    </row>
    <row r="232" spans="2:12" x14ac:dyDescent="0.35">
      <c r="B232" s="2">
        <v>229</v>
      </c>
      <c r="C232" s="3">
        <v>0.98</v>
      </c>
      <c r="D232" s="3">
        <v>2.13</v>
      </c>
      <c r="E232" s="3">
        <v>1.69</v>
      </c>
      <c r="F232" s="3">
        <v>0.66</v>
      </c>
      <c r="G232" s="3">
        <v>1.0900000000000001</v>
      </c>
      <c r="H232" s="3">
        <v>1.2</v>
      </c>
      <c r="I232" s="3">
        <v>0.62</v>
      </c>
      <c r="J232" s="3">
        <v>2</v>
      </c>
      <c r="K232" s="3">
        <v>1.1200000000000001</v>
      </c>
      <c r="L232" s="3">
        <v>0.81</v>
      </c>
    </row>
    <row r="233" spans="2:12" x14ac:dyDescent="0.35">
      <c r="B233" s="2">
        <v>230</v>
      </c>
      <c r="C233" s="3">
        <v>0.41</v>
      </c>
      <c r="D233" s="3">
        <v>1.3</v>
      </c>
      <c r="E233" s="3">
        <v>1.43</v>
      </c>
      <c r="F233" s="3">
        <v>0.81</v>
      </c>
      <c r="G233" s="3">
        <v>2.0099999999999998</v>
      </c>
      <c r="H233" s="3">
        <v>0.33</v>
      </c>
      <c r="I233" s="3">
        <v>1.1299999999999999</v>
      </c>
      <c r="J233" s="3">
        <v>0.71</v>
      </c>
      <c r="K233" s="3">
        <v>1.91</v>
      </c>
      <c r="L233" s="3">
        <v>1.55</v>
      </c>
    </row>
    <row r="234" spans="2:12" x14ac:dyDescent="0.35">
      <c r="B234" s="2">
        <v>231</v>
      </c>
      <c r="C234" s="3">
        <v>2.35</v>
      </c>
      <c r="D234" s="3">
        <v>1.1399999999999999</v>
      </c>
      <c r="E234" s="3">
        <v>0.88</v>
      </c>
      <c r="F234" s="3">
        <v>0.98</v>
      </c>
      <c r="G234" s="3">
        <v>0.85</v>
      </c>
      <c r="H234" s="3">
        <v>1.59</v>
      </c>
      <c r="I234" s="3">
        <v>1.42</v>
      </c>
      <c r="J234" s="3">
        <v>0.47</v>
      </c>
      <c r="K234" s="3">
        <v>0.53</v>
      </c>
      <c r="L234" s="3">
        <v>0.68</v>
      </c>
    </row>
    <row r="235" spans="2:12" x14ac:dyDescent="0.35">
      <c r="B235" s="2">
        <v>232</v>
      </c>
      <c r="C235" s="3">
        <v>2.0099999999999998</v>
      </c>
      <c r="D235" s="3">
        <v>2.48</v>
      </c>
      <c r="E235" s="3">
        <v>0.68</v>
      </c>
      <c r="F235" s="3">
        <v>0.63</v>
      </c>
      <c r="G235" s="3">
        <v>2.1800000000000002</v>
      </c>
      <c r="H235" s="3">
        <v>0.48</v>
      </c>
      <c r="I235" s="3">
        <v>1.76</v>
      </c>
      <c r="J235" s="3">
        <v>2.2799999999999998</v>
      </c>
      <c r="K235" s="3">
        <v>0.88</v>
      </c>
      <c r="L235" s="3">
        <v>1.49</v>
      </c>
    </row>
    <row r="236" spans="2:12" x14ac:dyDescent="0.35">
      <c r="B236" s="2">
        <v>233</v>
      </c>
      <c r="C236" s="3">
        <v>0.6</v>
      </c>
      <c r="D236" s="3">
        <v>1.57</v>
      </c>
      <c r="E236" s="3">
        <v>1.59</v>
      </c>
      <c r="F236" s="3">
        <v>1.0900000000000001</v>
      </c>
      <c r="G236" s="3">
        <v>0.87</v>
      </c>
      <c r="H236" s="3">
        <v>2.27</v>
      </c>
      <c r="I236" s="3">
        <v>1.55</v>
      </c>
      <c r="J236" s="3">
        <v>2.0499999999999998</v>
      </c>
      <c r="K236" s="3">
        <v>1.93</v>
      </c>
      <c r="L236" s="3">
        <v>1.38</v>
      </c>
    </row>
    <row r="237" spans="2:12" x14ac:dyDescent="0.35">
      <c r="B237" s="2">
        <v>234</v>
      </c>
      <c r="C237" s="3">
        <v>2.34</v>
      </c>
      <c r="D237" s="3">
        <v>0.42</v>
      </c>
      <c r="E237" s="3">
        <v>0.78</v>
      </c>
      <c r="F237" s="3">
        <v>1.22</v>
      </c>
      <c r="G237" s="3">
        <v>1.87</v>
      </c>
      <c r="H237" s="3">
        <v>0.63</v>
      </c>
      <c r="I237" s="3">
        <v>2.48</v>
      </c>
      <c r="J237" s="3">
        <v>0.42</v>
      </c>
      <c r="K237" s="3">
        <v>0.26</v>
      </c>
      <c r="L237" s="3">
        <v>1.93</v>
      </c>
    </row>
    <row r="238" spans="2:12" x14ac:dyDescent="0.35">
      <c r="B238" s="2">
        <v>235</v>
      </c>
      <c r="C238" s="3">
        <v>2.12</v>
      </c>
      <c r="D238" s="3">
        <v>1.29</v>
      </c>
      <c r="E238" s="3">
        <v>2.2000000000000002</v>
      </c>
      <c r="F238" s="3">
        <v>0.23</v>
      </c>
      <c r="G238" s="3">
        <v>1.1100000000000001</v>
      </c>
      <c r="H238" s="3">
        <v>0.71</v>
      </c>
      <c r="I238" s="3">
        <v>0.83</v>
      </c>
      <c r="J238" s="3">
        <v>2.2799999999999998</v>
      </c>
      <c r="K238" s="3">
        <v>1.74</v>
      </c>
      <c r="L238" s="3">
        <v>0.47</v>
      </c>
    </row>
    <row r="239" spans="2:12" x14ac:dyDescent="0.35">
      <c r="B239" s="2">
        <v>236</v>
      </c>
      <c r="C239" s="3">
        <v>0.65</v>
      </c>
      <c r="D239" s="3">
        <v>0.26</v>
      </c>
      <c r="E239" s="3">
        <v>0.33</v>
      </c>
      <c r="F239" s="3">
        <v>1.98</v>
      </c>
      <c r="G239" s="3">
        <v>2.12</v>
      </c>
      <c r="H239" s="3">
        <v>0.35</v>
      </c>
      <c r="I239" s="3">
        <v>1.52</v>
      </c>
      <c r="J239" s="3">
        <v>0.99</v>
      </c>
      <c r="K239" s="3">
        <v>0.72</v>
      </c>
      <c r="L239" s="3">
        <v>2.12</v>
      </c>
    </row>
    <row r="240" spans="2:12" x14ac:dyDescent="0.35">
      <c r="B240" s="2">
        <v>237</v>
      </c>
      <c r="C240" s="3">
        <v>1.96</v>
      </c>
      <c r="D240" s="3">
        <v>0.44</v>
      </c>
      <c r="E240" s="3">
        <v>2.27</v>
      </c>
      <c r="F240" s="3">
        <v>2.08</v>
      </c>
      <c r="G240" s="3">
        <v>1.46</v>
      </c>
      <c r="H240" s="3">
        <v>2.25</v>
      </c>
      <c r="I240" s="3">
        <v>2.2599999999999998</v>
      </c>
      <c r="J240" s="3">
        <v>2.48</v>
      </c>
      <c r="K240" s="3">
        <v>1.51</v>
      </c>
      <c r="L240" s="3">
        <v>1.57</v>
      </c>
    </row>
    <row r="241" spans="2:12" x14ac:dyDescent="0.35">
      <c r="B241" s="2">
        <v>238</v>
      </c>
      <c r="C241" s="3">
        <v>0.28000000000000003</v>
      </c>
      <c r="D241" s="3">
        <v>1.27</v>
      </c>
      <c r="E241" s="3">
        <v>0.87</v>
      </c>
      <c r="F241" s="3">
        <v>0.38</v>
      </c>
      <c r="G241" s="3">
        <v>2.4</v>
      </c>
      <c r="H241" s="3">
        <v>1.92</v>
      </c>
      <c r="I241" s="3">
        <v>1.87</v>
      </c>
      <c r="J241" s="3">
        <v>0.42</v>
      </c>
      <c r="K241" s="3">
        <v>2.12</v>
      </c>
      <c r="L241" s="3">
        <v>2.4300000000000002</v>
      </c>
    </row>
    <row r="242" spans="2:12" x14ac:dyDescent="0.35">
      <c r="B242" s="2">
        <v>239</v>
      </c>
      <c r="C242" s="3">
        <v>0.95</v>
      </c>
      <c r="D242" s="3">
        <v>1.67</v>
      </c>
      <c r="E242" s="3">
        <v>1.29</v>
      </c>
      <c r="F242" s="3">
        <v>1.06</v>
      </c>
      <c r="G242" s="3">
        <v>2.37</v>
      </c>
      <c r="H242" s="3">
        <v>0.24</v>
      </c>
      <c r="I242" s="3">
        <v>1.26</v>
      </c>
      <c r="J242" s="3">
        <v>1.74</v>
      </c>
      <c r="K242" s="3">
        <v>0.45</v>
      </c>
      <c r="L242" s="3">
        <v>0.84</v>
      </c>
    </row>
    <row r="243" spans="2:12" x14ac:dyDescent="0.35">
      <c r="B243" s="2">
        <v>240</v>
      </c>
      <c r="C243" s="3">
        <v>2.46</v>
      </c>
      <c r="D243" s="3">
        <v>0.9</v>
      </c>
      <c r="E243" s="3">
        <v>1.02</v>
      </c>
      <c r="F243" s="3">
        <v>0.91</v>
      </c>
      <c r="G243" s="3">
        <v>1.63</v>
      </c>
      <c r="H243" s="3">
        <v>1.56</v>
      </c>
      <c r="I243" s="3">
        <v>0.98</v>
      </c>
      <c r="J243" s="3">
        <v>1.6</v>
      </c>
      <c r="K243" s="3">
        <v>0.8</v>
      </c>
      <c r="L243" s="3">
        <v>0.65</v>
      </c>
    </row>
    <row r="244" spans="2:12" x14ac:dyDescent="0.35">
      <c r="B244" s="2">
        <v>241</v>
      </c>
      <c r="C244" s="3">
        <v>1.46</v>
      </c>
      <c r="D244" s="3">
        <v>2.0699999999999998</v>
      </c>
      <c r="E244" s="3">
        <v>1.63</v>
      </c>
      <c r="F244" s="3">
        <v>0.69</v>
      </c>
      <c r="G244" s="3">
        <v>1.96</v>
      </c>
      <c r="H244" s="3">
        <v>0.35</v>
      </c>
      <c r="I244" s="3">
        <v>1.32</v>
      </c>
      <c r="J244" s="3">
        <v>1.93</v>
      </c>
      <c r="K244" s="3">
        <v>2.37</v>
      </c>
      <c r="L244" s="3">
        <v>1.62</v>
      </c>
    </row>
    <row r="245" spans="2:12" x14ac:dyDescent="0.35">
      <c r="B245" s="2">
        <v>242</v>
      </c>
      <c r="C245" s="3">
        <v>1.71</v>
      </c>
      <c r="D245" s="3">
        <v>2.13</v>
      </c>
      <c r="E245" s="3">
        <v>2.4900000000000002</v>
      </c>
      <c r="F245" s="3">
        <v>0.63</v>
      </c>
      <c r="G245" s="3">
        <v>0.93</v>
      </c>
      <c r="H245" s="3">
        <v>2.34</v>
      </c>
      <c r="I245" s="3">
        <v>2.4700000000000002</v>
      </c>
      <c r="J245" s="3">
        <v>0.37</v>
      </c>
      <c r="K245" s="3">
        <v>0.82</v>
      </c>
      <c r="L245" s="3">
        <v>0.91</v>
      </c>
    </row>
    <row r="246" spans="2:12" x14ac:dyDescent="0.35">
      <c r="B246" s="2">
        <v>243</v>
      </c>
      <c r="C246" s="3">
        <v>1.83</v>
      </c>
      <c r="D246" s="3">
        <v>1.28</v>
      </c>
      <c r="E246" s="3">
        <v>1.56</v>
      </c>
      <c r="F246" s="3">
        <v>2.16</v>
      </c>
      <c r="G246" s="3">
        <v>2.16</v>
      </c>
      <c r="H246" s="3">
        <v>2.5</v>
      </c>
      <c r="I246" s="3">
        <v>0.27</v>
      </c>
      <c r="J246" s="3">
        <v>2.31</v>
      </c>
      <c r="K246" s="3">
        <v>1.1000000000000001</v>
      </c>
      <c r="L246" s="3">
        <v>2.21</v>
      </c>
    </row>
    <row r="247" spans="2:12" x14ac:dyDescent="0.35">
      <c r="B247" s="2">
        <v>244</v>
      </c>
      <c r="C247" s="3">
        <v>0.28000000000000003</v>
      </c>
      <c r="D247" s="3">
        <v>1.01</v>
      </c>
      <c r="E247" s="3">
        <v>2.5</v>
      </c>
      <c r="F247" s="3">
        <v>0.87</v>
      </c>
      <c r="G247" s="3">
        <v>0.32</v>
      </c>
      <c r="H247" s="3">
        <v>0.77</v>
      </c>
      <c r="I247" s="3">
        <v>1.52</v>
      </c>
      <c r="J247" s="3">
        <v>1.65</v>
      </c>
      <c r="K247" s="3">
        <v>2.14</v>
      </c>
      <c r="L247" s="3">
        <v>2.33</v>
      </c>
    </row>
    <row r="248" spans="2:12" x14ac:dyDescent="0.35">
      <c r="B248" s="2">
        <v>245</v>
      </c>
      <c r="C248" s="3">
        <v>1.44</v>
      </c>
      <c r="D248" s="3">
        <v>1.84</v>
      </c>
      <c r="E248" s="3">
        <v>0.31</v>
      </c>
      <c r="F248" s="3">
        <v>0.59</v>
      </c>
      <c r="G248" s="3">
        <v>0.86</v>
      </c>
      <c r="H248" s="3">
        <v>1.25</v>
      </c>
      <c r="I248" s="3">
        <v>0.56000000000000005</v>
      </c>
      <c r="J248" s="3">
        <v>0.22</v>
      </c>
      <c r="K248" s="3">
        <v>1.26</v>
      </c>
      <c r="L248" s="3">
        <v>1.63</v>
      </c>
    </row>
    <row r="249" spans="2:12" x14ac:dyDescent="0.35">
      <c r="B249" s="2">
        <v>246</v>
      </c>
      <c r="C249" s="3">
        <v>1.1299999999999999</v>
      </c>
      <c r="D249" s="3">
        <v>2.16</v>
      </c>
      <c r="E249" s="3">
        <v>0.35</v>
      </c>
      <c r="F249" s="3">
        <v>0.35</v>
      </c>
      <c r="G249" s="3">
        <v>0.71</v>
      </c>
      <c r="H249" s="3">
        <v>0.39</v>
      </c>
      <c r="I249" s="3">
        <v>0.5</v>
      </c>
      <c r="J249" s="3">
        <v>0.52</v>
      </c>
      <c r="K249" s="3">
        <v>2.5</v>
      </c>
      <c r="L249" s="3">
        <v>2.19</v>
      </c>
    </row>
    <row r="250" spans="2:12" x14ac:dyDescent="0.35">
      <c r="B250" s="2">
        <v>247</v>
      </c>
      <c r="C250" s="3">
        <v>1.86</v>
      </c>
      <c r="D250" s="3">
        <v>1.48</v>
      </c>
      <c r="E250" s="3">
        <v>2.1800000000000002</v>
      </c>
      <c r="F250" s="3">
        <v>1.28</v>
      </c>
      <c r="G250" s="3">
        <v>1.72</v>
      </c>
      <c r="H250" s="3">
        <v>1.51</v>
      </c>
      <c r="I250" s="3">
        <v>1.04</v>
      </c>
      <c r="J250" s="3">
        <v>2.27</v>
      </c>
      <c r="K250" s="3">
        <v>1.39</v>
      </c>
      <c r="L250" s="3">
        <v>2.4700000000000002</v>
      </c>
    </row>
    <row r="251" spans="2:12" x14ac:dyDescent="0.35">
      <c r="B251" s="2">
        <v>248</v>
      </c>
      <c r="C251" s="3">
        <v>1.48</v>
      </c>
      <c r="D251" s="3">
        <v>2.17</v>
      </c>
      <c r="E251" s="3">
        <v>1.26</v>
      </c>
      <c r="F251" s="3">
        <v>1.9</v>
      </c>
      <c r="G251" s="3">
        <v>1.23</v>
      </c>
      <c r="H251" s="3">
        <v>1.34</v>
      </c>
      <c r="I251" s="3">
        <v>1.19</v>
      </c>
      <c r="J251" s="3">
        <v>1.57</v>
      </c>
      <c r="K251" s="3">
        <v>0.53</v>
      </c>
      <c r="L251" s="3">
        <v>1.1000000000000001</v>
      </c>
    </row>
    <row r="252" spans="2:12" x14ac:dyDescent="0.35">
      <c r="B252" s="2">
        <v>249</v>
      </c>
      <c r="C252" s="3">
        <v>0.52</v>
      </c>
      <c r="D252" s="3">
        <v>1.98</v>
      </c>
      <c r="E252" s="3">
        <v>1.43</v>
      </c>
      <c r="F252" s="3">
        <v>1.01</v>
      </c>
      <c r="G252" s="3">
        <v>1.32</v>
      </c>
      <c r="H252" s="3">
        <v>1.3</v>
      </c>
      <c r="I252" s="3">
        <v>2.0699999999999998</v>
      </c>
      <c r="J252" s="3">
        <v>1.73</v>
      </c>
      <c r="K252" s="3">
        <v>1.04</v>
      </c>
      <c r="L252" s="3">
        <v>1.1499999999999999</v>
      </c>
    </row>
    <row r="253" spans="2:12" x14ac:dyDescent="0.35">
      <c r="B253" s="2">
        <v>250</v>
      </c>
      <c r="C253" s="3">
        <v>1.03</v>
      </c>
      <c r="D253" s="3">
        <v>2.25</v>
      </c>
      <c r="E253" s="3">
        <v>0.71</v>
      </c>
      <c r="F253" s="3">
        <v>0.78</v>
      </c>
      <c r="G253" s="3">
        <v>1.7</v>
      </c>
      <c r="H253" s="3">
        <v>0.32</v>
      </c>
      <c r="I253" s="3">
        <v>2.1800000000000002</v>
      </c>
      <c r="J253" s="3">
        <v>1.54</v>
      </c>
      <c r="K253" s="3">
        <v>1.58</v>
      </c>
      <c r="L253" s="3">
        <v>0.5</v>
      </c>
    </row>
    <row r="254" spans="2:12" x14ac:dyDescent="0.35">
      <c r="B254" s="2">
        <v>251</v>
      </c>
      <c r="C254" s="3">
        <v>2.5</v>
      </c>
      <c r="D254" s="3">
        <v>2.34</v>
      </c>
      <c r="E254" s="3">
        <v>2.4300000000000002</v>
      </c>
      <c r="F254" s="3">
        <v>2.11</v>
      </c>
      <c r="G254" s="3">
        <v>1</v>
      </c>
      <c r="H254" s="3">
        <v>1.87</v>
      </c>
      <c r="I254" s="3">
        <v>2.41</v>
      </c>
      <c r="J254" s="3">
        <v>1.89</v>
      </c>
      <c r="K254" s="3">
        <v>1.19</v>
      </c>
      <c r="L254" s="3">
        <v>0.44</v>
      </c>
    </row>
    <row r="255" spans="2:12" x14ac:dyDescent="0.35">
      <c r="B255" s="2">
        <v>252</v>
      </c>
      <c r="C255" s="3">
        <v>1.5</v>
      </c>
      <c r="D255" s="3">
        <v>1.39</v>
      </c>
      <c r="E255" s="3">
        <v>0.31</v>
      </c>
      <c r="F255" s="3">
        <v>0.85</v>
      </c>
      <c r="G255" s="3">
        <v>1.18</v>
      </c>
      <c r="H255" s="3">
        <v>1.49</v>
      </c>
      <c r="I255" s="3">
        <v>2.1800000000000002</v>
      </c>
      <c r="J255" s="3">
        <v>2.1800000000000002</v>
      </c>
      <c r="K255" s="3">
        <v>2.35</v>
      </c>
      <c r="L255" s="3">
        <v>0.91</v>
      </c>
    </row>
    <row r="256" spans="2:12" x14ac:dyDescent="0.35">
      <c r="B256" s="2">
        <v>253</v>
      </c>
      <c r="C256" s="3">
        <v>2.1800000000000002</v>
      </c>
      <c r="D256" s="3">
        <v>2.27</v>
      </c>
      <c r="E256" s="3">
        <v>1.95</v>
      </c>
      <c r="F256" s="3">
        <v>0.87</v>
      </c>
      <c r="G256" s="3">
        <v>2.4</v>
      </c>
      <c r="H256" s="3">
        <v>0.92</v>
      </c>
      <c r="I256" s="3">
        <v>0.64</v>
      </c>
      <c r="J256" s="3">
        <v>1.79</v>
      </c>
      <c r="K256" s="3">
        <v>1.88</v>
      </c>
      <c r="L256" s="3">
        <v>0.36</v>
      </c>
    </row>
    <row r="257" spans="2:12" x14ac:dyDescent="0.35">
      <c r="B257" s="2">
        <v>254</v>
      </c>
      <c r="C257" s="3">
        <v>1.62</v>
      </c>
      <c r="D257" s="3">
        <v>0.96</v>
      </c>
      <c r="E257" s="3">
        <v>1.01</v>
      </c>
      <c r="F257" s="3">
        <v>1.99</v>
      </c>
      <c r="G257" s="3">
        <v>1.1200000000000001</v>
      </c>
      <c r="H257" s="3">
        <v>2.39</v>
      </c>
      <c r="I257" s="3">
        <v>0.68</v>
      </c>
      <c r="J257" s="3">
        <v>0.36</v>
      </c>
      <c r="K257" s="3">
        <v>1.18</v>
      </c>
      <c r="L257" s="3">
        <v>1.19</v>
      </c>
    </row>
    <row r="258" spans="2:12" x14ac:dyDescent="0.35">
      <c r="B258" s="2">
        <v>255</v>
      </c>
      <c r="C258" s="3">
        <v>1.07</v>
      </c>
      <c r="D258" s="3">
        <v>0.54</v>
      </c>
      <c r="E258" s="3">
        <v>1.64</v>
      </c>
      <c r="F258" s="3">
        <v>0.36</v>
      </c>
      <c r="G258" s="3">
        <v>0.8</v>
      </c>
      <c r="H258" s="3">
        <v>1.1100000000000001</v>
      </c>
      <c r="I258" s="3">
        <v>1.32</v>
      </c>
      <c r="J258" s="3">
        <v>1.3</v>
      </c>
      <c r="K258" s="3">
        <v>1.41</v>
      </c>
      <c r="L258" s="3">
        <v>1.77</v>
      </c>
    </row>
    <row r="259" spans="2:12" x14ac:dyDescent="0.35">
      <c r="B259" s="2">
        <v>256</v>
      </c>
      <c r="C259" s="3">
        <v>0.82</v>
      </c>
      <c r="D259" s="3">
        <v>0.43</v>
      </c>
      <c r="E259" s="3">
        <v>2.36</v>
      </c>
      <c r="F259" s="3">
        <v>2.14</v>
      </c>
      <c r="G259" s="3">
        <v>1.4</v>
      </c>
      <c r="H259" s="3">
        <v>1.43</v>
      </c>
      <c r="I259" s="3">
        <v>1.87</v>
      </c>
      <c r="J259" s="3">
        <v>0.84</v>
      </c>
      <c r="K259" s="3">
        <v>2.35</v>
      </c>
      <c r="L259" s="3">
        <v>0.47</v>
      </c>
    </row>
    <row r="260" spans="2:12" x14ac:dyDescent="0.35">
      <c r="B260" s="2">
        <v>257</v>
      </c>
      <c r="C260" s="3">
        <v>2.48</v>
      </c>
      <c r="D260" s="3">
        <v>2.0099999999999998</v>
      </c>
      <c r="E260" s="3">
        <v>0.31</v>
      </c>
      <c r="F260" s="3">
        <v>1.1399999999999999</v>
      </c>
      <c r="G260" s="3">
        <v>2.02</v>
      </c>
      <c r="H260" s="3">
        <v>2.0099999999999998</v>
      </c>
      <c r="I260" s="3">
        <v>2.37</v>
      </c>
      <c r="J260" s="3">
        <v>0.24</v>
      </c>
      <c r="K260" s="3">
        <v>0.98</v>
      </c>
      <c r="L260" s="3">
        <v>1.22</v>
      </c>
    </row>
    <row r="261" spans="2:12" x14ac:dyDescent="0.35">
      <c r="B261" s="2">
        <v>258</v>
      </c>
      <c r="C261" s="3">
        <v>1.23</v>
      </c>
      <c r="D261" s="3">
        <v>1.06</v>
      </c>
      <c r="E261" s="3">
        <v>1.68</v>
      </c>
      <c r="F261" s="3">
        <v>0.7</v>
      </c>
      <c r="G261" s="3">
        <v>0.35</v>
      </c>
      <c r="H261" s="3">
        <v>2.2400000000000002</v>
      </c>
      <c r="I261" s="3">
        <v>0.54</v>
      </c>
      <c r="J261" s="3">
        <v>1.04</v>
      </c>
      <c r="K261" s="3">
        <v>1.83</v>
      </c>
      <c r="L261" s="3">
        <v>1.89</v>
      </c>
    </row>
    <row r="262" spans="2:12" x14ac:dyDescent="0.35">
      <c r="B262" s="2">
        <v>259</v>
      </c>
      <c r="C262" s="3">
        <v>0.31</v>
      </c>
      <c r="D262" s="3">
        <v>0.56000000000000005</v>
      </c>
      <c r="E262" s="3">
        <v>0.25</v>
      </c>
      <c r="F262" s="3">
        <v>1.6</v>
      </c>
      <c r="G262" s="3">
        <v>2.2999999999999998</v>
      </c>
      <c r="H262" s="3">
        <v>1.35</v>
      </c>
      <c r="I262" s="3">
        <v>1.63</v>
      </c>
      <c r="J262" s="3">
        <v>2.15</v>
      </c>
      <c r="K262" s="3">
        <v>0.62</v>
      </c>
      <c r="L262" s="3">
        <v>1.72</v>
      </c>
    </row>
    <row r="263" spans="2:12" x14ac:dyDescent="0.35">
      <c r="B263" s="2">
        <v>260</v>
      </c>
      <c r="C263" s="3">
        <v>2.21</v>
      </c>
      <c r="D263" s="3">
        <v>0.76</v>
      </c>
      <c r="E263" s="3">
        <v>0.49</v>
      </c>
      <c r="F263" s="3">
        <v>2.27</v>
      </c>
      <c r="G263" s="3">
        <v>1.84</v>
      </c>
      <c r="H263" s="3">
        <v>1.1599999999999999</v>
      </c>
      <c r="I263" s="3">
        <v>2.34</v>
      </c>
      <c r="J263" s="3">
        <v>2.04</v>
      </c>
      <c r="K263" s="3">
        <v>1.84</v>
      </c>
      <c r="L263" s="3">
        <v>0.85</v>
      </c>
    </row>
    <row r="264" spans="2:12" x14ac:dyDescent="0.35">
      <c r="B264" s="2">
        <v>261</v>
      </c>
      <c r="C264" s="3">
        <v>1.88</v>
      </c>
      <c r="D264" s="3">
        <v>2.16</v>
      </c>
      <c r="E264" s="3">
        <v>2.2999999999999998</v>
      </c>
      <c r="F264" s="3">
        <v>1.68</v>
      </c>
      <c r="G264" s="3">
        <v>0.33</v>
      </c>
      <c r="H264" s="3">
        <v>1.94</v>
      </c>
      <c r="I264" s="3">
        <v>1.88</v>
      </c>
      <c r="J264" s="3">
        <v>1.47</v>
      </c>
      <c r="K264" s="3">
        <v>2.2999999999999998</v>
      </c>
      <c r="L264" s="3">
        <v>1.41</v>
      </c>
    </row>
    <row r="265" spans="2:12" x14ac:dyDescent="0.35">
      <c r="B265" s="2">
        <v>262</v>
      </c>
      <c r="C265" s="3">
        <v>1.2</v>
      </c>
      <c r="D265" s="3">
        <v>1.56</v>
      </c>
      <c r="E265" s="3">
        <v>1.91</v>
      </c>
      <c r="F265" s="3">
        <v>1.93</v>
      </c>
      <c r="G265" s="3">
        <v>2.06</v>
      </c>
      <c r="H265" s="3">
        <v>0.3</v>
      </c>
      <c r="I265" s="3">
        <v>1.42</v>
      </c>
      <c r="J265" s="3">
        <v>0.73</v>
      </c>
      <c r="K265" s="3">
        <v>1.1599999999999999</v>
      </c>
      <c r="L265" s="3">
        <v>2.4300000000000002</v>
      </c>
    </row>
    <row r="266" spans="2:12" x14ac:dyDescent="0.35">
      <c r="B266" s="2">
        <v>263</v>
      </c>
      <c r="C266" s="3">
        <v>0.94</v>
      </c>
      <c r="D266" s="3">
        <v>0.83</v>
      </c>
      <c r="E266" s="3">
        <v>2.0099999999999998</v>
      </c>
      <c r="F266" s="3">
        <v>2.0299999999999998</v>
      </c>
      <c r="G266" s="3">
        <v>1.94</v>
      </c>
      <c r="H266" s="3">
        <v>2.42</v>
      </c>
      <c r="I266" s="3">
        <v>1.78</v>
      </c>
      <c r="J266" s="3">
        <v>1.84</v>
      </c>
      <c r="K266" s="3">
        <v>1.1399999999999999</v>
      </c>
      <c r="L266" s="3">
        <v>1.57</v>
      </c>
    </row>
    <row r="267" spans="2:12" x14ac:dyDescent="0.35">
      <c r="B267" s="2">
        <v>264</v>
      </c>
      <c r="C267" s="3">
        <v>0.38</v>
      </c>
      <c r="D267" s="3">
        <v>1.72</v>
      </c>
      <c r="E267" s="3">
        <v>0.55000000000000004</v>
      </c>
      <c r="F267" s="3">
        <v>2.15</v>
      </c>
      <c r="G267" s="3">
        <v>2.4</v>
      </c>
      <c r="H267" s="3">
        <v>1.1599999999999999</v>
      </c>
      <c r="I267" s="3">
        <v>0.35</v>
      </c>
      <c r="J267" s="3">
        <v>1.05</v>
      </c>
      <c r="K267" s="3">
        <v>1.84</v>
      </c>
      <c r="L267" s="3">
        <v>0.36</v>
      </c>
    </row>
    <row r="268" spans="2:12" x14ac:dyDescent="0.35">
      <c r="B268" s="2">
        <v>265</v>
      </c>
      <c r="C268" s="3">
        <v>2.0699999999999998</v>
      </c>
      <c r="D268" s="3">
        <v>1.31</v>
      </c>
      <c r="E268" s="3">
        <v>0.35</v>
      </c>
      <c r="F268" s="3">
        <v>1.97</v>
      </c>
      <c r="G268" s="3">
        <v>0.98</v>
      </c>
      <c r="H268" s="3">
        <v>2.38</v>
      </c>
      <c r="I268" s="3">
        <v>0.28000000000000003</v>
      </c>
      <c r="J268" s="3">
        <v>0.45</v>
      </c>
      <c r="K268" s="3">
        <v>0.65</v>
      </c>
      <c r="L268" s="3">
        <v>2.33</v>
      </c>
    </row>
    <row r="269" spans="2:12" x14ac:dyDescent="0.35">
      <c r="B269" s="2">
        <v>266</v>
      </c>
      <c r="C269" s="3">
        <v>1.89</v>
      </c>
      <c r="D269" s="3">
        <v>0.39</v>
      </c>
      <c r="E269" s="3">
        <v>1.85</v>
      </c>
      <c r="F269" s="3">
        <v>1.41</v>
      </c>
      <c r="G269" s="3">
        <v>2.35</v>
      </c>
      <c r="H269" s="3">
        <v>1.71</v>
      </c>
      <c r="I269" s="3">
        <v>1.68</v>
      </c>
      <c r="J269" s="3">
        <v>0.99</v>
      </c>
      <c r="K269" s="3">
        <v>2.23</v>
      </c>
      <c r="L269" s="3">
        <v>1.1299999999999999</v>
      </c>
    </row>
    <row r="270" spans="2:12" x14ac:dyDescent="0.35">
      <c r="B270" s="2">
        <v>267</v>
      </c>
      <c r="C270" s="3">
        <v>1.61</v>
      </c>
      <c r="D270" s="3">
        <v>1.62</v>
      </c>
      <c r="E270" s="3">
        <v>1.57</v>
      </c>
      <c r="F270" s="3">
        <v>1.29</v>
      </c>
      <c r="G270" s="3">
        <v>1.96</v>
      </c>
      <c r="H270" s="3">
        <v>0.99</v>
      </c>
      <c r="I270" s="3">
        <v>1.54</v>
      </c>
      <c r="J270" s="3">
        <v>2.42</v>
      </c>
      <c r="K270" s="3">
        <v>0.43</v>
      </c>
      <c r="L270" s="3">
        <v>1.36</v>
      </c>
    </row>
    <row r="271" spans="2:12" x14ac:dyDescent="0.35">
      <c r="B271" s="2">
        <v>268</v>
      </c>
      <c r="C271" s="3">
        <v>0.7</v>
      </c>
      <c r="D271" s="3">
        <v>0.48</v>
      </c>
      <c r="E271" s="3">
        <v>1.86</v>
      </c>
      <c r="F271" s="3">
        <v>1.31</v>
      </c>
      <c r="G271" s="3">
        <v>0.72</v>
      </c>
      <c r="H271" s="3">
        <v>2.4500000000000002</v>
      </c>
      <c r="I271" s="3">
        <v>0.22</v>
      </c>
      <c r="J271" s="3">
        <v>0.43</v>
      </c>
      <c r="K271" s="3">
        <v>0.86</v>
      </c>
      <c r="L271" s="3">
        <v>1.45</v>
      </c>
    </row>
    <row r="272" spans="2:12" x14ac:dyDescent="0.35">
      <c r="B272" s="2">
        <v>269</v>
      </c>
      <c r="C272" s="3">
        <v>2.2200000000000002</v>
      </c>
      <c r="D272" s="3">
        <v>2.42</v>
      </c>
      <c r="E272" s="3">
        <v>2.5</v>
      </c>
      <c r="F272" s="3">
        <v>2.06</v>
      </c>
      <c r="G272" s="3">
        <v>0.77</v>
      </c>
      <c r="H272" s="3">
        <v>1.46</v>
      </c>
      <c r="I272" s="3">
        <v>2.29</v>
      </c>
      <c r="J272" s="3">
        <v>2.4700000000000002</v>
      </c>
      <c r="K272" s="3">
        <v>2.0499999999999998</v>
      </c>
      <c r="L272" s="3">
        <v>2.09</v>
      </c>
    </row>
    <row r="273" spans="2:12" x14ac:dyDescent="0.35">
      <c r="B273" s="2">
        <v>270</v>
      </c>
      <c r="C273" s="3">
        <v>0.26</v>
      </c>
      <c r="D273" s="3">
        <v>1.28</v>
      </c>
      <c r="E273" s="3">
        <v>2.17</v>
      </c>
      <c r="F273" s="3">
        <v>0.2</v>
      </c>
      <c r="G273" s="3">
        <v>1.32</v>
      </c>
      <c r="H273" s="3">
        <v>0.53</v>
      </c>
      <c r="I273" s="3">
        <v>2.2000000000000002</v>
      </c>
      <c r="J273" s="3">
        <v>0.5</v>
      </c>
      <c r="K273" s="3">
        <v>1.33</v>
      </c>
      <c r="L273" s="3">
        <v>1.8</v>
      </c>
    </row>
    <row r="274" spans="2:12" x14ac:dyDescent="0.35">
      <c r="B274" s="2">
        <v>271</v>
      </c>
      <c r="C274" s="3">
        <v>1.62</v>
      </c>
      <c r="D274" s="3">
        <v>2.0699999999999998</v>
      </c>
      <c r="E274" s="3">
        <v>2.4500000000000002</v>
      </c>
      <c r="F274" s="3">
        <v>0.67</v>
      </c>
      <c r="G274" s="3">
        <v>0.45</v>
      </c>
      <c r="H274" s="3">
        <v>2.35</v>
      </c>
      <c r="I274" s="3">
        <v>1.29</v>
      </c>
      <c r="J274" s="3">
        <v>1.92</v>
      </c>
      <c r="K274" s="3">
        <v>0.77</v>
      </c>
      <c r="L274" s="3">
        <v>0.81</v>
      </c>
    </row>
    <row r="275" spans="2:12" x14ac:dyDescent="0.35">
      <c r="B275" s="2">
        <v>272</v>
      </c>
      <c r="C275" s="3">
        <v>1.87</v>
      </c>
      <c r="D275" s="3">
        <v>2.04</v>
      </c>
      <c r="E275" s="3">
        <v>0.4</v>
      </c>
      <c r="F275" s="3">
        <v>2.4700000000000002</v>
      </c>
      <c r="G275" s="3">
        <v>0.77</v>
      </c>
      <c r="H275" s="3">
        <v>0.33</v>
      </c>
      <c r="I275" s="3">
        <v>1.06</v>
      </c>
      <c r="J275" s="3">
        <v>0.38</v>
      </c>
      <c r="K275" s="3">
        <v>0.27</v>
      </c>
      <c r="L275" s="3">
        <v>0.94</v>
      </c>
    </row>
    <row r="276" spans="2:12" x14ac:dyDescent="0.35">
      <c r="B276" s="2">
        <v>273</v>
      </c>
      <c r="C276" s="3">
        <v>1.05</v>
      </c>
      <c r="D276" s="3">
        <v>2.46</v>
      </c>
      <c r="E276" s="3">
        <v>1.42</v>
      </c>
      <c r="F276" s="3">
        <v>1.4</v>
      </c>
      <c r="G276" s="3">
        <v>1.77</v>
      </c>
      <c r="H276" s="3">
        <v>1.91</v>
      </c>
      <c r="I276" s="3">
        <v>2.16</v>
      </c>
      <c r="J276" s="3">
        <v>1.57</v>
      </c>
      <c r="K276" s="3">
        <v>0.62</v>
      </c>
      <c r="L276" s="3">
        <v>2.4300000000000002</v>
      </c>
    </row>
    <row r="277" spans="2:12" x14ac:dyDescent="0.35">
      <c r="B277" s="2">
        <v>274</v>
      </c>
      <c r="C277" s="3">
        <v>0.72</v>
      </c>
      <c r="D277" s="3">
        <v>1.64</v>
      </c>
      <c r="E277" s="3">
        <v>0.82</v>
      </c>
      <c r="F277" s="3">
        <v>1.0900000000000001</v>
      </c>
      <c r="G277" s="3">
        <v>1.66</v>
      </c>
      <c r="H277" s="3">
        <v>1</v>
      </c>
      <c r="I277" s="3">
        <v>2.29</v>
      </c>
      <c r="J277" s="3">
        <v>1.92</v>
      </c>
      <c r="K277" s="3">
        <v>2.11</v>
      </c>
      <c r="L277" s="3">
        <v>1.49</v>
      </c>
    </row>
    <row r="278" spans="2:12" x14ac:dyDescent="0.35">
      <c r="B278" s="2">
        <v>275</v>
      </c>
      <c r="C278" s="3">
        <v>2.34</v>
      </c>
      <c r="D278" s="3">
        <v>1.01</v>
      </c>
      <c r="E278" s="3">
        <v>1.71</v>
      </c>
      <c r="F278" s="3">
        <v>2.37</v>
      </c>
      <c r="G278" s="3">
        <v>2.0099999999999998</v>
      </c>
      <c r="H278" s="3">
        <v>1.79</v>
      </c>
      <c r="I278" s="3">
        <v>1.61</v>
      </c>
      <c r="J278" s="3">
        <v>1.96</v>
      </c>
      <c r="K278" s="3">
        <v>1.86</v>
      </c>
      <c r="L278" s="3">
        <v>2.21</v>
      </c>
    </row>
    <row r="279" spans="2:12" x14ac:dyDescent="0.35">
      <c r="B279" s="2">
        <v>276</v>
      </c>
      <c r="C279" s="3">
        <v>0.56000000000000005</v>
      </c>
      <c r="D279" s="3">
        <v>2.37</v>
      </c>
      <c r="E279" s="3">
        <v>0.47</v>
      </c>
      <c r="F279" s="3">
        <v>1.19</v>
      </c>
      <c r="G279" s="3">
        <v>0.44</v>
      </c>
      <c r="H279" s="3">
        <v>0.43</v>
      </c>
      <c r="I279" s="3">
        <v>1.35</v>
      </c>
      <c r="J279" s="3">
        <v>1.45</v>
      </c>
      <c r="K279" s="3">
        <v>0.51</v>
      </c>
      <c r="L279" s="3">
        <v>2.39</v>
      </c>
    </row>
    <row r="280" spans="2:12" x14ac:dyDescent="0.35">
      <c r="B280" s="2">
        <v>277</v>
      </c>
      <c r="C280" s="3">
        <v>1.98</v>
      </c>
      <c r="D280" s="3">
        <v>1.62</v>
      </c>
      <c r="E280" s="3">
        <v>0.72</v>
      </c>
      <c r="F280" s="3">
        <v>1.75</v>
      </c>
      <c r="G280" s="3">
        <v>0.98</v>
      </c>
      <c r="H280" s="3">
        <v>2.38</v>
      </c>
      <c r="I280" s="3">
        <v>1.81</v>
      </c>
      <c r="J280" s="3">
        <v>0.67</v>
      </c>
      <c r="K280" s="3">
        <v>0.49</v>
      </c>
      <c r="L280" s="3">
        <v>2.2000000000000002</v>
      </c>
    </row>
    <row r="281" spans="2:12" x14ac:dyDescent="0.35">
      <c r="B281" s="2">
        <v>278</v>
      </c>
      <c r="C281" s="3">
        <v>1.97</v>
      </c>
      <c r="D281" s="3">
        <v>0.99</v>
      </c>
      <c r="E281" s="3">
        <v>2.0499999999999998</v>
      </c>
      <c r="F281" s="3">
        <v>1.01</v>
      </c>
      <c r="G281" s="3">
        <v>2.04</v>
      </c>
      <c r="H281" s="3">
        <v>1.19</v>
      </c>
      <c r="I281" s="3">
        <v>0.77</v>
      </c>
      <c r="J281" s="3">
        <v>1.66</v>
      </c>
      <c r="K281" s="3">
        <v>1.1399999999999999</v>
      </c>
      <c r="L281" s="3">
        <v>1.91</v>
      </c>
    </row>
    <row r="282" spans="2:12" x14ac:dyDescent="0.35">
      <c r="B282" s="2">
        <v>279</v>
      </c>
      <c r="C282" s="3">
        <v>1.91</v>
      </c>
      <c r="D282" s="3">
        <v>2.17</v>
      </c>
      <c r="E282" s="3">
        <v>2.0099999999999998</v>
      </c>
      <c r="F282" s="3">
        <v>2.38</v>
      </c>
      <c r="G282" s="3">
        <v>1.26</v>
      </c>
      <c r="H282" s="3">
        <v>1.65</v>
      </c>
      <c r="I282" s="3">
        <v>0.57999999999999996</v>
      </c>
      <c r="J282" s="3">
        <v>0.95</v>
      </c>
      <c r="K282" s="3">
        <v>1.94</v>
      </c>
      <c r="L282" s="3">
        <v>0.62</v>
      </c>
    </row>
    <row r="283" spans="2:12" x14ac:dyDescent="0.35">
      <c r="B283" s="2">
        <v>280</v>
      </c>
      <c r="C283" s="3">
        <v>0.8</v>
      </c>
      <c r="D283" s="3">
        <v>1.01</v>
      </c>
      <c r="E283" s="3">
        <v>2.2200000000000002</v>
      </c>
      <c r="F283" s="3">
        <v>0.63</v>
      </c>
      <c r="G283" s="3">
        <v>1.64</v>
      </c>
      <c r="H283" s="3">
        <v>0.86</v>
      </c>
      <c r="I283" s="3">
        <v>1.31</v>
      </c>
      <c r="J283" s="3">
        <v>0.84</v>
      </c>
      <c r="K283" s="3">
        <v>0.79</v>
      </c>
      <c r="L283" s="3">
        <v>1.19</v>
      </c>
    </row>
    <row r="284" spans="2:12" x14ac:dyDescent="0.35">
      <c r="B284" s="2">
        <v>281</v>
      </c>
      <c r="C284" s="3">
        <v>1.88</v>
      </c>
      <c r="D284" s="3">
        <v>1.75</v>
      </c>
      <c r="E284" s="3">
        <v>2.2000000000000002</v>
      </c>
      <c r="F284" s="3">
        <v>1.46</v>
      </c>
      <c r="G284" s="3">
        <v>1.1200000000000001</v>
      </c>
      <c r="H284" s="3">
        <v>2.4700000000000002</v>
      </c>
      <c r="I284" s="3">
        <v>0.68</v>
      </c>
      <c r="J284" s="3">
        <v>0.66</v>
      </c>
      <c r="K284" s="3">
        <v>1.05</v>
      </c>
      <c r="L284" s="3">
        <v>1.27</v>
      </c>
    </row>
    <row r="285" spans="2:12" x14ac:dyDescent="0.35">
      <c r="B285" s="2">
        <v>282</v>
      </c>
      <c r="C285" s="3">
        <v>0.54</v>
      </c>
      <c r="D285" s="3">
        <v>0.93</v>
      </c>
      <c r="E285" s="3">
        <v>1.47</v>
      </c>
      <c r="F285" s="3">
        <v>1.63</v>
      </c>
      <c r="G285" s="3">
        <v>0.38</v>
      </c>
      <c r="H285" s="3">
        <v>0.9</v>
      </c>
      <c r="I285" s="3">
        <v>1.71</v>
      </c>
      <c r="J285" s="3">
        <v>1.41</v>
      </c>
      <c r="K285" s="3">
        <v>1.1599999999999999</v>
      </c>
      <c r="L285" s="3">
        <v>2.2000000000000002</v>
      </c>
    </row>
    <row r="286" spans="2:12" x14ac:dyDescent="0.35">
      <c r="B286" s="2">
        <v>283</v>
      </c>
      <c r="C286" s="3">
        <v>0.76</v>
      </c>
      <c r="D286" s="3">
        <v>0.64</v>
      </c>
      <c r="E286" s="3">
        <v>0.2</v>
      </c>
      <c r="F286" s="3">
        <v>0.7</v>
      </c>
      <c r="G286" s="3">
        <v>0.4</v>
      </c>
      <c r="H286" s="3">
        <v>1.77</v>
      </c>
      <c r="I286" s="3">
        <v>1.45</v>
      </c>
      <c r="J286" s="3">
        <v>2.46</v>
      </c>
      <c r="K286" s="3">
        <v>2.4500000000000002</v>
      </c>
      <c r="L286" s="3">
        <v>0.64</v>
      </c>
    </row>
    <row r="287" spans="2:12" x14ac:dyDescent="0.35">
      <c r="B287" s="2">
        <v>284</v>
      </c>
      <c r="C287" s="3">
        <v>1.02</v>
      </c>
      <c r="D287" s="3">
        <v>1.6</v>
      </c>
      <c r="E287" s="3">
        <v>1.04</v>
      </c>
      <c r="F287" s="3">
        <v>2.36</v>
      </c>
      <c r="G287" s="3">
        <v>2.31</v>
      </c>
      <c r="H287" s="3">
        <v>0.81</v>
      </c>
      <c r="I287" s="3">
        <v>0.36</v>
      </c>
      <c r="J287" s="3">
        <v>0.72</v>
      </c>
      <c r="K287" s="3">
        <v>0.56999999999999995</v>
      </c>
      <c r="L287" s="3">
        <v>1.44</v>
      </c>
    </row>
    <row r="288" spans="2:12" x14ac:dyDescent="0.35">
      <c r="B288" s="2">
        <v>285</v>
      </c>
      <c r="C288" s="3">
        <v>1.56</v>
      </c>
      <c r="D288" s="3">
        <v>1.27</v>
      </c>
      <c r="E288" s="3">
        <v>1.94</v>
      </c>
      <c r="F288" s="3">
        <v>1.06</v>
      </c>
      <c r="G288" s="3">
        <v>1.75</v>
      </c>
      <c r="H288" s="3">
        <v>2</v>
      </c>
      <c r="I288" s="3">
        <v>1.32</v>
      </c>
      <c r="J288" s="3">
        <v>1.19</v>
      </c>
      <c r="K288" s="3">
        <v>0.95</v>
      </c>
      <c r="L288" s="3">
        <v>1.74</v>
      </c>
    </row>
    <row r="289" spans="2:12" x14ac:dyDescent="0.35">
      <c r="B289" s="2">
        <v>286</v>
      </c>
      <c r="C289" s="3">
        <v>1.68</v>
      </c>
      <c r="D289" s="3">
        <v>0.24</v>
      </c>
      <c r="E289" s="3">
        <v>1.67</v>
      </c>
      <c r="F289" s="3">
        <v>2.2000000000000002</v>
      </c>
      <c r="G289" s="3">
        <v>0.73</v>
      </c>
      <c r="H289" s="3">
        <v>1.67</v>
      </c>
      <c r="I289" s="3">
        <v>0.69</v>
      </c>
      <c r="J289" s="3">
        <v>0.95</v>
      </c>
      <c r="K289" s="3">
        <v>1.69</v>
      </c>
      <c r="L289" s="3">
        <v>2.2400000000000002</v>
      </c>
    </row>
    <row r="290" spans="2:12" x14ac:dyDescent="0.35">
      <c r="B290" s="2">
        <v>287</v>
      </c>
      <c r="C290" s="3">
        <v>1.1599999999999999</v>
      </c>
      <c r="D290" s="3">
        <v>0.87</v>
      </c>
      <c r="E290" s="3">
        <v>1.75</v>
      </c>
      <c r="F290" s="3">
        <v>1.76</v>
      </c>
      <c r="G290" s="3">
        <v>2.0099999999999998</v>
      </c>
      <c r="H290" s="3">
        <v>1.45</v>
      </c>
      <c r="I290" s="3">
        <v>0.28000000000000003</v>
      </c>
      <c r="J290" s="3">
        <v>1.1599999999999999</v>
      </c>
      <c r="K290" s="3">
        <v>1.9</v>
      </c>
      <c r="L290" s="3">
        <v>0.55000000000000004</v>
      </c>
    </row>
    <row r="291" spans="2:12" x14ac:dyDescent="0.35">
      <c r="B291" s="2">
        <v>288</v>
      </c>
      <c r="C291" s="3">
        <v>1.87</v>
      </c>
      <c r="D291" s="3">
        <v>1.64</v>
      </c>
      <c r="E291" s="3">
        <v>0.72</v>
      </c>
      <c r="F291" s="3">
        <v>2.19</v>
      </c>
      <c r="G291" s="3">
        <v>1.41</v>
      </c>
      <c r="H291" s="3">
        <v>1.19</v>
      </c>
      <c r="I291" s="3">
        <v>2.06</v>
      </c>
      <c r="J291" s="3">
        <v>2.16</v>
      </c>
      <c r="K291" s="3">
        <v>2.33</v>
      </c>
      <c r="L291" s="3">
        <v>1.91</v>
      </c>
    </row>
    <row r="292" spans="2:12" x14ac:dyDescent="0.35">
      <c r="B292" s="2">
        <v>289</v>
      </c>
      <c r="C292" s="3">
        <v>2.11</v>
      </c>
      <c r="D292" s="3">
        <v>1.39</v>
      </c>
      <c r="E292" s="3">
        <v>1.04</v>
      </c>
      <c r="F292" s="3">
        <v>1.78</v>
      </c>
      <c r="G292" s="3">
        <v>1.67</v>
      </c>
      <c r="H292" s="3">
        <v>0.74</v>
      </c>
      <c r="I292" s="3">
        <v>2.39</v>
      </c>
      <c r="J292" s="3">
        <v>0.53</v>
      </c>
      <c r="K292" s="3">
        <v>2.09</v>
      </c>
      <c r="L292" s="3">
        <v>1.71</v>
      </c>
    </row>
    <row r="293" spans="2:12" x14ac:dyDescent="0.35">
      <c r="B293" s="2">
        <v>290</v>
      </c>
      <c r="C293" s="3">
        <v>1.2</v>
      </c>
      <c r="D293" s="3">
        <v>0.35</v>
      </c>
      <c r="E293" s="3">
        <v>1.26</v>
      </c>
      <c r="F293" s="3">
        <v>0.41</v>
      </c>
      <c r="G293" s="3">
        <v>0.7</v>
      </c>
      <c r="H293" s="3">
        <v>1.26</v>
      </c>
      <c r="I293" s="3">
        <v>1.31</v>
      </c>
      <c r="J293" s="3">
        <v>0.85</v>
      </c>
      <c r="K293" s="3">
        <v>0.3</v>
      </c>
      <c r="L293" s="3">
        <v>1.35</v>
      </c>
    </row>
    <row r="294" spans="2:12" x14ac:dyDescent="0.35">
      <c r="B294" s="2">
        <v>291</v>
      </c>
      <c r="C294" s="3">
        <v>0.61</v>
      </c>
      <c r="D294" s="3">
        <v>2.35</v>
      </c>
      <c r="E294" s="3">
        <v>0.62</v>
      </c>
      <c r="F294" s="3">
        <v>1.34</v>
      </c>
      <c r="G294" s="3">
        <v>1.54</v>
      </c>
      <c r="H294" s="3">
        <v>1.68</v>
      </c>
      <c r="I294" s="3">
        <v>1.76</v>
      </c>
      <c r="J294" s="3">
        <v>1.67</v>
      </c>
      <c r="K294" s="3">
        <v>1.44</v>
      </c>
      <c r="L294" s="3">
        <v>0.3</v>
      </c>
    </row>
    <row r="295" spans="2:12" x14ac:dyDescent="0.35">
      <c r="B295" s="2">
        <v>292</v>
      </c>
      <c r="C295" s="3">
        <v>2.35</v>
      </c>
      <c r="D295" s="3">
        <v>1.78</v>
      </c>
      <c r="E295" s="3">
        <v>0.51</v>
      </c>
      <c r="F295" s="3">
        <v>1.05</v>
      </c>
      <c r="G295" s="3">
        <v>1.8</v>
      </c>
      <c r="H295" s="3">
        <v>0.84</v>
      </c>
      <c r="I295" s="3">
        <v>0.76</v>
      </c>
      <c r="J295" s="3">
        <v>1.79</v>
      </c>
      <c r="K295" s="3">
        <v>0.97</v>
      </c>
      <c r="L295" s="3">
        <v>1.92</v>
      </c>
    </row>
    <row r="296" spans="2:12" x14ac:dyDescent="0.35">
      <c r="B296" s="2">
        <v>293</v>
      </c>
      <c r="C296" s="3">
        <v>0.62</v>
      </c>
      <c r="D296" s="3">
        <v>1.26</v>
      </c>
      <c r="E296" s="3">
        <v>0.26</v>
      </c>
      <c r="F296" s="3">
        <v>0.84</v>
      </c>
      <c r="G296" s="3">
        <v>0.26</v>
      </c>
      <c r="H296" s="3">
        <v>1.74</v>
      </c>
      <c r="I296" s="3">
        <v>2.02</v>
      </c>
      <c r="J296" s="3">
        <v>0.26</v>
      </c>
      <c r="K296" s="3">
        <v>0.77</v>
      </c>
      <c r="L296" s="3">
        <v>1.22</v>
      </c>
    </row>
    <row r="297" spans="2:12" x14ac:dyDescent="0.35">
      <c r="B297" s="2">
        <v>294</v>
      </c>
      <c r="C297" s="3">
        <v>0.22</v>
      </c>
      <c r="D297" s="3">
        <v>1.71</v>
      </c>
      <c r="E297" s="3">
        <v>0.53</v>
      </c>
      <c r="F297" s="3">
        <v>1.25</v>
      </c>
      <c r="G297" s="3">
        <v>2.33</v>
      </c>
      <c r="H297" s="3">
        <v>0.42</v>
      </c>
      <c r="I297" s="3">
        <v>1.84</v>
      </c>
      <c r="J297" s="3">
        <v>1.31</v>
      </c>
      <c r="K297" s="3">
        <v>0.96</v>
      </c>
      <c r="L297" s="3">
        <v>0.34</v>
      </c>
    </row>
    <row r="298" spans="2:12" x14ac:dyDescent="0.35">
      <c r="B298" s="2">
        <v>295</v>
      </c>
      <c r="C298" s="3">
        <v>1.08</v>
      </c>
      <c r="D298" s="3">
        <v>0.3</v>
      </c>
      <c r="E298" s="3">
        <v>0.93</v>
      </c>
      <c r="F298" s="3">
        <v>1.6</v>
      </c>
      <c r="G298" s="3">
        <v>0.76</v>
      </c>
      <c r="H298" s="3">
        <v>2.08</v>
      </c>
      <c r="I298" s="3">
        <v>2.36</v>
      </c>
      <c r="J298" s="3">
        <v>2.08</v>
      </c>
      <c r="K298" s="3">
        <v>1.72</v>
      </c>
      <c r="L298" s="3">
        <v>2.4700000000000002</v>
      </c>
    </row>
    <row r="299" spans="2:12" x14ac:dyDescent="0.35">
      <c r="B299" s="2">
        <v>296</v>
      </c>
      <c r="C299" s="3">
        <v>0.49</v>
      </c>
      <c r="D299" s="3">
        <v>1.51</v>
      </c>
      <c r="E299" s="3">
        <v>1.33</v>
      </c>
      <c r="F299" s="3">
        <v>0.39</v>
      </c>
      <c r="G299" s="3">
        <v>1.25</v>
      </c>
      <c r="H299" s="3">
        <v>0.52</v>
      </c>
      <c r="I299" s="3">
        <v>1.33</v>
      </c>
      <c r="J299" s="3">
        <v>1.37</v>
      </c>
      <c r="K299" s="3">
        <v>1.7</v>
      </c>
      <c r="L299" s="3">
        <v>0.75</v>
      </c>
    </row>
    <row r="300" spans="2:12" x14ac:dyDescent="0.35">
      <c r="B300" s="2">
        <v>297</v>
      </c>
      <c r="C300" s="3">
        <v>1.98</v>
      </c>
      <c r="D300" s="3">
        <v>1.81</v>
      </c>
      <c r="E300" s="3">
        <v>0.51</v>
      </c>
      <c r="F300" s="3">
        <v>0.67</v>
      </c>
      <c r="G300" s="3">
        <v>1.5</v>
      </c>
      <c r="H300" s="3">
        <v>0.76</v>
      </c>
      <c r="I300" s="3">
        <v>1.29</v>
      </c>
      <c r="J300" s="3">
        <v>0.97</v>
      </c>
      <c r="K300" s="3">
        <v>2.29</v>
      </c>
      <c r="L300" s="3">
        <v>0.28000000000000003</v>
      </c>
    </row>
    <row r="301" spans="2:12" x14ac:dyDescent="0.35">
      <c r="B301" s="2">
        <v>298</v>
      </c>
      <c r="C301" s="3">
        <v>0.71</v>
      </c>
      <c r="D301" s="3">
        <v>0.62</v>
      </c>
      <c r="E301" s="3">
        <v>0.51</v>
      </c>
      <c r="F301" s="3">
        <v>1.03</v>
      </c>
      <c r="G301" s="3">
        <v>1.91</v>
      </c>
      <c r="H301" s="3">
        <v>0.28000000000000003</v>
      </c>
      <c r="I301" s="3">
        <v>1.35</v>
      </c>
      <c r="J301" s="3">
        <v>1.48</v>
      </c>
      <c r="K301" s="3">
        <v>0.92</v>
      </c>
      <c r="L301" s="3">
        <v>0.24</v>
      </c>
    </row>
    <row r="302" spans="2:12" x14ac:dyDescent="0.35">
      <c r="B302" s="2">
        <v>299</v>
      </c>
      <c r="C302" s="3">
        <v>0.56000000000000005</v>
      </c>
      <c r="D302" s="3">
        <v>1.99</v>
      </c>
      <c r="E302" s="3">
        <v>0.62</v>
      </c>
      <c r="F302" s="3">
        <v>2.0499999999999998</v>
      </c>
      <c r="G302" s="3">
        <v>2.12</v>
      </c>
      <c r="H302" s="3">
        <v>1.57</v>
      </c>
      <c r="I302" s="3">
        <v>1.73</v>
      </c>
      <c r="J302" s="3">
        <v>1.96</v>
      </c>
      <c r="K302" s="3">
        <v>1.7</v>
      </c>
      <c r="L302" s="3">
        <v>0.28999999999999998</v>
      </c>
    </row>
    <row r="303" spans="2:12" x14ac:dyDescent="0.35">
      <c r="B303" s="2">
        <v>300</v>
      </c>
      <c r="C303" s="3">
        <v>0.23</v>
      </c>
      <c r="D303" s="3">
        <v>2.02</v>
      </c>
      <c r="E303" s="3">
        <v>1.0900000000000001</v>
      </c>
      <c r="F303" s="3">
        <v>1.8</v>
      </c>
      <c r="G303" s="3">
        <v>0.26</v>
      </c>
      <c r="H303" s="3">
        <v>0.5</v>
      </c>
      <c r="I303" s="3">
        <v>2.17</v>
      </c>
      <c r="J303" s="3">
        <v>1.49</v>
      </c>
      <c r="K303" s="3">
        <v>0.94</v>
      </c>
      <c r="L303" s="3">
        <v>1.42</v>
      </c>
    </row>
    <row r="304" spans="2:12" x14ac:dyDescent="0.35">
      <c r="B304" s="2">
        <v>301</v>
      </c>
      <c r="C304" s="3">
        <v>2.3199999999999998</v>
      </c>
      <c r="D304" s="3">
        <v>2.5</v>
      </c>
      <c r="E304" s="3">
        <v>0.67</v>
      </c>
      <c r="F304" s="3">
        <v>0.83</v>
      </c>
      <c r="G304" s="3">
        <v>1.23</v>
      </c>
      <c r="H304" s="3">
        <v>1.78</v>
      </c>
      <c r="I304" s="3">
        <v>1.54</v>
      </c>
      <c r="J304" s="3">
        <v>2.33</v>
      </c>
      <c r="K304" s="3">
        <v>2.48</v>
      </c>
      <c r="L304" s="3">
        <v>0.51</v>
      </c>
    </row>
    <row r="305" spans="2:12" x14ac:dyDescent="0.35">
      <c r="B305" s="2">
        <v>302</v>
      </c>
      <c r="C305" s="3">
        <v>1.67</v>
      </c>
      <c r="D305" s="3">
        <v>0.7</v>
      </c>
      <c r="E305" s="3">
        <v>2.4</v>
      </c>
      <c r="F305" s="3">
        <v>1.02</v>
      </c>
      <c r="G305" s="3">
        <v>0.46</v>
      </c>
      <c r="H305" s="3">
        <v>0.92</v>
      </c>
      <c r="I305" s="3">
        <v>0.31</v>
      </c>
      <c r="J305" s="3">
        <v>0.53</v>
      </c>
      <c r="K305" s="3">
        <v>2.2999999999999998</v>
      </c>
      <c r="L305" s="3">
        <v>1.29</v>
      </c>
    </row>
    <row r="306" spans="2:12" x14ac:dyDescent="0.35">
      <c r="B306" s="2">
        <v>303</v>
      </c>
      <c r="C306" s="3">
        <v>0.85</v>
      </c>
      <c r="D306" s="3">
        <v>2.09</v>
      </c>
      <c r="E306" s="3">
        <v>2.1800000000000002</v>
      </c>
      <c r="F306" s="3">
        <v>1.26</v>
      </c>
      <c r="G306" s="3">
        <v>1.55</v>
      </c>
      <c r="H306" s="3">
        <v>2.34</v>
      </c>
      <c r="I306" s="3">
        <v>0.86</v>
      </c>
      <c r="J306" s="3">
        <v>1.08</v>
      </c>
      <c r="K306" s="3">
        <v>2.27</v>
      </c>
      <c r="L306" s="3">
        <v>1.75</v>
      </c>
    </row>
    <row r="307" spans="2:12" x14ac:dyDescent="0.35">
      <c r="B307" s="2">
        <v>304</v>
      </c>
      <c r="C307" s="3">
        <v>0.36</v>
      </c>
      <c r="D307" s="3">
        <v>1.51</v>
      </c>
      <c r="E307" s="3">
        <v>2.4300000000000002</v>
      </c>
      <c r="F307" s="3">
        <v>1.1000000000000001</v>
      </c>
      <c r="G307" s="3">
        <v>2.27</v>
      </c>
      <c r="H307" s="3">
        <v>0.66</v>
      </c>
      <c r="I307" s="3">
        <v>1.57</v>
      </c>
      <c r="J307" s="3">
        <v>1.54</v>
      </c>
      <c r="K307" s="3">
        <v>1.33</v>
      </c>
      <c r="L307" s="3">
        <v>1.85</v>
      </c>
    </row>
    <row r="308" spans="2:12" x14ac:dyDescent="0.35">
      <c r="B308" s="2">
        <v>305</v>
      </c>
      <c r="C308" s="3">
        <v>0.26</v>
      </c>
      <c r="D308" s="3">
        <v>2.09</v>
      </c>
      <c r="E308" s="3">
        <v>0.78</v>
      </c>
      <c r="F308" s="3">
        <v>2.39</v>
      </c>
      <c r="G308" s="3">
        <v>0.22</v>
      </c>
      <c r="H308" s="3">
        <v>1.41</v>
      </c>
      <c r="I308" s="3">
        <v>1.75</v>
      </c>
      <c r="J308" s="3">
        <v>2.08</v>
      </c>
      <c r="K308" s="3">
        <v>0.31</v>
      </c>
      <c r="L308" s="3">
        <v>2.36</v>
      </c>
    </row>
    <row r="309" spans="2:12" x14ac:dyDescent="0.35">
      <c r="B309" s="2">
        <v>306</v>
      </c>
      <c r="C309" s="3">
        <v>1.42</v>
      </c>
      <c r="D309" s="3">
        <v>1.71</v>
      </c>
      <c r="E309" s="3">
        <v>1.67</v>
      </c>
      <c r="F309" s="3">
        <v>1.77</v>
      </c>
      <c r="G309" s="3">
        <v>2.02</v>
      </c>
      <c r="H309" s="3">
        <v>0.72</v>
      </c>
      <c r="I309" s="3">
        <v>0.75</v>
      </c>
      <c r="J309" s="3">
        <v>0.26</v>
      </c>
      <c r="K309" s="3">
        <v>2.4500000000000002</v>
      </c>
      <c r="L309" s="3">
        <v>1.58</v>
      </c>
    </row>
    <row r="310" spans="2:12" x14ac:dyDescent="0.35">
      <c r="B310" s="2">
        <v>307</v>
      </c>
      <c r="C310" s="3">
        <v>1.97</v>
      </c>
      <c r="D310" s="3">
        <v>1.01</v>
      </c>
      <c r="E310" s="3">
        <v>0.84</v>
      </c>
      <c r="F310" s="3">
        <v>1.46</v>
      </c>
      <c r="G310" s="3">
        <v>1.6</v>
      </c>
      <c r="H310" s="3">
        <v>0.9</v>
      </c>
      <c r="I310" s="3">
        <v>1.71</v>
      </c>
      <c r="J310" s="3">
        <v>1.1299999999999999</v>
      </c>
      <c r="K310" s="3">
        <v>1.1100000000000001</v>
      </c>
      <c r="L310" s="3">
        <v>1.1499999999999999</v>
      </c>
    </row>
    <row r="311" spans="2:12" x14ac:dyDescent="0.35">
      <c r="B311" s="2">
        <v>308</v>
      </c>
      <c r="C311" s="3">
        <v>1.1399999999999999</v>
      </c>
      <c r="D311" s="3">
        <v>1.93</v>
      </c>
      <c r="E311" s="3">
        <v>1.76</v>
      </c>
      <c r="F311" s="3">
        <v>0.32</v>
      </c>
      <c r="G311" s="3">
        <v>1.88</v>
      </c>
      <c r="H311" s="3">
        <v>0.5</v>
      </c>
      <c r="I311" s="3">
        <v>2.39</v>
      </c>
      <c r="J311" s="3">
        <v>0.74</v>
      </c>
      <c r="K311" s="3">
        <v>2.42</v>
      </c>
      <c r="L311" s="3">
        <v>0.3</v>
      </c>
    </row>
    <row r="312" spans="2:12" x14ac:dyDescent="0.35">
      <c r="B312" s="2">
        <v>309</v>
      </c>
      <c r="C312" s="3">
        <v>0.43</v>
      </c>
      <c r="D312" s="3">
        <v>2.29</v>
      </c>
      <c r="E312" s="3">
        <v>1.2</v>
      </c>
      <c r="F312" s="3">
        <v>1.76</v>
      </c>
      <c r="G312" s="3">
        <v>2.42</v>
      </c>
      <c r="H312" s="3">
        <v>1.37</v>
      </c>
      <c r="I312" s="3">
        <v>2.15</v>
      </c>
      <c r="J312" s="3">
        <v>0.7</v>
      </c>
      <c r="K312" s="3">
        <v>0.91</v>
      </c>
      <c r="L312" s="3">
        <v>0.92</v>
      </c>
    </row>
    <row r="313" spans="2:12" x14ac:dyDescent="0.35">
      <c r="B313" s="2">
        <v>310</v>
      </c>
      <c r="C313" s="3">
        <v>1.32</v>
      </c>
      <c r="D313" s="3">
        <v>0.88</v>
      </c>
      <c r="E313" s="3">
        <v>0.3</v>
      </c>
      <c r="F313" s="3">
        <v>0.68</v>
      </c>
      <c r="G313" s="3">
        <v>1.33</v>
      </c>
      <c r="H313" s="3">
        <v>1.07</v>
      </c>
      <c r="I313" s="3">
        <v>1.73</v>
      </c>
      <c r="J313" s="3">
        <v>2.33</v>
      </c>
      <c r="K313" s="3">
        <v>0.72</v>
      </c>
      <c r="L313" s="3">
        <v>0.54</v>
      </c>
    </row>
    <row r="314" spans="2:12" x14ac:dyDescent="0.35">
      <c r="B314" s="2">
        <v>311</v>
      </c>
      <c r="C314" s="3">
        <v>1.79</v>
      </c>
      <c r="D314" s="3">
        <v>2.3199999999999998</v>
      </c>
      <c r="E314" s="3">
        <v>0.71</v>
      </c>
      <c r="F314" s="3">
        <v>1.31</v>
      </c>
      <c r="G314" s="3">
        <v>2.0099999999999998</v>
      </c>
      <c r="H314" s="3">
        <v>1.51</v>
      </c>
      <c r="I314" s="3">
        <v>2.25</v>
      </c>
      <c r="J314" s="3">
        <v>2.2200000000000002</v>
      </c>
      <c r="K314" s="3">
        <v>1.76</v>
      </c>
      <c r="L314" s="3">
        <v>1.23</v>
      </c>
    </row>
    <row r="315" spans="2:12" x14ac:dyDescent="0.35">
      <c r="B315" s="2">
        <v>312</v>
      </c>
      <c r="C315" s="3">
        <v>0.94</v>
      </c>
      <c r="D315" s="3">
        <v>1.67</v>
      </c>
      <c r="E315" s="3">
        <v>1.53</v>
      </c>
      <c r="F315" s="3">
        <v>0.73</v>
      </c>
      <c r="G315" s="3">
        <v>1.45</v>
      </c>
      <c r="H315" s="3">
        <v>0.24</v>
      </c>
      <c r="I315" s="3">
        <v>1.96</v>
      </c>
      <c r="J315" s="3">
        <v>0.92</v>
      </c>
      <c r="K315" s="3">
        <v>1.0900000000000001</v>
      </c>
      <c r="L315" s="3">
        <v>1.25</v>
      </c>
    </row>
    <row r="316" spans="2:12" x14ac:dyDescent="0.35">
      <c r="B316" s="2">
        <v>313</v>
      </c>
      <c r="C316" s="3">
        <v>2.44</v>
      </c>
      <c r="D316" s="3">
        <v>1.98</v>
      </c>
      <c r="E316" s="3">
        <v>1.93</v>
      </c>
      <c r="F316" s="3">
        <v>2</v>
      </c>
      <c r="G316" s="3">
        <v>2.34</v>
      </c>
      <c r="H316" s="3">
        <v>1.08</v>
      </c>
      <c r="I316" s="3">
        <v>1.37</v>
      </c>
      <c r="J316" s="3">
        <v>1.45</v>
      </c>
      <c r="K316" s="3">
        <v>1.41</v>
      </c>
      <c r="L316" s="3">
        <v>2.14</v>
      </c>
    </row>
    <row r="317" spans="2:12" x14ac:dyDescent="0.35">
      <c r="B317" s="2">
        <v>314</v>
      </c>
      <c r="C317" s="3">
        <v>1.24</v>
      </c>
      <c r="D317" s="3">
        <v>2.21</v>
      </c>
      <c r="E317" s="3">
        <v>2.48</v>
      </c>
      <c r="F317" s="3">
        <v>1.41</v>
      </c>
      <c r="G317" s="3">
        <v>0.7</v>
      </c>
      <c r="H317" s="3">
        <v>1.62</v>
      </c>
      <c r="I317" s="3">
        <v>0.74</v>
      </c>
      <c r="J317" s="3">
        <v>1.63</v>
      </c>
      <c r="K317" s="3">
        <v>1.87</v>
      </c>
      <c r="L317" s="3">
        <v>0.6</v>
      </c>
    </row>
    <row r="318" spans="2:12" x14ac:dyDescent="0.35">
      <c r="B318" s="2">
        <v>315</v>
      </c>
      <c r="C318" s="3">
        <v>1.26</v>
      </c>
      <c r="D318" s="3">
        <v>2.34</v>
      </c>
      <c r="E318" s="3">
        <v>1.56</v>
      </c>
      <c r="F318" s="3">
        <v>0.48</v>
      </c>
      <c r="G318" s="3">
        <v>2.39</v>
      </c>
      <c r="H318" s="3">
        <v>2.42</v>
      </c>
      <c r="I318" s="3">
        <v>1.08</v>
      </c>
      <c r="J318" s="3">
        <v>2.36</v>
      </c>
      <c r="K318" s="3">
        <v>1.04</v>
      </c>
      <c r="L318" s="3">
        <v>0.66</v>
      </c>
    </row>
    <row r="319" spans="2:12" x14ac:dyDescent="0.35">
      <c r="B319" s="2">
        <v>316</v>
      </c>
      <c r="C319" s="3">
        <v>1.0900000000000001</v>
      </c>
      <c r="D319" s="3">
        <v>0.46</v>
      </c>
      <c r="E319" s="3">
        <v>0.22</v>
      </c>
      <c r="F319" s="3">
        <v>0.82</v>
      </c>
      <c r="G319" s="3">
        <v>2.06</v>
      </c>
      <c r="H319" s="3">
        <v>1.74</v>
      </c>
      <c r="I319" s="3">
        <v>0.26</v>
      </c>
      <c r="J319" s="3">
        <v>0.93</v>
      </c>
      <c r="K319" s="3">
        <v>2.4500000000000002</v>
      </c>
      <c r="L319" s="3">
        <v>0.31</v>
      </c>
    </row>
    <row r="320" spans="2:12" x14ac:dyDescent="0.35">
      <c r="B320" s="2">
        <v>317</v>
      </c>
      <c r="C320" s="3">
        <v>1.96</v>
      </c>
      <c r="D320" s="3">
        <v>0.45</v>
      </c>
      <c r="E320" s="3">
        <v>1.6</v>
      </c>
      <c r="F320" s="3">
        <v>1.61</v>
      </c>
      <c r="G320" s="3">
        <v>1.1100000000000001</v>
      </c>
      <c r="H320" s="3">
        <v>2.3199999999999998</v>
      </c>
      <c r="I320" s="3">
        <v>2.44</v>
      </c>
      <c r="J320" s="3">
        <v>0.56999999999999995</v>
      </c>
      <c r="K320" s="3">
        <v>1.1200000000000001</v>
      </c>
      <c r="L320" s="3">
        <v>2.2000000000000002</v>
      </c>
    </row>
    <row r="321" spans="2:12" x14ac:dyDescent="0.35">
      <c r="B321" s="2">
        <v>318</v>
      </c>
      <c r="C321" s="3">
        <v>0.69</v>
      </c>
      <c r="D321" s="3">
        <v>0.87</v>
      </c>
      <c r="E321" s="3">
        <v>0.38</v>
      </c>
      <c r="F321" s="3">
        <v>0.67</v>
      </c>
      <c r="G321" s="3">
        <v>2.27</v>
      </c>
      <c r="H321" s="3">
        <v>0.98</v>
      </c>
      <c r="I321" s="3">
        <v>2.4700000000000002</v>
      </c>
      <c r="J321" s="3">
        <v>2.25</v>
      </c>
      <c r="K321" s="3">
        <v>1.01</v>
      </c>
      <c r="L321" s="3">
        <v>0.61</v>
      </c>
    </row>
    <row r="322" spans="2:12" x14ac:dyDescent="0.35">
      <c r="B322" s="2">
        <v>319</v>
      </c>
      <c r="C322" s="3">
        <v>0.34</v>
      </c>
      <c r="D322" s="3">
        <v>2.4300000000000002</v>
      </c>
      <c r="E322" s="3">
        <v>1.46</v>
      </c>
      <c r="F322" s="3">
        <v>1.4</v>
      </c>
      <c r="G322" s="3">
        <v>0.66</v>
      </c>
      <c r="H322" s="3">
        <v>0.39</v>
      </c>
      <c r="I322" s="3">
        <v>0.8</v>
      </c>
      <c r="J322" s="3">
        <v>1.28</v>
      </c>
      <c r="K322" s="3">
        <v>2.39</v>
      </c>
      <c r="L322" s="3">
        <v>1.22</v>
      </c>
    </row>
    <row r="323" spans="2:12" x14ac:dyDescent="0.35">
      <c r="B323" s="2">
        <v>320</v>
      </c>
      <c r="C323" s="3">
        <v>1.78</v>
      </c>
      <c r="D323" s="3">
        <v>0.69</v>
      </c>
      <c r="E323" s="3">
        <v>1.67</v>
      </c>
      <c r="F323" s="3">
        <v>0.2</v>
      </c>
      <c r="G323" s="3">
        <v>1.68</v>
      </c>
      <c r="H323" s="3">
        <v>1.6</v>
      </c>
      <c r="I323" s="3">
        <v>0.25</v>
      </c>
      <c r="J323" s="3">
        <v>1.55</v>
      </c>
      <c r="K323" s="3">
        <v>1.7</v>
      </c>
      <c r="L323" s="3">
        <v>0.97</v>
      </c>
    </row>
    <row r="324" spans="2:12" x14ac:dyDescent="0.35">
      <c r="B324" s="2">
        <v>321</v>
      </c>
      <c r="C324" s="3">
        <v>1.7</v>
      </c>
      <c r="D324" s="3">
        <v>0.69</v>
      </c>
      <c r="E324" s="3">
        <v>0.39</v>
      </c>
      <c r="F324" s="3">
        <v>1.43</v>
      </c>
      <c r="G324" s="3">
        <v>0.28000000000000003</v>
      </c>
      <c r="H324" s="3">
        <v>1.76</v>
      </c>
      <c r="I324" s="3">
        <v>1</v>
      </c>
      <c r="J324" s="3">
        <v>1.41</v>
      </c>
      <c r="K324" s="3">
        <v>1.2</v>
      </c>
      <c r="L324" s="3">
        <v>1.46</v>
      </c>
    </row>
    <row r="325" spans="2:12" x14ac:dyDescent="0.35">
      <c r="B325" s="2">
        <v>322</v>
      </c>
      <c r="C325" s="3">
        <v>1.98</v>
      </c>
      <c r="D325" s="3">
        <v>1.27</v>
      </c>
      <c r="E325" s="3">
        <v>2.33</v>
      </c>
      <c r="F325" s="3">
        <v>0.79</v>
      </c>
      <c r="G325" s="3">
        <v>2.09</v>
      </c>
      <c r="H325" s="3">
        <v>0.48</v>
      </c>
      <c r="I325" s="3">
        <v>1.74</v>
      </c>
      <c r="J325" s="3">
        <v>0.73</v>
      </c>
      <c r="K325" s="3">
        <v>0.72</v>
      </c>
      <c r="L325" s="3">
        <v>0.24</v>
      </c>
    </row>
    <row r="326" spans="2:12" x14ac:dyDescent="0.35">
      <c r="B326" s="2">
        <v>323</v>
      </c>
      <c r="C326" s="3">
        <v>2.35</v>
      </c>
      <c r="D326" s="3">
        <v>1.1599999999999999</v>
      </c>
      <c r="E326" s="3">
        <v>0.73</v>
      </c>
      <c r="F326" s="3">
        <v>0.31</v>
      </c>
      <c r="G326" s="3">
        <v>1.5</v>
      </c>
      <c r="H326" s="3">
        <v>1.41</v>
      </c>
      <c r="I326" s="3">
        <v>1.62</v>
      </c>
      <c r="J326" s="3">
        <v>2.41</v>
      </c>
      <c r="K326" s="3">
        <v>1.42</v>
      </c>
      <c r="L326" s="3">
        <v>2.37</v>
      </c>
    </row>
    <row r="327" spans="2:12" x14ac:dyDescent="0.35">
      <c r="B327" s="2">
        <v>324</v>
      </c>
      <c r="C327" s="3">
        <v>2.2400000000000002</v>
      </c>
      <c r="D327" s="3">
        <v>1.38</v>
      </c>
      <c r="E327" s="3">
        <v>0.72</v>
      </c>
      <c r="F327" s="3">
        <v>1</v>
      </c>
      <c r="G327" s="3">
        <v>1.79</v>
      </c>
      <c r="H327" s="3">
        <v>1.74</v>
      </c>
      <c r="I327" s="3">
        <v>1.69</v>
      </c>
      <c r="J327" s="3">
        <v>0.3</v>
      </c>
      <c r="K327" s="3">
        <v>1.27</v>
      </c>
      <c r="L327" s="3">
        <v>0.27</v>
      </c>
    </row>
    <row r="328" spans="2:12" x14ac:dyDescent="0.35">
      <c r="B328" s="2">
        <v>325</v>
      </c>
      <c r="C328" s="3">
        <v>0.72</v>
      </c>
      <c r="D328" s="3">
        <v>1.72</v>
      </c>
      <c r="E328" s="3">
        <v>0.87</v>
      </c>
      <c r="F328" s="3">
        <v>1.73</v>
      </c>
      <c r="G328" s="3">
        <v>1.93</v>
      </c>
      <c r="H328" s="3">
        <v>1.82</v>
      </c>
      <c r="I328" s="3">
        <v>0.37</v>
      </c>
      <c r="J328" s="3">
        <v>1.74</v>
      </c>
      <c r="K328" s="3">
        <v>2.15</v>
      </c>
      <c r="L328" s="3">
        <v>2.3199999999999998</v>
      </c>
    </row>
    <row r="329" spans="2:12" x14ac:dyDescent="0.35">
      <c r="B329" s="2">
        <v>326</v>
      </c>
      <c r="C329" s="3">
        <v>2.2400000000000002</v>
      </c>
      <c r="D329" s="3">
        <v>2.34</v>
      </c>
      <c r="E329" s="3">
        <v>1.07</v>
      </c>
      <c r="F329" s="3">
        <v>1.44</v>
      </c>
      <c r="G329" s="3">
        <v>1.5</v>
      </c>
      <c r="H329" s="3">
        <v>0.53</v>
      </c>
      <c r="I329" s="3">
        <v>0.23</v>
      </c>
      <c r="J329" s="3">
        <v>1.68</v>
      </c>
      <c r="K329" s="3">
        <v>1.23</v>
      </c>
      <c r="L329" s="3">
        <v>0.61</v>
      </c>
    </row>
    <row r="330" spans="2:12" x14ac:dyDescent="0.35">
      <c r="B330" s="2">
        <v>327</v>
      </c>
      <c r="C330" s="3">
        <v>1.03</v>
      </c>
      <c r="D330" s="3">
        <v>1.58</v>
      </c>
      <c r="E330" s="3">
        <v>1.65</v>
      </c>
      <c r="F330" s="3">
        <v>1.52</v>
      </c>
      <c r="G330" s="3">
        <v>0.37</v>
      </c>
      <c r="H330" s="3">
        <v>1.82</v>
      </c>
      <c r="I330" s="3">
        <v>2.13</v>
      </c>
      <c r="J330" s="3">
        <v>0.44</v>
      </c>
      <c r="K330" s="3">
        <v>1.8</v>
      </c>
      <c r="L330" s="3">
        <v>1.58</v>
      </c>
    </row>
    <row r="331" spans="2:12" x14ac:dyDescent="0.35">
      <c r="B331" s="2">
        <v>328</v>
      </c>
      <c r="C331" s="3">
        <v>2.3199999999999998</v>
      </c>
      <c r="D331" s="3">
        <v>2.29</v>
      </c>
      <c r="E331" s="3">
        <v>2.4</v>
      </c>
      <c r="F331" s="3">
        <v>2.0499999999999998</v>
      </c>
      <c r="G331" s="3">
        <v>1.53</v>
      </c>
      <c r="H331" s="3">
        <v>2.4</v>
      </c>
      <c r="I331" s="3">
        <v>2.42</v>
      </c>
      <c r="J331" s="3">
        <v>0.41</v>
      </c>
      <c r="K331" s="3">
        <v>1.56</v>
      </c>
      <c r="L331" s="3">
        <v>1.04</v>
      </c>
    </row>
    <row r="332" spans="2:12" x14ac:dyDescent="0.35">
      <c r="B332" s="2">
        <v>329</v>
      </c>
      <c r="C332" s="3">
        <v>1.07</v>
      </c>
      <c r="D332" s="3">
        <v>0.65</v>
      </c>
      <c r="E332" s="3">
        <v>2.37</v>
      </c>
      <c r="F332" s="3">
        <v>0.44</v>
      </c>
      <c r="G332" s="3">
        <v>1.62</v>
      </c>
      <c r="H332" s="3">
        <v>2.16</v>
      </c>
      <c r="I332" s="3">
        <v>1.1000000000000001</v>
      </c>
      <c r="J332" s="3">
        <v>0.22</v>
      </c>
      <c r="K332" s="3">
        <v>1.56</v>
      </c>
      <c r="L332" s="3">
        <v>1.94</v>
      </c>
    </row>
    <row r="333" spans="2:12" x14ac:dyDescent="0.35">
      <c r="B333" s="2">
        <v>330</v>
      </c>
      <c r="C333" s="3">
        <v>1.72</v>
      </c>
      <c r="D333" s="3">
        <v>1.96</v>
      </c>
      <c r="E333" s="3">
        <v>1.48</v>
      </c>
      <c r="F333" s="3">
        <v>0.81</v>
      </c>
      <c r="G333" s="3">
        <v>1.62</v>
      </c>
      <c r="H333" s="3">
        <v>1.21</v>
      </c>
      <c r="I333" s="3">
        <v>0.92</v>
      </c>
      <c r="J333" s="3">
        <v>0.68</v>
      </c>
      <c r="K333" s="3">
        <v>0.56999999999999995</v>
      </c>
      <c r="L333" s="3">
        <v>0.73</v>
      </c>
    </row>
    <row r="334" spans="2:12" x14ac:dyDescent="0.35">
      <c r="B334" s="2">
        <v>331</v>
      </c>
      <c r="C334" s="3">
        <v>0.71</v>
      </c>
      <c r="D334" s="3">
        <v>1.66</v>
      </c>
      <c r="E334" s="3">
        <v>2.23</v>
      </c>
      <c r="F334" s="3">
        <v>0.45</v>
      </c>
      <c r="G334" s="3">
        <v>0.59</v>
      </c>
      <c r="H334" s="3">
        <v>1.55</v>
      </c>
      <c r="I334" s="3">
        <v>1.07</v>
      </c>
      <c r="J334" s="3">
        <v>0.74</v>
      </c>
      <c r="K334" s="3">
        <v>0.66</v>
      </c>
      <c r="L334" s="3">
        <v>1.4</v>
      </c>
    </row>
    <row r="335" spans="2:12" x14ac:dyDescent="0.35">
      <c r="B335" s="2">
        <v>332</v>
      </c>
      <c r="C335" s="3">
        <v>1.32</v>
      </c>
      <c r="D335" s="3">
        <v>2.38</v>
      </c>
      <c r="E335" s="3">
        <v>1.5</v>
      </c>
      <c r="F335" s="3">
        <v>0.81</v>
      </c>
      <c r="G335" s="3">
        <v>1.1499999999999999</v>
      </c>
      <c r="H335" s="3">
        <v>0.72</v>
      </c>
      <c r="I335" s="3">
        <v>1.2</v>
      </c>
      <c r="J335" s="3">
        <v>1.37</v>
      </c>
      <c r="K335" s="3">
        <v>0.81</v>
      </c>
      <c r="L335" s="3">
        <v>0.72</v>
      </c>
    </row>
    <row r="336" spans="2:12" x14ac:dyDescent="0.35">
      <c r="B336" s="2">
        <v>333</v>
      </c>
      <c r="C336" s="3">
        <v>1.01</v>
      </c>
      <c r="D336" s="3">
        <v>1.66</v>
      </c>
      <c r="E336" s="3">
        <v>1.06</v>
      </c>
      <c r="F336" s="3">
        <v>0.56999999999999995</v>
      </c>
      <c r="G336" s="3">
        <v>0.2</v>
      </c>
      <c r="H336" s="3">
        <v>2.2999999999999998</v>
      </c>
      <c r="I336" s="3">
        <v>2.21</v>
      </c>
      <c r="J336" s="3">
        <v>1.1499999999999999</v>
      </c>
      <c r="K336" s="3">
        <v>1.06</v>
      </c>
      <c r="L336" s="3">
        <v>1.05</v>
      </c>
    </row>
    <row r="337" spans="2:12" x14ac:dyDescent="0.35">
      <c r="B337" s="2">
        <v>334</v>
      </c>
      <c r="C337" s="3">
        <v>1.58</v>
      </c>
      <c r="D337" s="3">
        <v>2.11</v>
      </c>
      <c r="E337" s="3">
        <v>1.74</v>
      </c>
      <c r="F337" s="3">
        <v>1.91</v>
      </c>
      <c r="G337" s="3">
        <v>0.46</v>
      </c>
      <c r="H337" s="3">
        <v>0.89</v>
      </c>
      <c r="I337" s="3">
        <v>0.48</v>
      </c>
      <c r="J337" s="3">
        <v>0.34</v>
      </c>
      <c r="K337" s="3">
        <v>1.18</v>
      </c>
      <c r="L337" s="3">
        <v>2.08</v>
      </c>
    </row>
    <row r="338" spans="2:12" x14ac:dyDescent="0.35">
      <c r="B338" s="2">
        <v>335</v>
      </c>
      <c r="C338" s="3">
        <v>0.81</v>
      </c>
      <c r="D338" s="3">
        <v>1.42</v>
      </c>
      <c r="E338" s="3">
        <v>1.86</v>
      </c>
      <c r="F338" s="3">
        <v>1.62</v>
      </c>
      <c r="G338" s="3">
        <v>0.73</v>
      </c>
      <c r="H338" s="3">
        <v>0.63</v>
      </c>
      <c r="I338" s="3">
        <v>2.5</v>
      </c>
      <c r="J338" s="3">
        <v>0.81</v>
      </c>
      <c r="K338" s="3">
        <v>2.0499999999999998</v>
      </c>
      <c r="L338" s="3">
        <v>0.46</v>
      </c>
    </row>
    <row r="339" spans="2:12" x14ac:dyDescent="0.35">
      <c r="B339" s="2">
        <v>336</v>
      </c>
      <c r="C339" s="3">
        <v>1.49</v>
      </c>
      <c r="D339" s="3">
        <v>2</v>
      </c>
      <c r="E339" s="3">
        <v>1.84</v>
      </c>
      <c r="F339" s="3">
        <v>0.35</v>
      </c>
      <c r="G339" s="3">
        <v>0.49</v>
      </c>
      <c r="H339" s="3">
        <v>2.35</v>
      </c>
      <c r="I339" s="3">
        <v>0.49</v>
      </c>
      <c r="J339" s="3">
        <v>1.39</v>
      </c>
      <c r="K339" s="3">
        <v>1.05</v>
      </c>
      <c r="L339" s="3">
        <v>1.1100000000000001</v>
      </c>
    </row>
    <row r="340" spans="2:12" x14ac:dyDescent="0.35">
      <c r="B340" s="2">
        <v>337</v>
      </c>
      <c r="C340" s="3">
        <v>1.98</v>
      </c>
      <c r="D340" s="3">
        <v>0.67</v>
      </c>
      <c r="E340" s="3">
        <v>2.37</v>
      </c>
      <c r="F340" s="3">
        <v>0.38</v>
      </c>
      <c r="G340" s="3">
        <v>1.86</v>
      </c>
      <c r="H340" s="3">
        <v>2.09</v>
      </c>
      <c r="I340" s="3">
        <v>2.2200000000000002</v>
      </c>
      <c r="J340" s="3">
        <v>2.39</v>
      </c>
      <c r="K340" s="3">
        <v>2.36</v>
      </c>
      <c r="L340" s="3">
        <v>2.11</v>
      </c>
    </row>
    <row r="341" spans="2:12" x14ac:dyDescent="0.35">
      <c r="B341" s="2">
        <v>338</v>
      </c>
      <c r="C341" s="3">
        <v>1.0900000000000001</v>
      </c>
      <c r="D341" s="3">
        <v>1.41</v>
      </c>
      <c r="E341" s="3">
        <v>0.35</v>
      </c>
      <c r="F341" s="3">
        <v>2.39</v>
      </c>
      <c r="G341" s="3">
        <v>0.77</v>
      </c>
      <c r="H341" s="3">
        <v>1.26</v>
      </c>
      <c r="I341" s="3">
        <v>2.2999999999999998</v>
      </c>
      <c r="J341" s="3">
        <v>1.2</v>
      </c>
      <c r="K341" s="3">
        <v>1.02</v>
      </c>
      <c r="L341" s="3">
        <v>1.62</v>
      </c>
    </row>
    <row r="342" spans="2:12" x14ac:dyDescent="0.35">
      <c r="B342" s="2">
        <v>339</v>
      </c>
      <c r="C342" s="3">
        <v>1.65</v>
      </c>
      <c r="D342" s="3">
        <v>2.5</v>
      </c>
      <c r="E342" s="3">
        <v>2.1800000000000002</v>
      </c>
      <c r="F342" s="3">
        <v>1.24</v>
      </c>
      <c r="G342" s="3">
        <v>1.24</v>
      </c>
      <c r="H342" s="3">
        <v>0.3</v>
      </c>
      <c r="I342" s="3">
        <v>2.2000000000000002</v>
      </c>
      <c r="J342" s="3">
        <v>1.04</v>
      </c>
      <c r="K342" s="3">
        <v>1.25</v>
      </c>
      <c r="L342" s="3">
        <v>2.23</v>
      </c>
    </row>
    <row r="343" spans="2:12" x14ac:dyDescent="0.35">
      <c r="B343" s="2">
        <v>340</v>
      </c>
      <c r="C343" s="3">
        <v>1.27</v>
      </c>
      <c r="D343" s="3">
        <v>1.2</v>
      </c>
      <c r="E343" s="3">
        <v>1.57</v>
      </c>
      <c r="F343" s="3">
        <v>1.31</v>
      </c>
      <c r="G343" s="3">
        <v>2.04</v>
      </c>
      <c r="H343" s="3">
        <v>2.4300000000000002</v>
      </c>
      <c r="I343" s="3">
        <v>0.59</v>
      </c>
      <c r="J343" s="3">
        <v>2.25</v>
      </c>
      <c r="K343" s="3">
        <v>0.93</v>
      </c>
      <c r="L343" s="3">
        <v>1.1100000000000001</v>
      </c>
    </row>
    <row r="344" spans="2:12" x14ac:dyDescent="0.35">
      <c r="B344" s="2">
        <v>341</v>
      </c>
      <c r="C344" s="3">
        <v>1.53</v>
      </c>
      <c r="D344" s="3">
        <v>2.37</v>
      </c>
      <c r="E344" s="3">
        <v>0.64</v>
      </c>
      <c r="F344" s="3">
        <v>2.09</v>
      </c>
      <c r="G344" s="3">
        <v>1.62</v>
      </c>
      <c r="H344" s="3">
        <v>1.04</v>
      </c>
      <c r="I344" s="3">
        <v>1.86</v>
      </c>
      <c r="J344" s="3">
        <v>1.33</v>
      </c>
      <c r="K344" s="3">
        <v>0.76</v>
      </c>
      <c r="L344" s="3">
        <v>1.83</v>
      </c>
    </row>
    <row r="345" spans="2:12" x14ac:dyDescent="0.35">
      <c r="B345" s="2">
        <v>342</v>
      </c>
      <c r="C345" s="3">
        <v>1.24</v>
      </c>
      <c r="D345" s="3">
        <v>2.21</v>
      </c>
      <c r="E345" s="3">
        <v>1.94</v>
      </c>
      <c r="F345" s="3">
        <v>0.28999999999999998</v>
      </c>
      <c r="G345" s="3">
        <v>0.64</v>
      </c>
      <c r="H345" s="3">
        <v>1.07</v>
      </c>
      <c r="I345" s="3">
        <v>0.92</v>
      </c>
      <c r="J345" s="3">
        <v>0.53</v>
      </c>
      <c r="K345" s="3">
        <v>1.93</v>
      </c>
      <c r="L345" s="3">
        <v>2.31</v>
      </c>
    </row>
    <row r="346" spans="2:12" x14ac:dyDescent="0.35">
      <c r="B346" s="2">
        <v>343</v>
      </c>
      <c r="C346" s="3">
        <v>0.72</v>
      </c>
      <c r="D346" s="3">
        <v>1.44</v>
      </c>
      <c r="E346" s="3">
        <v>1.22</v>
      </c>
      <c r="F346" s="3">
        <v>0.85</v>
      </c>
      <c r="G346" s="3">
        <v>1.97</v>
      </c>
      <c r="H346" s="3">
        <v>0.63</v>
      </c>
      <c r="I346" s="3">
        <v>1.54</v>
      </c>
      <c r="J346" s="3">
        <v>1.36</v>
      </c>
      <c r="K346" s="3">
        <v>1.01</v>
      </c>
      <c r="L346" s="3">
        <v>0.89</v>
      </c>
    </row>
    <row r="347" spans="2:12" x14ac:dyDescent="0.35">
      <c r="B347" s="2">
        <v>344</v>
      </c>
      <c r="C347" s="3">
        <v>2.41</v>
      </c>
      <c r="D347" s="3">
        <v>2.16</v>
      </c>
      <c r="E347" s="3">
        <v>0.94</v>
      </c>
      <c r="F347" s="3">
        <v>1.55</v>
      </c>
      <c r="G347" s="3">
        <v>1.25</v>
      </c>
      <c r="H347" s="3">
        <v>0.76</v>
      </c>
      <c r="I347" s="3">
        <v>0.36</v>
      </c>
      <c r="J347" s="3">
        <v>0.56999999999999995</v>
      </c>
      <c r="K347" s="3">
        <v>0.37</v>
      </c>
      <c r="L347" s="3">
        <v>0.54</v>
      </c>
    </row>
    <row r="348" spans="2:12" x14ac:dyDescent="0.35">
      <c r="B348" s="2">
        <v>345</v>
      </c>
      <c r="C348" s="3">
        <v>2.3199999999999998</v>
      </c>
      <c r="D348" s="3">
        <v>0.68</v>
      </c>
      <c r="E348" s="3">
        <v>1.1599999999999999</v>
      </c>
      <c r="F348" s="3">
        <v>2.35</v>
      </c>
      <c r="G348" s="3">
        <v>1.39</v>
      </c>
      <c r="H348" s="3">
        <v>0.59</v>
      </c>
      <c r="I348" s="3">
        <v>1.89</v>
      </c>
      <c r="J348" s="3">
        <v>2.0499999999999998</v>
      </c>
      <c r="K348" s="3">
        <v>0.67</v>
      </c>
      <c r="L348" s="3">
        <v>1.89</v>
      </c>
    </row>
    <row r="349" spans="2:12" x14ac:dyDescent="0.35">
      <c r="B349" s="2">
        <v>346</v>
      </c>
      <c r="C349" s="3">
        <v>0.67</v>
      </c>
      <c r="D349" s="3">
        <v>1.74</v>
      </c>
      <c r="E349" s="3">
        <v>2.31</v>
      </c>
      <c r="F349" s="3">
        <v>0.69</v>
      </c>
      <c r="G349" s="3">
        <v>1.4</v>
      </c>
      <c r="H349" s="3">
        <v>0.72</v>
      </c>
      <c r="I349" s="3">
        <v>1.22</v>
      </c>
      <c r="J349" s="3">
        <v>0.84</v>
      </c>
      <c r="K349" s="3">
        <v>2.35</v>
      </c>
      <c r="L349" s="3">
        <v>2.46</v>
      </c>
    </row>
    <row r="350" spans="2:12" x14ac:dyDescent="0.35">
      <c r="B350" s="2">
        <v>347</v>
      </c>
      <c r="C350" s="3">
        <v>0.47</v>
      </c>
      <c r="D350" s="3">
        <v>1.04</v>
      </c>
      <c r="E350" s="3">
        <v>1.0900000000000001</v>
      </c>
      <c r="F350" s="3">
        <v>1.45</v>
      </c>
      <c r="G350" s="3">
        <v>0.65</v>
      </c>
      <c r="H350" s="3">
        <v>0.33</v>
      </c>
      <c r="I350" s="3">
        <v>1.99</v>
      </c>
      <c r="J350" s="3">
        <v>1.32</v>
      </c>
      <c r="K350" s="3">
        <v>0.46</v>
      </c>
      <c r="L350" s="3">
        <v>2.27</v>
      </c>
    </row>
    <row r="351" spans="2:12" x14ac:dyDescent="0.35">
      <c r="B351" s="2">
        <v>348</v>
      </c>
      <c r="C351" s="3">
        <v>1.27</v>
      </c>
      <c r="D351" s="3">
        <v>0.7</v>
      </c>
      <c r="E351" s="3">
        <v>1.86</v>
      </c>
      <c r="F351" s="3">
        <v>1.08</v>
      </c>
      <c r="G351" s="3">
        <v>0.76</v>
      </c>
      <c r="H351" s="3">
        <v>0.64</v>
      </c>
      <c r="I351" s="3">
        <v>2.25</v>
      </c>
      <c r="J351" s="3">
        <v>2.27</v>
      </c>
      <c r="K351" s="3">
        <v>2.33</v>
      </c>
      <c r="L351" s="3">
        <v>0.28999999999999998</v>
      </c>
    </row>
    <row r="352" spans="2:12" x14ac:dyDescent="0.35">
      <c r="B352" s="2">
        <v>349</v>
      </c>
      <c r="C352" s="3">
        <v>0.5</v>
      </c>
      <c r="D352" s="3">
        <v>0.54</v>
      </c>
      <c r="E352" s="3">
        <v>0.21</v>
      </c>
      <c r="F352" s="3">
        <v>0.66</v>
      </c>
      <c r="G352" s="3">
        <v>2.2999999999999998</v>
      </c>
      <c r="H352" s="3">
        <v>1.25</v>
      </c>
      <c r="I352" s="3">
        <v>0.53</v>
      </c>
      <c r="J352" s="3">
        <v>0.83</v>
      </c>
      <c r="K352" s="3">
        <v>0.91</v>
      </c>
      <c r="L352" s="3">
        <v>2.4500000000000002</v>
      </c>
    </row>
    <row r="353" spans="2:12" x14ac:dyDescent="0.35">
      <c r="B353" s="2">
        <v>350</v>
      </c>
      <c r="C353" s="3">
        <v>1.1200000000000001</v>
      </c>
      <c r="D353" s="3">
        <v>1.19</v>
      </c>
      <c r="E353" s="3">
        <v>2.4900000000000002</v>
      </c>
      <c r="F353" s="3">
        <v>0.98</v>
      </c>
      <c r="G353" s="3">
        <v>0.66</v>
      </c>
      <c r="H353" s="3">
        <v>1.1299999999999999</v>
      </c>
      <c r="I353" s="3">
        <v>2.06</v>
      </c>
      <c r="J353" s="3">
        <v>2.2400000000000002</v>
      </c>
      <c r="K353" s="3">
        <v>0.26</v>
      </c>
      <c r="L353" s="3">
        <v>0.42</v>
      </c>
    </row>
    <row r="354" spans="2:12" x14ac:dyDescent="0.35">
      <c r="B354" s="2">
        <v>351</v>
      </c>
      <c r="C354" s="3">
        <v>0.37</v>
      </c>
      <c r="D354" s="3">
        <v>0.95</v>
      </c>
      <c r="E354" s="3">
        <v>2.23</v>
      </c>
      <c r="F354" s="3">
        <v>0.74</v>
      </c>
      <c r="G354" s="3">
        <v>1.31</v>
      </c>
      <c r="H354" s="3">
        <v>2.4</v>
      </c>
      <c r="I354" s="3">
        <v>0.42</v>
      </c>
      <c r="J354" s="3">
        <v>0.76</v>
      </c>
      <c r="K354" s="3">
        <v>1.86</v>
      </c>
      <c r="L354" s="3">
        <v>2.33</v>
      </c>
    </row>
    <row r="355" spans="2:12" x14ac:dyDescent="0.35">
      <c r="B355" s="2">
        <v>352</v>
      </c>
      <c r="C355" s="3">
        <v>0.2</v>
      </c>
      <c r="D355" s="3">
        <v>1.27</v>
      </c>
      <c r="E355" s="3">
        <v>1.6</v>
      </c>
      <c r="F355" s="3">
        <v>2.13</v>
      </c>
      <c r="G355" s="3">
        <v>0.39</v>
      </c>
      <c r="H355" s="3">
        <v>1.38</v>
      </c>
      <c r="I355" s="3">
        <v>1.51</v>
      </c>
      <c r="J355" s="3">
        <v>2.42</v>
      </c>
      <c r="K355" s="3">
        <v>1.91</v>
      </c>
      <c r="L355" s="3">
        <v>1.83</v>
      </c>
    </row>
    <row r="356" spans="2:12" x14ac:dyDescent="0.35">
      <c r="B356" s="2">
        <v>353</v>
      </c>
      <c r="C356" s="3">
        <v>0.41</v>
      </c>
      <c r="D356" s="3">
        <v>1.56</v>
      </c>
      <c r="E356" s="3">
        <v>2.21</v>
      </c>
      <c r="F356" s="3">
        <v>0.55000000000000004</v>
      </c>
      <c r="G356" s="3">
        <v>2.3199999999999998</v>
      </c>
      <c r="H356" s="3">
        <v>2.2200000000000002</v>
      </c>
      <c r="I356" s="3">
        <v>1.5</v>
      </c>
      <c r="J356" s="3">
        <v>0.36</v>
      </c>
      <c r="K356" s="3">
        <v>2.06</v>
      </c>
      <c r="L356" s="3">
        <v>2</v>
      </c>
    </row>
    <row r="357" spans="2:12" x14ac:dyDescent="0.35">
      <c r="B357" s="2">
        <v>354</v>
      </c>
      <c r="C357" s="3">
        <v>2.27</v>
      </c>
      <c r="D357" s="3">
        <v>1.1100000000000001</v>
      </c>
      <c r="E357" s="3">
        <v>1.27</v>
      </c>
      <c r="F357" s="3">
        <v>0.27</v>
      </c>
      <c r="G357" s="3">
        <v>1.1200000000000001</v>
      </c>
      <c r="H357" s="3">
        <v>1.2</v>
      </c>
      <c r="I357" s="3">
        <v>1.97</v>
      </c>
      <c r="J357" s="3">
        <v>2.21</v>
      </c>
      <c r="K357" s="3">
        <v>0.88</v>
      </c>
      <c r="L357" s="3">
        <v>1.67</v>
      </c>
    </row>
    <row r="358" spans="2:12" x14ac:dyDescent="0.35">
      <c r="B358" s="2">
        <v>355</v>
      </c>
      <c r="C358" s="3">
        <v>0.54</v>
      </c>
      <c r="D358" s="3">
        <v>2.14</v>
      </c>
      <c r="E358" s="3">
        <v>1.32</v>
      </c>
      <c r="F358" s="3">
        <v>0.6</v>
      </c>
      <c r="G358" s="3">
        <v>0.46</v>
      </c>
      <c r="H358" s="3">
        <v>0.62</v>
      </c>
      <c r="I358" s="3">
        <v>1.72</v>
      </c>
      <c r="J358" s="3">
        <v>2.12</v>
      </c>
      <c r="K358" s="3">
        <v>1.51</v>
      </c>
      <c r="L358" s="3">
        <v>1.42</v>
      </c>
    </row>
    <row r="359" spans="2:12" x14ac:dyDescent="0.35">
      <c r="B359" s="2">
        <v>356</v>
      </c>
      <c r="C359" s="3">
        <v>1.84</v>
      </c>
      <c r="D359" s="3">
        <v>1.4</v>
      </c>
      <c r="E359" s="3">
        <v>0.85</v>
      </c>
      <c r="F359" s="3">
        <v>0.72</v>
      </c>
      <c r="G359" s="3">
        <v>1.35</v>
      </c>
      <c r="H359" s="3">
        <v>2.15</v>
      </c>
      <c r="I359" s="3">
        <v>0.69</v>
      </c>
      <c r="J359" s="3">
        <v>1.18</v>
      </c>
      <c r="K359" s="3">
        <v>2.33</v>
      </c>
      <c r="L359" s="3">
        <v>0.68</v>
      </c>
    </row>
    <row r="360" spans="2:12" x14ac:dyDescent="0.35">
      <c r="B360" s="2">
        <v>357</v>
      </c>
      <c r="C360" s="3">
        <v>1.57</v>
      </c>
      <c r="D360" s="3">
        <v>0.67</v>
      </c>
      <c r="E360" s="3">
        <v>0.24</v>
      </c>
      <c r="F360" s="3">
        <v>2.34</v>
      </c>
      <c r="G360" s="3">
        <v>2.37</v>
      </c>
      <c r="H360" s="3">
        <v>1.01</v>
      </c>
      <c r="I360" s="3">
        <v>1.73</v>
      </c>
      <c r="J360" s="3">
        <v>2.23</v>
      </c>
      <c r="K360" s="3">
        <v>2.09</v>
      </c>
      <c r="L360" s="3">
        <v>1</v>
      </c>
    </row>
    <row r="361" spans="2:12" x14ac:dyDescent="0.35">
      <c r="B361" s="2">
        <v>358</v>
      </c>
      <c r="C361" s="3">
        <v>0.44</v>
      </c>
      <c r="D361" s="3">
        <v>1.1299999999999999</v>
      </c>
      <c r="E361" s="3">
        <v>2.1800000000000002</v>
      </c>
      <c r="F361" s="3">
        <v>0.54</v>
      </c>
      <c r="G361" s="3">
        <v>1.28</v>
      </c>
      <c r="H361" s="3">
        <v>0.75</v>
      </c>
      <c r="I361" s="3">
        <v>0.97</v>
      </c>
      <c r="J361" s="3">
        <v>1.96</v>
      </c>
      <c r="K361" s="3">
        <v>0.85</v>
      </c>
      <c r="L361" s="3">
        <v>1.32</v>
      </c>
    </row>
    <row r="362" spans="2:12" x14ac:dyDescent="0.35">
      <c r="B362" s="2">
        <v>359</v>
      </c>
      <c r="C362" s="3">
        <v>1</v>
      </c>
      <c r="D362" s="3">
        <v>0.39</v>
      </c>
      <c r="E362" s="3">
        <v>1.64</v>
      </c>
      <c r="F362" s="3">
        <v>0.61</v>
      </c>
      <c r="G362" s="3">
        <v>0.83</v>
      </c>
      <c r="H362" s="3">
        <v>1.37</v>
      </c>
      <c r="I362" s="3">
        <v>0.93</v>
      </c>
      <c r="J362" s="3">
        <v>1.48</v>
      </c>
      <c r="K362" s="3">
        <v>2.0299999999999998</v>
      </c>
      <c r="L362" s="3">
        <v>1.35</v>
      </c>
    </row>
    <row r="363" spans="2:12" x14ac:dyDescent="0.35">
      <c r="B363" s="2">
        <v>360</v>
      </c>
      <c r="C363" s="3">
        <v>0.76</v>
      </c>
      <c r="D363" s="3">
        <v>1.79</v>
      </c>
      <c r="E363" s="3">
        <v>0.31</v>
      </c>
      <c r="F363" s="3">
        <v>1.34</v>
      </c>
      <c r="G363" s="3">
        <v>0.9</v>
      </c>
      <c r="H363" s="3">
        <v>0.27</v>
      </c>
      <c r="I363" s="3">
        <v>1.39</v>
      </c>
      <c r="J363" s="3">
        <v>1.2</v>
      </c>
      <c r="K363" s="3">
        <v>0.8</v>
      </c>
      <c r="L363" s="3">
        <v>2.04</v>
      </c>
    </row>
    <row r="364" spans="2:12" x14ac:dyDescent="0.35">
      <c r="B364" s="2">
        <v>361</v>
      </c>
      <c r="C364" s="3">
        <v>1.47</v>
      </c>
      <c r="D364" s="3">
        <v>0.43</v>
      </c>
      <c r="E364" s="3">
        <v>1.24</v>
      </c>
      <c r="F364" s="3">
        <v>0.99</v>
      </c>
      <c r="G364" s="3">
        <v>2.4</v>
      </c>
      <c r="H364" s="3">
        <v>1.63</v>
      </c>
      <c r="I364" s="3">
        <v>2.39</v>
      </c>
      <c r="J364" s="3">
        <v>0.27</v>
      </c>
      <c r="K364" s="3">
        <v>1.75</v>
      </c>
      <c r="L364" s="3">
        <v>1.74</v>
      </c>
    </row>
    <row r="365" spans="2:12" x14ac:dyDescent="0.35">
      <c r="B365" s="2">
        <v>362</v>
      </c>
      <c r="C365" s="3">
        <v>1.52</v>
      </c>
      <c r="D365" s="3">
        <v>0.65</v>
      </c>
      <c r="E365" s="3">
        <v>1.1100000000000001</v>
      </c>
      <c r="F365" s="3">
        <v>1.38</v>
      </c>
      <c r="G365" s="3">
        <v>2.1</v>
      </c>
      <c r="H365" s="3">
        <v>1.58</v>
      </c>
      <c r="I365" s="3">
        <v>1.24</v>
      </c>
      <c r="J365" s="3">
        <v>2.4500000000000002</v>
      </c>
      <c r="K365" s="3">
        <v>1.38</v>
      </c>
      <c r="L365" s="3">
        <v>1.27</v>
      </c>
    </row>
    <row r="366" spans="2:12" x14ac:dyDescent="0.35">
      <c r="B366" s="2">
        <v>363</v>
      </c>
      <c r="C366" s="3">
        <v>2.16</v>
      </c>
      <c r="D366" s="3">
        <v>0.53</v>
      </c>
      <c r="E366" s="3">
        <v>1</v>
      </c>
      <c r="F366" s="3">
        <v>1.87</v>
      </c>
      <c r="G366" s="3">
        <v>0.3</v>
      </c>
      <c r="H366" s="3">
        <v>2.2799999999999998</v>
      </c>
      <c r="I366" s="3">
        <v>0.54</v>
      </c>
      <c r="J366" s="3">
        <v>0.45</v>
      </c>
      <c r="K366" s="3">
        <v>2.11</v>
      </c>
      <c r="L366" s="3">
        <v>2.37</v>
      </c>
    </row>
    <row r="367" spans="2:12" x14ac:dyDescent="0.35">
      <c r="B367" s="2">
        <v>364</v>
      </c>
      <c r="C367" s="3">
        <v>2.35</v>
      </c>
      <c r="D367" s="3">
        <v>1.94</v>
      </c>
      <c r="E367" s="3">
        <v>0.51</v>
      </c>
      <c r="F367" s="3">
        <v>0.39</v>
      </c>
      <c r="G367" s="3">
        <v>1.08</v>
      </c>
      <c r="H367" s="3">
        <v>0.44</v>
      </c>
      <c r="I367" s="3">
        <v>0.88</v>
      </c>
      <c r="J367" s="3">
        <v>0.35</v>
      </c>
      <c r="K367" s="3">
        <v>1.44</v>
      </c>
      <c r="L367" s="3">
        <v>1.92</v>
      </c>
    </row>
    <row r="368" spans="2:12" x14ac:dyDescent="0.35">
      <c r="B368" s="2">
        <v>365</v>
      </c>
      <c r="C368" s="3">
        <v>0.62</v>
      </c>
      <c r="D368" s="3">
        <v>1.55</v>
      </c>
      <c r="E368" s="3">
        <v>0.49</v>
      </c>
      <c r="F368" s="3">
        <v>0.46</v>
      </c>
      <c r="G368" s="3">
        <v>0.21</v>
      </c>
      <c r="H368" s="3">
        <v>0.42</v>
      </c>
      <c r="I368" s="3">
        <v>2.4300000000000002</v>
      </c>
      <c r="J368" s="3">
        <v>1.68</v>
      </c>
      <c r="K368" s="3">
        <v>1.49</v>
      </c>
      <c r="L368" s="3">
        <v>2.11</v>
      </c>
    </row>
    <row r="369" spans="2:12" x14ac:dyDescent="0.35">
      <c r="B369" s="2">
        <v>366</v>
      </c>
      <c r="C369" s="3">
        <v>1.1399999999999999</v>
      </c>
      <c r="D369" s="3">
        <v>0.48</v>
      </c>
      <c r="E369" s="3">
        <v>2.2999999999999998</v>
      </c>
      <c r="F369" s="3">
        <v>1.67</v>
      </c>
      <c r="G369" s="3">
        <v>1.96</v>
      </c>
      <c r="H369" s="3">
        <v>0.38</v>
      </c>
      <c r="I369" s="3">
        <v>0.86</v>
      </c>
      <c r="J369" s="3">
        <v>1.82</v>
      </c>
      <c r="K369" s="3">
        <v>0.79</v>
      </c>
      <c r="L369" s="3">
        <v>1.1200000000000001</v>
      </c>
    </row>
    <row r="370" spans="2:12" x14ac:dyDescent="0.35">
      <c r="B370" s="2">
        <v>367</v>
      </c>
      <c r="C370" s="3">
        <v>1.79</v>
      </c>
      <c r="D370" s="3">
        <v>2.4700000000000002</v>
      </c>
      <c r="E370" s="3">
        <v>2.44</v>
      </c>
      <c r="F370" s="3">
        <v>1.75</v>
      </c>
      <c r="G370" s="3">
        <v>1.79</v>
      </c>
      <c r="H370" s="3">
        <v>1.5</v>
      </c>
      <c r="I370" s="3">
        <v>2.2799999999999998</v>
      </c>
      <c r="J370" s="3">
        <v>1.37</v>
      </c>
      <c r="K370" s="3">
        <v>0.24</v>
      </c>
      <c r="L370" s="3">
        <v>0.54</v>
      </c>
    </row>
    <row r="371" spans="2:12" x14ac:dyDescent="0.35">
      <c r="B371" s="2">
        <v>368</v>
      </c>
      <c r="C371" s="3">
        <v>2.36</v>
      </c>
      <c r="D371" s="3">
        <v>1.24</v>
      </c>
      <c r="E371" s="3">
        <v>1.1399999999999999</v>
      </c>
      <c r="F371" s="3">
        <v>1.65</v>
      </c>
      <c r="G371" s="3">
        <v>1.49</v>
      </c>
      <c r="H371" s="3">
        <v>2.21</v>
      </c>
      <c r="I371" s="3">
        <v>1.44</v>
      </c>
      <c r="J371" s="3">
        <v>2.5</v>
      </c>
      <c r="K371" s="3">
        <v>2.09</v>
      </c>
      <c r="L371" s="3">
        <v>0.23</v>
      </c>
    </row>
    <row r="372" spans="2:12" x14ac:dyDescent="0.35">
      <c r="B372" s="2">
        <v>369</v>
      </c>
      <c r="C372" s="3">
        <v>0.52</v>
      </c>
      <c r="D372" s="3">
        <v>0.84</v>
      </c>
      <c r="E372" s="3">
        <v>1.1399999999999999</v>
      </c>
      <c r="F372" s="3">
        <v>2.19</v>
      </c>
      <c r="G372" s="3">
        <v>0.5</v>
      </c>
      <c r="H372" s="3">
        <v>2.25</v>
      </c>
      <c r="I372" s="3">
        <v>2.27</v>
      </c>
      <c r="J372" s="3">
        <v>1.27</v>
      </c>
      <c r="K372" s="3">
        <v>0.35</v>
      </c>
      <c r="L372" s="3">
        <v>2.33</v>
      </c>
    </row>
    <row r="373" spans="2:12" x14ac:dyDescent="0.35">
      <c r="B373" s="2">
        <v>370</v>
      </c>
      <c r="C373" s="3">
        <v>1.94</v>
      </c>
      <c r="D373" s="3">
        <v>1.82</v>
      </c>
      <c r="E373" s="3">
        <v>0.96</v>
      </c>
      <c r="F373" s="3">
        <v>0.78</v>
      </c>
      <c r="G373" s="3">
        <v>1.48</v>
      </c>
      <c r="H373" s="3">
        <v>1.66</v>
      </c>
      <c r="I373" s="3">
        <v>2.12</v>
      </c>
      <c r="J373" s="3">
        <v>1.41</v>
      </c>
      <c r="K373" s="3">
        <v>2.15</v>
      </c>
      <c r="L373" s="3">
        <v>1.95</v>
      </c>
    </row>
    <row r="374" spans="2:12" x14ac:dyDescent="0.35">
      <c r="B374" s="2">
        <v>371</v>
      </c>
      <c r="C374" s="3">
        <v>0.27</v>
      </c>
      <c r="D374" s="3">
        <v>1.67</v>
      </c>
      <c r="E374" s="3">
        <v>0.81</v>
      </c>
      <c r="F374" s="3">
        <v>2.08</v>
      </c>
      <c r="G374" s="3">
        <v>1.98</v>
      </c>
      <c r="H374" s="3">
        <v>0.57999999999999996</v>
      </c>
      <c r="I374" s="3">
        <v>2.23</v>
      </c>
      <c r="J374" s="3">
        <v>1.53</v>
      </c>
      <c r="K374" s="3">
        <v>1.48</v>
      </c>
      <c r="L374" s="3">
        <v>1.4</v>
      </c>
    </row>
    <row r="375" spans="2:12" x14ac:dyDescent="0.35">
      <c r="B375" s="2">
        <v>372</v>
      </c>
      <c r="C375" s="3">
        <v>1.29</v>
      </c>
      <c r="D375" s="3">
        <v>0.33</v>
      </c>
      <c r="E375" s="3">
        <v>0.59</v>
      </c>
      <c r="F375" s="3">
        <v>2.21</v>
      </c>
      <c r="G375" s="3">
        <v>0.73</v>
      </c>
      <c r="H375" s="3">
        <v>1.59</v>
      </c>
      <c r="I375" s="3">
        <v>0.74</v>
      </c>
      <c r="J375" s="3">
        <v>2.3199999999999998</v>
      </c>
      <c r="K375" s="3">
        <v>0.69</v>
      </c>
      <c r="L375" s="3">
        <v>2</v>
      </c>
    </row>
    <row r="376" spans="2:12" x14ac:dyDescent="0.35">
      <c r="B376" s="2">
        <v>373</v>
      </c>
      <c r="C376" s="3">
        <v>2.21</v>
      </c>
      <c r="D376" s="3">
        <v>1.77</v>
      </c>
      <c r="E376" s="3">
        <v>1.59</v>
      </c>
      <c r="F376" s="3">
        <v>0.34</v>
      </c>
      <c r="G376" s="3">
        <v>0.33</v>
      </c>
      <c r="H376" s="3">
        <v>2.37</v>
      </c>
      <c r="I376" s="3">
        <v>0.2</v>
      </c>
      <c r="J376" s="3">
        <v>0.68</v>
      </c>
      <c r="K376" s="3">
        <v>2.09</v>
      </c>
      <c r="L376" s="3">
        <v>1.08</v>
      </c>
    </row>
    <row r="377" spans="2:12" x14ac:dyDescent="0.35">
      <c r="B377" s="2">
        <v>374</v>
      </c>
      <c r="C377" s="3">
        <v>0.66</v>
      </c>
      <c r="D377" s="3">
        <v>2.3199999999999998</v>
      </c>
      <c r="E377" s="3">
        <v>1.67</v>
      </c>
      <c r="F377" s="3">
        <v>1.06</v>
      </c>
      <c r="G377" s="3">
        <v>1.17</v>
      </c>
      <c r="H377" s="3">
        <v>1.22</v>
      </c>
      <c r="I377" s="3">
        <v>0.21</v>
      </c>
      <c r="J377" s="3">
        <v>1.62</v>
      </c>
      <c r="K377" s="3">
        <v>0.68</v>
      </c>
      <c r="L377" s="3">
        <v>2.11</v>
      </c>
    </row>
    <row r="378" spans="2:12" x14ac:dyDescent="0.35">
      <c r="B378" s="2">
        <v>375</v>
      </c>
      <c r="C378" s="3">
        <v>1.51</v>
      </c>
      <c r="D378" s="3">
        <v>0.48</v>
      </c>
      <c r="E378" s="3">
        <v>2.1800000000000002</v>
      </c>
      <c r="F378" s="3">
        <v>0.74</v>
      </c>
      <c r="G378" s="3">
        <v>0.62</v>
      </c>
      <c r="H378" s="3">
        <v>1.71</v>
      </c>
      <c r="I378" s="3">
        <v>2.37</v>
      </c>
      <c r="J378" s="3">
        <v>1.35</v>
      </c>
      <c r="K378" s="3">
        <v>0.38</v>
      </c>
      <c r="L378" s="3">
        <v>2.44</v>
      </c>
    </row>
    <row r="379" spans="2:12" x14ac:dyDescent="0.35">
      <c r="B379" s="2">
        <v>376</v>
      </c>
      <c r="C379" s="3">
        <v>2.41</v>
      </c>
      <c r="D379" s="3">
        <v>1.98</v>
      </c>
      <c r="E379" s="3">
        <v>0.54</v>
      </c>
      <c r="F379" s="3">
        <v>2.2000000000000002</v>
      </c>
      <c r="G379" s="3">
        <v>2.41</v>
      </c>
      <c r="H379" s="3">
        <v>1.36</v>
      </c>
      <c r="I379" s="3">
        <v>1.99</v>
      </c>
      <c r="J379" s="3">
        <v>1.19</v>
      </c>
      <c r="K379" s="3">
        <v>2.1800000000000002</v>
      </c>
      <c r="L379" s="3">
        <v>2.2000000000000002</v>
      </c>
    </row>
    <row r="380" spans="2:12" x14ac:dyDescent="0.35">
      <c r="B380" s="2">
        <v>377</v>
      </c>
      <c r="C380" s="3">
        <v>0.92</v>
      </c>
      <c r="D380" s="3">
        <v>0.36</v>
      </c>
      <c r="E380" s="3">
        <v>1.1100000000000001</v>
      </c>
      <c r="F380" s="3">
        <v>2.2999999999999998</v>
      </c>
      <c r="G380" s="3">
        <v>1.61</v>
      </c>
      <c r="H380" s="3">
        <v>0.83</v>
      </c>
      <c r="I380" s="3">
        <v>0.33</v>
      </c>
      <c r="J380" s="3">
        <v>1.76</v>
      </c>
      <c r="K380" s="3">
        <v>2.48</v>
      </c>
      <c r="L380" s="3">
        <v>1.04</v>
      </c>
    </row>
    <row r="381" spans="2:12" x14ac:dyDescent="0.35">
      <c r="B381" s="2">
        <v>378</v>
      </c>
      <c r="C381" s="3">
        <v>1.94</v>
      </c>
      <c r="D381" s="3">
        <v>1.68</v>
      </c>
      <c r="E381" s="3">
        <v>1.95</v>
      </c>
      <c r="F381" s="3">
        <v>1.62</v>
      </c>
      <c r="G381" s="3">
        <v>2.02</v>
      </c>
      <c r="H381" s="3">
        <v>2.31</v>
      </c>
      <c r="I381" s="3">
        <v>0.68</v>
      </c>
      <c r="J381" s="3">
        <v>2.34</v>
      </c>
      <c r="K381" s="3">
        <v>1</v>
      </c>
      <c r="L381" s="3">
        <v>1.45</v>
      </c>
    </row>
    <row r="382" spans="2:12" x14ac:dyDescent="0.35">
      <c r="B382" s="2">
        <v>379</v>
      </c>
      <c r="C382" s="3">
        <v>2.35</v>
      </c>
      <c r="D382" s="3">
        <v>1.41</v>
      </c>
      <c r="E382" s="3">
        <v>2.21</v>
      </c>
      <c r="F382" s="3">
        <v>0.61</v>
      </c>
      <c r="G382" s="3">
        <v>0.95</v>
      </c>
      <c r="H382" s="3">
        <v>1.81</v>
      </c>
      <c r="I382" s="3">
        <v>1.54</v>
      </c>
      <c r="J382" s="3">
        <v>1.1200000000000001</v>
      </c>
      <c r="K382" s="3">
        <v>1.03</v>
      </c>
      <c r="L382" s="3">
        <v>1.04</v>
      </c>
    </row>
    <row r="383" spans="2:12" x14ac:dyDescent="0.35">
      <c r="B383" s="2">
        <v>380</v>
      </c>
      <c r="C383" s="3">
        <v>1.97</v>
      </c>
      <c r="D383" s="3">
        <v>1.08</v>
      </c>
      <c r="E383" s="3">
        <v>2.04</v>
      </c>
      <c r="F383" s="3">
        <v>0.38</v>
      </c>
      <c r="G383" s="3">
        <v>2.4900000000000002</v>
      </c>
      <c r="H383" s="3">
        <v>2.3199999999999998</v>
      </c>
      <c r="I383" s="3">
        <v>1.93</v>
      </c>
      <c r="J383" s="3">
        <v>0.52</v>
      </c>
      <c r="K383" s="3">
        <v>1.66</v>
      </c>
      <c r="L383" s="3">
        <v>2.2000000000000002</v>
      </c>
    </row>
    <row r="384" spans="2:12" x14ac:dyDescent="0.35">
      <c r="B384" s="2">
        <v>381</v>
      </c>
      <c r="C384" s="3">
        <v>0.85</v>
      </c>
      <c r="D384" s="3">
        <v>0.3</v>
      </c>
      <c r="E384" s="3">
        <v>0.69</v>
      </c>
      <c r="F384" s="3">
        <v>0.81</v>
      </c>
      <c r="G384" s="3">
        <v>1.48</v>
      </c>
      <c r="H384" s="3">
        <v>1.83</v>
      </c>
      <c r="I384" s="3">
        <v>0.87</v>
      </c>
      <c r="J384" s="3">
        <v>1.26</v>
      </c>
      <c r="K384" s="3">
        <v>2.08</v>
      </c>
      <c r="L384" s="3">
        <v>1.54</v>
      </c>
    </row>
    <row r="385" spans="2:12" x14ac:dyDescent="0.35">
      <c r="B385" s="2">
        <v>382</v>
      </c>
      <c r="C385" s="3">
        <v>1.61</v>
      </c>
      <c r="D385" s="3">
        <v>0.28999999999999998</v>
      </c>
      <c r="E385" s="3">
        <v>0.68</v>
      </c>
      <c r="F385" s="3">
        <v>1.92</v>
      </c>
      <c r="G385" s="3">
        <v>2.15</v>
      </c>
      <c r="H385" s="3">
        <v>2.4</v>
      </c>
      <c r="I385" s="3">
        <v>1.88</v>
      </c>
      <c r="J385" s="3">
        <v>2</v>
      </c>
      <c r="K385" s="3">
        <v>1.69</v>
      </c>
      <c r="L385" s="3">
        <v>2.17</v>
      </c>
    </row>
    <row r="386" spans="2:12" x14ac:dyDescent="0.35">
      <c r="B386" s="2">
        <v>383</v>
      </c>
      <c r="C386" s="3">
        <v>0.53</v>
      </c>
      <c r="D386" s="3">
        <v>1.49</v>
      </c>
      <c r="E386" s="3">
        <v>1.39</v>
      </c>
      <c r="F386" s="3">
        <v>0.74</v>
      </c>
      <c r="G386" s="3">
        <v>1.71</v>
      </c>
      <c r="H386" s="3">
        <v>2.39</v>
      </c>
      <c r="I386" s="3">
        <v>2.4700000000000002</v>
      </c>
      <c r="J386" s="3">
        <v>1.05</v>
      </c>
      <c r="K386" s="3">
        <v>0.23</v>
      </c>
      <c r="L386" s="3">
        <v>0.32</v>
      </c>
    </row>
    <row r="387" spans="2:12" x14ac:dyDescent="0.35">
      <c r="B387" s="2">
        <v>384</v>
      </c>
      <c r="C387" s="3">
        <v>2.0299999999999998</v>
      </c>
      <c r="D387" s="3">
        <v>0.56999999999999995</v>
      </c>
      <c r="E387" s="3">
        <v>1.21</v>
      </c>
      <c r="F387" s="3">
        <v>1.81</v>
      </c>
      <c r="G387" s="3">
        <v>1.55</v>
      </c>
      <c r="H387" s="3">
        <v>1.85</v>
      </c>
      <c r="I387" s="3">
        <v>1.84</v>
      </c>
      <c r="J387" s="3">
        <v>2.36</v>
      </c>
      <c r="K387" s="3">
        <v>0.24</v>
      </c>
      <c r="L387" s="3">
        <v>1.82</v>
      </c>
    </row>
    <row r="388" spans="2:12" x14ac:dyDescent="0.35">
      <c r="B388" s="2">
        <v>385</v>
      </c>
      <c r="C388" s="3">
        <v>2.39</v>
      </c>
      <c r="D388" s="3">
        <v>1.37</v>
      </c>
      <c r="E388" s="3">
        <v>0.51</v>
      </c>
      <c r="F388" s="3">
        <v>1.31</v>
      </c>
      <c r="G388" s="3">
        <v>2.08</v>
      </c>
      <c r="H388" s="3">
        <v>1.95</v>
      </c>
      <c r="I388" s="3">
        <v>1.58</v>
      </c>
      <c r="J388" s="3">
        <v>1.43</v>
      </c>
      <c r="K388" s="3">
        <v>0.67</v>
      </c>
      <c r="L388" s="3">
        <v>2.29</v>
      </c>
    </row>
    <row r="389" spans="2:12" x14ac:dyDescent="0.35">
      <c r="B389" s="2">
        <v>386</v>
      </c>
      <c r="C389" s="3">
        <v>1.22</v>
      </c>
      <c r="D389" s="3">
        <v>1.62</v>
      </c>
      <c r="E389" s="3">
        <v>0.2</v>
      </c>
      <c r="F389" s="3">
        <v>2.0099999999999998</v>
      </c>
      <c r="G389" s="3">
        <v>2.23</v>
      </c>
      <c r="H389" s="3">
        <v>2.0499999999999998</v>
      </c>
      <c r="I389" s="3">
        <v>0.75</v>
      </c>
      <c r="J389" s="3">
        <v>0.71</v>
      </c>
      <c r="K389" s="3">
        <v>0.96</v>
      </c>
      <c r="L389" s="3">
        <v>2.2200000000000002</v>
      </c>
    </row>
    <row r="390" spans="2:12" x14ac:dyDescent="0.35">
      <c r="B390" s="2">
        <v>387</v>
      </c>
      <c r="C390" s="3">
        <v>1.1299999999999999</v>
      </c>
      <c r="D390" s="3">
        <v>0.99</v>
      </c>
      <c r="E390" s="3">
        <v>1.01</v>
      </c>
      <c r="F390" s="3">
        <v>2.23</v>
      </c>
      <c r="G390" s="3">
        <v>1.2</v>
      </c>
      <c r="H390" s="3">
        <v>1.22</v>
      </c>
      <c r="I390" s="3">
        <v>2.46</v>
      </c>
      <c r="J390" s="3">
        <v>1.9</v>
      </c>
      <c r="K390" s="3">
        <v>0.73</v>
      </c>
      <c r="L390" s="3">
        <v>0.57999999999999996</v>
      </c>
    </row>
    <row r="391" spans="2:12" x14ac:dyDescent="0.35">
      <c r="B391" s="2">
        <v>388</v>
      </c>
      <c r="C391" s="3">
        <v>0.68</v>
      </c>
      <c r="D391" s="3">
        <v>0.28999999999999998</v>
      </c>
      <c r="E391" s="3">
        <v>0.79</v>
      </c>
      <c r="F391" s="3">
        <v>2.15</v>
      </c>
      <c r="G391" s="3">
        <v>1.89</v>
      </c>
      <c r="H391" s="3">
        <v>1.0900000000000001</v>
      </c>
      <c r="I391" s="3">
        <v>1.0900000000000001</v>
      </c>
      <c r="J391" s="3">
        <v>0.31</v>
      </c>
      <c r="K391" s="3">
        <v>1.02</v>
      </c>
      <c r="L391" s="3">
        <v>1.2</v>
      </c>
    </row>
    <row r="392" spans="2:12" x14ac:dyDescent="0.35">
      <c r="B392" s="2">
        <v>389</v>
      </c>
      <c r="C392" s="3">
        <v>0.5</v>
      </c>
      <c r="D392" s="3">
        <v>0.83</v>
      </c>
      <c r="E392" s="3">
        <v>1.97</v>
      </c>
      <c r="F392" s="3">
        <v>1.28</v>
      </c>
      <c r="G392" s="3">
        <v>1.98</v>
      </c>
      <c r="H392" s="3">
        <v>1.33</v>
      </c>
      <c r="I392" s="3">
        <v>1.9</v>
      </c>
      <c r="J392" s="3">
        <v>0.68</v>
      </c>
      <c r="K392" s="3">
        <v>0.53</v>
      </c>
      <c r="L392" s="3">
        <v>0.22</v>
      </c>
    </row>
    <row r="393" spans="2:12" x14ac:dyDescent="0.35">
      <c r="B393" s="2">
        <v>390</v>
      </c>
      <c r="C393" s="3">
        <v>0.85</v>
      </c>
      <c r="D393" s="3">
        <v>0.89</v>
      </c>
      <c r="E393" s="3">
        <v>0.25</v>
      </c>
      <c r="F393" s="3">
        <v>1.58</v>
      </c>
      <c r="G393" s="3">
        <v>0.81</v>
      </c>
      <c r="H393" s="3">
        <v>2.2000000000000002</v>
      </c>
      <c r="I393" s="3">
        <v>1.37</v>
      </c>
      <c r="J393" s="3">
        <v>1.74</v>
      </c>
      <c r="K393" s="3">
        <v>2.2999999999999998</v>
      </c>
      <c r="L393" s="3">
        <v>1.26</v>
      </c>
    </row>
    <row r="394" spans="2:12" x14ac:dyDescent="0.35">
      <c r="B394" s="2">
        <v>391</v>
      </c>
      <c r="C394" s="3">
        <v>0.84</v>
      </c>
      <c r="D394" s="3">
        <v>0.67</v>
      </c>
      <c r="E394" s="3">
        <v>1.1000000000000001</v>
      </c>
      <c r="F394" s="3">
        <v>0.49</v>
      </c>
      <c r="G394" s="3">
        <v>2.46</v>
      </c>
      <c r="H394" s="3">
        <v>0.28000000000000003</v>
      </c>
      <c r="I394" s="3">
        <v>1.99</v>
      </c>
      <c r="J394" s="3">
        <v>1.66</v>
      </c>
      <c r="K394" s="3">
        <v>1.53</v>
      </c>
      <c r="L394" s="3">
        <v>0.72</v>
      </c>
    </row>
    <row r="395" spans="2:12" x14ac:dyDescent="0.35">
      <c r="B395" s="2">
        <v>392</v>
      </c>
      <c r="C395" s="3">
        <v>1.41</v>
      </c>
      <c r="D395" s="3">
        <v>0.8</v>
      </c>
      <c r="E395" s="3">
        <v>2.2599999999999998</v>
      </c>
      <c r="F395" s="3">
        <v>1.95</v>
      </c>
      <c r="G395" s="3">
        <v>1.53</v>
      </c>
      <c r="H395" s="3">
        <v>0.89</v>
      </c>
      <c r="I395" s="3">
        <v>2.42</v>
      </c>
      <c r="J395" s="3">
        <v>0.71</v>
      </c>
      <c r="K395" s="3">
        <v>1.28</v>
      </c>
      <c r="L395" s="3">
        <v>1.21</v>
      </c>
    </row>
    <row r="396" spans="2:12" x14ac:dyDescent="0.35">
      <c r="B396" s="2">
        <v>393</v>
      </c>
      <c r="C396" s="3">
        <v>0.85</v>
      </c>
      <c r="D396" s="3">
        <v>0.7</v>
      </c>
      <c r="E396" s="3">
        <v>0.34</v>
      </c>
      <c r="F396" s="3">
        <v>1.71</v>
      </c>
      <c r="G396" s="3">
        <v>1.39</v>
      </c>
      <c r="H396" s="3">
        <v>0.87</v>
      </c>
      <c r="I396" s="3">
        <v>0.48</v>
      </c>
      <c r="J396" s="3">
        <v>1.3</v>
      </c>
      <c r="K396" s="3">
        <v>1.26</v>
      </c>
      <c r="L396" s="3">
        <v>2</v>
      </c>
    </row>
    <row r="397" spans="2:12" x14ac:dyDescent="0.35">
      <c r="B397" s="2">
        <v>394</v>
      </c>
      <c r="C397" s="3">
        <v>2.4300000000000002</v>
      </c>
      <c r="D397" s="3">
        <v>2.09</v>
      </c>
      <c r="E397" s="3">
        <v>2.44</v>
      </c>
      <c r="F397" s="3">
        <v>0.27</v>
      </c>
      <c r="G397" s="3">
        <v>1.41</v>
      </c>
      <c r="H397" s="3">
        <v>0.66</v>
      </c>
      <c r="I397" s="3">
        <v>2.0499999999999998</v>
      </c>
      <c r="J397" s="3">
        <v>2.0499999999999998</v>
      </c>
      <c r="K397" s="3">
        <v>1.3</v>
      </c>
      <c r="L397" s="3">
        <v>1.18</v>
      </c>
    </row>
    <row r="398" spans="2:12" x14ac:dyDescent="0.35">
      <c r="B398" s="2">
        <v>395</v>
      </c>
      <c r="C398" s="3">
        <v>1.96</v>
      </c>
      <c r="D398" s="3">
        <v>1.04</v>
      </c>
      <c r="E398" s="3">
        <v>1.66</v>
      </c>
      <c r="F398" s="3">
        <v>0.81</v>
      </c>
      <c r="G398" s="3">
        <v>0.85</v>
      </c>
      <c r="H398" s="3">
        <v>2.4300000000000002</v>
      </c>
      <c r="I398" s="3">
        <v>0.96</v>
      </c>
      <c r="J398" s="3">
        <v>1.83</v>
      </c>
      <c r="K398" s="3">
        <v>0.86</v>
      </c>
      <c r="L398" s="3">
        <v>2.35</v>
      </c>
    </row>
    <row r="399" spans="2:12" x14ac:dyDescent="0.35">
      <c r="B399" s="2">
        <v>396</v>
      </c>
      <c r="C399" s="3">
        <v>0.57999999999999996</v>
      </c>
      <c r="D399" s="3">
        <v>1.1299999999999999</v>
      </c>
      <c r="E399" s="3">
        <v>0.57999999999999996</v>
      </c>
      <c r="F399" s="3">
        <v>0.38</v>
      </c>
      <c r="G399" s="3">
        <v>2.0499999999999998</v>
      </c>
      <c r="H399" s="3">
        <v>1.4</v>
      </c>
      <c r="I399" s="3">
        <v>1.74</v>
      </c>
      <c r="J399" s="3">
        <v>1</v>
      </c>
      <c r="K399" s="3">
        <v>2.4300000000000002</v>
      </c>
      <c r="L399" s="3">
        <v>0.59</v>
      </c>
    </row>
    <row r="400" spans="2:12" x14ac:dyDescent="0.35">
      <c r="B400" s="2">
        <v>397</v>
      </c>
      <c r="C400" s="3">
        <v>0.64</v>
      </c>
      <c r="D400" s="3">
        <v>1.93</v>
      </c>
      <c r="E400" s="3">
        <v>1.17</v>
      </c>
      <c r="F400" s="3">
        <v>1.0900000000000001</v>
      </c>
      <c r="G400" s="3">
        <v>1.8</v>
      </c>
      <c r="H400" s="3">
        <v>1.03</v>
      </c>
      <c r="I400" s="3">
        <v>1.24</v>
      </c>
      <c r="J400" s="3">
        <v>2.33</v>
      </c>
      <c r="K400" s="3">
        <v>1.85</v>
      </c>
      <c r="L400" s="3">
        <v>1.81</v>
      </c>
    </row>
    <row r="401" spans="2:12" x14ac:dyDescent="0.35">
      <c r="B401" s="2">
        <v>398</v>
      </c>
      <c r="C401" s="3">
        <v>1.24</v>
      </c>
      <c r="D401" s="3">
        <v>1.19</v>
      </c>
      <c r="E401" s="3">
        <v>1.49</v>
      </c>
      <c r="F401" s="3">
        <v>1.07</v>
      </c>
      <c r="G401" s="3">
        <v>2.1</v>
      </c>
      <c r="H401" s="3">
        <v>1.43</v>
      </c>
      <c r="I401" s="3">
        <v>0.32</v>
      </c>
      <c r="J401" s="3">
        <v>2.16</v>
      </c>
      <c r="K401" s="3">
        <v>1.2</v>
      </c>
      <c r="L401" s="3">
        <v>2.13</v>
      </c>
    </row>
    <row r="402" spans="2:12" x14ac:dyDescent="0.35">
      <c r="B402" s="2">
        <v>399</v>
      </c>
      <c r="C402" s="3">
        <v>0.76</v>
      </c>
      <c r="D402" s="3">
        <v>0.25</v>
      </c>
      <c r="E402" s="3">
        <v>0.66</v>
      </c>
      <c r="F402" s="3">
        <v>0.23</v>
      </c>
      <c r="G402" s="3">
        <v>1.24</v>
      </c>
      <c r="H402" s="3">
        <v>0.21</v>
      </c>
      <c r="I402" s="3">
        <v>1.35</v>
      </c>
      <c r="J402" s="3">
        <v>1.33</v>
      </c>
      <c r="K402" s="3">
        <v>0.91</v>
      </c>
      <c r="L402" s="3">
        <v>1.4</v>
      </c>
    </row>
    <row r="403" spans="2:12" x14ac:dyDescent="0.35">
      <c r="B403" s="2">
        <v>400</v>
      </c>
      <c r="C403" s="3">
        <v>1.41</v>
      </c>
      <c r="D403" s="3">
        <v>2.08</v>
      </c>
      <c r="E403" s="3">
        <v>0.27</v>
      </c>
      <c r="F403" s="3">
        <v>1.2</v>
      </c>
      <c r="G403" s="3">
        <v>2.25</v>
      </c>
      <c r="H403" s="3">
        <v>2.2599999999999998</v>
      </c>
      <c r="I403" s="3">
        <v>0.73</v>
      </c>
      <c r="J403" s="3">
        <v>1.22</v>
      </c>
      <c r="K403" s="3">
        <v>2.2400000000000002</v>
      </c>
      <c r="L403" s="3">
        <v>0.94</v>
      </c>
    </row>
    <row r="404" spans="2:12" x14ac:dyDescent="0.35">
      <c r="B404" s="2">
        <v>401</v>
      </c>
      <c r="C404" s="3">
        <v>2.14</v>
      </c>
      <c r="D404" s="3">
        <v>1.78</v>
      </c>
      <c r="E404" s="3">
        <v>0.96</v>
      </c>
      <c r="F404" s="3">
        <v>0.57999999999999996</v>
      </c>
      <c r="G404" s="3">
        <v>1.47</v>
      </c>
      <c r="H404" s="3">
        <v>0.48</v>
      </c>
      <c r="I404" s="3">
        <v>2.42</v>
      </c>
      <c r="J404" s="3">
        <v>1.33</v>
      </c>
      <c r="K404" s="3">
        <v>2.02</v>
      </c>
      <c r="L404" s="3">
        <v>1.41</v>
      </c>
    </row>
    <row r="405" spans="2:12" x14ac:dyDescent="0.35">
      <c r="B405" s="2">
        <v>402</v>
      </c>
      <c r="C405" s="3">
        <v>1.33</v>
      </c>
      <c r="D405" s="3">
        <v>0.48</v>
      </c>
      <c r="E405" s="3">
        <v>1.79</v>
      </c>
      <c r="F405" s="3">
        <v>0.56000000000000005</v>
      </c>
      <c r="G405" s="3">
        <v>0.28999999999999998</v>
      </c>
      <c r="H405" s="3">
        <v>1.22</v>
      </c>
      <c r="I405" s="3">
        <v>0.56000000000000005</v>
      </c>
      <c r="J405" s="3">
        <v>2.38</v>
      </c>
      <c r="K405" s="3">
        <v>2.37</v>
      </c>
      <c r="L405" s="3">
        <v>0.82</v>
      </c>
    </row>
    <row r="406" spans="2:12" x14ac:dyDescent="0.35">
      <c r="B406" s="2">
        <v>403</v>
      </c>
      <c r="C406" s="3">
        <v>0.85</v>
      </c>
      <c r="D406" s="3">
        <v>0.79</v>
      </c>
      <c r="E406" s="3">
        <v>1.49</v>
      </c>
      <c r="F406" s="3">
        <v>2.44</v>
      </c>
      <c r="G406" s="3">
        <v>2.46</v>
      </c>
      <c r="H406" s="3">
        <v>1.25</v>
      </c>
      <c r="I406" s="3">
        <v>1.1299999999999999</v>
      </c>
      <c r="J406" s="3">
        <v>2.2400000000000002</v>
      </c>
      <c r="K406" s="3">
        <v>1.5</v>
      </c>
      <c r="L406" s="3">
        <v>1.67</v>
      </c>
    </row>
    <row r="407" spans="2:12" x14ac:dyDescent="0.35">
      <c r="B407" s="2">
        <v>404</v>
      </c>
      <c r="C407" s="3">
        <v>2.11</v>
      </c>
      <c r="D407" s="3">
        <v>1.61</v>
      </c>
      <c r="E407" s="3">
        <v>1.27</v>
      </c>
      <c r="F407" s="3">
        <v>2.02</v>
      </c>
      <c r="G407" s="3">
        <v>1.48</v>
      </c>
      <c r="H407" s="3">
        <v>1.6</v>
      </c>
      <c r="I407" s="3">
        <v>1.43</v>
      </c>
      <c r="J407" s="3">
        <v>0.6</v>
      </c>
      <c r="K407" s="3">
        <v>0.43</v>
      </c>
      <c r="L407" s="3">
        <v>2.1</v>
      </c>
    </row>
    <row r="408" spans="2:12" x14ac:dyDescent="0.35">
      <c r="B408" s="2">
        <v>405</v>
      </c>
      <c r="C408" s="3">
        <v>1.21</v>
      </c>
      <c r="D408" s="3">
        <v>0.45</v>
      </c>
      <c r="E408" s="3">
        <v>2.3199999999999998</v>
      </c>
      <c r="F408" s="3">
        <v>2.2000000000000002</v>
      </c>
      <c r="G408" s="3">
        <v>2.46</v>
      </c>
      <c r="H408" s="3">
        <v>1.81</v>
      </c>
      <c r="I408" s="3">
        <v>0.33</v>
      </c>
      <c r="J408" s="3">
        <v>2.0699999999999998</v>
      </c>
      <c r="K408" s="3">
        <v>2.0699999999999998</v>
      </c>
      <c r="L408" s="3">
        <v>1.27</v>
      </c>
    </row>
    <row r="409" spans="2:12" x14ac:dyDescent="0.35">
      <c r="B409" s="2">
        <v>406</v>
      </c>
      <c r="C409" s="3">
        <v>0.94</v>
      </c>
      <c r="D409" s="3">
        <v>1.04</v>
      </c>
      <c r="E409" s="3">
        <v>1.35</v>
      </c>
      <c r="F409" s="3">
        <v>0.33</v>
      </c>
      <c r="G409" s="3">
        <v>1.3</v>
      </c>
      <c r="H409" s="3">
        <v>1.67</v>
      </c>
      <c r="I409" s="3">
        <v>2.2200000000000002</v>
      </c>
      <c r="J409" s="3">
        <v>1.49</v>
      </c>
      <c r="K409" s="3">
        <v>1.35</v>
      </c>
      <c r="L409" s="3">
        <v>1.37</v>
      </c>
    </row>
    <row r="410" spans="2:12" x14ac:dyDescent="0.35">
      <c r="B410" s="2">
        <v>407</v>
      </c>
      <c r="C410" s="3">
        <v>0.26</v>
      </c>
      <c r="D410" s="3">
        <v>1.1299999999999999</v>
      </c>
      <c r="E410" s="3">
        <v>1.25</v>
      </c>
      <c r="F410" s="3">
        <v>1.77</v>
      </c>
      <c r="G410" s="3">
        <v>1.6</v>
      </c>
      <c r="H410" s="3">
        <v>1.44</v>
      </c>
      <c r="I410" s="3">
        <v>1.81</v>
      </c>
      <c r="J410" s="3">
        <v>0.33</v>
      </c>
      <c r="K410" s="3">
        <v>2.2200000000000002</v>
      </c>
      <c r="L410" s="3">
        <v>1.7</v>
      </c>
    </row>
    <row r="411" spans="2:12" x14ac:dyDescent="0.35">
      <c r="B411" s="2">
        <v>408</v>
      </c>
      <c r="C411" s="3">
        <v>0.49</v>
      </c>
      <c r="D411" s="3">
        <v>2.21</v>
      </c>
      <c r="E411" s="3">
        <v>1.0900000000000001</v>
      </c>
      <c r="F411" s="3">
        <v>0.34</v>
      </c>
      <c r="G411" s="3">
        <v>0.36</v>
      </c>
      <c r="H411" s="3">
        <v>2.2999999999999998</v>
      </c>
      <c r="I411" s="3">
        <v>1.31</v>
      </c>
      <c r="J411" s="3">
        <v>2.35</v>
      </c>
      <c r="K411" s="3">
        <v>1.17</v>
      </c>
      <c r="L411" s="3">
        <v>1.22</v>
      </c>
    </row>
    <row r="412" spans="2:12" x14ac:dyDescent="0.35">
      <c r="B412" s="2">
        <v>409</v>
      </c>
      <c r="C412" s="3">
        <v>2</v>
      </c>
      <c r="D412" s="3">
        <v>1.18</v>
      </c>
      <c r="E412" s="3">
        <v>0.26</v>
      </c>
      <c r="F412" s="3">
        <v>1.46</v>
      </c>
      <c r="G412" s="3">
        <v>0.47</v>
      </c>
      <c r="H412" s="3">
        <v>0.72</v>
      </c>
      <c r="I412" s="3">
        <v>2.23</v>
      </c>
      <c r="J412" s="3">
        <v>0.62</v>
      </c>
      <c r="K412" s="3">
        <v>1.1100000000000001</v>
      </c>
      <c r="L412" s="3">
        <v>2.12</v>
      </c>
    </row>
    <row r="413" spans="2:12" x14ac:dyDescent="0.35">
      <c r="B413" s="2">
        <v>410</v>
      </c>
      <c r="C413" s="3">
        <v>1.92</v>
      </c>
      <c r="D413" s="3">
        <v>0.32</v>
      </c>
      <c r="E413" s="3">
        <v>1.06</v>
      </c>
      <c r="F413" s="3">
        <v>1.4</v>
      </c>
      <c r="G413" s="3">
        <v>0.74</v>
      </c>
      <c r="H413" s="3">
        <v>0.53</v>
      </c>
      <c r="I413" s="3">
        <v>1.63</v>
      </c>
      <c r="J413" s="3">
        <v>1.21</v>
      </c>
      <c r="K413" s="3">
        <v>1.05</v>
      </c>
      <c r="L413" s="3">
        <v>0.84</v>
      </c>
    </row>
    <row r="414" spans="2:12" x14ac:dyDescent="0.35">
      <c r="B414" s="2">
        <v>411</v>
      </c>
      <c r="C414" s="3">
        <v>2.5</v>
      </c>
      <c r="D414" s="3">
        <v>1.44</v>
      </c>
      <c r="E414" s="3">
        <v>1.79</v>
      </c>
      <c r="F414" s="3">
        <v>1.2</v>
      </c>
      <c r="G414" s="3">
        <v>0.5</v>
      </c>
      <c r="H414" s="3">
        <v>0.5</v>
      </c>
      <c r="I414" s="3">
        <v>1.29</v>
      </c>
      <c r="J414" s="3">
        <v>2.17</v>
      </c>
      <c r="K414" s="3">
        <v>2.2999999999999998</v>
      </c>
      <c r="L414" s="3">
        <v>0.55000000000000004</v>
      </c>
    </row>
    <row r="415" spans="2:12" x14ac:dyDescent="0.35">
      <c r="B415" s="2">
        <v>412</v>
      </c>
      <c r="C415" s="3">
        <v>1.36</v>
      </c>
      <c r="D415" s="3">
        <v>2.4700000000000002</v>
      </c>
      <c r="E415" s="3">
        <v>2.4900000000000002</v>
      </c>
      <c r="F415" s="3">
        <v>2.38</v>
      </c>
      <c r="G415" s="3">
        <v>2.04</v>
      </c>
      <c r="H415" s="3">
        <v>1.6</v>
      </c>
      <c r="I415" s="3">
        <v>0.52</v>
      </c>
      <c r="J415" s="3">
        <v>1.77</v>
      </c>
      <c r="K415" s="3">
        <v>1.62</v>
      </c>
      <c r="L415" s="3">
        <v>0.93</v>
      </c>
    </row>
    <row r="416" spans="2:12" x14ac:dyDescent="0.35">
      <c r="B416" s="2">
        <v>413</v>
      </c>
      <c r="C416" s="3">
        <v>2.23</v>
      </c>
      <c r="D416" s="3">
        <v>1.83</v>
      </c>
      <c r="E416" s="3">
        <v>1.71</v>
      </c>
      <c r="F416" s="3">
        <v>1.42</v>
      </c>
      <c r="G416" s="3">
        <v>1.77</v>
      </c>
      <c r="H416" s="3">
        <v>1.87</v>
      </c>
      <c r="I416" s="3">
        <v>1.55</v>
      </c>
      <c r="J416" s="3">
        <v>0.36</v>
      </c>
      <c r="K416" s="3">
        <v>0.56999999999999995</v>
      </c>
      <c r="L416" s="3">
        <v>2.42</v>
      </c>
    </row>
    <row r="417" spans="2:12" x14ac:dyDescent="0.35">
      <c r="B417" s="2">
        <v>414</v>
      </c>
      <c r="C417" s="3">
        <v>1.32</v>
      </c>
      <c r="D417" s="3">
        <v>1</v>
      </c>
      <c r="E417" s="3">
        <v>0.94</v>
      </c>
      <c r="F417" s="3">
        <v>0.46</v>
      </c>
      <c r="G417" s="3">
        <v>1.31</v>
      </c>
      <c r="H417" s="3">
        <v>2.3199999999999998</v>
      </c>
      <c r="I417" s="3">
        <v>2.27</v>
      </c>
      <c r="J417" s="3">
        <v>1.83</v>
      </c>
      <c r="K417" s="3">
        <v>2.12</v>
      </c>
      <c r="L417" s="3">
        <v>2.2000000000000002</v>
      </c>
    </row>
    <row r="418" spans="2:12" x14ac:dyDescent="0.35">
      <c r="B418" s="2">
        <v>415</v>
      </c>
      <c r="C418" s="3">
        <v>1.56</v>
      </c>
      <c r="D418" s="3">
        <v>1.25</v>
      </c>
      <c r="E418" s="3">
        <v>1.5</v>
      </c>
      <c r="F418" s="3">
        <v>1.62</v>
      </c>
      <c r="G418" s="3">
        <v>0.75</v>
      </c>
      <c r="H418" s="3">
        <v>1.4</v>
      </c>
      <c r="I418" s="3">
        <v>0.41</v>
      </c>
      <c r="J418" s="3">
        <v>1.63</v>
      </c>
      <c r="K418" s="3">
        <v>1.27</v>
      </c>
      <c r="L418" s="3">
        <v>2.16</v>
      </c>
    </row>
    <row r="419" spans="2:12" x14ac:dyDescent="0.35">
      <c r="B419" s="2">
        <v>416</v>
      </c>
      <c r="C419" s="3">
        <v>0.93</v>
      </c>
      <c r="D419" s="3">
        <v>0.91</v>
      </c>
      <c r="E419" s="3">
        <v>1.68</v>
      </c>
      <c r="F419" s="3">
        <v>0.46</v>
      </c>
      <c r="G419" s="3">
        <v>0.78</v>
      </c>
      <c r="H419" s="3">
        <v>0.98</v>
      </c>
      <c r="I419" s="3">
        <v>2.35</v>
      </c>
      <c r="J419" s="3">
        <v>2.3199999999999998</v>
      </c>
      <c r="K419" s="3">
        <v>2.37</v>
      </c>
      <c r="L419" s="3">
        <v>1.66</v>
      </c>
    </row>
    <row r="420" spans="2:12" x14ac:dyDescent="0.35">
      <c r="B420" s="2">
        <v>417</v>
      </c>
      <c r="C420" s="3">
        <v>1.52</v>
      </c>
      <c r="D420" s="3">
        <v>0.63</v>
      </c>
      <c r="E420" s="3">
        <v>2.5</v>
      </c>
      <c r="F420" s="3">
        <v>1.05</v>
      </c>
      <c r="G420" s="3">
        <v>2.39</v>
      </c>
      <c r="H420" s="3">
        <v>0.79</v>
      </c>
      <c r="I420" s="3">
        <v>1.93</v>
      </c>
      <c r="J420" s="3">
        <v>0.52</v>
      </c>
      <c r="K420" s="3">
        <v>1.25</v>
      </c>
      <c r="L420" s="3">
        <v>0.24</v>
      </c>
    </row>
    <row r="421" spans="2:12" x14ac:dyDescent="0.35">
      <c r="B421" s="2">
        <v>418</v>
      </c>
      <c r="C421" s="3">
        <v>0.31</v>
      </c>
      <c r="D421" s="3">
        <v>0.74</v>
      </c>
      <c r="E421" s="3">
        <v>1.97</v>
      </c>
      <c r="F421" s="3">
        <v>2.5</v>
      </c>
      <c r="G421" s="3">
        <v>1.59</v>
      </c>
      <c r="H421" s="3">
        <v>2.4900000000000002</v>
      </c>
      <c r="I421" s="3">
        <v>2.21</v>
      </c>
      <c r="J421" s="3">
        <v>2.34</v>
      </c>
      <c r="K421" s="3">
        <v>2.0299999999999998</v>
      </c>
      <c r="L421" s="3">
        <v>0.34</v>
      </c>
    </row>
    <row r="422" spans="2:12" x14ac:dyDescent="0.35">
      <c r="B422" s="2">
        <v>419</v>
      </c>
      <c r="C422" s="3">
        <v>0.55000000000000004</v>
      </c>
      <c r="D422" s="3">
        <v>0.28000000000000003</v>
      </c>
      <c r="E422" s="3">
        <v>1.79</v>
      </c>
      <c r="F422" s="3">
        <v>0.79</v>
      </c>
      <c r="G422" s="3">
        <v>1.64</v>
      </c>
      <c r="H422" s="3">
        <v>1.59</v>
      </c>
      <c r="I422" s="3">
        <v>2.36</v>
      </c>
      <c r="J422" s="3">
        <v>1.81</v>
      </c>
      <c r="K422" s="3">
        <v>1.06</v>
      </c>
      <c r="L422" s="3">
        <v>2.1</v>
      </c>
    </row>
    <row r="423" spans="2:12" x14ac:dyDescent="0.35">
      <c r="B423" s="2">
        <v>420</v>
      </c>
      <c r="C423" s="3">
        <v>1.32</v>
      </c>
      <c r="D423" s="3">
        <v>0.34</v>
      </c>
      <c r="E423" s="3">
        <v>1.84</v>
      </c>
      <c r="F423" s="3">
        <v>0.88</v>
      </c>
      <c r="G423" s="3">
        <v>0.73</v>
      </c>
      <c r="H423" s="3">
        <v>0.61</v>
      </c>
      <c r="I423" s="3">
        <v>0.77</v>
      </c>
      <c r="J423" s="3">
        <v>1.34</v>
      </c>
      <c r="K423" s="3">
        <v>0.99</v>
      </c>
      <c r="L423" s="3">
        <v>1.64</v>
      </c>
    </row>
    <row r="424" spans="2:12" x14ac:dyDescent="0.35">
      <c r="B424" s="2">
        <v>421</v>
      </c>
      <c r="C424" s="3">
        <v>1.83</v>
      </c>
      <c r="D424" s="3">
        <v>2.14</v>
      </c>
      <c r="E424" s="3">
        <v>2.4700000000000002</v>
      </c>
      <c r="F424" s="3">
        <v>0.2</v>
      </c>
      <c r="G424" s="3">
        <v>1.58</v>
      </c>
      <c r="H424" s="3">
        <v>1.28</v>
      </c>
      <c r="I424" s="3">
        <v>1.76</v>
      </c>
      <c r="J424" s="3">
        <v>1.52</v>
      </c>
      <c r="K424" s="3">
        <v>1.25</v>
      </c>
      <c r="L424" s="3">
        <v>0.52</v>
      </c>
    </row>
    <row r="425" spans="2:12" x14ac:dyDescent="0.35">
      <c r="B425" s="2">
        <v>422</v>
      </c>
      <c r="C425" s="3">
        <v>0.99</v>
      </c>
      <c r="D425" s="3">
        <v>2.23</v>
      </c>
      <c r="E425" s="3">
        <v>2.46</v>
      </c>
      <c r="F425" s="3">
        <v>1.21</v>
      </c>
      <c r="G425" s="3">
        <v>1.17</v>
      </c>
      <c r="H425" s="3">
        <v>2.23</v>
      </c>
      <c r="I425" s="3">
        <v>2.13</v>
      </c>
      <c r="J425" s="3">
        <v>0.84</v>
      </c>
      <c r="K425" s="3">
        <v>1.6</v>
      </c>
      <c r="L425" s="3">
        <v>1.24</v>
      </c>
    </row>
    <row r="426" spans="2:12" x14ac:dyDescent="0.35">
      <c r="B426" s="2">
        <v>423</v>
      </c>
      <c r="C426" s="3">
        <v>0.89</v>
      </c>
      <c r="D426" s="3">
        <v>0.23</v>
      </c>
      <c r="E426" s="3">
        <v>2.08</v>
      </c>
      <c r="F426" s="3">
        <v>0.31</v>
      </c>
      <c r="G426" s="3">
        <v>1.92</v>
      </c>
      <c r="H426" s="3">
        <v>1.47</v>
      </c>
      <c r="I426" s="3">
        <v>0.86</v>
      </c>
      <c r="J426" s="3">
        <v>2.38</v>
      </c>
      <c r="K426" s="3">
        <v>2.2000000000000002</v>
      </c>
      <c r="L426" s="3">
        <v>1.86</v>
      </c>
    </row>
    <row r="427" spans="2:12" x14ac:dyDescent="0.35">
      <c r="B427" s="2">
        <v>424</v>
      </c>
      <c r="C427" s="3">
        <v>1.37</v>
      </c>
      <c r="D427" s="3">
        <v>0.6</v>
      </c>
      <c r="E427" s="3">
        <v>0.3</v>
      </c>
      <c r="F427" s="3">
        <v>2.44</v>
      </c>
      <c r="G427" s="3">
        <v>1.5</v>
      </c>
      <c r="H427" s="3">
        <v>1.66</v>
      </c>
      <c r="I427" s="3">
        <v>1.58</v>
      </c>
      <c r="J427" s="3">
        <v>1.57</v>
      </c>
      <c r="K427" s="3">
        <v>0.37</v>
      </c>
      <c r="L427" s="3">
        <v>1.95</v>
      </c>
    </row>
    <row r="428" spans="2:12" x14ac:dyDescent="0.35">
      <c r="B428" s="2">
        <v>425</v>
      </c>
      <c r="C428" s="3">
        <v>1.47</v>
      </c>
      <c r="D428" s="3">
        <v>1.7</v>
      </c>
      <c r="E428" s="3">
        <v>1.5</v>
      </c>
      <c r="F428" s="3">
        <v>2.4300000000000002</v>
      </c>
      <c r="G428" s="3">
        <v>1.82</v>
      </c>
      <c r="H428" s="3">
        <v>1.28</v>
      </c>
      <c r="I428" s="3">
        <v>0.86</v>
      </c>
      <c r="J428" s="3">
        <v>1.74</v>
      </c>
      <c r="K428" s="3">
        <v>2.2400000000000002</v>
      </c>
      <c r="L428" s="3">
        <v>2.27</v>
      </c>
    </row>
    <row r="429" spans="2:12" x14ac:dyDescent="0.35">
      <c r="B429" s="2">
        <v>426</v>
      </c>
      <c r="C429" s="3">
        <v>2.15</v>
      </c>
      <c r="D429" s="3">
        <v>1.55</v>
      </c>
      <c r="E429" s="3">
        <v>1.25</v>
      </c>
      <c r="F429" s="3">
        <v>0.21</v>
      </c>
      <c r="G429" s="3">
        <v>2.0099999999999998</v>
      </c>
      <c r="H429" s="3">
        <v>2.38</v>
      </c>
      <c r="I429" s="3">
        <v>0.44</v>
      </c>
      <c r="J429" s="3">
        <v>1.55</v>
      </c>
      <c r="K429" s="3">
        <v>0.76</v>
      </c>
      <c r="L429" s="3">
        <v>1.1100000000000001</v>
      </c>
    </row>
    <row r="430" spans="2:12" x14ac:dyDescent="0.35">
      <c r="B430" s="2">
        <v>427</v>
      </c>
      <c r="C430" s="3">
        <v>0.4</v>
      </c>
      <c r="D430" s="3">
        <v>1</v>
      </c>
      <c r="E430" s="3">
        <v>0.69</v>
      </c>
      <c r="F430" s="3">
        <v>0.88</v>
      </c>
      <c r="G430" s="3">
        <v>0.41</v>
      </c>
      <c r="H430" s="3">
        <v>0.68</v>
      </c>
      <c r="I430" s="3">
        <v>1.71</v>
      </c>
      <c r="J430" s="3">
        <v>1.1399999999999999</v>
      </c>
      <c r="K430" s="3">
        <v>2.4</v>
      </c>
      <c r="L430" s="3">
        <v>1.02</v>
      </c>
    </row>
    <row r="431" spans="2:12" x14ac:dyDescent="0.35">
      <c r="B431" s="2">
        <v>428</v>
      </c>
      <c r="C431" s="3">
        <v>0.76</v>
      </c>
      <c r="D431" s="3">
        <v>0.78</v>
      </c>
      <c r="E431" s="3">
        <v>2.13</v>
      </c>
      <c r="F431" s="3">
        <v>2.4900000000000002</v>
      </c>
      <c r="G431" s="3">
        <v>1.97</v>
      </c>
      <c r="H431" s="3">
        <v>1.83</v>
      </c>
      <c r="I431" s="3">
        <v>0.63</v>
      </c>
      <c r="J431" s="3">
        <v>2.2999999999999998</v>
      </c>
      <c r="K431" s="3">
        <v>1.18</v>
      </c>
      <c r="L431" s="3">
        <v>0.41</v>
      </c>
    </row>
    <row r="432" spans="2:12" x14ac:dyDescent="0.35">
      <c r="B432" s="2">
        <v>429</v>
      </c>
      <c r="C432" s="3">
        <v>1.61</v>
      </c>
      <c r="D432" s="3">
        <v>0.32</v>
      </c>
      <c r="E432" s="3">
        <v>0.57999999999999996</v>
      </c>
      <c r="F432" s="3">
        <v>1.85</v>
      </c>
      <c r="G432" s="3">
        <v>1.37</v>
      </c>
      <c r="H432" s="3">
        <v>1.6</v>
      </c>
      <c r="I432" s="3">
        <v>1.6</v>
      </c>
      <c r="J432" s="3">
        <v>1</v>
      </c>
      <c r="K432" s="3">
        <v>1.23</v>
      </c>
      <c r="L432" s="3">
        <v>0.77</v>
      </c>
    </row>
    <row r="433" spans="2:12" x14ac:dyDescent="0.35">
      <c r="B433" s="2">
        <v>430</v>
      </c>
      <c r="C433" s="3">
        <v>0.99</v>
      </c>
      <c r="D433" s="3">
        <v>0.52</v>
      </c>
      <c r="E433" s="3">
        <v>1.93</v>
      </c>
      <c r="F433" s="3">
        <v>0.98</v>
      </c>
      <c r="G433" s="3">
        <v>0.23</v>
      </c>
      <c r="H433" s="3">
        <v>1.69</v>
      </c>
      <c r="I433" s="3">
        <v>0.2</v>
      </c>
      <c r="J433" s="3">
        <v>0.81</v>
      </c>
      <c r="K433" s="3">
        <v>1.06</v>
      </c>
      <c r="L433" s="3">
        <v>2.3199999999999998</v>
      </c>
    </row>
    <row r="434" spans="2:12" x14ac:dyDescent="0.35">
      <c r="B434" s="2">
        <v>431</v>
      </c>
      <c r="C434" s="3">
        <v>0.63</v>
      </c>
      <c r="D434" s="3">
        <v>0.59</v>
      </c>
      <c r="E434" s="3">
        <v>1.54</v>
      </c>
      <c r="F434" s="3">
        <v>0.52</v>
      </c>
      <c r="G434" s="3">
        <v>1.66</v>
      </c>
      <c r="H434" s="3">
        <v>2.14</v>
      </c>
      <c r="I434" s="3">
        <v>1.75</v>
      </c>
      <c r="J434" s="3">
        <v>1.65</v>
      </c>
      <c r="K434" s="3">
        <v>0.28000000000000003</v>
      </c>
      <c r="L434" s="3">
        <v>0.31</v>
      </c>
    </row>
    <row r="435" spans="2:12" x14ac:dyDescent="0.35">
      <c r="B435" s="2">
        <v>432</v>
      </c>
      <c r="C435" s="3">
        <v>1.67</v>
      </c>
      <c r="D435" s="3">
        <v>0.22</v>
      </c>
      <c r="E435" s="3">
        <v>2.39</v>
      </c>
      <c r="F435" s="3">
        <v>1.48</v>
      </c>
      <c r="G435" s="3">
        <v>0.98</v>
      </c>
      <c r="H435" s="3">
        <v>2.23</v>
      </c>
      <c r="I435" s="3">
        <v>0.77</v>
      </c>
      <c r="J435" s="3">
        <v>2.3199999999999998</v>
      </c>
      <c r="K435" s="3">
        <v>2.2200000000000002</v>
      </c>
      <c r="L435" s="3">
        <v>0.43</v>
      </c>
    </row>
    <row r="436" spans="2:12" x14ac:dyDescent="0.35">
      <c r="B436" s="2">
        <v>433</v>
      </c>
      <c r="C436" s="3">
        <v>0.65</v>
      </c>
      <c r="D436" s="3">
        <v>1.24</v>
      </c>
      <c r="E436" s="3">
        <v>1.95</v>
      </c>
      <c r="F436" s="3">
        <v>0.59</v>
      </c>
      <c r="G436" s="3">
        <v>2.0299999999999998</v>
      </c>
      <c r="H436" s="3">
        <v>0.65</v>
      </c>
      <c r="I436" s="3">
        <v>0.31</v>
      </c>
      <c r="J436" s="3">
        <v>1.58</v>
      </c>
      <c r="K436" s="3">
        <v>2.48</v>
      </c>
      <c r="L436" s="3">
        <v>0.24</v>
      </c>
    </row>
    <row r="437" spans="2:12" x14ac:dyDescent="0.35">
      <c r="B437" s="2">
        <v>434</v>
      </c>
      <c r="C437" s="3">
        <v>2.04</v>
      </c>
      <c r="D437" s="3">
        <v>0.4</v>
      </c>
      <c r="E437" s="3">
        <v>0.8</v>
      </c>
      <c r="F437" s="3">
        <v>1.22</v>
      </c>
      <c r="G437" s="3">
        <v>0.28999999999999998</v>
      </c>
      <c r="H437" s="3">
        <v>0.48</v>
      </c>
      <c r="I437" s="3">
        <v>1.21</v>
      </c>
      <c r="J437" s="3">
        <v>1.34</v>
      </c>
      <c r="K437" s="3">
        <v>2.14</v>
      </c>
      <c r="L437" s="3">
        <v>1.4</v>
      </c>
    </row>
    <row r="438" spans="2:12" x14ac:dyDescent="0.35">
      <c r="B438" s="2">
        <v>435</v>
      </c>
      <c r="C438" s="3">
        <v>0.56000000000000005</v>
      </c>
      <c r="D438" s="3">
        <v>0.7</v>
      </c>
      <c r="E438" s="3">
        <v>0.5</v>
      </c>
      <c r="F438" s="3">
        <v>1.46</v>
      </c>
      <c r="G438" s="3">
        <v>1.98</v>
      </c>
      <c r="H438" s="3">
        <v>0.76</v>
      </c>
      <c r="I438" s="3">
        <v>1.0900000000000001</v>
      </c>
      <c r="J438" s="3">
        <v>0.57999999999999996</v>
      </c>
      <c r="K438" s="3">
        <v>0.48</v>
      </c>
      <c r="L438" s="3">
        <v>1.99</v>
      </c>
    </row>
    <row r="439" spans="2:12" x14ac:dyDescent="0.35">
      <c r="B439" s="2">
        <v>436</v>
      </c>
      <c r="C439" s="3">
        <v>0.72</v>
      </c>
      <c r="D439" s="3">
        <v>0.53</v>
      </c>
      <c r="E439" s="3">
        <v>1.08</v>
      </c>
      <c r="F439" s="3">
        <v>1.98</v>
      </c>
      <c r="G439" s="3">
        <v>2.19</v>
      </c>
      <c r="H439" s="3">
        <v>0.95</v>
      </c>
      <c r="I439" s="3">
        <v>0.62</v>
      </c>
      <c r="J439" s="3">
        <v>1.43</v>
      </c>
      <c r="K439" s="3">
        <v>1.1299999999999999</v>
      </c>
      <c r="L439" s="3">
        <v>1.3</v>
      </c>
    </row>
    <row r="440" spans="2:12" x14ac:dyDescent="0.35">
      <c r="B440" s="2">
        <v>437</v>
      </c>
      <c r="C440" s="3">
        <v>1.97</v>
      </c>
      <c r="D440" s="3">
        <v>0.2</v>
      </c>
      <c r="E440" s="3">
        <v>0.98</v>
      </c>
      <c r="F440" s="3">
        <v>1.1100000000000001</v>
      </c>
      <c r="G440" s="3">
        <v>2.0499999999999998</v>
      </c>
      <c r="H440" s="3">
        <v>0.89</v>
      </c>
      <c r="I440" s="3">
        <v>1.58</v>
      </c>
      <c r="J440" s="3">
        <v>1.31</v>
      </c>
      <c r="K440" s="3">
        <v>1.69</v>
      </c>
      <c r="L440" s="3">
        <v>0.83</v>
      </c>
    </row>
    <row r="441" spans="2:12" x14ac:dyDescent="0.35">
      <c r="B441" s="2">
        <v>438</v>
      </c>
      <c r="C441" s="3">
        <v>1.95</v>
      </c>
      <c r="D441" s="3">
        <v>1.1100000000000001</v>
      </c>
      <c r="E441" s="3">
        <v>0.81</v>
      </c>
      <c r="F441" s="3">
        <v>0.68</v>
      </c>
      <c r="G441" s="3">
        <v>0.27</v>
      </c>
      <c r="H441" s="3">
        <v>0.8</v>
      </c>
      <c r="I441" s="3">
        <v>0.82</v>
      </c>
      <c r="J441" s="3">
        <v>2.5</v>
      </c>
      <c r="K441" s="3">
        <v>2.33</v>
      </c>
      <c r="L441" s="3">
        <v>0.92</v>
      </c>
    </row>
    <row r="442" spans="2:12" x14ac:dyDescent="0.35">
      <c r="B442" s="2">
        <v>439</v>
      </c>
      <c r="C442" s="3">
        <v>0.72</v>
      </c>
      <c r="D442" s="3">
        <v>1.87</v>
      </c>
      <c r="E442" s="3">
        <v>1.95</v>
      </c>
      <c r="F442" s="3">
        <v>0.37</v>
      </c>
      <c r="G442" s="3">
        <v>1.04</v>
      </c>
      <c r="H442" s="3">
        <v>0.89</v>
      </c>
      <c r="I442" s="3">
        <v>0.44</v>
      </c>
      <c r="J442" s="3">
        <v>0.75</v>
      </c>
      <c r="K442" s="3">
        <v>2.36</v>
      </c>
      <c r="L442" s="3">
        <v>0.7</v>
      </c>
    </row>
    <row r="443" spans="2:12" x14ac:dyDescent="0.35">
      <c r="B443" s="2">
        <v>440</v>
      </c>
      <c r="C443" s="3">
        <v>2.4900000000000002</v>
      </c>
      <c r="D443" s="3">
        <v>1.86</v>
      </c>
      <c r="E443" s="3">
        <v>0.95</v>
      </c>
      <c r="F443" s="3">
        <v>0.57999999999999996</v>
      </c>
      <c r="G443" s="3">
        <v>0.76</v>
      </c>
      <c r="H443" s="3">
        <v>2.34</v>
      </c>
      <c r="I443" s="3">
        <v>2.38</v>
      </c>
      <c r="J443" s="3">
        <v>0.56000000000000005</v>
      </c>
      <c r="K443" s="3">
        <v>1.32</v>
      </c>
      <c r="L443" s="3">
        <v>1.27</v>
      </c>
    </row>
    <row r="444" spans="2:12" x14ac:dyDescent="0.35">
      <c r="B444" s="2">
        <v>441</v>
      </c>
      <c r="C444" s="3">
        <v>0.84</v>
      </c>
      <c r="D444" s="3">
        <v>1.48</v>
      </c>
      <c r="E444" s="3">
        <v>0.84</v>
      </c>
      <c r="F444" s="3">
        <v>0.26</v>
      </c>
      <c r="G444" s="3">
        <v>2.2200000000000002</v>
      </c>
      <c r="H444" s="3">
        <v>0.53</v>
      </c>
      <c r="I444" s="3">
        <v>1.26</v>
      </c>
      <c r="J444" s="3">
        <v>2.4500000000000002</v>
      </c>
      <c r="K444" s="3">
        <v>0.49</v>
      </c>
      <c r="L444" s="3">
        <v>2.0299999999999998</v>
      </c>
    </row>
    <row r="445" spans="2:12" x14ac:dyDescent="0.35">
      <c r="B445" s="2">
        <v>442</v>
      </c>
      <c r="C445" s="3">
        <v>1.3</v>
      </c>
      <c r="D445" s="3">
        <v>1.17</v>
      </c>
      <c r="E445" s="3">
        <v>0.88</v>
      </c>
      <c r="F445" s="3">
        <v>0.79</v>
      </c>
      <c r="G445" s="3">
        <v>1.08</v>
      </c>
      <c r="H445" s="3">
        <v>1.47</v>
      </c>
      <c r="I445" s="3">
        <v>0.97</v>
      </c>
      <c r="J445" s="3">
        <v>2.19</v>
      </c>
      <c r="K445" s="3">
        <v>2.38</v>
      </c>
      <c r="L445" s="3">
        <v>1.72</v>
      </c>
    </row>
    <row r="446" spans="2:12" x14ac:dyDescent="0.35">
      <c r="B446" s="2">
        <v>443</v>
      </c>
      <c r="C446" s="3">
        <v>2.3199999999999998</v>
      </c>
      <c r="D446" s="3">
        <v>1.65</v>
      </c>
      <c r="E446" s="3">
        <v>2.2400000000000002</v>
      </c>
      <c r="F446" s="3">
        <v>1.21</v>
      </c>
      <c r="G446" s="3">
        <v>2.33</v>
      </c>
      <c r="H446" s="3">
        <v>1.38</v>
      </c>
      <c r="I446" s="3">
        <v>1.03</v>
      </c>
      <c r="J446" s="3">
        <v>1.06</v>
      </c>
      <c r="K446" s="3">
        <v>0.27</v>
      </c>
      <c r="L446" s="3">
        <v>2.0499999999999998</v>
      </c>
    </row>
    <row r="447" spans="2:12" x14ac:dyDescent="0.35">
      <c r="B447" s="2">
        <v>444</v>
      </c>
      <c r="C447" s="3">
        <v>1.06</v>
      </c>
      <c r="D447" s="3">
        <v>2.16</v>
      </c>
      <c r="E447" s="3">
        <v>1.8</v>
      </c>
      <c r="F447" s="3">
        <v>0.66</v>
      </c>
      <c r="G447" s="3">
        <v>0.48</v>
      </c>
      <c r="H447" s="3">
        <v>1.58</v>
      </c>
      <c r="I447" s="3">
        <v>0.47</v>
      </c>
      <c r="J447" s="3">
        <v>0.51</v>
      </c>
      <c r="K447" s="3">
        <v>0.21</v>
      </c>
      <c r="L447" s="3">
        <v>2.25</v>
      </c>
    </row>
    <row r="448" spans="2:12" x14ac:dyDescent="0.35">
      <c r="B448" s="2">
        <v>445</v>
      </c>
      <c r="C448" s="3">
        <v>2.04</v>
      </c>
      <c r="D448" s="3">
        <v>0.37</v>
      </c>
      <c r="E448" s="3">
        <v>0.85</v>
      </c>
      <c r="F448" s="3">
        <v>2.23</v>
      </c>
      <c r="G448" s="3">
        <v>1.9</v>
      </c>
      <c r="H448" s="3">
        <v>0.48</v>
      </c>
      <c r="I448" s="3">
        <v>2.16</v>
      </c>
      <c r="J448" s="3">
        <v>0.54</v>
      </c>
      <c r="K448" s="3">
        <v>1.31</v>
      </c>
      <c r="L448" s="3">
        <v>1.37</v>
      </c>
    </row>
    <row r="449" spans="2:12" x14ac:dyDescent="0.35">
      <c r="B449" s="2">
        <v>446</v>
      </c>
      <c r="C449" s="3">
        <v>1.69</v>
      </c>
      <c r="D449" s="3">
        <v>0.85</v>
      </c>
      <c r="E449" s="3">
        <v>0.94</v>
      </c>
      <c r="F449" s="3">
        <v>0.47</v>
      </c>
      <c r="G449" s="3">
        <v>1.95</v>
      </c>
      <c r="H449" s="3">
        <v>1.41</v>
      </c>
      <c r="I449" s="3">
        <v>2.41</v>
      </c>
      <c r="J449" s="3">
        <v>2.38</v>
      </c>
      <c r="K449" s="3">
        <v>1.61</v>
      </c>
      <c r="L449" s="3">
        <v>0.42</v>
      </c>
    </row>
    <row r="450" spans="2:12" x14ac:dyDescent="0.35">
      <c r="B450" s="2">
        <v>447</v>
      </c>
      <c r="C450" s="3">
        <v>1.96</v>
      </c>
      <c r="D450" s="3">
        <v>0.45</v>
      </c>
      <c r="E450" s="3">
        <v>0.82</v>
      </c>
      <c r="F450" s="3">
        <v>1.1299999999999999</v>
      </c>
      <c r="G450" s="3">
        <v>0.2</v>
      </c>
      <c r="H450" s="3">
        <v>1.97</v>
      </c>
      <c r="I450" s="3">
        <v>0.59</v>
      </c>
      <c r="J450" s="3">
        <v>1.85</v>
      </c>
      <c r="K450" s="3">
        <v>1.61</v>
      </c>
      <c r="L450" s="3">
        <v>1.02</v>
      </c>
    </row>
    <row r="451" spans="2:12" x14ac:dyDescent="0.35">
      <c r="B451" s="2">
        <v>448</v>
      </c>
      <c r="C451" s="3">
        <v>1.81</v>
      </c>
      <c r="D451" s="3">
        <v>0.85</v>
      </c>
      <c r="E451" s="3">
        <v>2.37</v>
      </c>
      <c r="F451" s="3">
        <v>0.52</v>
      </c>
      <c r="G451" s="3">
        <v>1.37</v>
      </c>
      <c r="H451" s="3">
        <v>2.29</v>
      </c>
      <c r="I451" s="3">
        <v>0.3</v>
      </c>
      <c r="J451" s="3">
        <v>2.4900000000000002</v>
      </c>
      <c r="K451" s="3">
        <v>1.57</v>
      </c>
      <c r="L451" s="3">
        <v>0.23</v>
      </c>
    </row>
    <row r="452" spans="2:12" x14ac:dyDescent="0.35">
      <c r="B452" s="2">
        <v>449</v>
      </c>
      <c r="C452" s="3">
        <v>1.72</v>
      </c>
      <c r="D452" s="3">
        <v>0.56000000000000005</v>
      </c>
      <c r="E452" s="3">
        <v>0.94</v>
      </c>
      <c r="F452" s="3">
        <v>2.23</v>
      </c>
      <c r="G452" s="3">
        <v>1.1299999999999999</v>
      </c>
      <c r="H452" s="3">
        <v>0.89</v>
      </c>
      <c r="I452" s="3">
        <v>2.37</v>
      </c>
      <c r="J452" s="3">
        <v>0.97</v>
      </c>
      <c r="K452" s="3">
        <v>0.42</v>
      </c>
      <c r="L452" s="3">
        <v>0.56999999999999995</v>
      </c>
    </row>
    <row r="453" spans="2:12" x14ac:dyDescent="0.35">
      <c r="B453" s="2">
        <v>450</v>
      </c>
      <c r="C453" s="3">
        <v>0.7</v>
      </c>
      <c r="D453" s="3">
        <v>2.2000000000000002</v>
      </c>
      <c r="E453" s="3">
        <v>1.65</v>
      </c>
      <c r="F453" s="3">
        <v>0.77</v>
      </c>
      <c r="G453" s="3">
        <v>2.2799999999999998</v>
      </c>
      <c r="H453" s="3">
        <v>1.17</v>
      </c>
      <c r="I453" s="3">
        <v>1.81</v>
      </c>
      <c r="J453" s="3">
        <v>2</v>
      </c>
      <c r="K453" s="3">
        <v>1.42</v>
      </c>
      <c r="L453" s="3">
        <v>2.0299999999999998</v>
      </c>
    </row>
    <row r="454" spans="2:12" x14ac:dyDescent="0.35">
      <c r="B454" s="2">
        <v>451</v>
      </c>
      <c r="C454" s="3">
        <v>2.5</v>
      </c>
      <c r="D454" s="3">
        <v>1.63</v>
      </c>
      <c r="E454" s="3">
        <v>0.33</v>
      </c>
      <c r="F454" s="3">
        <v>1.49</v>
      </c>
      <c r="G454" s="3">
        <v>2.0699999999999998</v>
      </c>
      <c r="H454" s="3">
        <v>0.33</v>
      </c>
      <c r="I454" s="3">
        <v>1.79</v>
      </c>
      <c r="J454" s="3">
        <v>1.56</v>
      </c>
      <c r="K454" s="3">
        <v>1.56</v>
      </c>
      <c r="L454" s="3">
        <v>1.93</v>
      </c>
    </row>
    <row r="455" spans="2:12" x14ac:dyDescent="0.35">
      <c r="B455" s="2">
        <v>452</v>
      </c>
      <c r="C455" s="3">
        <v>1.87</v>
      </c>
      <c r="D455" s="3">
        <v>1.8</v>
      </c>
      <c r="E455" s="3">
        <v>1.65</v>
      </c>
      <c r="F455" s="3">
        <v>2.2000000000000002</v>
      </c>
      <c r="G455" s="3">
        <v>1.58</v>
      </c>
      <c r="H455" s="3">
        <v>0.87</v>
      </c>
      <c r="I455" s="3">
        <v>1.37</v>
      </c>
      <c r="J455" s="3">
        <v>0.83</v>
      </c>
      <c r="K455" s="3">
        <v>1.76</v>
      </c>
      <c r="L455" s="3">
        <v>0.8</v>
      </c>
    </row>
    <row r="456" spans="2:12" x14ac:dyDescent="0.35">
      <c r="B456" s="2">
        <v>453</v>
      </c>
      <c r="C456" s="3">
        <v>1.63</v>
      </c>
      <c r="D456" s="3">
        <v>2.4500000000000002</v>
      </c>
      <c r="E456" s="3">
        <v>0.51</v>
      </c>
      <c r="F456" s="3">
        <v>2.12</v>
      </c>
      <c r="G456" s="3">
        <v>1.2</v>
      </c>
      <c r="H456" s="3">
        <v>0.84</v>
      </c>
      <c r="I456" s="3">
        <v>0.56999999999999995</v>
      </c>
      <c r="J456" s="3">
        <v>0.93</v>
      </c>
      <c r="K456" s="3">
        <v>1.82</v>
      </c>
      <c r="L456" s="3">
        <v>1.71</v>
      </c>
    </row>
    <row r="457" spans="2:12" x14ac:dyDescent="0.35">
      <c r="B457" s="2">
        <v>454</v>
      </c>
      <c r="C457" s="3">
        <v>0.64</v>
      </c>
      <c r="D457" s="3">
        <v>1.36</v>
      </c>
      <c r="E457" s="3">
        <v>0.21</v>
      </c>
      <c r="F457" s="3">
        <v>2.35</v>
      </c>
      <c r="G457" s="3">
        <v>2.46</v>
      </c>
      <c r="H457" s="3">
        <v>1.1200000000000001</v>
      </c>
      <c r="I457" s="3">
        <v>0.96</v>
      </c>
      <c r="J457" s="3">
        <v>2.17</v>
      </c>
      <c r="K457" s="3">
        <v>2.14</v>
      </c>
      <c r="L457" s="3">
        <v>2.21</v>
      </c>
    </row>
    <row r="458" spans="2:12" x14ac:dyDescent="0.35">
      <c r="B458" s="2">
        <v>455</v>
      </c>
      <c r="C458" s="3">
        <v>0.98</v>
      </c>
      <c r="D458" s="3">
        <v>1.85</v>
      </c>
      <c r="E458" s="3">
        <v>0.41</v>
      </c>
      <c r="F458" s="3">
        <v>1.7</v>
      </c>
      <c r="G458" s="3">
        <v>2.35</v>
      </c>
      <c r="H458" s="3">
        <v>2.44</v>
      </c>
      <c r="I458" s="3">
        <v>0.34</v>
      </c>
      <c r="J458" s="3">
        <v>1.39</v>
      </c>
      <c r="K458" s="3">
        <v>0.64</v>
      </c>
      <c r="L458" s="3">
        <v>2.27</v>
      </c>
    </row>
    <row r="459" spans="2:12" x14ac:dyDescent="0.35">
      <c r="B459" s="2">
        <v>456</v>
      </c>
      <c r="C459" s="3">
        <v>0.78</v>
      </c>
      <c r="D459" s="3">
        <v>1.67</v>
      </c>
      <c r="E459" s="3">
        <v>0.36</v>
      </c>
      <c r="F459" s="3">
        <v>0.32</v>
      </c>
      <c r="G459" s="3">
        <v>2.36</v>
      </c>
      <c r="H459" s="3">
        <v>2.42</v>
      </c>
      <c r="I459" s="3">
        <v>2.02</v>
      </c>
      <c r="J459" s="3">
        <v>0.74</v>
      </c>
      <c r="K459" s="3">
        <v>0.89</v>
      </c>
      <c r="L459" s="3">
        <v>0.4</v>
      </c>
    </row>
    <row r="460" spans="2:12" x14ac:dyDescent="0.35">
      <c r="B460" s="2">
        <v>457</v>
      </c>
      <c r="C460" s="3">
        <v>1.79</v>
      </c>
      <c r="D460" s="3">
        <v>2.21</v>
      </c>
      <c r="E460" s="3">
        <v>0.84</v>
      </c>
      <c r="F460" s="3">
        <v>1.2</v>
      </c>
      <c r="G460" s="3">
        <v>2.0299999999999998</v>
      </c>
      <c r="H460" s="3">
        <v>1.63</v>
      </c>
      <c r="I460" s="3">
        <v>0.28000000000000003</v>
      </c>
      <c r="J460" s="3">
        <v>2.27</v>
      </c>
      <c r="K460" s="3">
        <v>1.74</v>
      </c>
      <c r="L460" s="3">
        <v>1.1499999999999999</v>
      </c>
    </row>
    <row r="461" spans="2:12" x14ac:dyDescent="0.35">
      <c r="B461" s="2">
        <v>458</v>
      </c>
      <c r="C461" s="3">
        <v>0.93</v>
      </c>
      <c r="D461" s="3">
        <v>0.23</v>
      </c>
      <c r="E461" s="3">
        <v>2.4700000000000002</v>
      </c>
      <c r="F461" s="3">
        <v>0.75</v>
      </c>
      <c r="G461" s="3">
        <v>1.03</v>
      </c>
      <c r="H461" s="3">
        <v>1.76</v>
      </c>
      <c r="I461" s="3">
        <v>0.3</v>
      </c>
      <c r="J461" s="3">
        <v>2.09</v>
      </c>
      <c r="K461" s="3">
        <v>2.4500000000000002</v>
      </c>
      <c r="L461" s="3">
        <v>1.8</v>
      </c>
    </row>
    <row r="462" spans="2:12" x14ac:dyDescent="0.35">
      <c r="B462" s="2">
        <v>459</v>
      </c>
      <c r="C462" s="3">
        <v>1.73</v>
      </c>
      <c r="D462" s="3">
        <v>0.88</v>
      </c>
      <c r="E462" s="3">
        <v>0.23</v>
      </c>
      <c r="F462" s="3">
        <v>1.76</v>
      </c>
      <c r="G462" s="3">
        <v>1.57</v>
      </c>
      <c r="H462" s="3">
        <v>1.71</v>
      </c>
      <c r="I462" s="3">
        <v>0.67</v>
      </c>
      <c r="J462" s="3">
        <v>1.8</v>
      </c>
      <c r="K462" s="3">
        <v>1.66</v>
      </c>
      <c r="L462" s="3">
        <v>1.03</v>
      </c>
    </row>
    <row r="463" spans="2:12" x14ac:dyDescent="0.35">
      <c r="B463" s="2">
        <v>460</v>
      </c>
      <c r="C463" s="3">
        <v>0.24</v>
      </c>
      <c r="D463" s="3">
        <v>1.0900000000000001</v>
      </c>
      <c r="E463" s="3">
        <v>1.1599999999999999</v>
      </c>
      <c r="F463" s="3">
        <v>2.0699999999999998</v>
      </c>
      <c r="G463" s="3">
        <v>2.23</v>
      </c>
      <c r="H463" s="3">
        <v>1.54</v>
      </c>
      <c r="I463" s="3">
        <v>1.65</v>
      </c>
      <c r="J463" s="3">
        <v>1.5</v>
      </c>
      <c r="K463" s="3">
        <v>0.23</v>
      </c>
      <c r="L463" s="3">
        <v>1.31</v>
      </c>
    </row>
    <row r="464" spans="2:12" x14ac:dyDescent="0.35">
      <c r="B464" s="2">
        <v>461</v>
      </c>
      <c r="C464" s="3">
        <v>0.45</v>
      </c>
      <c r="D464" s="3">
        <v>1.04</v>
      </c>
      <c r="E464" s="3">
        <v>1.97</v>
      </c>
      <c r="F464" s="3">
        <v>0.61</v>
      </c>
      <c r="G464" s="3">
        <v>2.19</v>
      </c>
      <c r="H464" s="3">
        <v>0.53</v>
      </c>
      <c r="I464" s="3">
        <v>1.73</v>
      </c>
      <c r="J464" s="3">
        <v>2.46</v>
      </c>
      <c r="K464" s="3">
        <v>1.89</v>
      </c>
      <c r="L464" s="3">
        <v>2</v>
      </c>
    </row>
    <row r="465" spans="2:12" x14ac:dyDescent="0.35">
      <c r="B465" s="2">
        <v>462</v>
      </c>
      <c r="C465" s="3">
        <v>1.45</v>
      </c>
      <c r="D465" s="3">
        <v>1.1299999999999999</v>
      </c>
      <c r="E465" s="3">
        <v>1.34</v>
      </c>
      <c r="F465" s="3">
        <v>2.2999999999999998</v>
      </c>
      <c r="G465" s="3">
        <v>1.41</v>
      </c>
      <c r="H465" s="3">
        <v>1.7</v>
      </c>
      <c r="I465" s="3">
        <v>2.23</v>
      </c>
      <c r="J465" s="3">
        <v>0.94</v>
      </c>
      <c r="K465" s="3">
        <v>0.5</v>
      </c>
      <c r="L465" s="3">
        <v>0.56000000000000005</v>
      </c>
    </row>
    <row r="466" spans="2:12" x14ac:dyDescent="0.35">
      <c r="B466" s="2">
        <v>463</v>
      </c>
      <c r="C466" s="3">
        <v>2.2799999999999998</v>
      </c>
      <c r="D466" s="3">
        <v>0.98</v>
      </c>
      <c r="E466" s="3">
        <v>1.02</v>
      </c>
      <c r="F466" s="3">
        <v>1.93</v>
      </c>
      <c r="G466" s="3">
        <v>1.1599999999999999</v>
      </c>
      <c r="H466" s="3">
        <v>1.01</v>
      </c>
      <c r="I466" s="3">
        <v>0.76</v>
      </c>
      <c r="J466" s="3">
        <v>2.0699999999999998</v>
      </c>
      <c r="K466" s="3">
        <v>2.46</v>
      </c>
      <c r="L466" s="3">
        <v>1.32</v>
      </c>
    </row>
    <row r="467" spans="2:12" x14ac:dyDescent="0.35">
      <c r="B467" s="2">
        <v>464</v>
      </c>
      <c r="C467" s="3">
        <v>1.35</v>
      </c>
      <c r="D467" s="3">
        <v>0.36</v>
      </c>
      <c r="E467" s="3">
        <v>1.78</v>
      </c>
      <c r="F467" s="3">
        <v>2.23</v>
      </c>
      <c r="G467" s="3">
        <v>0.53</v>
      </c>
      <c r="H467" s="3">
        <v>0.62</v>
      </c>
      <c r="I467" s="3">
        <v>0.51</v>
      </c>
      <c r="J467" s="3">
        <v>0.96</v>
      </c>
      <c r="K467" s="3">
        <v>0.44</v>
      </c>
      <c r="L467" s="3">
        <v>1.19</v>
      </c>
    </row>
    <row r="468" spans="2:12" x14ac:dyDescent="0.35">
      <c r="B468" s="2">
        <v>465</v>
      </c>
      <c r="C468" s="3">
        <v>2.2799999999999998</v>
      </c>
      <c r="D468" s="3">
        <v>1.03</v>
      </c>
      <c r="E468" s="3">
        <v>2.4</v>
      </c>
      <c r="F468" s="3">
        <v>1.48</v>
      </c>
      <c r="G468" s="3">
        <v>1.35</v>
      </c>
      <c r="H468" s="3">
        <v>1.03</v>
      </c>
      <c r="I468" s="3">
        <v>2.38</v>
      </c>
      <c r="J468" s="3">
        <v>2.14</v>
      </c>
      <c r="K468" s="3">
        <v>0.79</v>
      </c>
      <c r="L468" s="3">
        <v>2.2000000000000002</v>
      </c>
    </row>
    <row r="469" spans="2:12" x14ac:dyDescent="0.35">
      <c r="B469" s="2">
        <v>466</v>
      </c>
      <c r="C469" s="3">
        <v>0.3</v>
      </c>
      <c r="D469" s="3">
        <v>1.47</v>
      </c>
      <c r="E469" s="3">
        <v>2.21</v>
      </c>
      <c r="F469" s="3">
        <v>1.24</v>
      </c>
      <c r="G469" s="3">
        <v>2.44</v>
      </c>
      <c r="H469" s="3">
        <v>2.0499999999999998</v>
      </c>
      <c r="I469" s="3">
        <v>2.0099999999999998</v>
      </c>
      <c r="J469" s="3">
        <v>0.21</v>
      </c>
      <c r="K469" s="3">
        <v>0.56999999999999995</v>
      </c>
      <c r="L469" s="3">
        <v>2.2000000000000002</v>
      </c>
    </row>
    <row r="470" spans="2:12" x14ac:dyDescent="0.35">
      <c r="B470" s="2">
        <v>467</v>
      </c>
      <c r="C470" s="3">
        <v>1.72</v>
      </c>
      <c r="D470" s="3">
        <v>1.02</v>
      </c>
      <c r="E470" s="3">
        <v>1.81</v>
      </c>
      <c r="F470" s="3">
        <v>1.19</v>
      </c>
      <c r="G470" s="3">
        <v>0.64</v>
      </c>
      <c r="H470" s="3">
        <v>2.09</v>
      </c>
      <c r="I470" s="3">
        <v>1.32</v>
      </c>
      <c r="J470" s="3">
        <v>1.01</v>
      </c>
      <c r="K470" s="3">
        <v>2.2799999999999998</v>
      </c>
      <c r="L470" s="3">
        <v>0.53</v>
      </c>
    </row>
    <row r="471" spans="2:12" x14ac:dyDescent="0.35">
      <c r="B471" s="2">
        <v>468</v>
      </c>
      <c r="C471" s="3">
        <v>1.81</v>
      </c>
      <c r="D471" s="3">
        <v>0.93</v>
      </c>
      <c r="E471" s="3">
        <v>2.1800000000000002</v>
      </c>
      <c r="F471" s="3">
        <v>2.4300000000000002</v>
      </c>
      <c r="G471" s="3">
        <v>0.69</v>
      </c>
      <c r="H471" s="3">
        <v>1.64</v>
      </c>
      <c r="I471" s="3">
        <v>1.52</v>
      </c>
      <c r="J471" s="3">
        <v>1.41</v>
      </c>
      <c r="K471" s="3">
        <v>1.08</v>
      </c>
      <c r="L471" s="3">
        <v>1.32</v>
      </c>
    </row>
    <row r="472" spans="2:12" x14ac:dyDescent="0.35">
      <c r="B472" s="2">
        <v>469</v>
      </c>
      <c r="C472" s="3">
        <v>1.66</v>
      </c>
      <c r="D472" s="3">
        <v>2.4900000000000002</v>
      </c>
      <c r="E472" s="3">
        <v>0.59</v>
      </c>
      <c r="F472" s="3">
        <v>1.24</v>
      </c>
      <c r="G472" s="3">
        <v>0.32</v>
      </c>
      <c r="H472" s="3">
        <v>1.1399999999999999</v>
      </c>
      <c r="I472" s="3">
        <v>2.38</v>
      </c>
      <c r="J472" s="3">
        <v>1.57</v>
      </c>
      <c r="K472" s="3">
        <v>0.65</v>
      </c>
      <c r="L472" s="3">
        <v>2.33</v>
      </c>
    </row>
    <row r="473" spans="2:12" x14ac:dyDescent="0.35">
      <c r="B473" s="2">
        <v>470</v>
      </c>
      <c r="C473" s="3">
        <v>2.1800000000000002</v>
      </c>
      <c r="D473" s="3">
        <v>1.23</v>
      </c>
      <c r="E473" s="3">
        <v>0.4</v>
      </c>
      <c r="F473" s="3">
        <v>2.15</v>
      </c>
      <c r="G473" s="3">
        <v>1.6</v>
      </c>
      <c r="H473" s="3">
        <v>2.1</v>
      </c>
      <c r="I473" s="3">
        <v>0.3</v>
      </c>
      <c r="J473" s="3">
        <v>1.41</v>
      </c>
      <c r="K473" s="3">
        <v>0.28999999999999998</v>
      </c>
      <c r="L473" s="3">
        <v>1.05</v>
      </c>
    </row>
    <row r="474" spans="2:12" x14ac:dyDescent="0.35">
      <c r="B474" s="2">
        <v>471</v>
      </c>
      <c r="C474" s="3">
        <v>0.44</v>
      </c>
      <c r="D474" s="3">
        <v>2.4</v>
      </c>
      <c r="E474" s="3">
        <v>1.23</v>
      </c>
      <c r="F474" s="3">
        <v>0.72</v>
      </c>
      <c r="G474" s="3">
        <v>1.95</v>
      </c>
      <c r="H474" s="3">
        <v>2.41</v>
      </c>
      <c r="I474" s="3">
        <v>0.52</v>
      </c>
      <c r="J474" s="3">
        <v>0.31</v>
      </c>
      <c r="K474" s="3">
        <v>2.02</v>
      </c>
      <c r="L474" s="3">
        <v>0.48</v>
      </c>
    </row>
    <row r="475" spans="2:12" x14ac:dyDescent="0.35">
      <c r="B475" s="2">
        <v>472</v>
      </c>
      <c r="C475" s="3">
        <v>2.0699999999999998</v>
      </c>
      <c r="D475" s="3">
        <v>2.0699999999999998</v>
      </c>
      <c r="E475" s="3">
        <v>1.96</v>
      </c>
      <c r="F475" s="3">
        <v>0.68</v>
      </c>
      <c r="G475" s="3">
        <v>0.38</v>
      </c>
      <c r="H475" s="3">
        <v>1.26</v>
      </c>
      <c r="I475" s="3">
        <v>0.47</v>
      </c>
      <c r="J475" s="3">
        <v>2.09</v>
      </c>
      <c r="K475" s="3">
        <v>1.27</v>
      </c>
      <c r="L475" s="3">
        <v>1.1299999999999999</v>
      </c>
    </row>
    <row r="476" spans="2:12" x14ac:dyDescent="0.35">
      <c r="B476" s="2">
        <v>473</v>
      </c>
      <c r="C476" s="3">
        <v>1.9</v>
      </c>
      <c r="D476" s="3">
        <v>0.75</v>
      </c>
      <c r="E476" s="3">
        <v>0.3</v>
      </c>
      <c r="F476" s="3">
        <v>0.49</v>
      </c>
      <c r="G476" s="3">
        <v>0.72</v>
      </c>
      <c r="H476" s="3">
        <v>2.2799999999999998</v>
      </c>
      <c r="I476" s="3">
        <v>0.86</v>
      </c>
      <c r="J476" s="3">
        <v>1.87</v>
      </c>
      <c r="K476" s="3">
        <v>0.24</v>
      </c>
      <c r="L476" s="3">
        <v>1.67</v>
      </c>
    </row>
    <row r="477" spans="2:12" x14ac:dyDescent="0.35">
      <c r="B477" s="2">
        <v>474</v>
      </c>
      <c r="C477" s="3">
        <v>0.34</v>
      </c>
      <c r="D477" s="3">
        <v>2.3199999999999998</v>
      </c>
      <c r="E477" s="3">
        <v>1.58</v>
      </c>
      <c r="F477" s="3">
        <v>1.48</v>
      </c>
      <c r="G477" s="3">
        <v>1.04</v>
      </c>
      <c r="H477" s="3">
        <v>1.81</v>
      </c>
      <c r="I477" s="3">
        <v>0.41</v>
      </c>
      <c r="J477" s="3">
        <v>1.77</v>
      </c>
      <c r="K477" s="3">
        <v>0.41</v>
      </c>
      <c r="L477" s="3">
        <v>0.44</v>
      </c>
    </row>
    <row r="478" spans="2:12" x14ac:dyDescent="0.35">
      <c r="B478" s="2">
        <v>475</v>
      </c>
      <c r="C478" s="3">
        <v>1.82</v>
      </c>
      <c r="D478" s="3">
        <v>0.93</v>
      </c>
      <c r="E478" s="3">
        <v>1.44</v>
      </c>
      <c r="F478" s="3">
        <v>0.97</v>
      </c>
      <c r="G478" s="3">
        <v>2.09</v>
      </c>
      <c r="H478" s="3">
        <v>2.48</v>
      </c>
      <c r="I478" s="3">
        <v>1.75</v>
      </c>
      <c r="J478" s="3">
        <v>1.89</v>
      </c>
      <c r="K478" s="3">
        <v>0.92</v>
      </c>
      <c r="L478" s="3">
        <v>2.04</v>
      </c>
    </row>
    <row r="479" spans="2:12" x14ac:dyDescent="0.35">
      <c r="B479" s="2">
        <v>476</v>
      </c>
      <c r="C479" s="3">
        <v>1.06</v>
      </c>
      <c r="D479" s="3">
        <v>1.37</v>
      </c>
      <c r="E479" s="3">
        <v>2.0499999999999998</v>
      </c>
      <c r="F479" s="3">
        <v>0.61</v>
      </c>
      <c r="G479" s="3">
        <v>0.39</v>
      </c>
      <c r="H479" s="3">
        <v>0.51</v>
      </c>
      <c r="I479" s="3">
        <v>1.51</v>
      </c>
      <c r="J479" s="3">
        <v>1.1100000000000001</v>
      </c>
      <c r="K479" s="3">
        <v>0.37</v>
      </c>
      <c r="L479" s="3">
        <v>0.67</v>
      </c>
    </row>
    <row r="480" spans="2:12" x14ac:dyDescent="0.35">
      <c r="B480" s="2">
        <v>477</v>
      </c>
      <c r="C480" s="3">
        <v>1.7</v>
      </c>
      <c r="D480" s="3">
        <v>1.89</v>
      </c>
      <c r="E480" s="3">
        <v>1.57</v>
      </c>
      <c r="F480" s="3">
        <v>2.2000000000000002</v>
      </c>
      <c r="G480" s="3">
        <v>1.06</v>
      </c>
      <c r="H480" s="3">
        <v>2.36</v>
      </c>
      <c r="I480" s="3">
        <v>0.98</v>
      </c>
      <c r="J480" s="3">
        <v>0.86</v>
      </c>
      <c r="K480" s="3">
        <v>0.33</v>
      </c>
      <c r="L480" s="3">
        <v>2.1</v>
      </c>
    </row>
    <row r="481" spans="2:12" x14ac:dyDescent="0.35">
      <c r="B481" s="2">
        <v>478</v>
      </c>
      <c r="C481" s="3">
        <v>0.7</v>
      </c>
      <c r="D481" s="3">
        <v>2.0499999999999998</v>
      </c>
      <c r="E481" s="3">
        <v>2.38</v>
      </c>
      <c r="F481" s="3">
        <v>1.05</v>
      </c>
      <c r="G481" s="3">
        <v>1.39</v>
      </c>
      <c r="H481" s="3">
        <v>1.18</v>
      </c>
      <c r="I481" s="3">
        <v>1.34</v>
      </c>
      <c r="J481" s="3">
        <v>1.21</v>
      </c>
      <c r="K481" s="3">
        <v>1.42</v>
      </c>
      <c r="L481" s="3">
        <v>0.25</v>
      </c>
    </row>
    <row r="482" spans="2:12" x14ac:dyDescent="0.35">
      <c r="B482" s="2">
        <v>479</v>
      </c>
      <c r="C482" s="3">
        <v>1.41</v>
      </c>
      <c r="D482" s="3">
        <v>0.8</v>
      </c>
      <c r="E482" s="3">
        <v>1.33</v>
      </c>
      <c r="F482" s="3">
        <v>0.74</v>
      </c>
      <c r="G482" s="3">
        <v>1.85</v>
      </c>
      <c r="H482" s="3">
        <v>1.85</v>
      </c>
      <c r="I482" s="3">
        <v>2.4700000000000002</v>
      </c>
      <c r="J482" s="3">
        <v>1.35</v>
      </c>
      <c r="K482" s="3">
        <v>2.4300000000000002</v>
      </c>
      <c r="L482" s="3">
        <v>1.31</v>
      </c>
    </row>
    <row r="483" spans="2:12" x14ac:dyDescent="0.35">
      <c r="B483" s="2">
        <v>480</v>
      </c>
      <c r="C483" s="3">
        <v>1.48</v>
      </c>
      <c r="D483" s="3">
        <v>2.13</v>
      </c>
      <c r="E483" s="3">
        <v>2.36</v>
      </c>
      <c r="F483" s="3">
        <v>2.2200000000000002</v>
      </c>
      <c r="G483" s="3">
        <v>1.1599999999999999</v>
      </c>
      <c r="H483" s="3">
        <v>1.6</v>
      </c>
      <c r="I483" s="3">
        <v>2.4500000000000002</v>
      </c>
      <c r="J483" s="3">
        <v>0.23</v>
      </c>
      <c r="K483" s="3">
        <v>0.6</v>
      </c>
      <c r="L483" s="3">
        <v>1.44</v>
      </c>
    </row>
    <row r="484" spans="2:12" x14ac:dyDescent="0.35">
      <c r="B484" s="2">
        <v>481</v>
      </c>
      <c r="C484" s="3">
        <v>1.1599999999999999</v>
      </c>
      <c r="D484" s="3">
        <v>1.47</v>
      </c>
      <c r="E484" s="3">
        <v>2.48</v>
      </c>
      <c r="F484" s="3">
        <v>2.06</v>
      </c>
      <c r="G484" s="3">
        <v>0.44</v>
      </c>
      <c r="H484" s="3">
        <v>0.8</v>
      </c>
      <c r="I484" s="3">
        <v>0.46</v>
      </c>
      <c r="J484" s="3">
        <v>0.76</v>
      </c>
      <c r="K484" s="3">
        <v>0.55000000000000004</v>
      </c>
      <c r="L484" s="3">
        <v>1.56</v>
      </c>
    </row>
    <row r="485" spans="2:12" x14ac:dyDescent="0.35">
      <c r="B485" s="2">
        <v>482</v>
      </c>
      <c r="C485" s="3">
        <v>1.84</v>
      </c>
      <c r="D485" s="3">
        <v>1.29</v>
      </c>
      <c r="E485" s="3">
        <v>1.75</v>
      </c>
      <c r="F485" s="3">
        <v>2.1800000000000002</v>
      </c>
      <c r="G485" s="3">
        <v>0.92</v>
      </c>
      <c r="H485" s="3">
        <v>0.53</v>
      </c>
      <c r="I485" s="3">
        <v>1.65</v>
      </c>
      <c r="J485" s="3">
        <v>0.49</v>
      </c>
      <c r="K485" s="3">
        <v>1.36</v>
      </c>
      <c r="L485" s="3">
        <v>2.4300000000000002</v>
      </c>
    </row>
    <row r="486" spans="2:12" x14ac:dyDescent="0.35">
      <c r="B486" s="2">
        <v>483</v>
      </c>
      <c r="C486" s="3">
        <v>2.2999999999999998</v>
      </c>
      <c r="D486" s="3">
        <v>0.48</v>
      </c>
      <c r="E486" s="3">
        <v>0.79</v>
      </c>
      <c r="F486" s="3">
        <v>1.56</v>
      </c>
      <c r="G486" s="3">
        <v>1.1299999999999999</v>
      </c>
      <c r="H486" s="3">
        <v>0.6</v>
      </c>
      <c r="I486" s="3">
        <v>0.34</v>
      </c>
      <c r="J486" s="3">
        <v>1.28</v>
      </c>
      <c r="K486" s="3">
        <v>2.16</v>
      </c>
      <c r="L486" s="3">
        <v>0.73</v>
      </c>
    </row>
    <row r="487" spans="2:12" x14ac:dyDescent="0.35">
      <c r="B487" s="2">
        <v>484</v>
      </c>
      <c r="C487" s="3">
        <v>2.06</v>
      </c>
      <c r="D487" s="3">
        <v>0.51</v>
      </c>
      <c r="E487" s="3">
        <v>0.8</v>
      </c>
      <c r="F487" s="3">
        <v>0.49</v>
      </c>
      <c r="G487" s="3">
        <v>0.81</v>
      </c>
      <c r="H487" s="3">
        <v>2.3199999999999998</v>
      </c>
      <c r="I487" s="3">
        <v>1.74</v>
      </c>
      <c r="J487" s="3">
        <v>0.74</v>
      </c>
      <c r="K487" s="3">
        <v>0.45</v>
      </c>
      <c r="L487" s="3">
        <v>1.58</v>
      </c>
    </row>
    <row r="488" spans="2:12" x14ac:dyDescent="0.35">
      <c r="B488" s="2">
        <v>485</v>
      </c>
      <c r="C488" s="3">
        <v>1.08</v>
      </c>
      <c r="D488" s="3">
        <v>1.19</v>
      </c>
      <c r="E488" s="3">
        <v>2.12</v>
      </c>
      <c r="F488" s="3">
        <v>2.2999999999999998</v>
      </c>
      <c r="G488" s="3">
        <v>1.99</v>
      </c>
      <c r="H488" s="3">
        <v>2.27</v>
      </c>
      <c r="I488" s="3">
        <v>0.45</v>
      </c>
      <c r="J488" s="3">
        <v>1.75</v>
      </c>
      <c r="K488" s="3">
        <v>1.29</v>
      </c>
      <c r="L488" s="3">
        <v>0.24</v>
      </c>
    </row>
    <row r="489" spans="2:12" x14ac:dyDescent="0.35">
      <c r="B489" s="2">
        <v>486</v>
      </c>
      <c r="C489" s="3">
        <v>1.72</v>
      </c>
      <c r="D489" s="3">
        <v>0.99</v>
      </c>
      <c r="E489" s="3">
        <v>2.46</v>
      </c>
      <c r="F489" s="3">
        <v>1.85</v>
      </c>
      <c r="G489" s="3">
        <v>0.59</v>
      </c>
      <c r="H489" s="3">
        <v>1.41</v>
      </c>
      <c r="I489" s="3">
        <v>1.66</v>
      </c>
      <c r="J489" s="3">
        <v>1.59</v>
      </c>
      <c r="K489" s="3">
        <v>2.06</v>
      </c>
      <c r="L489" s="3">
        <v>0.87</v>
      </c>
    </row>
    <row r="490" spans="2:12" x14ac:dyDescent="0.35">
      <c r="B490" s="2">
        <v>487</v>
      </c>
      <c r="C490" s="3">
        <v>1.72</v>
      </c>
      <c r="D490" s="3">
        <v>0.25</v>
      </c>
      <c r="E490" s="3">
        <v>0.34</v>
      </c>
      <c r="F490" s="3">
        <v>0.37</v>
      </c>
      <c r="G490" s="3">
        <v>2.44</v>
      </c>
      <c r="H490" s="3">
        <v>0.28000000000000003</v>
      </c>
      <c r="I490" s="3">
        <v>1.38</v>
      </c>
      <c r="J490" s="3">
        <v>1.82</v>
      </c>
      <c r="K490" s="3">
        <v>1.97</v>
      </c>
      <c r="L490" s="3">
        <v>2.4</v>
      </c>
    </row>
    <row r="491" spans="2:12" x14ac:dyDescent="0.35">
      <c r="B491" s="2">
        <v>488</v>
      </c>
      <c r="C491" s="3">
        <v>0.8</v>
      </c>
      <c r="D491" s="3">
        <v>1.03</v>
      </c>
      <c r="E491" s="3">
        <v>1.32</v>
      </c>
      <c r="F491" s="3">
        <v>2.41</v>
      </c>
      <c r="G491" s="3">
        <v>2.0499999999999998</v>
      </c>
      <c r="H491" s="3">
        <v>2.36</v>
      </c>
      <c r="I491" s="3">
        <v>2.4900000000000002</v>
      </c>
      <c r="J491" s="3">
        <v>1.88</v>
      </c>
      <c r="K491" s="3">
        <v>2.35</v>
      </c>
      <c r="L491" s="3">
        <v>1.5</v>
      </c>
    </row>
    <row r="492" spans="2:12" x14ac:dyDescent="0.35">
      <c r="B492" s="2">
        <v>489</v>
      </c>
      <c r="C492" s="3">
        <v>2.39</v>
      </c>
      <c r="D492" s="3">
        <v>1.02</v>
      </c>
      <c r="E492" s="3">
        <v>0.95</v>
      </c>
      <c r="F492" s="3">
        <v>1.55</v>
      </c>
      <c r="G492" s="3">
        <v>2.38</v>
      </c>
      <c r="H492" s="3">
        <v>1.86</v>
      </c>
      <c r="I492" s="3">
        <v>1</v>
      </c>
      <c r="J492" s="3">
        <v>1.89</v>
      </c>
      <c r="K492" s="3">
        <v>1.22</v>
      </c>
      <c r="L492" s="3">
        <v>0.93</v>
      </c>
    </row>
    <row r="493" spans="2:12" x14ac:dyDescent="0.35">
      <c r="B493" s="2">
        <v>490</v>
      </c>
      <c r="C493" s="3">
        <v>2.29</v>
      </c>
      <c r="D493" s="3">
        <v>0.38</v>
      </c>
      <c r="E493" s="3">
        <v>0.69</v>
      </c>
      <c r="F493" s="3">
        <v>1.08</v>
      </c>
      <c r="G493" s="3">
        <v>1.25</v>
      </c>
      <c r="H493" s="3">
        <v>1.05</v>
      </c>
      <c r="I493" s="3">
        <v>2.12</v>
      </c>
      <c r="J493" s="3">
        <v>0.57999999999999996</v>
      </c>
      <c r="K493" s="3">
        <v>2.29</v>
      </c>
      <c r="L493" s="3">
        <v>0.76</v>
      </c>
    </row>
    <row r="494" spans="2:12" x14ac:dyDescent="0.35">
      <c r="B494" s="2">
        <v>491</v>
      </c>
      <c r="C494" s="3">
        <v>0.79</v>
      </c>
      <c r="D494" s="3">
        <v>1.68</v>
      </c>
      <c r="E494" s="3">
        <v>2.15</v>
      </c>
      <c r="F494" s="3">
        <v>1.21</v>
      </c>
      <c r="G494" s="3">
        <v>0.42</v>
      </c>
      <c r="H494" s="3">
        <v>1.02</v>
      </c>
      <c r="I494" s="3">
        <v>0.66</v>
      </c>
      <c r="J494" s="3">
        <v>2.25</v>
      </c>
      <c r="K494" s="3">
        <v>2.15</v>
      </c>
      <c r="L494" s="3">
        <v>0.28000000000000003</v>
      </c>
    </row>
    <row r="495" spans="2:12" x14ac:dyDescent="0.35">
      <c r="B495" s="2">
        <v>492</v>
      </c>
      <c r="C495" s="3">
        <v>1.04</v>
      </c>
      <c r="D495" s="3">
        <v>0.52</v>
      </c>
      <c r="E495" s="3">
        <v>0.92</v>
      </c>
      <c r="F495" s="3">
        <v>1.39</v>
      </c>
      <c r="G495" s="3">
        <v>1.93</v>
      </c>
      <c r="H495" s="3">
        <v>1.23</v>
      </c>
      <c r="I495" s="3">
        <v>0.43</v>
      </c>
      <c r="J495" s="3">
        <v>0.2</v>
      </c>
      <c r="K495" s="3">
        <v>2.46</v>
      </c>
      <c r="L495" s="3">
        <v>0.34</v>
      </c>
    </row>
    <row r="496" spans="2:12" x14ac:dyDescent="0.35">
      <c r="B496" s="2">
        <v>493</v>
      </c>
      <c r="C496" s="3">
        <v>0.46</v>
      </c>
      <c r="D496" s="3">
        <v>0.5</v>
      </c>
      <c r="E496" s="3">
        <v>1.34</v>
      </c>
      <c r="F496" s="3">
        <v>1.9</v>
      </c>
      <c r="G496" s="3">
        <v>1.69</v>
      </c>
      <c r="H496" s="3">
        <v>0.4</v>
      </c>
      <c r="I496" s="3">
        <v>0.41</v>
      </c>
      <c r="J496" s="3">
        <v>0.99</v>
      </c>
      <c r="K496" s="3">
        <v>2.4700000000000002</v>
      </c>
      <c r="L496" s="3">
        <v>1.79</v>
      </c>
    </row>
    <row r="497" spans="2:12" x14ac:dyDescent="0.35">
      <c r="B497" s="2">
        <v>494</v>
      </c>
      <c r="C497" s="3">
        <v>0.42</v>
      </c>
      <c r="D497" s="3">
        <v>1.31</v>
      </c>
      <c r="E497" s="3">
        <v>0.77</v>
      </c>
      <c r="F497" s="3">
        <v>1.2</v>
      </c>
      <c r="G497" s="3">
        <v>2.2599999999999998</v>
      </c>
      <c r="H497" s="3">
        <v>1.66</v>
      </c>
      <c r="I497" s="3">
        <v>0.96</v>
      </c>
      <c r="J497" s="3">
        <v>1.91</v>
      </c>
      <c r="K497" s="3">
        <v>1.03</v>
      </c>
      <c r="L497" s="3">
        <v>2.0099999999999998</v>
      </c>
    </row>
    <row r="498" spans="2:12" x14ac:dyDescent="0.35">
      <c r="B498" s="2">
        <v>495</v>
      </c>
      <c r="C498" s="3">
        <v>1.4</v>
      </c>
      <c r="D498" s="3">
        <v>1.1299999999999999</v>
      </c>
      <c r="E498" s="3">
        <v>1.23</v>
      </c>
      <c r="F498" s="3">
        <v>2.37</v>
      </c>
      <c r="G498" s="3">
        <v>1.96</v>
      </c>
      <c r="H498" s="3">
        <v>1.41</v>
      </c>
      <c r="I498" s="3">
        <v>1.39</v>
      </c>
      <c r="J498" s="3">
        <v>1.05</v>
      </c>
      <c r="K498" s="3">
        <v>2.16</v>
      </c>
      <c r="L498" s="3">
        <v>1.92</v>
      </c>
    </row>
    <row r="499" spans="2:12" x14ac:dyDescent="0.35">
      <c r="B499" s="2">
        <v>496</v>
      </c>
      <c r="C499" s="3">
        <v>1.83</v>
      </c>
      <c r="D499" s="3">
        <v>1.76</v>
      </c>
      <c r="E499" s="3">
        <v>1.59</v>
      </c>
      <c r="F499" s="3">
        <v>1.44</v>
      </c>
      <c r="G499" s="3">
        <v>0.45</v>
      </c>
      <c r="H499" s="3">
        <v>2.14</v>
      </c>
      <c r="I499" s="3">
        <v>1.24</v>
      </c>
      <c r="J499" s="3">
        <v>2.09</v>
      </c>
      <c r="K499" s="3">
        <v>0.32</v>
      </c>
      <c r="L499" s="3">
        <v>0.63</v>
      </c>
    </row>
    <row r="500" spans="2:12" x14ac:dyDescent="0.35">
      <c r="B500" s="2">
        <v>497</v>
      </c>
      <c r="C500" s="3">
        <v>1.89</v>
      </c>
      <c r="D500" s="3">
        <v>1.35</v>
      </c>
      <c r="E500" s="3">
        <v>1.63</v>
      </c>
      <c r="F500" s="3">
        <v>0.66</v>
      </c>
      <c r="G500" s="3">
        <v>0.54</v>
      </c>
      <c r="H500" s="3">
        <v>1.47</v>
      </c>
      <c r="I500" s="3">
        <v>2.2799999999999998</v>
      </c>
      <c r="J500" s="3">
        <v>0.4</v>
      </c>
      <c r="K500" s="3">
        <v>0.56999999999999995</v>
      </c>
      <c r="L500" s="3">
        <v>0.96</v>
      </c>
    </row>
    <row r="501" spans="2:12" x14ac:dyDescent="0.35">
      <c r="B501" s="2">
        <v>498</v>
      </c>
      <c r="C501" s="3">
        <v>2.2000000000000002</v>
      </c>
      <c r="D501" s="3">
        <v>0.54</v>
      </c>
      <c r="E501" s="3">
        <v>0.96</v>
      </c>
      <c r="F501" s="3">
        <v>2.4500000000000002</v>
      </c>
      <c r="G501" s="3">
        <v>1.1399999999999999</v>
      </c>
      <c r="H501" s="3">
        <v>0.44</v>
      </c>
      <c r="I501" s="3">
        <v>1.06</v>
      </c>
      <c r="J501" s="3">
        <v>1.96</v>
      </c>
      <c r="K501" s="3">
        <v>2.33</v>
      </c>
      <c r="L501" s="3">
        <v>0.77</v>
      </c>
    </row>
    <row r="502" spans="2:12" x14ac:dyDescent="0.35">
      <c r="B502" s="2">
        <v>499</v>
      </c>
      <c r="C502" s="3">
        <v>0.66</v>
      </c>
      <c r="D502" s="3">
        <v>1.1000000000000001</v>
      </c>
      <c r="E502" s="3">
        <v>1.67</v>
      </c>
      <c r="F502" s="3">
        <v>2.1800000000000002</v>
      </c>
      <c r="G502" s="3">
        <v>0.27</v>
      </c>
      <c r="H502" s="3">
        <v>0.47</v>
      </c>
      <c r="I502" s="3">
        <v>0.83</v>
      </c>
      <c r="J502" s="3">
        <v>0.4</v>
      </c>
      <c r="K502" s="3">
        <v>0.6</v>
      </c>
      <c r="L502" s="3">
        <v>1.47</v>
      </c>
    </row>
    <row r="503" spans="2:12" x14ac:dyDescent="0.35">
      <c r="B503" s="2">
        <v>500</v>
      </c>
      <c r="C503" s="3">
        <v>1.26</v>
      </c>
      <c r="D503" s="3">
        <v>2.4700000000000002</v>
      </c>
      <c r="E503" s="3">
        <v>0.86</v>
      </c>
      <c r="F503" s="3">
        <v>0.91</v>
      </c>
      <c r="G503" s="3">
        <v>0.7</v>
      </c>
      <c r="H503" s="3">
        <v>2</v>
      </c>
      <c r="I503" s="3">
        <v>1.02</v>
      </c>
      <c r="J503" s="3">
        <v>1.1000000000000001</v>
      </c>
      <c r="K503" s="3">
        <v>1.25</v>
      </c>
      <c r="L503" s="3">
        <v>0.77</v>
      </c>
    </row>
    <row r="504" spans="2:12" x14ac:dyDescent="0.35">
      <c r="B504" s="2">
        <v>501</v>
      </c>
      <c r="C504" s="3">
        <v>0.31</v>
      </c>
      <c r="D504" s="3">
        <v>1.1100000000000001</v>
      </c>
      <c r="E504" s="3">
        <v>2.2799999999999998</v>
      </c>
      <c r="F504" s="3">
        <v>2.31</v>
      </c>
      <c r="G504" s="3">
        <v>0.85</v>
      </c>
      <c r="H504" s="3">
        <v>1.33</v>
      </c>
      <c r="I504" s="3">
        <v>0.5</v>
      </c>
      <c r="J504" s="3">
        <v>2.12</v>
      </c>
      <c r="K504" s="3">
        <v>1.57</v>
      </c>
      <c r="L504" s="3">
        <v>1.32</v>
      </c>
    </row>
    <row r="505" spans="2:12" x14ac:dyDescent="0.35">
      <c r="B505" s="2">
        <v>502</v>
      </c>
      <c r="C505" s="3">
        <v>2.38</v>
      </c>
      <c r="D505" s="3">
        <v>0.41</v>
      </c>
      <c r="E505" s="3">
        <v>0.63</v>
      </c>
      <c r="F505" s="3">
        <v>0.85</v>
      </c>
      <c r="G505" s="3">
        <v>2.02</v>
      </c>
      <c r="H505" s="3">
        <v>1.85</v>
      </c>
      <c r="I505" s="3">
        <v>0.21</v>
      </c>
      <c r="J505" s="3">
        <v>1.97</v>
      </c>
      <c r="K505" s="3">
        <v>0.65</v>
      </c>
      <c r="L505" s="3">
        <v>0.89</v>
      </c>
    </row>
    <row r="506" spans="2:12" x14ac:dyDescent="0.35">
      <c r="B506" s="2">
        <v>503</v>
      </c>
      <c r="C506" s="3">
        <v>0.51</v>
      </c>
      <c r="D506" s="3">
        <v>0.68</v>
      </c>
      <c r="E506" s="3">
        <v>2.12</v>
      </c>
      <c r="F506" s="3">
        <v>1.06</v>
      </c>
      <c r="G506" s="3">
        <v>2.12</v>
      </c>
      <c r="H506" s="3">
        <v>2.1800000000000002</v>
      </c>
      <c r="I506" s="3">
        <v>1.51</v>
      </c>
      <c r="J506" s="3">
        <v>0.63</v>
      </c>
      <c r="K506" s="3">
        <v>0.41</v>
      </c>
      <c r="L506" s="3">
        <v>2.0499999999999998</v>
      </c>
    </row>
    <row r="507" spans="2:12" x14ac:dyDescent="0.35">
      <c r="B507" s="2">
        <v>504</v>
      </c>
      <c r="C507" s="3">
        <v>2.4900000000000002</v>
      </c>
      <c r="D507" s="3">
        <v>2.17</v>
      </c>
      <c r="E507" s="3">
        <v>2.29</v>
      </c>
      <c r="F507" s="3">
        <v>0.74</v>
      </c>
      <c r="G507" s="3">
        <v>0.79</v>
      </c>
      <c r="H507" s="3">
        <v>0.81</v>
      </c>
      <c r="I507" s="3">
        <v>1.79</v>
      </c>
      <c r="J507" s="3">
        <v>0.71</v>
      </c>
      <c r="K507" s="3">
        <v>1.31</v>
      </c>
      <c r="L507" s="3">
        <v>1.85</v>
      </c>
    </row>
    <row r="508" spans="2:12" x14ac:dyDescent="0.35">
      <c r="B508" s="2">
        <v>505</v>
      </c>
      <c r="C508" s="3">
        <v>1.33</v>
      </c>
      <c r="D508" s="3">
        <v>0.67</v>
      </c>
      <c r="E508" s="3">
        <v>0.83</v>
      </c>
      <c r="F508" s="3">
        <v>0.62</v>
      </c>
      <c r="G508" s="3">
        <v>1.06</v>
      </c>
      <c r="H508" s="3">
        <v>1.92</v>
      </c>
      <c r="I508" s="3">
        <v>1.01</v>
      </c>
      <c r="J508" s="3">
        <v>0.33</v>
      </c>
      <c r="K508" s="3">
        <v>2.21</v>
      </c>
      <c r="L508" s="3">
        <v>0.75</v>
      </c>
    </row>
    <row r="509" spans="2:12" x14ac:dyDescent="0.35">
      <c r="B509" s="2">
        <v>506</v>
      </c>
      <c r="C509" s="3">
        <v>1.0900000000000001</v>
      </c>
      <c r="D509" s="3">
        <v>1.68</v>
      </c>
      <c r="E509" s="3">
        <v>0.81</v>
      </c>
      <c r="F509" s="3">
        <v>1.23</v>
      </c>
      <c r="G509" s="3">
        <v>0.25</v>
      </c>
      <c r="H509" s="3">
        <v>2.2999999999999998</v>
      </c>
      <c r="I509" s="3">
        <v>0.53</v>
      </c>
      <c r="J509" s="3">
        <v>0.7</v>
      </c>
      <c r="K509" s="3">
        <v>0.48</v>
      </c>
      <c r="L509" s="3">
        <v>2.23</v>
      </c>
    </row>
    <row r="510" spans="2:12" x14ac:dyDescent="0.35">
      <c r="B510" s="2">
        <v>507</v>
      </c>
      <c r="C510" s="3">
        <v>2.42</v>
      </c>
      <c r="D510" s="3">
        <v>1.29</v>
      </c>
      <c r="E510" s="3">
        <v>2.4300000000000002</v>
      </c>
      <c r="F510" s="3">
        <v>1.66</v>
      </c>
      <c r="G510" s="3">
        <v>1.21</v>
      </c>
      <c r="H510" s="3">
        <v>0.2</v>
      </c>
      <c r="I510" s="3">
        <v>1.4</v>
      </c>
      <c r="J510" s="3">
        <v>1.3</v>
      </c>
      <c r="K510" s="3">
        <v>2.1</v>
      </c>
      <c r="L510" s="3">
        <v>0.5</v>
      </c>
    </row>
    <row r="511" spans="2:12" x14ac:dyDescent="0.35">
      <c r="B511" s="2">
        <v>508</v>
      </c>
      <c r="C511" s="3">
        <v>0.45</v>
      </c>
      <c r="D511" s="3">
        <v>1.05</v>
      </c>
      <c r="E511" s="3">
        <v>1.1200000000000001</v>
      </c>
      <c r="F511" s="3">
        <v>1.18</v>
      </c>
      <c r="G511" s="3">
        <v>1.6</v>
      </c>
      <c r="H511" s="3">
        <v>2.44</v>
      </c>
      <c r="I511" s="3">
        <v>0.65</v>
      </c>
      <c r="J511" s="3">
        <v>1.96</v>
      </c>
      <c r="K511" s="3">
        <v>1.42</v>
      </c>
      <c r="L511" s="3">
        <v>0.46</v>
      </c>
    </row>
    <row r="512" spans="2:12" x14ac:dyDescent="0.35">
      <c r="B512" s="2">
        <v>509</v>
      </c>
      <c r="C512" s="3">
        <v>0.77</v>
      </c>
      <c r="D512" s="3">
        <v>1.58</v>
      </c>
      <c r="E512" s="3">
        <v>1.68</v>
      </c>
      <c r="F512" s="3">
        <v>0.32</v>
      </c>
      <c r="G512" s="3">
        <v>2.04</v>
      </c>
      <c r="H512" s="3">
        <v>0.54</v>
      </c>
      <c r="I512" s="3">
        <v>2.4300000000000002</v>
      </c>
      <c r="J512" s="3">
        <v>1.25</v>
      </c>
      <c r="K512" s="3">
        <v>0.92</v>
      </c>
      <c r="L512" s="3">
        <v>1.45</v>
      </c>
    </row>
    <row r="513" spans="2:12" x14ac:dyDescent="0.35">
      <c r="B513" s="2">
        <v>510</v>
      </c>
      <c r="C513" s="3">
        <v>0.39</v>
      </c>
      <c r="D513" s="3">
        <v>0.71</v>
      </c>
      <c r="E513" s="3">
        <v>1.84</v>
      </c>
      <c r="F513" s="3">
        <v>1.41</v>
      </c>
      <c r="G513" s="3">
        <v>1.86</v>
      </c>
      <c r="H513" s="3">
        <v>1.84</v>
      </c>
      <c r="I513" s="3">
        <v>0.42</v>
      </c>
      <c r="J513" s="3">
        <v>1.1000000000000001</v>
      </c>
      <c r="K513" s="3">
        <v>0.44</v>
      </c>
      <c r="L513" s="3">
        <v>1.17</v>
      </c>
    </row>
    <row r="514" spans="2:12" x14ac:dyDescent="0.35">
      <c r="B514" s="2">
        <v>511</v>
      </c>
      <c r="C514" s="3">
        <v>0.5</v>
      </c>
      <c r="D514" s="3">
        <v>0.2</v>
      </c>
      <c r="E514" s="3">
        <v>0.75</v>
      </c>
      <c r="F514" s="3">
        <v>1.74</v>
      </c>
      <c r="G514" s="3">
        <v>2.3199999999999998</v>
      </c>
      <c r="H514" s="3">
        <v>0.21</v>
      </c>
      <c r="I514" s="3">
        <v>2.2200000000000002</v>
      </c>
      <c r="J514" s="3">
        <v>2.11</v>
      </c>
      <c r="K514" s="3">
        <v>1.65</v>
      </c>
      <c r="L514" s="3">
        <v>2.31</v>
      </c>
    </row>
    <row r="515" spans="2:12" x14ac:dyDescent="0.35">
      <c r="B515" s="2">
        <v>512</v>
      </c>
      <c r="C515" s="3">
        <v>2.44</v>
      </c>
      <c r="D515" s="3">
        <v>0.57999999999999996</v>
      </c>
      <c r="E515" s="3">
        <v>0.61</v>
      </c>
      <c r="F515" s="3">
        <v>0.98</v>
      </c>
      <c r="G515" s="3">
        <v>0.66</v>
      </c>
      <c r="H515" s="3">
        <v>2.0099999999999998</v>
      </c>
      <c r="I515" s="3">
        <v>1.93</v>
      </c>
      <c r="J515" s="3">
        <v>0.63</v>
      </c>
      <c r="K515" s="3">
        <v>0.45</v>
      </c>
      <c r="L515" s="3">
        <v>0.89</v>
      </c>
    </row>
    <row r="516" spans="2:12" x14ac:dyDescent="0.35">
      <c r="B516" s="2">
        <v>513</v>
      </c>
      <c r="C516" s="3">
        <v>0.63</v>
      </c>
      <c r="D516" s="3">
        <v>1.18</v>
      </c>
      <c r="E516" s="3">
        <v>2.02</v>
      </c>
      <c r="F516" s="3">
        <v>2.12</v>
      </c>
      <c r="G516" s="3">
        <v>1.31</v>
      </c>
      <c r="H516" s="3">
        <v>0.91</v>
      </c>
      <c r="I516" s="3">
        <v>0.54</v>
      </c>
      <c r="J516" s="3">
        <v>0.71</v>
      </c>
      <c r="K516" s="3">
        <v>2.2599999999999998</v>
      </c>
      <c r="L516" s="3">
        <v>1.41</v>
      </c>
    </row>
    <row r="517" spans="2:12" x14ac:dyDescent="0.35">
      <c r="B517" s="2">
        <v>514</v>
      </c>
      <c r="C517" s="3">
        <v>0.9</v>
      </c>
      <c r="D517" s="3">
        <v>0.97</v>
      </c>
      <c r="E517" s="3">
        <v>1.44</v>
      </c>
      <c r="F517" s="3">
        <v>0.53</v>
      </c>
      <c r="G517" s="3">
        <v>1.97</v>
      </c>
      <c r="H517" s="3">
        <v>1.6</v>
      </c>
      <c r="I517" s="3">
        <v>0.75</v>
      </c>
      <c r="J517" s="3">
        <v>1.56</v>
      </c>
      <c r="K517" s="3">
        <v>0.75</v>
      </c>
      <c r="L517" s="3">
        <v>1.52</v>
      </c>
    </row>
    <row r="518" spans="2:12" x14ac:dyDescent="0.35">
      <c r="B518" s="2">
        <v>515</v>
      </c>
      <c r="C518" s="3">
        <v>2.2400000000000002</v>
      </c>
      <c r="D518" s="3">
        <v>2</v>
      </c>
      <c r="E518" s="3">
        <v>1.85</v>
      </c>
      <c r="F518" s="3">
        <v>0.3</v>
      </c>
      <c r="G518" s="3">
        <v>2.27</v>
      </c>
      <c r="H518" s="3">
        <v>0.38</v>
      </c>
      <c r="I518" s="3">
        <v>0.56999999999999995</v>
      </c>
      <c r="J518" s="3">
        <v>1.39</v>
      </c>
      <c r="K518" s="3">
        <v>2</v>
      </c>
      <c r="L518" s="3">
        <v>0.86</v>
      </c>
    </row>
    <row r="519" spans="2:12" x14ac:dyDescent="0.35">
      <c r="B519" s="2">
        <v>516</v>
      </c>
      <c r="C519" s="3">
        <v>2.06</v>
      </c>
      <c r="D519" s="3">
        <v>0.52</v>
      </c>
      <c r="E519" s="3">
        <v>0.89</v>
      </c>
      <c r="F519" s="3">
        <v>1.44</v>
      </c>
      <c r="G519" s="3">
        <v>0.37</v>
      </c>
      <c r="H519" s="3">
        <v>2.35</v>
      </c>
      <c r="I519" s="3">
        <v>1.56</v>
      </c>
      <c r="J519" s="3">
        <v>2.2200000000000002</v>
      </c>
      <c r="K519" s="3">
        <v>0.35</v>
      </c>
      <c r="L519" s="3">
        <v>0.79</v>
      </c>
    </row>
    <row r="520" spans="2:12" x14ac:dyDescent="0.35">
      <c r="B520" s="2">
        <v>517</v>
      </c>
      <c r="C520" s="3">
        <v>0.98</v>
      </c>
      <c r="D520" s="3">
        <v>0.37</v>
      </c>
      <c r="E520" s="3">
        <v>1.32</v>
      </c>
      <c r="F520" s="3">
        <v>1.27</v>
      </c>
      <c r="G520" s="3">
        <v>0.64</v>
      </c>
      <c r="H520" s="3">
        <v>1.82</v>
      </c>
      <c r="I520" s="3">
        <v>1.32</v>
      </c>
      <c r="J520" s="3">
        <v>0.6</v>
      </c>
      <c r="K520" s="3">
        <v>0.41</v>
      </c>
      <c r="L520" s="3">
        <v>0.76</v>
      </c>
    </row>
    <row r="521" spans="2:12" x14ac:dyDescent="0.35">
      <c r="B521" s="2">
        <v>518</v>
      </c>
      <c r="C521" s="3">
        <v>0.4</v>
      </c>
      <c r="D521" s="3">
        <v>0.4</v>
      </c>
      <c r="E521" s="3">
        <v>1.0900000000000001</v>
      </c>
      <c r="F521" s="3">
        <v>2.0299999999999998</v>
      </c>
      <c r="G521" s="3">
        <v>1.7</v>
      </c>
      <c r="H521" s="3">
        <v>0.9</v>
      </c>
      <c r="I521" s="3">
        <v>0.33</v>
      </c>
      <c r="J521" s="3">
        <v>1.2</v>
      </c>
      <c r="K521" s="3">
        <v>1.56</v>
      </c>
      <c r="L521" s="3">
        <v>0.95</v>
      </c>
    </row>
    <row r="522" spans="2:12" x14ac:dyDescent="0.35">
      <c r="B522" s="2">
        <v>519</v>
      </c>
      <c r="C522" s="3">
        <v>2.5</v>
      </c>
      <c r="D522" s="3">
        <v>0.24</v>
      </c>
      <c r="E522" s="3">
        <v>0.55000000000000004</v>
      </c>
      <c r="F522" s="3">
        <v>0.77</v>
      </c>
      <c r="G522" s="3">
        <v>1.64</v>
      </c>
      <c r="H522" s="3">
        <v>1.3</v>
      </c>
      <c r="I522" s="3">
        <v>1.31</v>
      </c>
      <c r="J522" s="3">
        <v>0.87</v>
      </c>
      <c r="K522" s="3">
        <v>1.82</v>
      </c>
      <c r="L522" s="3">
        <v>2.37</v>
      </c>
    </row>
    <row r="523" spans="2:12" x14ac:dyDescent="0.35">
      <c r="B523" s="2">
        <v>520</v>
      </c>
      <c r="C523" s="3">
        <v>0.77</v>
      </c>
      <c r="D523" s="3">
        <v>1.43</v>
      </c>
      <c r="E523" s="3">
        <v>2.23</v>
      </c>
      <c r="F523" s="3">
        <v>0.26</v>
      </c>
      <c r="G523" s="3">
        <v>1.43</v>
      </c>
      <c r="H523" s="3">
        <v>2.04</v>
      </c>
      <c r="I523" s="3">
        <v>0.86</v>
      </c>
      <c r="J523" s="3">
        <v>0.7</v>
      </c>
      <c r="K523" s="3">
        <v>0.47</v>
      </c>
      <c r="L523" s="3">
        <v>1.82</v>
      </c>
    </row>
    <row r="524" spans="2:12" x14ac:dyDescent="0.35">
      <c r="B524" s="2">
        <v>521</v>
      </c>
      <c r="C524" s="3">
        <v>2.14</v>
      </c>
      <c r="D524" s="3">
        <v>2.2799999999999998</v>
      </c>
      <c r="E524" s="3">
        <v>1.35</v>
      </c>
      <c r="F524" s="3">
        <v>1.1599999999999999</v>
      </c>
      <c r="G524" s="3">
        <v>0.62</v>
      </c>
      <c r="H524" s="3">
        <v>0.75</v>
      </c>
      <c r="I524" s="3">
        <v>2.12</v>
      </c>
      <c r="J524" s="3">
        <v>0.52</v>
      </c>
      <c r="K524" s="3">
        <v>1.67</v>
      </c>
      <c r="L524" s="3">
        <v>0.52</v>
      </c>
    </row>
    <row r="525" spans="2:12" x14ac:dyDescent="0.35">
      <c r="B525" s="2">
        <v>522</v>
      </c>
      <c r="C525" s="3">
        <v>2.42</v>
      </c>
      <c r="D525" s="3">
        <v>0.89</v>
      </c>
      <c r="E525" s="3">
        <v>1.85</v>
      </c>
      <c r="F525" s="3">
        <v>1.57</v>
      </c>
      <c r="G525" s="3">
        <v>1.21</v>
      </c>
      <c r="H525" s="3">
        <v>1.48</v>
      </c>
      <c r="I525" s="3">
        <v>0.37</v>
      </c>
      <c r="J525" s="3">
        <v>0.37</v>
      </c>
      <c r="K525" s="3">
        <v>1.47</v>
      </c>
      <c r="L525" s="3">
        <v>0.74</v>
      </c>
    </row>
    <row r="526" spans="2:12" x14ac:dyDescent="0.35">
      <c r="B526" s="2">
        <v>523</v>
      </c>
      <c r="C526" s="3">
        <v>2.36</v>
      </c>
      <c r="D526" s="3">
        <v>0.98</v>
      </c>
      <c r="E526" s="3">
        <v>1.05</v>
      </c>
      <c r="F526" s="3">
        <v>2.21</v>
      </c>
      <c r="G526" s="3">
        <v>2.25</v>
      </c>
      <c r="H526" s="3">
        <v>2.37</v>
      </c>
      <c r="I526" s="3">
        <v>1.97</v>
      </c>
      <c r="J526" s="3">
        <v>2.4500000000000002</v>
      </c>
      <c r="K526" s="3">
        <v>2.35</v>
      </c>
      <c r="L526" s="3">
        <v>1.74</v>
      </c>
    </row>
    <row r="527" spans="2:12" x14ac:dyDescent="0.35">
      <c r="B527" s="2">
        <v>524</v>
      </c>
      <c r="C527" s="3">
        <v>2.46</v>
      </c>
      <c r="D527" s="3">
        <v>2.39</v>
      </c>
      <c r="E527" s="3">
        <v>1.77</v>
      </c>
      <c r="F527" s="3">
        <v>1.97</v>
      </c>
      <c r="G527" s="3">
        <v>1.46</v>
      </c>
      <c r="H527" s="3">
        <v>0.56999999999999995</v>
      </c>
      <c r="I527" s="3">
        <v>1.1100000000000001</v>
      </c>
      <c r="J527" s="3">
        <v>0.28999999999999998</v>
      </c>
      <c r="K527" s="3">
        <v>1.26</v>
      </c>
      <c r="L527" s="3">
        <v>2.48</v>
      </c>
    </row>
    <row r="528" spans="2:12" x14ac:dyDescent="0.35">
      <c r="B528" s="2">
        <v>525</v>
      </c>
      <c r="C528" s="3">
        <v>1.38</v>
      </c>
      <c r="D528" s="3">
        <v>1.31</v>
      </c>
      <c r="E528" s="3">
        <v>1.57</v>
      </c>
      <c r="F528" s="3">
        <v>1.89</v>
      </c>
      <c r="G528" s="3">
        <v>2.0099999999999998</v>
      </c>
      <c r="H528" s="3">
        <v>2.2200000000000002</v>
      </c>
      <c r="I528" s="3">
        <v>0.52</v>
      </c>
      <c r="J528" s="3">
        <v>1.36</v>
      </c>
      <c r="K528" s="3">
        <v>0.7</v>
      </c>
      <c r="L528" s="3">
        <v>0.3</v>
      </c>
    </row>
    <row r="529" spans="2:12" x14ac:dyDescent="0.35">
      <c r="B529" s="2">
        <v>526</v>
      </c>
      <c r="C529" s="3">
        <v>1.68</v>
      </c>
      <c r="D529" s="3">
        <v>0.32</v>
      </c>
      <c r="E529" s="3">
        <v>0.6</v>
      </c>
      <c r="F529" s="3">
        <v>1.4</v>
      </c>
      <c r="G529" s="3">
        <v>1.81</v>
      </c>
      <c r="H529" s="3">
        <v>0.84</v>
      </c>
      <c r="I529" s="3">
        <v>1.46</v>
      </c>
      <c r="J529" s="3">
        <v>2.0499999999999998</v>
      </c>
      <c r="K529" s="3">
        <v>2.23</v>
      </c>
      <c r="L529" s="3">
        <v>0.6</v>
      </c>
    </row>
    <row r="530" spans="2:12" x14ac:dyDescent="0.35">
      <c r="B530" s="2">
        <v>527</v>
      </c>
      <c r="C530" s="3">
        <v>2.34</v>
      </c>
      <c r="D530" s="3">
        <v>0.64</v>
      </c>
      <c r="E530" s="3">
        <v>2.15</v>
      </c>
      <c r="F530" s="3">
        <v>1.84</v>
      </c>
      <c r="G530" s="3">
        <v>0.99</v>
      </c>
      <c r="H530" s="3">
        <v>2.14</v>
      </c>
      <c r="I530" s="3">
        <v>1.1100000000000001</v>
      </c>
      <c r="J530" s="3">
        <v>1.39</v>
      </c>
      <c r="K530" s="3">
        <v>0.42</v>
      </c>
      <c r="L530" s="3">
        <v>0.45</v>
      </c>
    </row>
    <row r="531" spans="2:12" x14ac:dyDescent="0.35">
      <c r="B531" s="2">
        <v>528</v>
      </c>
      <c r="C531" s="3">
        <v>1.26</v>
      </c>
      <c r="D531" s="3">
        <v>2.4500000000000002</v>
      </c>
      <c r="E531" s="3">
        <v>1.35</v>
      </c>
      <c r="F531" s="3">
        <v>1.37</v>
      </c>
      <c r="G531" s="3">
        <v>1.68</v>
      </c>
      <c r="H531" s="3">
        <v>1.87</v>
      </c>
      <c r="I531" s="3">
        <v>0.71</v>
      </c>
      <c r="J531" s="3">
        <v>0.41</v>
      </c>
      <c r="K531" s="3">
        <v>2.3199999999999998</v>
      </c>
      <c r="L531" s="3">
        <v>1.88</v>
      </c>
    </row>
    <row r="532" spans="2:12" x14ac:dyDescent="0.35">
      <c r="B532" s="2">
        <v>529</v>
      </c>
      <c r="C532" s="3">
        <v>2.5</v>
      </c>
      <c r="D532" s="3">
        <v>1.81</v>
      </c>
      <c r="E532" s="3">
        <v>1.1200000000000001</v>
      </c>
      <c r="F532" s="3">
        <v>0.51</v>
      </c>
      <c r="G532" s="3">
        <v>1.66</v>
      </c>
      <c r="H532" s="3">
        <v>0.35</v>
      </c>
      <c r="I532" s="3">
        <v>1.21</v>
      </c>
      <c r="J532" s="3">
        <v>1.74</v>
      </c>
      <c r="K532" s="3">
        <v>2.34</v>
      </c>
      <c r="L532" s="3">
        <v>2.4700000000000002</v>
      </c>
    </row>
    <row r="533" spans="2:12" x14ac:dyDescent="0.35">
      <c r="B533" s="2">
        <v>530</v>
      </c>
      <c r="C533" s="3">
        <v>0.84</v>
      </c>
      <c r="D533" s="3">
        <v>1.31</v>
      </c>
      <c r="E533" s="3">
        <v>0.68</v>
      </c>
      <c r="F533" s="3">
        <v>0.28999999999999998</v>
      </c>
      <c r="G533" s="3">
        <v>0.88</v>
      </c>
      <c r="H533" s="3">
        <v>0.83</v>
      </c>
      <c r="I533" s="3">
        <v>1.64</v>
      </c>
      <c r="J533" s="3">
        <v>1.23</v>
      </c>
      <c r="K533" s="3">
        <v>1.31</v>
      </c>
      <c r="L533" s="3">
        <v>1.46</v>
      </c>
    </row>
    <row r="534" spans="2:12" x14ac:dyDescent="0.35">
      <c r="B534" s="2">
        <v>531</v>
      </c>
      <c r="C534" s="3">
        <v>1.79</v>
      </c>
      <c r="D534" s="3">
        <v>1.73</v>
      </c>
      <c r="E534" s="3">
        <v>1.9</v>
      </c>
      <c r="F534" s="3">
        <v>2.38</v>
      </c>
      <c r="G534" s="3">
        <v>0.67</v>
      </c>
      <c r="H534" s="3">
        <v>1.62</v>
      </c>
      <c r="I534" s="3">
        <v>2.27</v>
      </c>
      <c r="J534" s="3">
        <v>0.77</v>
      </c>
      <c r="K534" s="3">
        <v>1.21</v>
      </c>
      <c r="L534" s="3">
        <v>0.31</v>
      </c>
    </row>
    <row r="535" spans="2:12" x14ac:dyDescent="0.35">
      <c r="B535" s="2">
        <v>532</v>
      </c>
      <c r="C535" s="3">
        <v>2.2000000000000002</v>
      </c>
      <c r="D535" s="3">
        <v>1.27</v>
      </c>
      <c r="E535" s="3">
        <v>1.26</v>
      </c>
      <c r="F535" s="3">
        <v>2.39</v>
      </c>
      <c r="G535" s="3">
        <v>1.22</v>
      </c>
      <c r="H535" s="3">
        <v>1.18</v>
      </c>
      <c r="I535" s="3">
        <v>1.86</v>
      </c>
      <c r="J535" s="3">
        <v>2.39</v>
      </c>
      <c r="K535" s="3">
        <v>2.33</v>
      </c>
      <c r="L535" s="3">
        <v>0.67</v>
      </c>
    </row>
    <row r="536" spans="2:12" x14ac:dyDescent="0.35">
      <c r="B536" s="2">
        <v>533</v>
      </c>
      <c r="C536" s="3">
        <v>0.9</v>
      </c>
      <c r="D536" s="3">
        <v>0.26</v>
      </c>
      <c r="E536" s="3">
        <v>0.61</v>
      </c>
      <c r="F536" s="3">
        <v>2.0699999999999998</v>
      </c>
      <c r="G536" s="3">
        <v>0.3</v>
      </c>
      <c r="H536" s="3">
        <v>0.61</v>
      </c>
      <c r="I536" s="3">
        <v>1.79</v>
      </c>
      <c r="J536" s="3">
        <v>2.2400000000000002</v>
      </c>
      <c r="K536" s="3">
        <v>0.24</v>
      </c>
      <c r="L536" s="3">
        <v>2.29</v>
      </c>
    </row>
    <row r="537" spans="2:12" x14ac:dyDescent="0.35">
      <c r="B537" s="2">
        <v>534</v>
      </c>
      <c r="C537" s="3">
        <v>2.11</v>
      </c>
      <c r="D537" s="3">
        <v>0.55000000000000004</v>
      </c>
      <c r="E537" s="3">
        <v>1.44</v>
      </c>
      <c r="F537" s="3">
        <v>0.63</v>
      </c>
      <c r="G537" s="3">
        <v>2.2599999999999998</v>
      </c>
      <c r="H537" s="3">
        <v>1.45</v>
      </c>
      <c r="I537" s="3">
        <v>0.52</v>
      </c>
      <c r="J537" s="3">
        <v>1.4</v>
      </c>
      <c r="K537" s="3">
        <v>1.92</v>
      </c>
      <c r="L537" s="3">
        <v>1.72</v>
      </c>
    </row>
    <row r="538" spans="2:12" x14ac:dyDescent="0.35">
      <c r="B538" s="2">
        <v>535</v>
      </c>
      <c r="C538" s="3">
        <v>1.52</v>
      </c>
      <c r="D538" s="3">
        <v>0.61</v>
      </c>
      <c r="E538" s="3">
        <v>1.1399999999999999</v>
      </c>
      <c r="F538" s="3">
        <v>0.79</v>
      </c>
      <c r="G538" s="3">
        <v>1.58</v>
      </c>
      <c r="H538" s="3">
        <v>0.62</v>
      </c>
      <c r="I538" s="3">
        <v>0.42</v>
      </c>
      <c r="J538" s="3">
        <v>0.72</v>
      </c>
      <c r="K538" s="3">
        <v>1.21</v>
      </c>
      <c r="L538" s="3">
        <v>2.27</v>
      </c>
    </row>
    <row r="539" spans="2:12" x14ac:dyDescent="0.35">
      <c r="B539" s="2">
        <v>536</v>
      </c>
      <c r="C539" s="3">
        <v>0.38</v>
      </c>
      <c r="D539" s="3">
        <v>0.4</v>
      </c>
      <c r="E539" s="3">
        <v>2.0499999999999998</v>
      </c>
      <c r="F539" s="3">
        <v>1.24</v>
      </c>
      <c r="G539" s="3">
        <v>0.31</v>
      </c>
      <c r="H539" s="3">
        <v>1.48</v>
      </c>
      <c r="I539" s="3">
        <v>1.57</v>
      </c>
      <c r="J539" s="3">
        <v>1.1000000000000001</v>
      </c>
      <c r="K539" s="3">
        <v>2.4</v>
      </c>
      <c r="L539" s="3">
        <v>1.8</v>
      </c>
    </row>
    <row r="540" spans="2:12" x14ac:dyDescent="0.35">
      <c r="B540" s="2">
        <v>537</v>
      </c>
      <c r="C540" s="3">
        <v>2.17</v>
      </c>
      <c r="D540" s="3">
        <v>2.48</v>
      </c>
      <c r="E540" s="3">
        <v>1.17</v>
      </c>
      <c r="F540" s="3">
        <v>1.77</v>
      </c>
      <c r="G540" s="3">
        <v>0.77</v>
      </c>
      <c r="H540" s="3">
        <v>1.53</v>
      </c>
      <c r="I540" s="3">
        <v>1.66</v>
      </c>
      <c r="J540" s="3">
        <v>0.43</v>
      </c>
      <c r="K540" s="3">
        <v>1.67</v>
      </c>
      <c r="L540" s="3">
        <v>1.39</v>
      </c>
    </row>
    <row r="541" spans="2:12" x14ac:dyDescent="0.35">
      <c r="B541" s="2">
        <v>538</v>
      </c>
      <c r="C541" s="3">
        <v>2.4700000000000002</v>
      </c>
      <c r="D541" s="3">
        <v>0.91</v>
      </c>
      <c r="E541" s="3">
        <v>1.59</v>
      </c>
      <c r="F541" s="3">
        <v>2.46</v>
      </c>
      <c r="G541" s="3">
        <v>0.96</v>
      </c>
      <c r="H541" s="3">
        <v>1.63</v>
      </c>
      <c r="I541" s="3">
        <v>0.82</v>
      </c>
      <c r="J541" s="3">
        <v>0.93</v>
      </c>
      <c r="K541" s="3">
        <v>0.41</v>
      </c>
      <c r="L541" s="3">
        <v>2.4900000000000002</v>
      </c>
    </row>
    <row r="542" spans="2:12" x14ac:dyDescent="0.35">
      <c r="B542" s="2">
        <v>539</v>
      </c>
      <c r="C542" s="3">
        <v>0.33</v>
      </c>
      <c r="D542" s="3">
        <v>0.74</v>
      </c>
      <c r="E542" s="3">
        <v>1.97</v>
      </c>
      <c r="F542" s="3">
        <v>1.43</v>
      </c>
      <c r="G542" s="3">
        <v>1.1100000000000001</v>
      </c>
      <c r="H542" s="3">
        <v>0.89</v>
      </c>
      <c r="I542" s="3">
        <v>0.62</v>
      </c>
      <c r="J542" s="3">
        <v>0.54</v>
      </c>
      <c r="K542" s="3">
        <v>1.77</v>
      </c>
      <c r="L542" s="3">
        <v>0.63</v>
      </c>
    </row>
    <row r="543" spans="2:12" x14ac:dyDescent="0.35">
      <c r="B543" s="2">
        <v>540</v>
      </c>
      <c r="C543" s="3">
        <v>0.84</v>
      </c>
      <c r="D543" s="3">
        <v>0.56000000000000005</v>
      </c>
      <c r="E543" s="3">
        <v>2.5</v>
      </c>
      <c r="F543" s="3">
        <v>1.43</v>
      </c>
      <c r="G543" s="3">
        <v>1.76</v>
      </c>
      <c r="H543" s="3">
        <v>2.27</v>
      </c>
      <c r="I543" s="3">
        <v>1.35</v>
      </c>
      <c r="J543" s="3">
        <v>0.87</v>
      </c>
      <c r="K543" s="3">
        <v>0.89</v>
      </c>
      <c r="L543" s="3">
        <v>0.72</v>
      </c>
    </row>
    <row r="544" spans="2:12" x14ac:dyDescent="0.35">
      <c r="B544" s="2">
        <v>541</v>
      </c>
      <c r="C544" s="3">
        <v>1.8</v>
      </c>
      <c r="D544" s="3">
        <v>1.1299999999999999</v>
      </c>
      <c r="E544" s="3">
        <v>1.67</v>
      </c>
      <c r="F544" s="3">
        <v>1.1499999999999999</v>
      </c>
      <c r="G544" s="3">
        <v>2.44</v>
      </c>
      <c r="H544" s="3">
        <v>2.2400000000000002</v>
      </c>
      <c r="I544" s="3">
        <v>0.43</v>
      </c>
      <c r="J544" s="3">
        <v>1.8</v>
      </c>
      <c r="K544" s="3">
        <v>2.13</v>
      </c>
      <c r="L544" s="3">
        <v>1.23</v>
      </c>
    </row>
    <row r="545" spans="2:12" x14ac:dyDescent="0.35">
      <c r="B545" s="2">
        <v>542</v>
      </c>
      <c r="C545" s="3">
        <v>1.39</v>
      </c>
      <c r="D545" s="3">
        <v>1.52</v>
      </c>
      <c r="E545" s="3">
        <v>1.87</v>
      </c>
      <c r="F545" s="3">
        <v>0.24</v>
      </c>
      <c r="G545" s="3">
        <v>0.3</v>
      </c>
      <c r="H545" s="3">
        <v>0.41</v>
      </c>
      <c r="I545" s="3">
        <v>2.2400000000000002</v>
      </c>
      <c r="J545" s="3">
        <v>1.79</v>
      </c>
      <c r="K545" s="3">
        <v>0.34</v>
      </c>
      <c r="L545" s="3">
        <v>2.4</v>
      </c>
    </row>
    <row r="546" spans="2:12" x14ac:dyDescent="0.35">
      <c r="B546" s="2">
        <v>543</v>
      </c>
      <c r="C546" s="3">
        <v>2.2599999999999998</v>
      </c>
      <c r="D546" s="3">
        <v>2.0299999999999998</v>
      </c>
      <c r="E546" s="3">
        <v>1.53</v>
      </c>
      <c r="F546" s="3">
        <v>0.93</v>
      </c>
      <c r="G546" s="3">
        <v>0.97</v>
      </c>
      <c r="H546" s="3">
        <v>0.77</v>
      </c>
      <c r="I546" s="3">
        <v>2.4</v>
      </c>
      <c r="J546" s="3">
        <v>0.31</v>
      </c>
      <c r="K546" s="3">
        <v>1.03</v>
      </c>
      <c r="L546" s="3">
        <v>2.13</v>
      </c>
    </row>
    <row r="547" spans="2:12" x14ac:dyDescent="0.35">
      <c r="B547" s="2">
        <v>544</v>
      </c>
      <c r="C547" s="3">
        <v>0.63</v>
      </c>
      <c r="D547" s="3">
        <v>1.8</v>
      </c>
      <c r="E547" s="3">
        <v>1.34</v>
      </c>
      <c r="F547" s="3">
        <v>1.1000000000000001</v>
      </c>
      <c r="G547" s="3">
        <v>1.17</v>
      </c>
      <c r="H547" s="3">
        <v>2.0099999999999998</v>
      </c>
      <c r="I547" s="3">
        <v>1.98</v>
      </c>
      <c r="J547" s="3">
        <v>0.26</v>
      </c>
      <c r="K547" s="3">
        <v>2.02</v>
      </c>
      <c r="L547" s="3">
        <v>1.1399999999999999</v>
      </c>
    </row>
    <row r="548" spans="2:12" x14ac:dyDescent="0.35">
      <c r="B548" s="2">
        <v>545</v>
      </c>
      <c r="C548" s="3">
        <v>0.24</v>
      </c>
      <c r="D548" s="3">
        <v>2.1</v>
      </c>
      <c r="E548" s="3">
        <v>0.76</v>
      </c>
      <c r="F548" s="3">
        <v>2.0299999999999998</v>
      </c>
      <c r="G548" s="3">
        <v>0.93</v>
      </c>
      <c r="H548" s="3">
        <v>0.69</v>
      </c>
      <c r="I548" s="3">
        <v>2.4</v>
      </c>
      <c r="J548" s="3">
        <v>0.44</v>
      </c>
      <c r="K548" s="3">
        <v>2.29</v>
      </c>
      <c r="L548" s="3">
        <v>0.45</v>
      </c>
    </row>
    <row r="549" spans="2:12" x14ac:dyDescent="0.35">
      <c r="B549" s="2">
        <v>546</v>
      </c>
      <c r="C549" s="3">
        <v>0.31</v>
      </c>
      <c r="D549" s="3">
        <v>1.88</v>
      </c>
      <c r="E549" s="3">
        <v>0.78</v>
      </c>
      <c r="F549" s="3">
        <v>2.09</v>
      </c>
      <c r="G549" s="3">
        <v>1.74</v>
      </c>
      <c r="H549" s="3">
        <v>1.9</v>
      </c>
      <c r="I549" s="3">
        <v>0.65</v>
      </c>
      <c r="J549" s="3">
        <v>1.1000000000000001</v>
      </c>
      <c r="K549" s="3">
        <v>0.28000000000000003</v>
      </c>
      <c r="L549" s="3">
        <v>0.9</v>
      </c>
    </row>
    <row r="550" spans="2:12" x14ac:dyDescent="0.35">
      <c r="B550" s="2">
        <v>547</v>
      </c>
      <c r="C550" s="3">
        <v>0.43</v>
      </c>
      <c r="D550" s="3">
        <v>1.69</v>
      </c>
      <c r="E550" s="3">
        <v>0.72</v>
      </c>
      <c r="F550" s="3">
        <v>0.34</v>
      </c>
      <c r="G550" s="3">
        <v>2.35</v>
      </c>
      <c r="H550" s="3">
        <v>1.65</v>
      </c>
      <c r="I550" s="3">
        <v>1.83</v>
      </c>
      <c r="J550" s="3">
        <v>1.6</v>
      </c>
      <c r="K550" s="3">
        <v>2.13</v>
      </c>
      <c r="L550" s="3">
        <v>1.53</v>
      </c>
    </row>
    <row r="551" spans="2:12" x14ac:dyDescent="0.35">
      <c r="B551" s="2">
        <v>548</v>
      </c>
      <c r="C551" s="3">
        <v>1.1399999999999999</v>
      </c>
      <c r="D551" s="3">
        <v>1.06</v>
      </c>
      <c r="E551" s="3">
        <v>1.71</v>
      </c>
      <c r="F551" s="3">
        <v>1.25</v>
      </c>
      <c r="G551" s="3">
        <v>1.8</v>
      </c>
      <c r="H551" s="3">
        <v>1.37</v>
      </c>
      <c r="I551" s="3">
        <v>1.75</v>
      </c>
      <c r="J551" s="3">
        <v>0.22</v>
      </c>
      <c r="K551" s="3">
        <v>0.75</v>
      </c>
      <c r="L551" s="3">
        <v>1.77</v>
      </c>
    </row>
    <row r="552" spans="2:12" x14ac:dyDescent="0.35">
      <c r="B552" s="2">
        <v>549</v>
      </c>
      <c r="C552" s="3">
        <v>2.5</v>
      </c>
      <c r="D552" s="3">
        <v>0.39</v>
      </c>
      <c r="E552" s="3">
        <v>2.5</v>
      </c>
      <c r="F552" s="3">
        <v>2.31</v>
      </c>
      <c r="G552" s="3">
        <v>2</v>
      </c>
      <c r="H552" s="3">
        <v>1.47</v>
      </c>
      <c r="I552" s="3">
        <v>1.64</v>
      </c>
      <c r="J552" s="3">
        <v>1.54</v>
      </c>
      <c r="K552" s="3">
        <v>0.78</v>
      </c>
      <c r="L552" s="3">
        <v>0.68</v>
      </c>
    </row>
    <row r="553" spans="2:12" x14ac:dyDescent="0.35">
      <c r="B553" s="2">
        <v>550</v>
      </c>
      <c r="C553" s="3">
        <v>0.55000000000000004</v>
      </c>
      <c r="D553" s="3">
        <v>1.27</v>
      </c>
      <c r="E553" s="3">
        <v>1.36</v>
      </c>
      <c r="F553" s="3">
        <v>1.68</v>
      </c>
      <c r="G553" s="3">
        <v>0.36</v>
      </c>
      <c r="H553" s="3">
        <v>1.08</v>
      </c>
      <c r="I553" s="3">
        <v>2.29</v>
      </c>
      <c r="J553" s="3">
        <v>1.21</v>
      </c>
      <c r="K553" s="3">
        <v>0.51</v>
      </c>
      <c r="L553" s="3">
        <v>0.64</v>
      </c>
    </row>
    <row r="554" spans="2:12" x14ac:dyDescent="0.35">
      <c r="B554" s="2">
        <v>551</v>
      </c>
      <c r="C554" s="3">
        <v>0.99</v>
      </c>
      <c r="D554" s="3">
        <v>0.4</v>
      </c>
      <c r="E554" s="3">
        <v>1.61</v>
      </c>
      <c r="F554" s="3">
        <v>1.54</v>
      </c>
      <c r="G554" s="3">
        <v>1.36</v>
      </c>
      <c r="H554" s="3">
        <v>1.17</v>
      </c>
      <c r="I554" s="3">
        <v>1.29</v>
      </c>
      <c r="J554" s="3">
        <v>2.48</v>
      </c>
      <c r="K554" s="3">
        <v>2.14</v>
      </c>
      <c r="L554" s="3">
        <v>0.59</v>
      </c>
    </row>
    <row r="555" spans="2:12" x14ac:dyDescent="0.35">
      <c r="B555" s="2">
        <v>552</v>
      </c>
      <c r="C555" s="3">
        <v>1.06</v>
      </c>
      <c r="D555" s="3">
        <v>1.2</v>
      </c>
      <c r="E555" s="3">
        <v>2.15</v>
      </c>
      <c r="F555" s="3">
        <v>1.25</v>
      </c>
      <c r="G555" s="3">
        <v>2.06</v>
      </c>
      <c r="H555" s="3">
        <v>1.17</v>
      </c>
      <c r="I555" s="3">
        <v>1.82</v>
      </c>
      <c r="J555" s="3">
        <v>1.37</v>
      </c>
      <c r="K555" s="3">
        <v>1.42</v>
      </c>
      <c r="L555" s="3">
        <v>1.08</v>
      </c>
    </row>
    <row r="556" spans="2:12" x14ac:dyDescent="0.35">
      <c r="B556" s="2">
        <v>553</v>
      </c>
      <c r="C556" s="3">
        <v>1</v>
      </c>
      <c r="D556" s="3">
        <v>0.34</v>
      </c>
      <c r="E556" s="3">
        <v>2.4700000000000002</v>
      </c>
      <c r="F556" s="3">
        <v>2.4900000000000002</v>
      </c>
      <c r="G556" s="3">
        <v>1.74</v>
      </c>
      <c r="H556" s="3">
        <v>0.72</v>
      </c>
      <c r="I556" s="3">
        <v>1.1599999999999999</v>
      </c>
      <c r="J556" s="3">
        <v>1.77</v>
      </c>
      <c r="K556" s="3">
        <v>2.0499999999999998</v>
      </c>
      <c r="L556" s="3">
        <v>0.34</v>
      </c>
    </row>
    <row r="557" spans="2:12" x14ac:dyDescent="0.35">
      <c r="B557" s="2">
        <v>554</v>
      </c>
      <c r="C557" s="3">
        <v>1.27</v>
      </c>
      <c r="D557" s="3">
        <v>1.37</v>
      </c>
      <c r="E557" s="3">
        <v>1.03</v>
      </c>
      <c r="F557" s="3">
        <v>1.48</v>
      </c>
      <c r="G557" s="3">
        <v>2.08</v>
      </c>
      <c r="H557" s="3">
        <v>1.67</v>
      </c>
      <c r="I557" s="3">
        <v>0.39</v>
      </c>
      <c r="J557" s="3">
        <v>0.72</v>
      </c>
      <c r="K557" s="3">
        <v>0.54</v>
      </c>
      <c r="L557" s="3">
        <v>1.73</v>
      </c>
    </row>
    <row r="558" spans="2:12" x14ac:dyDescent="0.35">
      <c r="B558" s="2">
        <v>555</v>
      </c>
      <c r="C558" s="3">
        <v>0.44</v>
      </c>
      <c r="D558" s="3">
        <v>1.06</v>
      </c>
      <c r="E558" s="3">
        <v>1.6</v>
      </c>
      <c r="F558" s="3">
        <v>1.27</v>
      </c>
      <c r="G558" s="3">
        <v>1.48</v>
      </c>
      <c r="H558" s="3">
        <v>0.48</v>
      </c>
      <c r="I558" s="3">
        <v>1.7</v>
      </c>
      <c r="J558" s="3">
        <v>1.07</v>
      </c>
      <c r="K558" s="3">
        <v>2.1</v>
      </c>
      <c r="L558" s="3">
        <v>1.1599999999999999</v>
      </c>
    </row>
    <row r="559" spans="2:12" x14ac:dyDescent="0.35">
      <c r="B559" s="2">
        <v>556</v>
      </c>
      <c r="C559" s="3">
        <v>1.28</v>
      </c>
      <c r="D559" s="3">
        <v>1.2</v>
      </c>
      <c r="E559" s="3">
        <v>1.73</v>
      </c>
      <c r="F559" s="3">
        <v>0.87</v>
      </c>
      <c r="G559" s="3">
        <v>1.81</v>
      </c>
      <c r="H559" s="3">
        <v>0.3</v>
      </c>
      <c r="I559" s="3">
        <v>0.25</v>
      </c>
      <c r="J559" s="3">
        <v>1.76</v>
      </c>
      <c r="K559" s="3">
        <v>2.36</v>
      </c>
      <c r="L559" s="3">
        <v>1.94</v>
      </c>
    </row>
    <row r="560" spans="2:12" x14ac:dyDescent="0.35">
      <c r="B560" s="2">
        <v>557</v>
      </c>
      <c r="C560" s="3">
        <v>1.74</v>
      </c>
      <c r="D560" s="3">
        <v>1.2</v>
      </c>
      <c r="E560" s="3">
        <v>1.43</v>
      </c>
      <c r="F560" s="3">
        <v>2.35</v>
      </c>
      <c r="G560" s="3">
        <v>1.3</v>
      </c>
      <c r="H560" s="3">
        <v>1.35</v>
      </c>
      <c r="I560" s="3">
        <v>1.53</v>
      </c>
      <c r="J560" s="3">
        <v>0.45</v>
      </c>
      <c r="K560" s="3">
        <v>1.31</v>
      </c>
      <c r="L560" s="3">
        <v>1.41</v>
      </c>
    </row>
    <row r="561" spans="2:12" x14ac:dyDescent="0.35">
      <c r="B561" s="2">
        <v>558</v>
      </c>
      <c r="C561" s="3">
        <v>0.26</v>
      </c>
      <c r="D561" s="3">
        <v>1.36</v>
      </c>
      <c r="E561" s="3">
        <v>0.99</v>
      </c>
      <c r="F561" s="3">
        <v>0.67</v>
      </c>
      <c r="G561" s="3">
        <v>1.42</v>
      </c>
      <c r="H561" s="3">
        <v>1.07</v>
      </c>
      <c r="I561" s="3">
        <v>2.41</v>
      </c>
      <c r="J561" s="3">
        <v>1.05</v>
      </c>
      <c r="K561" s="3">
        <v>0.22</v>
      </c>
      <c r="L561" s="3">
        <v>1.25</v>
      </c>
    </row>
    <row r="562" spans="2:12" x14ac:dyDescent="0.35">
      <c r="B562" s="2">
        <v>559</v>
      </c>
      <c r="C562" s="3">
        <v>1.66</v>
      </c>
      <c r="D562" s="3">
        <v>0.33</v>
      </c>
      <c r="E562" s="3">
        <v>2.0099999999999998</v>
      </c>
      <c r="F562" s="3">
        <v>2</v>
      </c>
      <c r="G562" s="3">
        <v>1.57</v>
      </c>
      <c r="H562" s="3">
        <v>1.84</v>
      </c>
      <c r="I562" s="3">
        <v>0.53</v>
      </c>
      <c r="J562" s="3">
        <v>1.72</v>
      </c>
      <c r="K562" s="3">
        <v>1.38</v>
      </c>
      <c r="L562" s="3">
        <v>1.05</v>
      </c>
    </row>
    <row r="563" spans="2:12" x14ac:dyDescent="0.35">
      <c r="B563" s="2">
        <v>560</v>
      </c>
      <c r="C563" s="3">
        <v>0.54</v>
      </c>
      <c r="D563" s="3">
        <v>1.54</v>
      </c>
      <c r="E563" s="3">
        <v>1.1399999999999999</v>
      </c>
      <c r="F563" s="3">
        <v>1.57</v>
      </c>
      <c r="G563" s="3">
        <v>0.89</v>
      </c>
      <c r="H563" s="3">
        <v>0.68</v>
      </c>
      <c r="I563" s="3">
        <v>2.2599999999999998</v>
      </c>
      <c r="J563" s="3">
        <v>2</v>
      </c>
      <c r="K563" s="3">
        <v>1.7</v>
      </c>
      <c r="L563" s="3">
        <v>2.36</v>
      </c>
    </row>
    <row r="564" spans="2:12" x14ac:dyDescent="0.35">
      <c r="B564" s="2">
        <v>561</v>
      </c>
      <c r="C564" s="3">
        <v>1.5</v>
      </c>
      <c r="D564" s="3">
        <v>0.22</v>
      </c>
      <c r="E564" s="3">
        <v>1.74</v>
      </c>
      <c r="F564" s="3">
        <v>2.09</v>
      </c>
      <c r="G564" s="3">
        <v>1.56</v>
      </c>
      <c r="H564" s="3">
        <v>2.2999999999999998</v>
      </c>
      <c r="I564" s="3">
        <v>2.41</v>
      </c>
      <c r="J564" s="3">
        <v>1.76</v>
      </c>
      <c r="K564" s="3">
        <v>2.06</v>
      </c>
      <c r="L564" s="3">
        <v>2.11</v>
      </c>
    </row>
    <row r="565" spans="2:12" x14ac:dyDescent="0.35">
      <c r="B565" s="2">
        <v>562</v>
      </c>
      <c r="C565" s="3">
        <v>0.5</v>
      </c>
      <c r="D565" s="3">
        <v>0.73</v>
      </c>
      <c r="E565" s="3">
        <v>0.85</v>
      </c>
      <c r="F565" s="3">
        <v>0.66</v>
      </c>
      <c r="G565" s="3">
        <v>0.71</v>
      </c>
      <c r="H565" s="3">
        <v>2.34</v>
      </c>
      <c r="I565" s="3">
        <v>2.0699999999999998</v>
      </c>
      <c r="J565" s="3">
        <v>0.62</v>
      </c>
      <c r="K565" s="3">
        <v>2.08</v>
      </c>
      <c r="L565" s="3">
        <v>2.2999999999999998</v>
      </c>
    </row>
    <row r="566" spans="2:12" x14ac:dyDescent="0.35">
      <c r="B566" s="2">
        <v>563</v>
      </c>
      <c r="C566" s="3">
        <v>0.3</v>
      </c>
      <c r="D566" s="3">
        <v>1.18</v>
      </c>
      <c r="E566" s="3">
        <v>1.55</v>
      </c>
      <c r="F566" s="3">
        <v>1.57</v>
      </c>
      <c r="G566" s="3">
        <v>0.28000000000000003</v>
      </c>
      <c r="H566" s="3">
        <v>1.57</v>
      </c>
      <c r="I566" s="3">
        <v>1.66</v>
      </c>
      <c r="J566" s="3">
        <v>1.4</v>
      </c>
      <c r="K566" s="3">
        <v>2.4700000000000002</v>
      </c>
      <c r="L566" s="3">
        <v>2.27</v>
      </c>
    </row>
    <row r="567" spans="2:12" x14ac:dyDescent="0.35">
      <c r="B567" s="2">
        <v>564</v>
      </c>
      <c r="C567" s="3">
        <v>0.62</v>
      </c>
      <c r="D567" s="3">
        <v>0.3</v>
      </c>
      <c r="E567" s="3">
        <v>1.46</v>
      </c>
      <c r="F567" s="3">
        <v>2.14</v>
      </c>
      <c r="G567" s="3">
        <v>1.36</v>
      </c>
      <c r="H567" s="3">
        <v>1.72</v>
      </c>
      <c r="I567" s="3">
        <v>1.53</v>
      </c>
      <c r="J567" s="3">
        <v>1.72</v>
      </c>
      <c r="K567" s="3">
        <v>2.29</v>
      </c>
      <c r="L567" s="3">
        <v>1.1000000000000001</v>
      </c>
    </row>
    <row r="568" spans="2:12" x14ac:dyDescent="0.35">
      <c r="B568" s="2">
        <v>565</v>
      </c>
      <c r="C568" s="3">
        <v>1.36</v>
      </c>
      <c r="D568" s="3">
        <v>1.53</v>
      </c>
      <c r="E568" s="3">
        <v>0.51</v>
      </c>
      <c r="F568" s="3">
        <v>1.89</v>
      </c>
      <c r="G568" s="3">
        <v>1.47</v>
      </c>
      <c r="H568" s="3">
        <v>0.51</v>
      </c>
      <c r="I568" s="3">
        <v>0.4</v>
      </c>
      <c r="J568" s="3">
        <v>0.62</v>
      </c>
      <c r="K568" s="3">
        <v>0.55000000000000004</v>
      </c>
      <c r="L568" s="3">
        <v>2.02</v>
      </c>
    </row>
    <row r="569" spans="2:12" x14ac:dyDescent="0.35">
      <c r="B569" s="2">
        <v>566</v>
      </c>
      <c r="C569" s="3">
        <v>1.37</v>
      </c>
      <c r="D569" s="3">
        <v>0.8</v>
      </c>
      <c r="E569" s="3">
        <v>1.45</v>
      </c>
      <c r="F569" s="3">
        <v>1.2</v>
      </c>
      <c r="G569" s="3">
        <v>1.51</v>
      </c>
      <c r="H569" s="3">
        <v>1.4</v>
      </c>
      <c r="I569" s="3">
        <v>0.79</v>
      </c>
      <c r="J569" s="3">
        <v>1.8</v>
      </c>
      <c r="K569" s="3">
        <v>2.3199999999999998</v>
      </c>
      <c r="L569" s="3">
        <v>1.95</v>
      </c>
    </row>
    <row r="570" spans="2:12" x14ac:dyDescent="0.35">
      <c r="B570" s="2">
        <v>567</v>
      </c>
      <c r="C570" s="3">
        <v>1.1599999999999999</v>
      </c>
      <c r="D570" s="3">
        <v>1.32</v>
      </c>
      <c r="E570" s="3">
        <v>2.46</v>
      </c>
      <c r="F570" s="3">
        <v>2.4</v>
      </c>
      <c r="G570" s="3">
        <v>1.02</v>
      </c>
      <c r="H570" s="3">
        <v>1.01</v>
      </c>
      <c r="I570" s="3">
        <v>2.42</v>
      </c>
      <c r="J570" s="3">
        <v>1.0900000000000001</v>
      </c>
      <c r="K570" s="3">
        <v>1.76</v>
      </c>
      <c r="L570" s="3">
        <v>1.02</v>
      </c>
    </row>
    <row r="571" spans="2:12" x14ac:dyDescent="0.35">
      <c r="B571" s="2">
        <v>568</v>
      </c>
      <c r="C571" s="3">
        <v>1.53</v>
      </c>
      <c r="D571" s="3">
        <v>2.0699999999999998</v>
      </c>
      <c r="E571" s="3">
        <v>0.98</v>
      </c>
      <c r="F571" s="3">
        <v>0.44</v>
      </c>
      <c r="G571" s="3">
        <v>0.64</v>
      </c>
      <c r="H571" s="3">
        <v>1.75</v>
      </c>
      <c r="I571" s="3">
        <v>2.23</v>
      </c>
      <c r="J571" s="3">
        <v>1.1200000000000001</v>
      </c>
      <c r="K571" s="3">
        <v>0.76</v>
      </c>
      <c r="L571" s="3">
        <v>0.35</v>
      </c>
    </row>
    <row r="572" spans="2:12" x14ac:dyDescent="0.35">
      <c r="B572" s="2">
        <v>569</v>
      </c>
      <c r="C572" s="3">
        <v>0.98</v>
      </c>
      <c r="D572" s="3">
        <v>1.73</v>
      </c>
      <c r="E572" s="3">
        <v>1.28</v>
      </c>
      <c r="F572" s="3">
        <v>1.43</v>
      </c>
      <c r="G572" s="3">
        <v>1.84</v>
      </c>
      <c r="H572" s="3">
        <v>1.27</v>
      </c>
      <c r="I572" s="3">
        <v>2.0099999999999998</v>
      </c>
      <c r="J572" s="3">
        <v>0.49</v>
      </c>
      <c r="K572" s="3">
        <v>0.77</v>
      </c>
      <c r="L572" s="3">
        <v>1.1399999999999999</v>
      </c>
    </row>
    <row r="573" spans="2:12" x14ac:dyDescent="0.35">
      <c r="B573" s="2">
        <v>570</v>
      </c>
      <c r="C573" s="3">
        <v>1.22</v>
      </c>
      <c r="D573" s="3">
        <v>1.95</v>
      </c>
      <c r="E573" s="3">
        <v>2.36</v>
      </c>
      <c r="F573" s="3">
        <v>2.04</v>
      </c>
      <c r="G573" s="3">
        <v>1.3</v>
      </c>
      <c r="H573" s="3">
        <v>1.63</v>
      </c>
      <c r="I573" s="3">
        <v>0.26</v>
      </c>
      <c r="J573" s="3">
        <v>1.1599999999999999</v>
      </c>
      <c r="K573" s="3">
        <v>1.1599999999999999</v>
      </c>
      <c r="L573" s="3">
        <v>0.81</v>
      </c>
    </row>
    <row r="574" spans="2:12" x14ac:dyDescent="0.35">
      <c r="B574" s="2">
        <v>571</v>
      </c>
      <c r="C574" s="3">
        <v>1.1499999999999999</v>
      </c>
      <c r="D574" s="3">
        <v>0.67</v>
      </c>
      <c r="E574" s="3">
        <v>0.32</v>
      </c>
      <c r="F574" s="3">
        <v>2.4</v>
      </c>
      <c r="G574" s="3">
        <v>2.0499999999999998</v>
      </c>
      <c r="H574" s="3">
        <v>2.08</v>
      </c>
      <c r="I574" s="3">
        <v>0.87</v>
      </c>
      <c r="J574" s="3">
        <v>2.34</v>
      </c>
      <c r="K574" s="3">
        <v>1.79</v>
      </c>
      <c r="L574" s="3">
        <v>0.53</v>
      </c>
    </row>
    <row r="575" spans="2:12" x14ac:dyDescent="0.35">
      <c r="B575" s="2">
        <v>572</v>
      </c>
      <c r="C575" s="3">
        <v>1</v>
      </c>
      <c r="D575" s="3">
        <v>0.49</v>
      </c>
      <c r="E575" s="3">
        <v>0.85</v>
      </c>
      <c r="F575" s="3">
        <v>0.46</v>
      </c>
      <c r="G575" s="3">
        <v>0.53</v>
      </c>
      <c r="H575" s="3">
        <v>1.1599999999999999</v>
      </c>
      <c r="I575" s="3">
        <v>1.93</v>
      </c>
      <c r="J575" s="3">
        <v>1.58</v>
      </c>
      <c r="K575" s="3">
        <v>1.63</v>
      </c>
      <c r="L575" s="3">
        <v>1.98</v>
      </c>
    </row>
    <row r="576" spans="2:12" x14ac:dyDescent="0.35">
      <c r="B576" s="2">
        <v>573</v>
      </c>
      <c r="C576" s="3">
        <v>1.25</v>
      </c>
      <c r="D576" s="3">
        <v>0.64</v>
      </c>
      <c r="E576" s="3">
        <v>1.54</v>
      </c>
      <c r="F576" s="3">
        <v>0.34</v>
      </c>
      <c r="G576" s="3">
        <v>0.39</v>
      </c>
      <c r="H576" s="3">
        <v>0.98</v>
      </c>
      <c r="I576" s="3">
        <v>0.36</v>
      </c>
      <c r="J576" s="3">
        <v>1.79</v>
      </c>
      <c r="K576" s="3">
        <v>1.55</v>
      </c>
      <c r="L576" s="3">
        <v>1.03</v>
      </c>
    </row>
    <row r="577" spans="2:12" x14ac:dyDescent="0.35">
      <c r="B577" s="2">
        <v>574</v>
      </c>
      <c r="C577" s="3">
        <v>2.1800000000000002</v>
      </c>
      <c r="D577" s="3">
        <v>2.0099999999999998</v>
      </c>
      <c r="E577" s="3">
        <v>1.6</v>
      </c>
      <c r="F577" s="3">
        <v>0.31</v>
      </c>
      <c r="G577" s="3">
        <v>2.34</v>
      </c>
      <c r="H577" s="3">
        <v>1.75</v>
      </c>
      <c r="I577" s="3">
        <v>1.77</v>
      </c>
      <c r="J577" s="3">
        <v>0.88</v>
      </c>
      <c r="K577" s="3">
        <v>2.42</v>
      </c>
      <c r="L577" s="3">
        <v>1.21</v>
      </c>
    </row>
    <row r="578" spans="2:12" x14ac:dyDescent="0.35">
      <c r="B578" s="2">
        <v>575</v>
      </c>
      <c r="C578" s="3">
        <v>1.89</v>
      </c>
      <c r="D578" s="3">
        <v>2.25</v>
      </c>
      <c r="E578" s="3">
        <v>1.88</v>
      </c>
      <c r="F578" s="3">
        <v>1</v>
      </c>
      <c r="G578" s="3">
        <v>1.35</v>
      </c>
      <c r="H578" s="3">
        <v>2.2999999999999998</v>
      </c>
      <c r="I578" s="3">
        <v>0.23</v>
      </c>
      <c r="J578" s="3">
        <v>1.86</v>
      </c>
      <c r="K578" s="3">
        <v>0.67</v>
      </c>
      <c r="L578" s="3">
        <v>2.0099999999999998</v>
      </c>
    </row>
    <row r="579" spans="2:12" x14ac:dyDescent="0.35">
      <c r="B579" s="2">
        <v>576</v>
      </c>
      <c r="C579" s="3">
        <v>0.2</v>
      </c>
      <c r="D579" s="3">
        <v>0.47</v>
      </c>
      <c r="E579" s="3">
        <v>2.1</v>
      </c>
      <c r="F579" s="3">
        <v>0.71</v>
      </c>
      <c r="G579" s="3">
        <v>1.91</v>
      </c>
      <c r="H579" s="3">
        <v>2.06</v>
      </c>
      <c r="I579" s="3">
        <v>1.46</v>
      </c>
      <c r="J579" s="3">
        <v>0.26</v>
      </c>
      <c r="K579" s="3">
        <v>1.1100000000000001</v>
      </c>
      <c r="L579" s="3">
        <v>0.77</v>
      </c>
    </row>
    <row r="580" spans="2:12" x14ac:dyDescent="0.35">
      <c r="B580" s="2">
        <v>577</v>
      </c>
      <c r="C580" s="3">
        <v>1.74</v>
      </c>
      <c r="D580" s="3">
        <v>0.42</v>
      </c>
      <c r="E580" s="3">
        <v>2.39</v>
      </c>
      <c r="F580" s="3">
        <v>0.23</v>
      </c>
      <c r="G580" s="3">
        <v>2.39</v>
      </c>
      <c r="H580" s="3">
        <v>0.5</v>
      </c>
      <c r="I580" s="3">
        <v>0.96</v>
      </c>
      <c r="J580" s="3">
        <v>0.32</v>
      </c>
      <c r="K580" s="3">
        <v>0.82</v>
      </c>
      <c r="L580" s="3">
        <v>2.0299999999999998</v>
      </c>
    </row>
    <row r="581" spans="2:12" x14ac:dyDescent="0.35">
      <c r="B581" s="2">
        <v>578</v>
      </c>
      <c r="C581" s="3">
        <v>1.85</v>
      </c>
      <c r="D581" s="3">
        <v>1.01</v>
      </c>
      <c r="E581" s="3">
        <v>2.0499999999999998</v>
      </c>
      <c r="F581" s="3">
        <v>2.15</v>
      </c>
      <c r="G581" s="3">
        <v>0.59</v>
      </c>
      <c r="H581" s="3">
        <v>1.87</v>
      </c>
      <c r="I581" s="3">
        <v>1.6</v>
      </c>
      <c r="J581" s="3">
        <v>2.23</v>
      </c>
      <c r="K581" s="3">
        <v>1.44</v>
      </c>
      <c r="L581" s="3">
        <v>1.76</v>
      </c>
    </row>
    <row r="582" spans="2:12" x14ac:dyDescent="0.35">
      <c r="B582" s="2">
        <v>579</v>
      </c>
      <c r="C582" s="3">
        <v>1.49</v>
      </c>
      <c r="D582" s="3">
        <v>1.21</v>
      </c>
      <c r="E582" s="3">
        <v>1.82</v>
      </c>
      <c r="F582" s="3">
        <v>0.51</v>
      </c>
      <c r="G582" s="3">
        <v>1.71</v>
      </c>
      <c r="H582" s="3">
        <v>0.6</v>
      </c>
      <c r="I582" s="3">
        <v>1.48</v>
      </c>
      <c r="J582" s="3">
        <v>2.21</v>
      </c>
      <c r="K582" s="3">
        <v>0.48</v>
      </c>
      <c r="L582" s="3">
        <v>0.56999999999999995</v>
      </c>
    </row>
    <row r="583" spans="2:12" x14ac:dyDescent="0.35">
      <c r="B583" s="2">
        <v>580</v>
      </c>
      <c r="C583" s="3">
        <v>0.66</v>
      </c>
      <c r="D583" s="3">
        <v>0.73</v>
      </c>
      <c r="E583" s="3">
        <v>2</v>
      </c>
      <c r="F583" s="3">
        <v>1.48</v>
      </c>
      <c r="G583" s="3">
        <v>1.33</v>
      </c>
      <c r="H583" s="3">
        <v>0.49</v>
      </c>
      <c r="I583" s="3">
        <v>1.31</v>
      </c>
      <c r="J583" s="3">
        <v>1.36</v>
      </c>
      <c r="K583" s="3">
        <v>0.87</v>
      </c>
      <c r="L583" s="3">
        <v>0.69</v>
      </c>
    </row>
    <row r="584" spans="2:12" x14ac:dyDescent="0.35">
      <c r="B584" s="2">
        <v>581</v>
      </c>
      <c r="C584" s="3">
        <v>1.43</v>
      </c>
      <c r="D584" s="3">
        <v>0.8</v>
      </c>
      <c r="E584" s="3">
        <v>0.96</v>
      </c>
      <c r="F584" s="3">
        <v>2.46</v>
      </c>
      <c r="G584" s="3">
        <v>2.16</v>
      </c>
      <c r="H584" s="3">
        <v>1.86</v>
      </c>
      <c r="I584" s="3">
        <v>1.49</v>
      </c>
      <c r="J584" s="3">
        <v>1.59</v>
      </c>
      <c r="K584" s="3">
        <v>1.77</v>
      </c>
      <c r="L584" s="3">
        <v>2.36</v>
      </c>
    </row>
    <row r="585" spans="2:12" x14ac:dyDescent="0.35">
      <c r="B585" s="2">
        <v>582</v>
      </c>
      <c r="C585" s="3">
        <v>2.34</v>
      </c>
      <c r="D585" s="3">
        <v>1.67</v>
      </c>
      <c r="E585" s="3">
        <v>2.48</v>
      </c>
      <c r="F585" s="3">
        <v>0.77</v>
      </c>
      <c r="G585" s="3">
        <v>2.04</v>
      </c>
      <c r="H585" s="3">
        <v>1.34</v>
      </c>
      <c r="I585" s="3">
        <v>0.54</v>
      </c>
      <c r="J585" s="3">
        <v>0.63</v>
      </c>
      <c r="K585" s="3">
        <v>0.81</v>
      </c>
      <c r="L585" s="3">
        <v>2.5</v>
      </c>
    </row>
    <row r="586" spans="2:12" x14ac:dyDescent="0.35">
      <c r="B586" s="2">
        <v>583</v>
      </c>
      <c r="C586" s="3">
        <v>0.68</v>
      </c>
      <c r="D586" s="3">
        <v>0.76</v>
      </c>
      <c r="E586" s="3">
        <v>0.24</v>
      </c>
      <c r="F586" s="3">
        <v>1.93</v>
      </c>
      <c r="G586" s="3">
        <v>0.99</v>
      </c>
      <c r="H586" s="3">
        <v>2.1</v>
      </c>
      <c r="I586" s="3">
        <v>1.32</v>
      </c>
      <c r="J586" s="3">
        <v>0.3</v>
      </c>
      <c r="K586" s="3">
        <v>2.11</v>
      </c>
      <c r="L586" s="3">
        <v>0.22</v>
      </c>
    </row>
    <row r="587" spans="2:12" x14ac:dyDescent="0.35">
      <c r="B587" s="2">
        <v>584</v>
      </c>
      <c r="C587" s="3">
        <v>0.93</v>
      </c>
      <c r="D587" s="3">
        <v>0.93</v>
      </c>
      <c r="E587" s="3">
        <v>2.2200000000000002</v>
      </c>
      <c r="F587" s="3">
        <v>0.31</v>
      </c>
      <c r="G587" s="3">
        <v>1.08</v>
      </c>
      <c r="H587" s="3">
        <v>1.99</v>
      </c>
      <c r="I587" s="3">
        <v>1.41</v>
      </c>
      <c r="J587" s="3">
        <v>1.52</v>
      </c>
      <c r="K587" s="3">
        <v>0.76</v>
      </c>
      <c r="L587" s="3">
        <v>2.02</v>
      </c>
    </row>
    <row r="588" spans="2:12" x14ac:dyDescent="0.35">
      <c r="B588" s="2">
        <v>585</v>
      </c>
      <c r="C588" s="3">
        <v>0.38</v>
      </c>
      <c r="D588" s="3">
        <v>2.14</v>
      </c>
      <c r="E588" s="3">
        <v>1.52</v>
      </c>
      <c r="F588" s="3">
        <v>0.25</v>
      </c>
      <c r="G588" s="3">
        <v>1.5</v>
      </c>
      <c r="H588" s="3">
        <v>1.68</v>
      </c>
      <c r="I588" s="3">
        <v>1.01</v>
      </c>
      <c r="J588" s="3">
        <v>2.2599999999999998</v>
      </c>
      <c r="K588" s="3">
        <v>1.69</v>
      </c>
      <c r="L588" s="3">
        <v>0.26</v>
      </c>
    </row>
    <row r="589" spans="2:12" x14ac:dyDescent="0.35">
      <c r="B589" s="2">
        <v>586</v>
      </c>
      <c r="C589" s="3">
        <v>1.44</v>
      </c>
      <c r="D589" s="3">
        <v>0.5</v>
      </c>
      <c r="E589" s="3">
        <v>1.34</v>
      </c>
      <c r="F589" s="3">
        <v>0.69</v>
      </c>
      <c r="G589" s="3">
        <v>0.57999999999999996</v>
      </c>
      <c r="H589" s="3">
        <v>2.09</v>
      </c>
      <c r="I589" s="3">
        <v>0.53</v>
      </c>
      <c r="J589" s="3">
        <v>1.37</v>
      </c>
      <c r="K589" s="3">
        <v>1.7</v>
      </c>
      <c r="L589" s="3">
        <v>2.34</v>
      </c>
    </row>
    <row r="590" spans="2:12" x14ac:dyDescent="0.35">
      <c r="B590" s="2">
        <v>587</v>
      </c>
      <c r="C590" s="3">
        <v>0.96</v>
      </c>
      <c r="D590" s="3">
        <v>0.33</v>
      </c>
      <c r="E590" s="3">
        <v>2.2599999999999998</v>
      </c>
      <c r="F590" s="3">
        <v>2.41</v>
      </c>
      <c r="G590" s="3">
        <v>2.29</v>
      </c>
      <c r="H590" s="3">
        <v>1.23</v>
      </c>
      <c r="I590" s="3">
        <v>0.81</v>
      </c>
      <c r="J590" s="3">
        <v>1.1000000000000001</v>
      </c>
      <c r="K590" s="3">
        <v>1.72</v>
      </c>
      <c r="L590" s="3">
        <v>0.65</v>
      </c>
    </row>
    <row r="591" spans="2:12" x14ac:dyDescent="0.35">
      <c r="B591" s="2">
        <v>588</v>
      </c>
      <c r="C591" s="3">
        <v>0.95</v>
      </c>
      <c r="D591" s="3">
        <v>0.25</v>
      </c>
      <c r="E591" s="3">
        <v>2.19</v>
      </c>
      <c r="F591" s="3">
        <v>1.1200000000000001</v>
      </c>
      <c r="G591" s="3">
        <v>0.51</v>
      </c>
      <c r="H591" s="3">
        <v>0.89</v>
      </c>
      <c r="I591" s="3">
        <v>1.58</v>
      </c>
      <c r="J591" s="3">
        <v>1.1000000000000001</v>
      </c>
      <c r="K591" s="3">
        <v>1.4</v>
      </c>
      <c r="L591" s="3">
        <v>2.12</v>
      </c>
    </row>
    <row r="592" spans="2:12" x14ac:dyDescent="0.35">
      <c r="B592" s="2">
        <v>589</v>
      </c>
      <c r="C592" s="3">
        <v>0.39</v>
      </c>
      <c r="D592" s="3">
        <v>0.34</v>
      </c>
      <c r="E592" s="3">
        <v>1.82</v>
      </c>
      <c r="F592" s="3">
        <v>1.22</v>
      </c>
      <c r="G592" s="3">
        <v>1.17</v>
      </c>
      <c r="H592" s="3">
        <v>2.19</v>
      </c>
      <c r="I592" s="3">
        <v>0.93</v>
      </c>
      <c r="J592" s="3">
        <v>2.4</v>
      </c>
      <c r="K592" s="3">
        <v>2.04</v>
      </c>
      <c r="L592" s="3">
        <v>1.24</v>
      </c>
    </row>
    <row r="593" spans="2:12" x14ac:dyDescent="0.35">
      <c r="B593" s="2">
        <v>590</v>
      </c>
      <c r="C593" s="3">
        <v>1.37</v>
      </c>
      <c r="D593" s="3">
        <v>1.06</v>
      </c>
      <c r="E593" s="3">
        <v>0.21</v>
      </c>
      <c r="F593" s="3">
        <v>0.77</v>
      </c>
      <c r="G593" s="3">
        <v>1.61</v>
      </c>
      <c r="H593" s="3">
        <v>0.63</v>
      </c>
      <c r="I593" s="3">
        <v>1.57</v>
      </c>
      <c r="J593" s="3">
        <v>1.33</v>
      </c>
      <c r="K593" s="3">
        <v>1.17</v>
      </c>
      <c r="L593" s="3">
        <v>0.69</v>
      </c>
    </row>
    <row r="594" spans="2:12" x14ac:dyDescent="0.35">
      <c r="B594" s="2">
        <v>591</v>
      </c>
      <c r="C594" s="3">
        <v>0.61</v>
      </c>
      <c r="D594" s="3">
        <v>2.35</v>
      </c>
      <c r="E594" s="3">
        <v>2.19</v>
      </c>
      <c r="F594" s="3">
        <v>1.3</v>
      </c>
      <c r="G594" s="3">
        <v>2.0499999999999998</v>
      </c>
      <c r="H594" s="3">
        <v>2.4500000000000002</v>
      </c>
      <c r="I594" s="3">
        <v>0.89</v>
      </c>
      <c r="J594" s="3">
        <v>0.61</v>
      </c>
      <c r="K594" s="3">
        <v>1.76</v>
      </c>
      <c r="L594" s="3">
        <v>1.03</v>
      </c>
    </row>
    <row r="595" spans="2:12" x14ac:dyDescent="0.35">
      <c r="B595" s="2">
        <v>592</v>
      </c>
      <c r="C595" s="3">
        <v>0.53</v>
      </c>
      <c r="D595" s="3">
        <v>1.79</v>
      </c>
      <c r="E595" s="3">
        <v>2.14</v>
      </c>
      <c r="F595" s="3">
        <v>0.35</v>
      </c>
      <c r="G595" s="3">
        <v>1.7</v>
      </c>
      <c r="H595" s="3">
        <v>1.43</v>
      </c>
      <c r="I595" s="3">
        <v>2.33</v>
      </c>
      <c r="J595" s="3">
        <v>2.04</v>
      </c>
      <c r="K595" s="3">
        <v>1.0900000000000001</v>
      </c>
      <c r="L595" s="3">
        <v>0.81</v>
      </c>
    </row>
    <row r="596" spans="2:12" x14ac:dyDescent="0.35">
      <c r="B596" s="2">
        <v>593</v>
      </c>
      <c r="C596" s="3">
        <v>0.78</v>
      </c>
      <c r="D596" s="3">
        <v>1.26</v>
      </c>
      <c r="E596" s="3">
        <v>0.41</v>
      </c>
      <c r="F596" s="3">
        <v>2.23</v>
      </c>
      <c r="G596" s="3">
        <v>1.3</v>
      </c>
      <c r="H596" s="3">
        <v>0.44</v>
      </c>
      <c r="I596" s="3">
        <v>0.98</v>
      </c>
      <c r="J596" s="3">
        <v>0.87</v>
      </c>
      <c r="K596" s="3">
        <v>2.4</v>
      </c>
      <c r="L596" s="3">
        <v>1.32</v>
      </c>
    </row>
    <row r="597" spans="2:12" x14ac:dyDescent="0.35">
      <c r="B597" s="2">
        <v>594</v>
      </c>
      <c r="C597" s="3">
        <v>2.0099999999999998</v>
      </c>
      <c r="D597" s="3">
        <v>1.36</v>
      </c>
      <c r="E597" s="3">
        <v>0.61</v>
      </c>
      <c r="F597" s="3">
        <v>0.98</v>
      </c>
      <c r="G597" s="3">
        <v>0.54</v>
      </c>
      <c r="H597" s="3">
        <v>2.46</v>
      </c>
      <c r="I597" s="3">
        <v>1.61</v>
      </c>
      <c r="J597" s="3">
        <v>0.69</v>
      </c>
      <c r="K597" s="3">
        <v>1.9</v>
      </c>
      <c r="L597" s="3">
        <v>0.56999999999999995</v>
      </c>
    </row>
    <row r="598" spans="2:12" x14ac:dyDescent="0.35">
      <c r="B598" s="2">
        <v>595</v>
      </c>
      <c r="C598" s="3">
        <v>0.68</v>
      </c>
      <c r="D598" s="3">
        <v>0.82</v>
      </c>
      <c r="E598" s="3">
        <v>0.77</v>
      </c>
      <c r="F598" s="3">
        <v>2.02</v>
      </c>
      <c r="G598" s="3">
        <v>1.4</v>
      </c>
      <c r="H598" s="3">
        <v>0.55000000000000004</v>
      </c>
      <c r="I598" s="3">
        <v>0.55000000000000004</v>
      </c>
      <c r="J598" s="3">
        <v>1.4</v>
      </c>
      <c r="K598" s="3">
        <v>1.47</v>
      </c>
      <c r="L598" s="3">
        <v>2.0299999999999998</v>
      </c>
    </row>
    <row r="599" spans="2:12" x14ac:dyDescent="0.35">
      <c r="B599" s="2">
        <v>596</v>
      </c>
      <c r="C599" s="3">
        <v>0.7</v>
      </c>
      <c r="D599" s="3">
        <v>1.91</v>
      </c>
      <c r="E599" s="3">
        <v>0.55000000000000004</v>
      </c>
      <c r="F599" s="3">
        <v>0.42</v>
      </c>
      <c r="G599" s="3">
        <v>1.97</v>
      </c>
      <c r="H599" s="3">
        <v>1.63</v>
      </c>
      <c r="I599" s="3">
        <v>0.36</v>
      </c>
      <c r="J599" s="3">
        <v>0.47</v>
      </c>
      <c r="K599" s="3">
        <v>1.54</v>
      </c>
      <c r="L599" s="3">
        <v>2.17</v>
      </c>
    </row>
    <row r="600" spans="2:12" x14ac:dyDescent="0.35">
      <c r="B600" s="2">
        <v>597</v>
      </c>
      <c r="C600" s="3">
        <v>1.17</v>
      </c>
      <c r="D600" s="3">
        <v>0.32</v>
      </c>
      <c r="E600" s="3">
        <v>2.4500000000000002</v>
      </c>
      <c r="F600" s="3">
        <v>2.39</v>
      </c>
      <c r="G600" s="3">
        <v>2.33</v>
      </c>
      <c r="H600" s="3">
        <v>0.24</v>
      </c>
      <c r="I600" s="3">
        <v>1.18</v>
      </c>
      <c r="J600" s="3">
        <v>1.51</v>
      </c>
      <c r="K600" s="3">
        <v>2.38</v>
      </c>
      <c r="L600" s="3">
        <v>1.28</v>
      </c>
    </row>
    <row r="601" spans="2:12" x14ac:dyDescent="0.35">
      <c r="B601" s="2">
        <v>598</v>
      </c>
      <c r="C601" s="3">
        <v>2.2999999999999998</v>
      </c>
      <c r="D601" s="3">
        <v>0.52</v>
      </c>
      <c r="E601" s="3">
        <v>0.94</v>
      </c>
      <c r="F601" s="3">
        <v>0.49</v>
      </c>
      <c r="G601" s="3">
        <v>2.11</v>
      </c>
      <c r="H601" s="3">
        <v>1.86</v>
      </c>
      <c r="I601" s="3">
        <v>0.93</v>
      </c>
      <c r="J601" s="3">
        <v>1.0900000000000001</v>
      </c>
      <c r="K601" s="3">
        <v>1.71</v>
      </c>
      <c r="L601" s="3">
        <v>1.84</v>
      </c>
    </row>
    <row r="602" spans="2:12" x14ac:dyDescent="0.35">
      <c r="B602" s="2">
        <v>599</v>
      </c>
      <c r="C602" s="3">
        <v>2.44</v>
      </c>
      <c r="D602" s="3">
        <v>1.96</v>
      </c>
      <c r="E602" s="3">
        <v>1.25</v>
      </c>
      <c r="F602" s="3">
        <v>0.81</v>
      </c>
      <c r="G602" s="3">
        <v>1.91</v>
      </c>
      <c r="H602" s="3">
        <v>2.4700000000000002</v>
      </c>
      <c r="I602" s="3">
        <v>1.52</v>
      </c>
      <c r="J602" s="3">
        <v>1.87</v>
      </c>
      <c r="K602" s="3">
        <v>2.5</v>
      </c>
      <c r="L602" s="3">
        <v>0.75</v>
      </c>
    </row>
    <row r="603" spans="2:12" x14ac:dyDescent="0.35">
      <c r="B603" s="2">
        <v>600</v>
      </c>
      <c r="C603" s="3">
        <v>0.35</v>
      </c>
      <c r="D603" s="3">
        <v>1.85</v>
      </c>
      <c r="E603" s="3">
        <v>1.48</v>
      </c>
      <c r="F603" s="3">
        <v>1.94</v>
      </c>
      <c r="G603" s="3">
        <v>0.86</v>
      </c>
      <c r="H603" s="3">
        <v>0.34</v>
      </c>
      <c r="I603" s="3">
        <v>1.07</v>
      </c>
      <c r="J603" s="3">
        <v>1.87</v>
      </c>
      <c r="K603" s="3">
        <v>1.1299999999999999</v>
      </c>
      <c r="L603" s="3">
        <v>1.59</v>
      </c>
    </row>
    <row r="604" spans="2:12" x14ac:dyDescent="0.35">
      <c r="B604" s="2">
        <v>601</v>
      </c>
      <c r="C604" s="3">
        <v>1.29</v>
      </c>
      <c r="D604" s="3">
        <v>1.62</v>
      </c>
      <c r="E604" s="3">
        <v>1.96</v>
      </c>
      <c r="F604" s="3">
        <v>2.04</v>
      </c>
      <c r="G604" s="3">
        <v>0.97</v>
      </c>
      <c r="H604" s="3">
        <v>1.59</v>
      </c>
      <c r="I604" s="3">
        <v>1.76</v>
      </c>
      <c r="J604" s="3">
        <v>2.2599999999999998</v>
      </c>
      <c r="K604" s="3">
        <v>1.68</v>
      </c>
      <c r="L604" s="3">
        <v>1.1100000000000001</v>
      </c>
    </row>
    <row r="605" spans="2:12" x14ac:dyDescent="0.35">
      <c r="B605" s="2">
        <v>602</v>
      </c>
      <c r="C605" s="3">
        <v>1.34</v>
      </c>
      <c r="D605" s="3">
        <v>1.2</v>
      </c>
      <c r="E605" s="3">
        <v>1.64</v>
      </c>
      <c r="F605" s="3">
        <v>2.42</v>
      </c>
      <c r="G605" s="3">
        <v>1.41</v>
      </c>
      <c r="H605" s="3">
        <v>1.46</v>
      </c>
      <c r="I605" s="3">
        <v>0.7</v>
      </c>
      <c r="J605" s="3">
        <v>2.27</v>
      </c>
      <c r="K605" s="3">
        <v>1.43</v>
      </c>
      <c r="L605" s="3">
        <v>0.8</v>
      </c>
    </row>
    <row r="606" spans="2:12" x14ac:dyDescent="0.35">
      <c r="B606" s="2">
        <v>603</v>
      </c>
      <c r="C606" s="3">
        <v>2.2799999999999998</v>
      </c>
      <c r="D606" s="3">
        <v>1.07</v>
      </c>
      <c r="E606" s="3">
        <v>0.31</v>
      </c>
      <c r="F606" s="3">
        <v>0.36</v>
      </c>
      <c r="G606" s="3">
        <v>0.38</v>
      </c>
      <c r="H606" s="3">
        <v>0.31</v>
      </c>
      <c r="I606" s="3">
        <v>1.79</v>
      </c>
      <c r="J606" s="3">
        <v>0.21</v>
      </c>
      <c r="K606" s="3">
        <v>0.83</v>
      </c>
      <c r="L606" s="3">
        <v>0.87</v>
      </c>
    </row>
    <row r="607" spans="2:12" x14ac:dyDescent="0.35">
      <c r="B607" s="2">
        <v>604</v>
      </c>
      <c r="C607" s="3">
        <v>1.83</v>
      </c>
      <c r="D607" s="3">
        <v>1.48</v>
      </c>
      <c r="E607" s="3">
        <v>2.2200000000000002</v>
      </c>
      <c r="F607" s="3">
        <v>1.85</v>
      </c>
      <c r="G607" s="3">
        <v>1.86</v>
      </c>
      <c r="H607" s="3">
        <v>2.2000000000000002</v>
      </c>
      <c r="I607" s="3">
        <v>1.22</v>
      </c>
      <c r="J607" s="3">
        <v>2.17</v>
      </c>
      <c r="K607" s="3">
        <v>1.54</v>
      </c>
      <c r="L607" s="3">
        <v>1.86</v>
      </c>
    </row>
    <row r="608" spans="2:12" x14ac:dyDescent="0.35">
      <c r="B608" s="2">
        <v>605</v>
      </c>
      <c r="C608" s="3">
        <v>0.28999999999999998</v>
      </c>
      <c r="D608" s="3">
        <v>1.63</v>
      </c>
      <c r="E608" s="3">
        <v>2.41</v>
      </c>
      <c r="F608" s="3">
        <v>0.77</v>
      </c>
      <c r="G608" s="3">
        <v>1.1499999999999999</v>
      </c>
      <c r="H608" s="3">
        <v>0.25</v>
      </c>
      <c r="I608" s="3">
        <v>1.34</v>
      </c>
      <c r="J608" s="3">
        <v>1.1200000000000001</v>
      </c>
      <c r="K608" s="3">
        <v>2.29</v>
      </c>
      <c r="L608" s="3">
        <v>1.41</v>
      </c>
    </row>
    <row r="609" spans="2:12" x14ac:dyDescent="0.35">
      <c r="B609" s="2">
        <v>606</v>
      </c>
      <c r="C609" s="3">
        <v>0.69</v>
      </c>
      <c r="D609" s="3">
        <v>1.08</v>
      </c>
      <c r="E609" s="3">
        <v>0.49</v>
      </c>
      <c r="F609" s="3">
        <v>0.37</v>
      </c>
      <c r="G609" s="3">
        <v>0.23</v>
      </c>
      <c r="H609" s="3">
        <v>1.92</v>
      </c>
      <c r="I609" s="3">
        <v>0.67</v>
      </c>
      <c r="J609" s="3">
        <v>2.33</v>
      </c>
      <c r="K609" s="3">
        <v>1.32</v>
      </c>
      <c r="L609" s="3">
        <v>2.31</v>
      </c>
    </row>
    <row r="610" spans="2:12" x14ac:dyDescent="0.35">
      <c r="B610" s="2">
        <v>607</v>
      </c>
      <c r="C610" s="3">
        <v>2</v>
      </c>
      <c r="D610" s="3">
        <v>1.03</v>
      </c>
      <c r="E610" s="3">
        <v>1.27</v>
      </c>
      <c r="F610" s="3">
        <v>2.2400000000000002</v>
      </c>
      <c r="G610" s="3">
        <v>0.8</v>
      </c>
      <c r="H610" s="3">
        <v>0.99</v>
      </c>
      <c r="I610" s="3">
        <v>2.3199999999999998</v>
      </c>
      <c r="J610" s="3">
        <v>0.7</v>
      </c>
      <c r="K610" s="3">
        <v>2.19</v>
      </c>
      <c r="L610" s="3">
        <v>1.78</v>
      </c>
    </row>
    <row r="611" spans="2:12" x14ac:dyDescent="0.35">
      <c r="B611" s="2">
        <v>608</v>
      </c>
      <c r="C611" s="3">
        <v>0.83</v>
      </c>
      <c r="D611" s="3">
        <v>1.52</v>
      </c>
      <c r="E611" s="3">
        <v>1.57</v>
      </c>
      <c r="F611" s="3">
        <v>0.94</v>
      </c>
      <c r="G611" s="3">
        <v>1.38</v>
      </c>
      <c r="H611" s="3">
        <v>1.04</v>
      </c>
      <c r="I611" s="3">
        <v>1.66</v>
      </c>
      <c r="J611" s="3">
        <v>1.25</v>
      </c>
      <c r="K611" s="3">
        <v>1.69</v>
      </c>
      <c r="L611" s="3">
        <v>0.37</v>
      </c>
    </row>
    <row r="612" spans="2:12" x14ac:dyDescent="0.35">
      <c r="B612" s="2">
        <v>609</v>
      </c>
      <c r="C612" s="3">
        <v>1.1399999999999999</v>
      </c>
      <c r="D612" s="3">
        <v>1.49</v>
      </c>
      <c r="E612" s="3">
        <v>1.32</v>
      </c>
      <c r="F612" s="3">
        <v>1.1000000000000001</v>
      </c>
      <c r="G612" s="3">
        <v>2.25</v>
      </c>
      <c r="H612" s="3">
        <v>0.74</v>
      </c>
      <c r="I612" s="3">
        <v>2.4</v>
      </c>
      <c r="J612" s="3">
        <v>0.72</v>
      </c>
      <c r="K612" s="3">
        <v>2</v>
      </c>
      <c r="L612" s="3">
        <v>0.84</v>
      </c>
    </row>
    <row r="613" spans="2:12" x14ac:dyDescent="0.35">
      <c r="B613" s="2">
        <v>610</v>
      </c>
      <c r="C613" s="3">
        <v>1.85</v>
      </c>
      <c r="D613" s="3">
        <v>1.23</v>
      </c>
      <c r="E613" s="3">
        <v>1.05</v>
      </c>
      <c r="F613" s="3">
        <v>2.4300000000000002</v>
      </c>
      <c r="G613" s="3">
        <v>0.69</v>
      </c>
      <c r="H613" s="3">
        <v>1.1200000000000001</v>
      </c>
      <c r="I613" s="3">
        <v>0.55000000000000004</v>
      </c>
      <c r="J613" s="3">
        <v>1.39</v>
      </c>
      <c r="K613" s="3">
        <v>1.07</v>
      </c>
      <c r="L613" s="3">
        <v>0.24</v>
      </c>
    </row>
    <row r="614" spans="2:12" x14ac:dyDescent="0.35">
      <c r="B614" s="2">
        <v>611</v>
      </c>
      <c r="C614" s="3">
        <v>2.19</v>
      </c>
      <c r="D614" s="3">
        <v>0.62</v>
      </c>
      <c r="E614" s="3">
        <v>0.5</v>
      </c>
      <c r="F614" s="3">
        <v>0.36</v>
      </c>
      <c r="G614" s="3">
        <v>0.34</v>
      </c>
      <c r="H614" s="3">
        <v>1.81</v>
      </c>
      <c r="I614" s="3">
        <v>2</v>
      </c>
      <c r="J614" s="3">
        <v>0.27</v>
      </c>
      <c r="K614" s="3">
        <v>1.78</v>
      </c>
      <c r="L614" s="3">
        <v>0.59</v>
      </c>
    </row>
    <row r="615" spans="2:12" x14ac:dyDescent="0.35">
      <c r="B615" s="2">
        <v>612</v>
      </c>
      <c r="C615" s="3">
        <v>1.35</v>
      </c>
      <c r="D615" s="3">
        <v>0.25</v>
      </c>
      <c r="E615" s="3">
        <v>1.69</v>
      </c>
      <c r="F615" s="3">
        <v>1.86</v>
      </c>
      <c r="G615" s="3">
        <v>0.67</v>
      </c>
      <c r="H615" s="3">
        <v>2.42</v>
      </c>
      <c r="I615" s="3">
        <v>0.6</v>
      </c>
      <c r="J615" s="3">
        <v>1.06</v>
      </c>
      <c r="K615" s="3">
        <v>1.88</v>
      </c>
      <c r="L615" s="3">
        <v>1.75</v>
      </c>
    </row>
    <row r="616" spans="2:12" x14ac:dyDescent="0.35">
      <c r="B616" s="2">
        <v>613</v>
      </c>
      <c r="C616" s="3">
        <v>0.72</v>
      </c>
      <c r="D616" s="3">
        <v>0.85</v>
      </c>
      <c r="E616" s="3">
        <v>2.12</v>
      </c>
      <c r="F616" s="3">
        <v>0.62</v>
      </c>
      <c r="G616" s="3">
        <v>2.35</v>
      </c>
      <c r="H616" s="3">
        <v>1.22</v>
      </c>
      <c r="I616" s="3">
        <v>2.34</v>
      </c>
      <c r="J616" s="3">
        <v>1.36</v>
      </c>
      <c r="K616" s="3">
        <v>1.83</v>
      </c>
      <c r="L616" s="3">
        <v>1.28</v>
      </c>
    </row>
    <row r="617" spans="2:12" x14ac:dyDescent="0.35">
      <c r="B617" s="2">
        <v>614</v>
      </c>
      <c r="C617" s="3">
        <v>0.39</v>
      </c>
      <c r="D617" s="3">
        <v>1.94</v>
      </c>
      <c r="E617" s="3">
        <v>0.8</v>
      </c>
      <c r="F617" s="3">
        <v>1.93</v>
      </c>
      <c r="G617" s="3">
        <v>0.3</v>
      </c>
      <c r="H617" s="3">
        <v>1.49</v>
      </c>
      <c r="I617" s="3">
        <v>2.29</v>
      </c>
      <c r="J617" s="3">
        <v>1.21</v>
      </c>
      <c r="K617" s="3">
        <v>1.73</v>
      </c>
      <c r="L617" s="3">
        <v>1.85</v>
      </c>
    </row>
    <row r="618" spans="2:12" x14ac:dyDescent="0.35">
      <c r="B618" s="2">
        <v>615</v>
      </c>
      <c r="C618" s="3">
        <v>0.64</v>
      </c>
      <c r="D618" s="3">
        <v>1.48</v>
      </c>
      <c r="E618" s="3">
        <v>0.87</v>
      </c>
      <c r="F618" s="3">
        <v>0.9</v>
      </c>
      <c r="G618" s="3">
        <v>2.1800000000000002</v>
      </c>
      <c r="H618" s="3">
        <v>1.56</v>
      </c>
      <c r="I618" s="3">
        <v>0.56999999999999995</v>
      </c>
      <c r="J618" s="3">
        <v>0.41</v>
      </c>
      <c r="K618" s="3">
        <v>1.62</v>
      </c>
      <c r="L618" s="3">
        <v>0.65</v>
      </c>
    </row>
    <row r="619" spans="2:12" x14ac:dyDescent="0.35">
      <c r="B619" s="2">
        <v>616</v>
      </c>
      <c r="C619" s="3">
        <v>1.22</v>
      </c>
      <c r="D619" s="3">
        <v>2.42</v>
      </c>
      <c r="E619" s="3">
        <v>1.72</v>
      </c>
      <c r="F619" s="3">
        <v>0.67</v>
      </c>
      <c r="G619" s="3">
        <v>1.34</v>
      </c>
      <c r="H619" s="3">
        <v>0.65</v>
      </c>
      <c r="I619" s="3">
        <v>1.97</v>
      </c>
      <c r="J619" s="3">
        <v>1.22</v>
      </c>
      <c r="K619" s="3">
        <v>0.61</v>
      </c>
      <c r="L619" s="3">
        <v>0.61</v>
      </c>
    </row>
    <row r="620" spans="2:12" x14ac:dyDescent="0.35">
      <c r="B620" s="2">
        <v>617</v>
      </c>
      <c r="C620" s="3">
        <v>0.51</v>
      </c>
      <c r="D620" s="3">
        <v>1.25</v>
      </c>
      <c r="E620" s="3">
        <v>1.59</v>
      </c>
      <c r="F620" s="3">
        <v>1.1200000000000001</v>
      </c>
      <c r="G620" s="3">
        <v>1.1000000000000001</v>
      </c>
      <c r="H620" s="3">
        <v>0.97</v>
      </c>
      <c r="I620" s="3">
        <v>1.34</v>
      </c>
      <c r="J620" s="3">
        <v>1.37</v>
      </c>
      <c r="K620" s="3">
        <v>0.39</v>
      </c>
      <c r="L620" s="3">
        <v>1.87</v>
      </c>
    </row>
    <row r="621" spans="2:12" x14ac:dyDescent="0.35">
      <c r="B621" s="2">
        <v>618</v>
      </c>
      <c r="C621" s="3">
        <v>2.29</v>
      </c>
      <c r="D621" s="3">
        <v>2.1800000000000002</v>
      </c>
      <c r="E621" s="3">
        <v>2.48</v>
      </c>
      <c r="F621" s="3">
        <v>1.91</v>
      </c>
      <c r="G621" s="3">
        <v>0.28999999999999998</v>
      </c>
      <c r="H621" s="3">
        <v>1.69</v>
      </c>
      <c r="I621" s="3">
        <v>2.1</v>
      </c>
      <c r="J621" s="3">
        <v>1.27</v>
      </c>
      <c r="K621" s="3">
        <v>0.84</v>
      </c>
      <c r="L621" s="3">
        <v>2.1800000000000002</v>
      </c>
    </row>
    <row r="622" spans="2:12" x14ac:dyDescent="0.35">
      <c r="B622" s="2">
        <v>619</v>
      </c>
      <c r="C622" s="3">
        <v>2.19</v>
      </c>
      <c r="D622" s="3">
        <v>2.2200000000000002</v>
      </c>
      <c r="E622" s="3">
        <v>1.08</v>
      </c>
      <c r="F622" s="3">
        <v>2.1</v>
      </c>
      <c r="G622" s="3">
        <v>2.4</v>
      </c>
      <c r="H622" s="3">
        <v>1.61</v>
      </c>
      <c r="I622" s="3">
        <v>0.98</v>
      </c>
      <c r="J622" s="3">
        <v>2.37</v>
      </c>
      <c r="K622" s="3">
        <v>1.01</v>
      </c>
      <c r="L622" s="3">
        <v>1.99</v>
      </c>
    </row>
    <row r="623" spans="2:12" x14ac:dyDescent="0.35">
      <c r="B623" s="2">
        <v>620</v>
      </c>
      <c r="C623" s="3">
        <v>0.35</v>
      </c>
      <c r="D623" s="3">
        <v>0.38</v>
      </c>
      <c r="E623" s="3">
        <v>0.84</v>
      </c>
      <c r="F623" s="3">
        <v>0.8</v>
      </c>
      <c r="G623" s="3">
        <v>1.36</v>
      </c>
      <c r="H623" s="3">
        <v>0.76</v>
      </c>
      <c r="I623" s="3">
        <v>2.4300000000000002</v>
      </c>
      <c r="J623" s="3">
        <v>2.14</v>
      </c>
      <c r="K623" s="3">
        <v>1.74</v>
      </c>
      <c r="L623" s="3">
        <v>1.34</v>
      </c>
    </row>
    <row r="624" spans="2:12" x14ac:dyDescent="0.35">
      <c r="B624" s="2">
        <v>621</v>
      </c>
      <c r="C624" s="3">
        <v>2.02</v>
      </c>
      <c r="D624" s="3">
        <v>1.43</v>
      </c>
      <c r="E624" s="3">
        <v>1.24</v>
      </c>
      <c r="F624" s="3">
        <v>2.12</v>
      </c>
      <c r="G624" s="3">
        <v>0.35</v>
      </c>
      <c r="H624" s="3">
        <v>0.28000000000000003</v>
      </c>
      <c r="I624" s="3">
        <v>1.8</v>
      </c>
      <c r="J624" s="3">
        <v>0.24</v>
      </c>
      <c r="K624" s="3">
        <v>1.1399999999999999</v>
      </c>
      <c r="L624" s="3">
        <v>0.42</v>
      </c>
    </row>
    <row r="625" spans="2:12" x14ac:dyDescent="0.35">
      <c r="B625" s="2">
        <v>622</v>
      </c>
      <c r="C625" s="3">
        <v>2.2799999999999998</v>
      </c>
      <c r="D625" s="3">
        <v>2.44</v>
      </c>
      <c r="E625" s="3">
        <v>0.95</v>
      </c>
      <c r="F625" s="3">
        <v>1.45</v>
      </c>
      <c r="G625" s="3">
        <v>1.97</v>
      </c>
      <c r="H625" s="3">
        <v>1.31</v>
      </c>
      <c r="I625" s="3">
        <v>0.65</v>
      </c>
      <c r="J625" s="3">
        <v>0.24</v>
      </c>
      <c r="K625" s="3">
        <v>2.21</v>
      </c>
      <c r="L625" s="3">
        <v>2.2999999999999998</v>
      </c>
    </row>
    <row r="626" spans="2:12" x14ac:dyDescent="0.35">
      <c r="B626" s="2">
        <v>623</v>
      </c>
      <c r="C626" s="3">
        <v>0.76</v>
      </c>
      <c r="D626" s="3">
        <v>1.89</v>
      </c>
      <c r="E626" s="3">
        <v>1.1299999999999999</v>
      </c>
      <c r="F626" s="3">
        <v>0.53</v>
      </c>
      <c r="G626" s="3">
        <v>1.23</v>
      </c>
      <c r="H626" s="3">
        <v>2.02</v>
      </c>
      <c r="I626" s="3">
        <v>1.87</v>
      </c>
      <c r="J626" s="3">
        <v>2.06</v>
      </c>
      <c r="K626" s="3">
        <v>0.9</v>
      </c>
      <c r="L626" s="3">
        <v>0.87</v>
      </c>
    </row>
    <row r="627" spans="2:12" x14ac:dyDescent="0.35">
      <c r="B627" s="2">
        <v>624</v>
      </c>
      <c r="C627" s="3">
        <v>0.68</v>
      </c>
      <c r="D627" s="3">
        <v>0.49</v>
      </c>
      <c r="E627" s="3">
        <v>1.99</v>
      </c>
      <c r="F627" s="3">
        <v>2.13</v>
      </c>
      <c r="G627" s="3">
        <v>1.39</v>
      </c>
      <c r="H627" s="3">
        <v>1.84</v>
      </c>
      <c r="I627" s="3">
        <v>1.92</v>
      </c>
      <c r="J627" s="3">
        <v>1.45</v>
      </c>
      <c r="K627" s="3">
        <v>2.19</v>
      </c>
      <c r="L627" s="3">
        <v>1.25</v>
      </c>
    </row>
    <row r="628" spans="2:12" x14ac:dyDescent="0.35">
      <c r="B628" s="2">
        <v>625</v>
      </c>
      <c r="C628" s="3">
        <v>1.55</v>
      </c>
      <c r="D628" s="3">
        <v>1.5</v>
      </c>
      <c r="E628" s="3">
        <v>0.8</v>
      </c>
      <c r="F628" s="3">
        <v>1.88</v>
      </c>
      <c r="G628" s="3">
        <v>1.94</v>
      </c>
      <c r="H628" s="3">
        <v>0.33</v>
      </c>
      <c r="I628" s="3">
        <v>2</v>
      </c>
      <c r="J628" s="3">
        <v>2.23</v>
      </c>
      <c r="K628" s="3">
        <v>1.49</v>
      </c>
      <c r="L628" s="3">
        <v>1.45</v>
      </c>
    </row>
    <row r="629" spans="2:12" x14ac:dyDescent="0.35">
      <c r="B629" s="2">
        <v>626</v>
      </c>
      <c r="C629" s="3">
        <v>1.75</v>
      </c>
      <c r="D629" s="3">
        <v>0.94</v>
      </c>
      <c r="E629" s="3">
        <v>2.19</v>
      </c>
      <c r="F629" s="3">
        <v>1.5</v>
      </c>
      <c r="G629" s="3">
        <v>2.39</v>
      </c>
      <c r="H629" s="3">
        <v>0.48</v>
      </c>
      <c r="I629" s="3">
        <v>0.44</v>
      </c>
      <c r="J629" s="3">
        <v>2.23</v>
      </c>
      <c r="K629" s="3">
        <v>0.25</v>
      </c>
      <c r="L629" s="3">
        <v>2.09</v>
      </c>
    </row>
    <row r="630" spans="2:12" x14ac:dyDescent="0.35">
      <c r="B630" s="2">
        <v>627</v>
      </c>
      <c r="C630" s="3">
        <v>2.06</v>
      </c>
      <c r="D630" s="3">
        <v>0.32</v>
      </c>
      <c r="E630" s="3">
        <v>0.25</v>
      </c>
      <c r="F630" s="3">
        <v>1.84</v>
      </c>
      <c r="G630" s="3">
        <v>0.56000000000000005</v>
      </c>
      <c r="H630" s="3">
        <v>1.38</v>
      </c>
      <c r="I630" s="3">
        <v>2.4900000000000002</v>
      </c>
      <c r="J630" s="3">
        <v>0.68</v>
      </c>
      <c r="K630" s="3">
        <v>1.55</v>
      </c>
      <c r="L630" s="3">
        <v>0.35</v>
      </c>
    </row>
    <row r="631" spans="2:12" x14ac:dyDescent="0.35">
      <c r="B631" s="2">
        <v>628</v>
      </c>
      <c r="C631" s="3">
        <v>1.39</v>
      </c>
      <c r="D631" s="3">
        <v>0.48</v>
      </c>
      <c r="E631" s="3">
        <v>1.34</v>
      </c>
      <c r="F631" s="3">
        <v>2.29</v>
      </c>
      <c r="G631" s="3">
        <v>1.99</v>
      </c>
      <c r="H631" s="3">
        <v>2.2200000000000002</v>
      </c>
      <c r="I631" s="3">
        <v>2.19</v>
      </c>
      <c r="J631" s="3">
        <v>1.61</v>
      </c>
      <c r="K631" s="3">
        <v>2.06</v>
      </c>
      <c r="L631" s="3">
        <v>1.05</v>
      </c>
    </row>
    <row r="632" spans="2:12" x14ac:dyDescent="0.35">
      <c r="B632" s="2">
        <v>629</v>
      </c>
      <c r="C632" s="3">
        <v>0.38</v>
      </c>
      <c r="D632" s="3">
        <v>2.06</v>
      </c>
      <c r="E632" s="3">
        <v>0.46</v>
      </c>
      <c r="F632" s="3">
        <v>2.23</v>
      </c>
      <c r="G632" s="3">
        <v>1.53</v>
      </c>
      <c r="H632" s="3">
        <v>0.31</v>
      </c>
      <c r="I632" s="3">
        <v>1.95</v>
      </c>
      <c r="J632" s="3">
        <v>1.69</v>
      </c>
      <c r="K632" s="3">
        <v>2.46</v>
      </c>
      <c r="L632" s="3">
        <v>1.1200000000000001</v>
      </c>
    </row>
    <row r="633" spans="2:12" x14ac:dyDescent="0.35">
      <c r="B633" s="2">
        <v>630</v>
      </c>
      <c r="C633" s="3">
        <v>0.85</v>
      </c>
      <c r="D633" s="3">
        <v>0.59</v>
      </c>
      <c r="E633" s="3">
        <v>1.79</v>
      </c>
      <c r="F633" s="3">
        <v>0.96</v>
      </c>
      <c r="G633" s="3">
        <v>2.16</v>
      </c>
      <c r="H633" s="3">
        <v>1.47</v>
      </c>
      <c r="I633" s="3">
        <v>0.52</v>
      </c>
      <c r="J633" s="3">
        <v>1.57</v>
      </c>
      <c r="K633" s="3">
        <v>2.35</v>
      </c>
      <c r="L633" s="3">
        <v>2.2200000000000002</v>
      </c>
    </row>
    <row r="634" spans="2:12" x14ac:dyDescent="0.35">
      <c r="B634" s="2">
        <v>631</v>
      </c>
      <c r="C634" s="3">
        <v>1.74</v>
      </c>
      <c r="D634" s="3">
        <v>0.63</v>
      </c>
      <c r="E634" s="3">
        <v>2.13</v>
      </c>
      <c r="F634" s="3">
        <v>1.66</v>
      </c>
      <c r="G634" s="3">
        <v>2.11</v>
      </c>
      <c r="H634" s="3">
        <v>2.21</v>
      </c>
      <c r="I634" s="3">
        <v>0.6</v>
      </c>
      <c r="J634" s="3">
        <v>2.21</v>
      </c>
      <c r="K634" s="3">
        <v>2.39</v>
      </c>
      <c r="L634" s="3">
        <v>2.21</v>
      </c>
    </row>
    <row r="635" spans="2:12" x14ac:dyDescent="0.35">
      <c r="B635" s="2">
        <v>632</v>
      </c>
      <c r="C635" s="3">
        <v>2</v>
      </c>
      <c r="D635" s="3">
        <v>2.2599999999999998</v>
      </c>
      <c r="E635" s="3">
        <v>1.68</v>
      </c>
      <c r="F635" s="3">
        <v>1.22</v>
      </c>
      <c r="G635" s="3">
        <v>2.42</v>
      </c>
      <c r="H635" s="3">
        <v>2.4900000000000002</v>
      </c>
      <c r="I635" s="3">
        <v>2.48</v>
      </c>
      <c r="J635" s="3">
        <v>1.26</v>
      </c>
      <c r="K635" s="3">
        <v>1.41</v>
      </c>
      <c r="L635" s="3">
        <v>0.47</v>
      </c>
    </row>
    <row r="636" spans="2:12" x14ac:dyDescent="0.35">
      <c r="B636" s="2">
        <v>633</v>
      </c>
      <c r="C636" s="3">
        <v>0.26</v>
      </c>
      <c r="D636" s="3">
        <v>1</v>
      </c>
      <c r="E636" s="3">
        <v>0.97</v>
      </c>
      <c r="F636" s="3">
        <v>0.47</v>
      </c>
      <c r="G636" s="3">
        <v>1.27</v>
      </c>
      <c r="H636" s="3">
        <v>0.95</v>
      </c>
      <c r="I636" s="3">
        <v>2.4500000000000002</v>
      </c>
      <c r="J636" s="3">
        <v>2.09</v>
      </c>
      <c r="K636" s="3">
        <v>1.1200000000000001</v>
      </c>
      <c r="L636" s="3">
        <v>0.65</v>
      </c>
    </row>
    <row r="637" spans="2:12" x14ac:dyDescent="0.35">
      <c r="B637" s="2">
        <v>634</v>
      </c>
      <c r="C637" s="3">
        <v>0.74</v>
      </c>
      <c r="D637" s="3">
        <v>2.4300000000000002</v>
      </c>
      <c r="E637" s="3">
        <v>1.92</v>
      </c>
      <c r="F637" s="3">
        <v>1.61</v>
      </c>
      <c r="G637" s="3">
        <v>0.71</v>
      </c>
      <c r="H637" s="3">
        <v>0.62</v>
      </c>
      <c r="I637" s="3">
        <v>0.65</v>
      </c>
      <c r="J637" s="3">
        <v>0.33</v>
      </c>
      <c r="K637" s="3">
        <v>1.91</v>
      </c>
      <c r="L637" s="3">
        <v>1.42</v>
      </c>
    </row>
    <row r="638" spans="2:12" x14ac:dyDescent="0.35">
      <c r="B638" s="2">
        <v>635</v>
      </c>
      <c r="C638" s="3">
        <v>2.2200000000000002</v>
      </c>
      <c r="D638" s="3">
        <v>2.13</v>
      </c>
      <c r="E638" s="3">
        <v>0.75</v>
      </c>
      <c r="F638" s="3">
        <v>2.0299999999999998</v>
      </c>
      <c r="G638" s="3">
        <v>0.71</v>
      </c>
      <c r="H638" s="3">
        <v>1.25</v>
      </c>
      <c r="I638" s="3">
        <v>0.68</v>
      </c>
      <c r="J638" s="3">
        <v>0.62</v>
      </c>
      <c r="K638" s="3">
        <v>1.48</v>
      </c>
      <c r="L638" s="3">
        <v>0.69</v>
      </c>
    </row>
    <row r="639" spans="2:12" x14ac:dyDescent="0.35">
      <c r="B639" s="2">
        <v>636</v>
      </c>
      <c r="C639" s="3">
        <v>0.92</v>
      </c>
      <c r="D639" s="3">
        <v>1.97</v>
      </c>
      <c r="E639" s="3">
        <v>0.75</v>
      </c>
      <c r="F639" s="3">
        <v>1.96</v>
      </c>
      <c r="G639" s="3">
        <v>1.07</v>
      </c>
      <c r="H639" s="3">
        <v>1.1100000000000001</v>
      </c>
      <c r="I639" s="3">
        <v>1.19</v>
      </c>
      <c r="J639" s="3">
        <v>2.4700000000000002</v>
      </c>
      <c r="K639" s="3">
        <v>1.96</v>
      </c>
      <c r="L639" s="3">
        <v>2.1800000000000002</v>
      </c>
    </row>
    <row r="640" spans="2:12" x14ac:dyDescent="0.35">
      <c r="B640" s="2">
        <v>637</v>
      </c>
      <c r="C640" s="3">
        <v>1.98</v>
      </c>
      <c r="D640" s="3">
        <v>2</v>
      </c>
      <c r="E640" s="3">
        <v>0.7</v>
      </c>
      <c r="F640" s="3">
        <v>0.54</v>
      </c>
      <c r="G640" s="3">
        <v>2.2799999999999998</v>
      </c>
      <c r="H640" s="3">
        <v>0.72</v>
      </c>
      <c r="I640" s="3">
        <v>1.84</v>
      </c>
      <c r="J640" s="3">
        <v>1.51</v>
      </c>
      <c r="K640" s="3">
        <v>2.3199999999999998</v>
      </c>
      <c r="L640" s="3">
        <v>1.97</v>
      </c>
    </row>
    <row r="641" spans="2:12" x14ac:dyDescent="0.35">
      <c r="B641" s="2">
        <v>638</v>
      </c>
      <c r="C641" s="3">
        <v>0.52</v>
      </c>
      <c r="D641" s="3">
        <v>1.49</v>
      </c>
      <c r="E641" s="3">
        <v>0.78</v>
      </c>
      <c r="F641" s="3">
        <v>0.26</v>
      </c>
      <c r="G641" s="3">
        <v>1.1100000000000001</v>
      </c>
      <c r="H641" s="3">
        <v>0.85</v>
      </c>
      <c r="I641" s="3">
        <v>2.33</v>
      </c>
      <c r="J641" s="3">
        <v>1.91</v>
      </c>
      <c r="K641" s="3">
        <v>0.6</v>
      </c>
      <c r="L641" s="3">
        <v>1.85</v>
      </c>
    </row>
    <row r="642" spans="2:12" x14ac:dyDescent="0.35">
      <c r="B642" s="2">
        <v>639</v>
      </c>
      <c r="C642" s="3">
        <v>2.23</v>
      </c>
      <c r="D642" s="3">
        <v>1.63</v>
      </c>
      <c r="E642" s="3">
        <v>1.31</v>
      </c>
      <c r="F642" s="3">
        <v>1.88</v>
      </c>
      <c r="G642" s="3">
        <v>0.81</v>
      </c>
      <c r="H642" s="3">
        <v>0.7</v>
      </c>
      <c r="I642" s="3">
        <v>0.73</v>
      </c>
      <c r="J642" s="3">
        <v>1.97</v>
      </c>
      <c r="K642" s="3">
        <v>1.82</v>
      </c>
      <c r="L642" s="3">
        <v>2.2000000000000002</v>
      </c>
    </row>
    <row r="643" spans="2:12" x14ac:dyDescent="0.35">
      <c r="B643" s="2">
        <v>640</v>
      </c>
      <c r="C643" s="3">
        <v>1.73</v>
      </c>
      <c r="D643" s="3">
        <v>2.3199999999999998</v>
      </c>
      <c r="E643" s="3">
        <v>1.84</v>
      </c>
      <c r="F643" s="3">
        <v>0.65</v>
      </c>
      <c r="G643" s="3">
        <v>1.9</v>
      </c>
      <c r="H643" s="3">
        <v>1.93</v>
      </c>
      <c r="I643" s="3">
        <v>0.56999999999999995</v>
      </c>
      <c r="J643" s="3">
        <v>2.2799999999999998</v>
      </c>
      <c r="K643" s="3">
        <v>2.11</v>
      </c>
      <c r="L643" s="3">
        <v>2.2400000000000002</v>
      </c>
    </row>
    <row r="644" spans="2:12" x14ac:dyDescent="0.35">
      <c r="B644" s="2">
        <v>641</v>
      </c>
      <c r="C644" s="3">
        <v>0.74</v>
      </c>
      <c r="D644" s="3">
        <v>0.96</v>
      </c>
      <c r="E644" s="3">
        <v>1.88</v>
      </c>
      <c r="F644" s="3">
        <v>0.26</v>
      </c>
      <c r="G644" s="3">
        <v>1.3</v>
      </c>
      <c r="H644" s="3">
        <v>1.58</v>
      </c>
      <c r="I644" s="3">
        <v>0.82</v>
      </c>
      <c r="J644" s="3">
        <v>0.61</v>
      </c>
      <c r="K644" s="3">
        <v>1.21</v>
      </c>
      <c r="L644" s="3">
        <v>0.99</v>
      </c>
    </row>
    <row r="645" spans="2:12" x14ac:dyDescent="0.35">
      <c r="B645" s="2">
        <v>642</v>
      </c>
      <c r="C645" s="3">
        <v>1.32</v>
      </c>
      <c r="D645" s="3">
        <v>0.61</v>
      </c>
      <c r="E645" s="3">
        <v>0.53</v>
      </c>
      <c r="F645" s="3">
        <v>2.33</v>
      </c>
      <c r="G645" s="3">
        <v>0.28000000000000003</v>
      </c>
      <c r="H645" s="3">
        <v>0.33</v>
      </c>
      <c r="I645" s="3">
        <v>0.27</v>
      </c>
      <c r="J645" s="3">
        <v>1.18</v>
      </c>
      <c r="K645" s="3">
        <v>0.5</v>
      </c>
      <c r="L645" s="3">
        <v>1.63</v>
      </c>
    </row>
    <row r="646" spans="2:12" x14ac:dyDescent="0.35">
      <c r="B646" s="2">
        <v>643</v>
      </c>
      <c r="C646" s="3">
        <v>1.96</v>
      </c>
      <c r="D646" s="3">
        <v>1.1399999999999999</v>
      </c>
      <c r="E646" s="3">
        <v>0.37</v>
      </c>
      <c r="F646" s="3">
        <v>0.79</v>
      </c>
      <c r="G646" s="3">
        <v>0.92</v>
      </c>
      <c r="H646" s="3">
        <v>1.57</v>
      </c>
      <c r="I646" s="3">
        <v>0.54</v>
      </c>
      <c r="J646" s="3">
        <v>1.1599999999999999</v>
      </c>
      <c r="K646" s="3">
        <v>0.33</v>
      </c>
      <c r="L646" s="3">
        <v>1.5</v>
      </c>
    </row>
    <row r="647" spans="2:12" x14ac:dyDescent="0.35">
      <c r="B647" s="2">
        <v>644</v>
      </c>
      <c r="C647" s="3">
        <v>0.61</v>
      </c>
      <c r="D647" s="3">
        <v>1.46</v>
      </c>
      <c r="E647" s="3">
        <v>2.2000000000000002</v>
      </c>
      <c r="F647" s="3">
        <v>0.93</v>
      </c>
      <c r="G647" s="3">
        <v>0.52</v>
      </c>
      <c r="H647" s="3">
        <v>2.23</v>
      </c>
      <c r="I647" s="3">
        <v>0.62</v>
      </c>
      <c r="J647" s="3">
        <v>1.35</v>
      </c>
      <c r="K647" s="3">
        <v>1.07</v>
      </c>
      <c r="L647" s="3">
        <v>1.48</v>
      </c>
    </row>
    <row r="648" spans="2:12" x14ac:dyDescent="0.35">
      <c r="B648" s="2">
        <v>645</v>
      </c>
      <c r="C648" s="3">
        <v>1.41</v>
      </c>
      <c r="D648" s="3">
        <v>1.21</v>
      </c>
      <c r="E648" s="3">
        <v>0.37</v>
      </c>
      <c r="F648" s="3">
        <v>1.66</v>
      </c>
      <c r="G648" s="3">
        <v>0.95</v>
      </c>
      <c r="H648" s="3">
        <v>0.54</v>
      </c>
      <c r="I648" s="3">
        <v>1.01</v>
      </c>
      <c r="J648" s="3">
        <v>0.56999999999999995</v>
      </c>
      <c r="K648" s="3">
        <v>0.94</v>
      </c>
      <c r="L648" s="3">
        <v>0.89</v>
      </c>
    </row>
    <row r="649" spans="2:12" x14ac:dyDescent="0.35">
      <c r="B649" s="2">
        <v>646</v>
      </c>
      <c r="C649" s="3">
        <v>2.36</v>
      </c>
      <c r="D649" s="3">
        <v>1.1599999999999999</v>
      </c>
      <c r="E649" s="3">
        <v>0.41</v>
      </c>
      <c r="F649" s="3">
        <v>1.42</v>
      </c>
      <c r="G649" s="3">
        <v>1.98</v>
      </c>
      <c r="H649" s="3">
        <v>1.74</v>
      </c>
      <c r="I649" s="3">
        <v>2.21</v>
      </c>
      <c r="J649" s="3">
        <v>0.45</v>
      </c>
      <c r="K649" s="3">
        <v>1.98</v>
      </c>
      <c r="L649" s="3">
        <v>0.65</v>
      </c>
    </row>
    <row r="650" spans="2:12" x14ac:dyDescent="0.35">
      <c r="B650" s="2">
        <v>647</v>
      </c>
      <c r="C650" s="3">
        <v>1.18</v>
      </c>
      <c r="D650" s="3">
        <v>1.25</v>
      </c>
      <c r="E650" s="3">
        <v>2.2599999999999998</v>
      </c>
      <c r="F650" s="3">
        <v>0.98</v>
      </c>
      <c r="G650" s="3">
        <v>2.1</v>
      </c>
      <c r="H650" s="3">
        <v>0.56000000000000005</v>
      </c>
      <c r="I650" s="3">
        <v>2.09</v>
      </c>
      <c r="J650" s="3">
        <v>0.55000000000000004</v>
      </c>
      <c r="K650" s="3">
        <v>1.91</v>
      </c>
      <c r="L650" s="3">
        <v>1.57</v>
      </c>
    </row>
    <row r="651" spans="2:12" x14ac:dyDescent="0.35">
      <c r="B651" s="2">
        <v>648</v>
      </c>
      <c r="C651" s="3">
        <v>2.4700000000000002</v>
      </c>
      <c r="D651" s="3">
        <v>0.88</v>
      </c>
      <c r="E651" s="3">
        <v>0.22</v>
      </c>
      <c r="F651" s="3">
        <v>0.47</v>
      </c>
      <c r="G651" s="3">
        <v>0.61</v>
      </c>
      <c r="H651" s="3">
        <v>1.54</v>
      </c>
      <c r="I651" s="3">
        <v>0.28999999999999998</v>
      </c>
      <c r="J651" s="3">
        <v>1.66</v>
      </c>
      <c r="K651" s="3">
        <v>0.97</v>
      </c>
      <c r="L651" s="3">
        <v>1.97</v>
      </c>
    </row>
    <row r="652" spans="2:12" x14ac:dyDescent="0.35">
      <c r="B652" s="2">
        <v>649</v>
      </c>
      <c r="C652" s="3">
        <v>0.3</v>
      </c>
      <c r="D652" s="3">
        <v>0.28999999999999998</v>
      </c>
      <c r="E652" s="3">
        <v>0.53</v>
      </c>
      <c r="F652" s="3">
        <v>2.38</v>
      </c>
      <c r="G652" s="3">
        <v>1.44</v>
      </c>
      <c r="H652" s="3">
        <v>1.73</v>
      </c>
      <c r="I652" s="3">
        <v>1.44</v>
      </c>
      <c r="J652" s="3">
        <v>0.63</v>
      </c>
      <c r="K652" s="3">
        <v>1.85</v>
      </c>
      <c r="L652" s="3">
        <v>1.79</v>
      </c>
    </row>
    <row r="653" spans="2:12" x14ac:dyDescent="0.35">
      <c r="B653" s="2">
        <v>650</v>
      </c>
      <c r="C653" s="3">
        <v>1.78</v>
      </c>
      <c r="D653" s="3">
        <v>1.89</v>
      </c>
      <c r="E653" s="3">
        <v>1.79</v>
      </c>
      <c r="F653" s="3">
        <v>0.88</v>
      </c>
      <c r="G653" s="3">
        <v>2.31</v>
      </c>
      <c r="H653" s="3">
        <v>1.86</v>
      </c>
      <c r="I653" s="3">
        <v>0.99</v>
      </c>
      <c r="J653" s="3">
        <v>0.33</v>
      </c>
      <c r="K653" s="3">
        <v>0.61</v>
      </c>
      <c r="L653" s="3">
        <v>2.25</v>
      </c>
    </row>
    <row r="654" spans="2:12" x14ac:dyDescent="0.35">
      <c r="B654" s="2">
        <v>651</v>
      </c>
      <c r="C654" s="3">
        <v>0.54</v>
      </c>
      <c r="D654" s="3">
        <v>0.41</v>
      </c>
      <c r="E654" s="3">
        <v>0.56000000000000005</v>
      </c>
      <c r="F654" s="3">
        <v>1.05</v>
      </c>
      <c r="G654" s="3">
        <v>1.22</v>
      </c>
      <c r="H654" s="3">
        <v>0.76</v>
      </c>
      <c r="I654" s="3">
        <v>1.63</v>
      </c>
      <c r="J654" s="3">
        <v>1.22</v>
      </c>
      <c r="K654" s="3">
        <v>0.61</v>
      </c>
      <c r="L654" s="3">
        <v>0.37</v>
      </c>
    </row>
    <row r="655" spans="2:12" x14ac:dyDescent="0.35">
      <c r="B655" s="2">
        <v>652</v>
      </c>
      <c r="C655" s="3">
        <v>0.37</v>
      </c>
      <c r="D655" s="3">
        <v>1.79</v>
      </c>
      <c r="E655" s="3">
        <v>2.37</v>
      </c>
      <c r="F655" s="3">
        <v>0.46</v>
      </c>
      <c r="G655" s="3">
        <v>0.51</v>
      </c>
      <c r="H655" s="3">
        <v>1.99</v>
      </c>
      <c r="I655" s="3">
        <v>0.71</v>
      </c>
      <c r="J655" s="3">
        <v>1.1599999999999999</v>
      </c>
      <c r="K655" s="3">
        <v>0.97</v>
      </c>
      <c r="L655" s="3">
        <v>1.93</v>
      </c>
    </row>
    <row r="656" spans="2:12" x14ac:dyDescent="0.35">
      <c r="B656" s="2">
        <v>653</v>
      </c>
      <c r="C656" s="3">
        <v>1.56</v>
      </c>
      <c r="D656" s="3">
        <v>2.17</v>
      </c>
      <c r="E656" s="3">
        <v>0.65</v>
      </c>
      <c r="F656" s="3">
        <v>2.23</v>
      </c>
      <c r="G656" s="3">
        <v>0.24</v>
      </c>
      <c r="H656" s="3">
        <v>1.08</v>
      </c>
      <c r="I656" s="3">
        <v>2.39</v>
      </c>
      <c r="J656" s="3">
        <v>1.34</v>
      </c>
      <c r="K656" s="3">
        <v>1.32</v>
      </c>
      <c r="L656" s="3">
        <v>1.75</v>
      </c>
    </row>
    <row r="657" spans="2:12" x14ac:dyDescent="0.35">
      <c r="B657" s="2">
        <v>654</v>
      </c>
      <c r="C657" s="3">
        <v>1.05</v>
      </c>
      <c r="D657" s="3">
        <v>2.4700000000000002</v>
      </c>
      <c r="E657" s="3">
        <v>1.02</v>
      </c>
      <c r="F657" s="3">
        <v>0.99</v>
      </c>
      <c r="G657" s="3">
        <v>1.83</v>
      </c>
      <c r="H657" s="3">
        <v>2.48</v>
      </c>
      <c r="I657" s="3">
        <v>0.88</v>
      </c>
      <c r="J657" s="3">
        <v>1.22</v>
      </c>
      <c r="K657" s="3">
        <v>2.44</v>
      </c>
      <c r="L657" s="3">
        <v>0.98</v>
      </c>
    </row>
    <row r="658" spans="2:12" x14ac:dyDescent="0.35">
      <c r="B658" s="2">
        <v>655</v>
      </c>
      <c r="C658" s="3">
        <v>1.29</v>
      </c>
      <c r="D658" s="3">
        <v>0.44</v>
      </c>
      <c r="E658" s="3">
        <v>2.0699999999999998</v>
      </c>
      <c r="F658" s="3">
        <v>1.46</v>
      </c>
      <c r="G658" s="3">
        <v>1.05</v>
      </c>
      <c r="H658" s="3">
        <v>0.68</v>
      </c>
      <c r="I658" s="3">
        <v>0.6</v>
      </c>
      <c r="J658" s="3">
        <v>0.91</v>
      </c>
      <c r="K658" s="3">
        <v>2.2200000000000002</v>
      </c>
      <c r="L658" s="3">
        <v>1.31</v>
      </c>
    </row>
    <row r="659" spans="2:12" x14ac:dyDescent="0.35">
      <c r="B659" s="2">
        <v>656</v>
      </c>
      <c r="C659" s="3">
        <v>1.99</v>
      </c>
      <c r="D659" s="3">
        <v>0.4</v>
      </c>
      <c r="E659" s="3">
        <v>0.51</v>
      </c>
      <c r="F659" s="3">
        <v>1.92</v>
      </c>
      <c r="G659" s="3">
        <v>1.79</v>
      </c>
      <c r="H659" s="3">
        <v>0.91</v>
      </c>
      <c r="I659" s="3">
        <v>1.85</v>
      </c>
      <c r="J659" s="3">
        <v>0.31</v>
      </c>
      <c r="K659" s="3">
        <v>1.38</v>
      </c>
      <c r="L659" s="3">
        <v>1.8</v>
      </c>
    </row>
    <row r="660" spans="2:12" x14ac:dyDescent="0.35">
      <c r="B660" s="2">
        <v>657</v>
      </c>
      <c r="C660" s="3">
        <v>1.29</v>
      </c>
      <c r="D660" s="3">
        <v>1.19</v>
      </c>
      <c r="E660" s="3">
        <v>1.05</v>
      </c>
      <c r="F660" s="3">
        <v>0.7</v>
      </c>
      <c r="G660" s="3">
        <v>1.8</v>
      </c>
      <c r="H660" s="3">
        <v>0.44</v>
      </c>
      <c r="I660" s="3">
        <v>2.0299999999999998</v>
      </c>
      <c r="J660" s="3">
        <v>0.84</v>
      </c>
      <c r="K660" s="3">
        <v>1.84</v>
      </c>
      <c r="L660" s="3">
        <v>1.93</v>
      </c>
    </row>
    <row r="661" spans="2:12" x14ac:dyDescent="0.35">
      <c r="B661" s="2">
        <v>658</v>
      </c>
      <c r="C661" s="3">
        <v>1.22</v>
      </c>
      <c r="D661" s="3">
        <v>2.15</v>
      </c>
      <c r="E661" s="3">
        <v>0.91</v>
      </c>
      <c r="F661" s="3">
        <v>1.77</v>
      </c>
      <c r="G661" s="3">
        <v>0.73</v>
      </c>
      <c r="H661" s="3">
        <v>2.0699999999999998</v>
      </c>
      <c r="I661" s="3">
        <v>1.1299999999999999</v>
      </c>
      <c r="J661" s="3">
        <v>2.27</v>
      </c>
      <c r="K661" s="3">
        <v>2.14</v>
      </c>
      <c r="L661" s="3">
        <v>1.7</v>
      </c>
    </row>
    <row r="662" spans="2:12" x14ac:dyDescent="0.35">
      <c r="B662" s="2">
        <v>659</v>
      </c>
      <c r="C662" s="3">
        <v>1.45</v>
      </c>
      <c r="D662" s="3">
        <v>1.1200000000000001</v>
      </c>
      <c r="E662" s="3">
        <v>2.13</v>
      </c>
      <c r="F662" s="3">
        <v>0.36</v>
      </c>
      <c r="G662" s="3">
        <v>1.79</v>
      </c>
      <c r="H662" s="3">
        <v>1.61</v>
      </c>
      <c r="I662" s="3">
        <v>2.33</v>
      </c>
      <c r="J662" s="3">
        <v>1.68</v>
      </c>
      <c r="K662" s="3">
        <v>1.44</v>
      </c>
      <c r="L662" s="3">
        <v>0.91</v>
      </c>
    </row>
    <row r="663" spans="2:12" x14ac:dyDescent="0.35">
      <c r="B663" s="2">
        <v>660</v>
      </c>
      <c r="C663" s="3">
        <v>1.23</v>
      </c>
      <c r="D663" s="3">
        <v>0.96</v>
      </c>
      <c r="E663" s="3">
        <v>1.81</v>
      </c>
      <c r="F663" s="3">
        <v>1.26</v>
      </c>
      <c r="G663" s="3">
        <v>2.4700000000000002</v>
      </c>
      <c r="H663" s="3">
        <v>1.75</v>
      </c>
      <c r="I663" s="3">
        <v>0.54</v>
      </c>
      <c r="J663" s="3">
        <v>1.82</v>
      </c>
      <c r="K663" s="3">
        <v>2.06</v>
      </c>
      <c r="L663" s="3">
        <v>1.57</v>
      </c>
    </row>
    <row r="664" spans="2:12" x14ac:dyDescent="0.35">
      <c r="B664" s="2">
        <v>661</v>
      </c>
      <c r="C664" s="3">
        <v>1.1499999999999999</v>
      </c>
      <c r="D664" s="3">
        <v>1.21</v>
      </c>
      <c r="E664" s="3">
        <v>1.1000000000000001</v>
      </c>
      <c r="F664" s="3">
        <v>1.62</v>
      </c>
      <c r="G664" s="3">
        <v>0.56000000000000005</v>
      </c>
      <c r="H664" s="3">
        <v>0.81</v>
      </c>
      <c r="I664" s="3">
        <v>1.52</v>
      </c>
      <c r="J664" s="3">
        <v>2.09</v>
      </c>
      <c r="K664" s="3">
        <v>1.31</v>
      </c>
      <c r="L664" s="3">
        <v>1.58</v>
      </c>
    </row>
    <row r="665" spans="2:12" x14ac:dyDescent="0.35">
      <c r="B665" s="2">
        <v>662</v>
      </c>
      <c r="C665" s="3">
        <v>1.42</v>
      </c>
      <c r="D665" s="3">
        <v>2.0499999999999998</v>
      </c>
      <c r="E665" s="3">
        <v>2.06</v>
      </c>
      <c r="F665" s="3">
        <v>0.75</v>
      </c>
      <c r="G665" s="3">
        <v>1.66</v>
      </c>
      <c r="H665" s="3">
        <v>2.06</v>
      </c>
      <c r="I665" s="3">
        <v>0.64</v>
      </c>
      <c r="J665" s="3">
        <v>0.21</v>
      </c>
      <c r="K665" s="3">
        <v>1.62</v>
      </c>
      <c r="L665" s="3">
        <v>2.29</v>
      </c>
    </row>
    <row r="666" spans="2:12" x14ac:dyDescent="0.35">
      <c r="B666" s="2">
        <v>663</v>
      </c>
      <c r="C666" s="3">
        <v>0.3</v>
      </c>
      <c r="D666" s="3">
        <v>2.1</v>
      </c>
      <c r="E666" s="3">
        <v>2.41</v>
      </c>
      <c r="F666" s="3">
        <v>0.71</v>
      </c>
      <c r="G666" s="3">
        <v>1.9</v>
      </c>
      <c r="H666" s="3">
        <v>0.42</v>
      </c>
      <c r="I666" s="3">
        <v>0.78</v>
      </c>
      <c r="J666" s="3">
        <v>0.57999999999999996</v>
      </c>
      <c r="K666" s="3">
        <v>0.35</v>
      </c>
      <c r="L666" s="3">
        <v>0.89</v>
      </c>
    </row>
    <row r="667" spans="2:12" x14ac:dyDescent="0.35">
      <c r="B667" s="2">
        <v>664</v>
      </c>
      <c r="C667" s="3">
        <v>0.57999999999999996</v>
      </c>
      <c r="D667" s="3">
        <v>1.03</v>
      </c>
      <c r="E667" s="3">
        <v>1.75</v>
      </c>
      <c r="F667" s="3">
        <v>2.2599999999999998</v>
      </c>
      <c r="G667" s="3">
        <v>2.21</v>
      </c>
      <c r="H667" s="3">
        <v>0.54</v>
      </c>
      <c r="I667" s="3">
        <v>0.85</v>
      </c>
      <c r="J667" s="3">
        <v>2.16</v>
      </c>
      <c r="K667" s="3">
        <v>0.35</v>
      </c>
      <c r="L667" s="3">
        <v>0.98</v>
      </c>
    </row>
    <row r="668" spans="2:12" x14ac:dyDescent="0.35">
      <c r="B668" s="2">
        <v>665</v>
      </c>
      <c r="C668" s="3">
        <v>0.2</v>
      </c>
      <c r="D668" s="3">
        <v>0.83</v>
      </c>
      <c r="E668" s="3">
        <v>2.46</v>
      </c>
      <c r="F668" s="3">
        <v>1.36</v>
      </c>
      <c r="G668" s="3">
        <v>1.37</v>
      </c>
      <c r="H668" s="3">
        <v>0.34</v>
      </c>
      <c r="I668" s="3">
        <v>2.41</v>
      </c>
      <c r="J668" s="3">
        <v>1.02</v>
      </c>
      <c r="K668" s="3">
        <v>1.1399999999999999</v>
      </c>
      <c r="L668" s="3">
        <v>0.32</v>
      </c>
    </row>
    <row r="669" spans="2:12" x14ac:dyDescent="0.35">
      <c r="B669" s="2">
        <v>666</v>
      </c>
      <c r="C669" s="3">
        <v>0.88</v>
      </c>
      <c r="D669" s="3">
        <v>1.9</v>
      </c>
      <c r="E669" s="3">
        <v>1.87</v>
      </c>
      <c r="F669" s="3">
        <v>1.67</v>
      </c>
      <c r="G669" s="3">
        <v>0.92</v>
      </c>
      <c r="H669" s="3">
        <v>1.59</v>
      </c>
      <c r="I669" s="3">
        <v>0.94</v>
      </c>
      <c r="J669" s="3">
        <v>1.78</v>
      </c>
      <c r="K669" s="3">
        <v>0.94</v>
      </c>
      <c r="L669" s="3">
        <v>0.37</v>
      </c>
    </row>
    <row r="670" spans="2:12" x14ac:dyDescent="0.35">
      <c r="B670" s="2">
        <v>667</v>
      </c>
      <c r="C670" s="3">
        <v>1.39</v>
      </c>
      <c r="D670" s="3">
        <v>1.6</v>
      </c>
      <c r="E670" s="3">
        <v>0.28999999999999998</v>
      </c>
      <c r="F670" s="3">
        <v>0.66</v>
      </c>
      <c r="G670" s="3">
        <v>1.37</v>
      </c>
      <c r="H670" s="3">
        <v>0.83</v>
      </c>
      <c r="I670" s="3">
        <v>2.06</v>
      </c>
      <c r="J670" s="3">
        <v>0.91</v>
      </c>
      <c r="K670" s="3">
        <v>2.19</v>
      </c>
      <c r="L670" s="3">
        <v>2.21</v>
      </c>
    </row>
    <row r="671" spans="2:12" x14ac:dyDescent="0.35">
      <c r="B671" s="2">
        <v>668</v>
      </c>
      <c r="C671" s="3">
        <v>1.81</v>
      </c>
      <c r="D671" s="3">
        <v>2.2599999999999998</v>
      </c>
      <c r="E671" s="3">
        <v>0.71</v>
      </c>
      <c r="F671" s="3">
        <v>1.65</v>
      </c>
      <c r="G671" s="3">
        <v>1.03</v>
      </c>
      <c r="H671" s="3">
        <v>0.8</v>
      </c>
      <c r="I671" s="3">
        <v>0.87</v>
      </c>
      <c r="J671" s="3">
        <v>1.63</v>
      </c>
      <c r="K671" s="3">
        <v>0.92</v>
      </c>
      <c r="L671" s="3">
        <v>0.87</v>
      </c>
    </row>
    <row r="672" spans="2:12" x14ac:dyDescent="0.35">
      <c r="B672" s="2">
        <v>669</v>
      </c>
      <c r="C672" s="3">
        <v>1.39</v>
      </c>
      <c r="D672" s="3">
        <v>2.33</v>
      </c>
      <c r="E672" s="3">
        <v>1.29</v>
      </c>
      <c r="F672" s="3">
        <v>1</v>
      </c>
      <c r="G672" s="3">
        <v>1.1399999999999999</v>
      </c>
      <c r="H672" s="3">
        <v>0.64</v>
      </c>
      <c r="I672" s="3">
        <v>2.2200000000000002</v>
      </c>
      <c r="J672" s="3">
        <v>1.77</v>
      </c>
      <c r="K672" s="3">
        <v>0.27</v>
      </c>
      <c r="L672" s="3">
        <v>0.86</v>
      </c>
    </row>
    <row r="673" spans="2:12" x14ac:dyDescent="0.35">
      <c r="B673" s="2">
        <v>670</v>
      </c>
      <c r="C673" s="3">
        <v>1.9</v>
      </c>
      <c r="D673" s="3">
        <v>1.27</v>
      </c>
      <c r="E673" s="3">
        <v>1.7</v>
      </c>
      <c r="F673" s="3">
        <v>0.9</v>
      </c>
      <c r="G673" s="3">
        <v>1.64</v>
      </c>
      <c r="H673" s="3">
        <v>0.88</v>
      </c>
      <c r="I673" s="3">
        <v>0.35</v>
      </c>
      <c r="J673" s="3">
        <v>1.49</v>
      </c>
      <c r="K673" s="3">
        <v>0.89</v>
      </c>
      <c r="L673" s="3">
        <v>2.4300000000000002</v>
      </c>
    </row>
    <row r="674" spans="2:12" x14ac:dyDescent="0.35">
      <c r="B674" s="2">
        <v>671</v>
      </c>
      <c r="C674" s="3">
        <v>0.89</v>
      </c>
      <c r="D674" s="3">
        <v>0.27</v>
      </c>
      <c r="E674" s="3">
        <v>0.83</v>
      </c>
      <c r="F674" s="3">
        <v>2.02</v>
      </c>
      <c r="G674" s="3">
        <v>1.79</v>
      </c>
      <c r="H674" s="3">
        <v>1.03</v>
      </c>
      <c r="I674" s="3">
        <v>2.0699999999999998</v>
      </c>
      <c r="J674" s="3">
        <v>0.25</v>
      </c>
      <c r="K674" s="3">
        <v>0.92</v>
      </c>
      <c r="L674" s="3">
        <v>0.38</v>
      </c>
    </row>
    <row r="675" spans="2:12" x14ac:dyDescent="0.35">
      <c r="B675" s="2">
        <v>672</v>
      </c>
      <c r="C675" s="3">
        <v>2.41</v>
      </c>
      <c r="D675" s="3">
        <v>1.21</v>
      </c>
      <c r="E675" s="3">
        <v>0.46</v>
      </c>
      <c r="F675" s="3">
        <v>0.36</v>
      </c>
      <c r="G675" s="3">
        <v>1.38</v>
      </c>
      <c r="H675" s="3">
        <v>2.5</v>
      </c>
      <c r="I675" s="3">
        <v>1.55</v>
      </c>
      <c r="J675" s="3">
        <v>0.52</v>
      </c>
      <c r="K675" s="3">
        <v>0.45</v>
      </c>
      <c r="L675" s="3">
        <v>1.01</v>
      </c>
    </row>
    <row r="676" spans="2:12" x14ac:dyDescent="0.35">
      <c r="B676" s="2">
        <v>673</v>
      </c>
      <c r="C676" s="3">
        <v>0.23</v>
      </c>
      <c r="D676" s="3">
        <v>0.61</v>
      </c>
      <c r="E676" s="3">
        <v>2.2200000000000002</v>
      </c>
      <c r="F676" s="3">
        <v>1.23</v>
      </c>
      <c r="G676" s="3">
        <v>2.35</v>
      </c>
      <c r="H676" s="3">
        <v>1.94</v>
      </c>
      <c r="I676" s="3">
        <v>1.83</v>
      </c>
      <c r="J676" s="3">
        <v>2.44</v>
      </c>
      <c r="K676" s="3">
        <v>2.09</v>
      </c>
      <c r="L676" s="3">
        <v>0.35</v>
      </c>
    </row>
    <row r="677" spans="2:12" x14ac:dyDescent="0.35">
      <c r="B677" s="2">
        <v>674</v>
      </c>
      <c r="C677" s="3">
        <v>2.2999999999999998</v>
      </c>
      <c r="D677" s="3">
        <v>0.54</v>
      </c>
      <c r="E677" s="3">
        <v>1.34</v>
      </c>
      <c r="F677" s="3">
        <v>1.68</v>
      </c>
      <c r="G677" s="3">
        <v>1.4</v>
      </c>
      <c r="H677" s="3">
        <v>1.52</v>
      </c>
      <c r="I677" s="3">
        <v>0.95</v>
      </c>
      <c r="J677" s="3">
        <v>1.48</v>
      </c>
      <c r="K677" s="3">
        <v>0.34</v>
      </c>
      <c r="L677" s="3">
        <v>2.2400000000000002</v>
      </c>
    </row>
    <row r="678" spans="2:12" x14ac:dyDescent="0.35">
      <c r="B678" s="2">
        <v>675</v>
      </c>
      <c r="C678" s="3">
        <v>2.16</v>
      </c>
      <c r="D678" s="3">
        <v>1.19</v>
      </c>
      <c r="E678" s="3">
        <v>1.89</v>
      </c>
      <c r="F678" s="3">
        <v>0.37</v>
      </c>
      <c r="G678" s="3">
        <v>0.64</v>
      </c>
      <c r="H678" s="3">
        <v>0.66</v>
      </c>
      <c r="I678" s="3">
        <v>2.2400000000000002</v>
      </c>
      <c r="J678" s="3">
        <v>0.24</v>
      </c>
      <c r="K678" s="3">
        <v>2.2200000000000002</v>
      </c>
      <c r="L678" s="3">
        <v>1.0900000000000001</v>
      </c>
    </row>
    <row r="679" spans="2:12" x14ac:dyDescent="0.35">
      <c r="B679" s="2">
        <v>676</v>
      </c>
      <c r="C679" s="3">
        <v>1.03</v>
      </c>
      <c r="D679" s="3">
        <v>1.26</v>
      </c>
      <c r="E679" s="3">
        <v>2.48</v>
      </c>
      <c r="F679" s="3">
        <v>0.45</v>
      </c>
      <c r="G679" s="3">
        <v>0.77</v>
      </c>
      <c r="H679" s="3">
        <v>2.42</v>
      </c>
      <c r="I679" s="3">
        <v>2.21</v>
      </c>
      <c r="J679" s="3">
        <v>1.91</v>
      </c>
      <c r="K679" s="3">
        <v>1.44</v>
      </c>
      <c r="L679" s="3">
        <v>0.48</v>
      </c>
    </row>
    <row r="680" spans="2:12" x14ac:dyDescent="0.35">
      <c r="B680" s="2">
        <v>677</v>
      </c>
      <c r="C680" s="3">
        <v>0.8</v>
      </c>
      <c r="D680" s="3">
        <v>2.29</v>
      </c>
      <c r="E680" s="3">
        <v>1.62</v>
      </c>
      <c r="F680" s="3">
        <v>2.15</v>
      </c>
      <c r="G680" s="3">
        <v>2.2999999999999998</v>
      </c>
      <c r="H680" s="3">
        <v>1.26</v>
      </c>
      <c r="I680" s="3">
        <v>0.51</v>
      </c>
      <c r="J680" s="3">
        <v>0.33</v>
      </c>
      <c r="K680" s="3">
        <v>1.58</v>
      </c>
      <c r="L680" s="3">
        <v>2.36</v>
      </c>
    </row>
    <row r="681" spans="2:12" x14ac:dyDescent="0.35">
      <c r="B681" s="2">
        <v>678</v>
      </c>
      <c r="C681" s="3">
        <v>2.44</v>
      </c>
      <c r="D681" s="3">
        <v>1.87</v>
      </c>
      <c r="E681" s="3">
        <v>0.74</v>
      </c>
      <c r="F681" s="3">
        <v>0.57999999999999996</v>
      </c>
      <c r="G681" s="3">
        <v>0.26</v>
      </c>
      <c r="H681" s="3">
        <v>1</v>
      </c>
      <c r="I681" s="3">
        <v>0.46</v>
      </c>
      <c r="J681" s="3">
        <v>2.23</v>
      </c>
      <c r="K681" s="3">
        <v>0.81</v>
      </c>
      <c r="L681" s="3">
        <v>1.1200000000000001</v>
      </c>
    </row>
    <row r="682" spans="2:12" x14ac:dyDescent="0.35">
      <c r="B682" s="2">
        <v>679</v>
      </c>
      <c r="C682" s="3">
        <v>0.91</v>
      </c>
      <c r="D682" s="3">
        <v>2.17</v>
      </c>
      <c r="E682" s="3">
        <v>1.33</v>
      </c>
      <c r="F682" s="3">
        <v>2.46</v>
      </c>
      <c r="G682" s="3">
        <v>0.76</v>
      </c>
      <c r="H682" s="3">
        <v>0.22</v>
      </c>
      <c r="I682" s="3">
        <v>0.3</v>
      </c>
      <c r="J682" s="3">
        <v>2.2200000000000002</v>
      </c>
      <c r="K682" s="3">
        <v>0.44</v>
      </c>
      <c r="L682" s="3">
        <v>0.21</v>
      </c>
    </row>
    <row r="683" spans="2:12" x14ac:dyDescent="0.35">
      <c r="B683" s="2">
        <v>680</v>
      </c>
      <c r="C683" s="3">
        <v>0.9</v>
      </c>
      <c r="D683" s="3">
        <v>2.4</v>
      </c>
      <c r="E683" s="3">
        <v>1.44</v>
      </c>
      <c r="F683" s="3">
        <v>0.64</v>
      </c>
      <c r="G683" s="3">
        <v>2.14</v>
      </c>
      <c r="H683" s="3">
        <v>0.79</v>
      </c>
      <c r="I683" s="3">
        <v>0.6</v>
      </c>
      <c r="J683" s="3">
        <v>2.41</v>
      </c>
      <c r="K683" s="3">
        <v>0.88</v>
      </c>
      <c r="L683" s="3">
        <v>1.99</v>
      </c>
    </row>
    <row r="684" spans="2:12" x14ac:dyDescent="0.35">
      <c r="B684" s="2">
        <v>681</v>
      </c>
      <c r="C684" s="3">
        <v>1.77</v>
      </c>
      <c r="D684" s="3">
        <v>1.75</v>
      </c>
      <c r="E684" s="3">
        <v>1.68</v>
      </c>
      <c r="F684" s="3">
        <v>1.9</v>
      </c>
      <c r="G684" s="3">
        <v>2.15</v>
      </c>
      <c r="H684" s="3">
        <v>1.75</v>
      </c>
      <c r="I684" s="3">
        <v>0.72</v>
      </c>
      <c r="J684" s="3">
        <v>0.72</v>
      </c>
      <c r="K684" s="3">
        <v>0.95</v>
      </c>
      <c r="L684" s="3">
        <v>1.51</v>
      </c>
    </row>
    <row r="685" spans="2:12" x14ac:dyDescent="0.35">
      <c r="B685" s="2">
        <v>682</v>
      </c>
      <c r="C685" s="3">
        <v>1.41</v>
      </c>
      <c r="D685" s="3">
        <v>2.13</v>
      </c>
      <c r="E685" s="3">
        <v>1.83</v>
      </c>
      <c r="F685" s="3">
        <v>0.26</v>
      </c>
      <c r="G685" s="3">
        <v>2.4300000000000002</v>
      </c>
      <c r="H685" s="3">
        <v>0.93</v>
      </c>
      <c r="I685" s="3">
        <v>0.2</v>
      </c>
      <c r="J685" s="3">
        <v>2.5</v>
      </c>
      <c r="K685" s="3">
        <v>1.98</v>
      </c>
      <c r="L685" s="3">
        <v>0.43</v>
      </c>
    </row>
    <row r="686" spans="2:12" x14ac:dyDescent="0.35">
      <c r="B686" s="2">
        <v>683</v>
      </c>
      <c r="C686" s="3">
        <v>0.26</v>
      </c>
      <c r="D686" s="3">
        <v>0.42</v>
      </c>
      <c r="E686" s="3">
        <v>1.92</v>
      </c>
      <c r="F686" s="3">
        <v>0.38</v>
      </c>
      <c r="G686" s="3">
        <v>2.13</v>
      </c>
      <c r="H686" s="3">
        <v>1.03</v>
      </c>
      <c r="I686" s="3">
        <v>1.1299999999999999</v>
      </c>
      <c r="J686" s="3">
        <v>1.97</v>
      </c>
      <c r="K686" s="3">
        <v>1.59</v>
      </c>
      <c r="L686" s="3">
        <v>0.2</v>
      </c>
    </row>
    <row r="687" spans="2:12" x14ac:dyDescent="0.35">
      <c r="B687" s="2">
        <v>684</v>
      </c>
      <c r="C687" s="3">
        <v>0.77</v>
      </c>
      <c r="D687" s="3">
        <v>1.21</v>
      </c>
      <c r="E687" s="3">
        <v>1.81</v>
      </c>
      <c r="F687" s="3">
        <v>0.81</v>
      </c>
      <c r="G687" s="3">
        <v>1.28</v>
      </c>
      <c r="H687" s="3">
        <v>0.42</v>
      </c>
      <c r="I687" s="3">
        <v>1.1000000000000001</v>
      </c>
      <c r="J687" s="3">
        <v>0.7</v>
      </c>
      <c r="K687" s="3">
        <v>1.54</v>
      </c>
      <c r="L687" s="3">
        <v>1.35</v>
      </c>
    </row>
    <row r="688" spans="2:12" x14ac:dyDescent="0.35">
      <c r="B688" s="2">
        <v>685</v>
      </c>
      <c r="C688" s="3">
        <v>1.92</v>
      </c>
      <c r="D688" s="3">
        <v>1.26</v>
      </c>
      <c r="E688" s="3">
        <v>2.14</v>
      </c>
      <c r="F688" s="3">
        <v>2.11</v>
      </c>
      <c r="G688" s="3">
        <v>0.59</v>
      </c>
      <c r="H688" s="3">
        <v>1.71</v>
      </c>
      <c r="I688" s="3">
        <v>1.93</v>
      </c>
      <c r="J688" s="3">
        <v>2.31</v>
      </c>
      <c r="K688" s="3">
        <v>1.75</v>
      </c>
      <c r="L688" s="3">
        <v>1.36</v>
      </c>
    </row>
    <row r="689" spans="2:12" x14ac:dyDescent="0.35">
      <c r="B689" s="2">
        <v>686</v>
      </c>
      <c r="C689" s="3">
        <v>1.52</v>
      </c>
      <c r="D689" s="3">
        <v>0.3</v>
      </c>
      <c r="E689" s="3">
        <v>2.1800000000000002</v>
      </c>
      <c r="F689" s="3">
        <v>2.06</v>
      </c>
      <c r="G689" s="3">
        <v>1.1200000000000001</v>
      </c>
      <c r="H689" s="3">
        <v>2.2799999999999998</v>
      </c>
      <c r="I689" s="3">
        <v>1.27</v>
      </c>
      <c r="J689" s="3">
        <v>0.33</v>
      </c>
      <c r="K689" s="3">
        <v>1.86</v>
      </c>
      <c r="L689" s="3">
        <v>0.69</v>
      </c>
    </row>
    <row r="690" spans="2:12" x14ac:dyDescent="0.35">
      <c r="B690" s="2">
        <v>687</v>
      </c>
      <c r="C690" s="3">
        <v>0.78</v>
      </c>
      <c r="D690" s="3">
        <v>2.2999999999999998</v>
      </c>
      <c r="E690" s="3">
        <v>1.1299999999999999</v>
      </c>
      <c r="F690" s="3">
        <v>1.27</v>
      </c>
      <c r="G690" s="3">
        <v>0.56000000000000005</v>
      </c>
      <c r="H690" s="3">
        <v>2.13</v>
      </c>
      <c r="I690" s="3">
        <v>1.1499999999999999</v>
      </c>
      <c r="J690" s="3">
        <v>0.83</v>
      </c>
      <c r="K690" s="3">
        <v>0.62</v>
      </c>
      <c r="L690" s="3">
        <v>1.43</v>
      </c>
    </row>
    <row r="691" spans="2:12" x14ac:dyDescent="0.35">
      <c r="B691" s="2">
        <v>688</v>
      </c>
      <c r="C691" s="3">
        <v>0.61</v>
      </c>
      <c r="D691" s="3">
        <v>2.38</v>
      </c>
      <c r="E691" s="3">
        <v>1.57</v>
      </c>
      <c r="F691" s="3">
        <v>0.54</v>
      </c>
      <c r="G691" s="3">
        <v>1.33</v>
      </c>
      <c r="H691" s="3">
        <v>0.98</v>
      </c>
      <c r="I691" s="3">
        <v>0.37</v>
      </c>
      <c r="J691" s="3">
        <v>0.76</v>
      </c>
      <c r="K691" s="3">
        <v>0.86</v>
      </c>
      <c r="L691" s="3">
        <v>0.33</v>
      </c>
    </row>
    <row r="692" spans="2:12" x14ac:dyDescent="0.35">
      <c r="B692" s="2">
        <v>689</v>
      </c>
      <c r="C692" s="3">
        <v>2.48</v>
      </c>
      <c r="D692" s="3">
        <v>2.15</v>
      </c>
      <c r="E692" s="3">
        <v>1.59</v>
      </c>
      <c r="F692" s="3">
        <v>2.02</v>
      </c>
      <c r="G692" s="3">
        <v>0.43</v>
      </c>
      <c r="H692" s="3">
        <v>1.8</v>
      </c>
      <c r="I692" s="3">
        <v>0.45</v>
      </c>
      <c r="J692" s="3">
        <v>1.64</v>
      </c>
      <c r="K692" s="3">
        <v>0.65</v>
      </c>
      <c r="L692" s="3">
        <v>1.02</v>
      </c>
    </row>
    <row r="693" spans="2:12" x14ac:dyDescent="0.35">
      <c r="B693" s="2">
        <v>690</v>
      </c>
      <c r="C693" s="3">
        <v>0.99</v>
      </c>
      <c r="D693" s="3">
        <v>0.71</v>
      </c>
      <c r="E693" s="3">
        <v>0.69</v>
      </c>
      <c r="F693" s="3">
        <v>0.88</v>
      </c>
      <c r="G693" s="3">
        <v>0.48</v>
      </c>
      <c r="H693" s="3">
        <v>1.25</v>
      </c>
      <c r="I693" s="3">
        <v>1.54</v>
      </c>
      <c r="J693" s="3">
        <v>0.21</v>
      </c>
      <c r="K693" s="3">
        <v>2.2200000000000002</v>
      </c>
      <c r="L693" s="3">
        <v>0.84</v>
      </c>
    </row>
    <row r="694" spans="2:12" x14ac:dyDescent="0.35">
      <c r="B694" s="2">
        <v>691</v>
      </c>
      <c r="C694" s="3">
        <v>2.36</v>
      </c>
      <c r="D694" s="3">
        <v>1.58</v>
      </c>
      <c r="E694" s="3">
        <v>2.09</v>
      </c>
      <c r="F694" s="3">
        <v>0.22</v>
      </c>
      <c r="G694" s="3">
        <v>2.1</v>
      </c>
      <c r="H694" s="3">
        <v>1.01</v>
      </c>
      <c r="I694" s="3">
        <v>2.13</v>
      </c>
      <c r="J694" s="3">
        <v>1.74</v>
      </c>
      <c r="K694" s="3">
        <v>1.47</v>
      </c>
      <c r="L694" s="3">
        <v>1.91</v>
      </c>
    </row>
    <row r="695" spans="2:12" x14ac:dyDescent="0.35">
      <c r="B695" s="2">
        <v>692</v>
      </c>
      <c r="C695" s="3">
        <v>1</v>
      </c>
      <c r="D695" s="3">
        <v>2.46</v>
      </c>
      <c r="E695" s="3">
        <v>1.97</v>
      </c>
      <c r="F695" s="3">
        <v>2.2000000000000002</v>
      </c>
      <c r="G695" s="3">
        <v>0.41</v>
      </c>
      <c r="H695" s="3">
        <v>0.53</v>
      </c>
      <c r="I695" s="3">
        <v>1.26</v>
      </c>
      <c r="J695" s="3">
        <v>1.53</v>
      </c>
      <c r="K695" s="3">
        <v>2.0499999999999998</v>
      </c>
      <c r="L695" s="3">
        <v>2.34</v>
      </c>
    </row>
    <row r="696" spans="2:12" x14ac:dyDescent="0.35">
      <c r="B696" s="2">
        <v>693</v>
      </c>
      <c r="C696" s="3">
        <v>1.95</v>
      </c>
      <c r="D696" s="3">
        <v>0.53</v>
      </c>
      <c r="E696" s="3">
        <v>1.59</v>
      </c>
      <c r="F696" s="3">
        <v>0.9</v>
      </c>
      <c r="G696" s="3">
        <v>1.26</v>
      </c>
      <c r="H696" s="3">
        <v>1.02</v>
      </c>
      <c r="I696" s="3">
        <v>2.25</v>
      </c>
      <c r="J696" s="3">
        <v>1.96</v>
      </c>
      <c r="K696" s="3">
        <v>0.33</v>
      </c>
      <c r="L696" s="3">
        <v>2.42</v>
      </c>
    </row>
    <row r="697" spans="2:12" x14ac:dyDescent="0.35">
      <c r="B697" s="2">
        <v>694</v>
      </c>
      <c r="C697" s="3">
        <v>0.91</v>
      </c>
      <c r="D697" s="3">
        <v>1.67</v>
      </c>
      <c r="E697" s="3">
        <v>1.35</v>
      </c>
      <c r="F697" s="3">
        <v>1.58</v>
      </c>
      <c r="G697" s="3">
        <v>0.85</v>
      </c>
      <c r="H697" s="3">
        <v>0.95</v>
      </c>
      <c r="I697" s="3">
        <v>0.44</v>
      </c>
      <c r="J697" s="3">
        <v>0.89</v>
      </c>
      <c r="K697" s="3">
        <v>1.1499999999999999</v>
      </c>
      <c r="L697" s="3">
        <v>2.09</v>
      </c>
    </row>
    <row r="698" spans="2:12" x14ac:dyDescent="0.35">
      <c r="B698" s="2">
        <v>695</v>
      </c>
      <c r="C698" s="3">
        <v>1.81</v>
      </c>
      <c r="D698" s="3">
        <v>1.91</v>
      </c>
      <c r="E698" s="3">
        <v>1.1000000000000001</v>
      </c>
      <c r="F698" s="3">
        <v>1.76</v>
      </c>
      <c r="G698" s="3">
        <v>0.59</v>
      </c>
      <c r="H698" s="3">
        <v>0.73</v>
      </c>
      <c r="I698" s="3">
        <v>1.82</v>
      </c>
      <c r="J698" s="3">
        <v>0.85</v>
      </c>
      <c r="K698" s="3">
        <v>1.74</v>
      </c>
      <c r="L698" s="3">
        <v>0.94</v>
      </c>
    </row>
    <row r="699" spans="2:12" x14ac:dyDescent="0.35">
      <c r="B699" s="2">
        <v>696</v>
      </c>
      <c r="C699" s="3">
        <v>1.28</v>
      </c>
      <c r="D699" s="3">
        <v>1.1100000000000001</v>
      </c>
      <c r="E699" s="3">
        <v>2.42</v>
      </c>
      <c r="F699" s="3">
        <v>1.35</v>
      </c>
      <c r="G699" s="3">
        <v>2.37</v>
      </c>
      <c r="H699" s="3">
        <v>1.57</v>
      </c>
      <c r="I699" s="3">
        <v>1.24</v>
      </c>
      <c r="J699" s="3">
        <v>2.16</v>
      </c>
      <c r="K699" s="3">
        <v>0.25</v>
      </c>
      <c r="L699" s="3">
        <v>0.39</v>
      </c>
    </row>
    <row r="700" spans="2:12" x14ac:dyDescent="0.35">
      <c r="B700" s="2">
        <v>697</v>
      </c>
      <c r="C700" s="3">
        <v>0.96</v>
      </c>
      <c r="D700" s="3">
        <v>1.93</v>
      </c>
      <c r="E700" s="3">
        <v>1.82</v>
      </c>
      <c r="F700" s="3">
        <v>0.31</v>
      </c>
      <c r="G700" s="3">
        <v>2.2400000000000002</v>
      </c>
      <c r="H700" s="3">
        <v>0.67</v>
      </c>
      <c r="I700" s="3">
        <v>0.31</v>
      </c>
      <c r="J700" s="3">
        <v>1.64</v>
      </c>
      <c r="K700" s="3">
        <v>1.89</v>
      </c>
      <c r="L700" s="3">
        <v>1.0900000000000001</v>
      </c>
    </row>
    <row r="701" spans="2:12" x14ac:dyDescent="0.35">
      <c r="B701" s="2">
        <v>698</v>
      </c>
      <c r="C701" s="3">
        <v>1.56</v>
      </c>
      <c r="D701" s="3">
        <v>1.75</v>
      </c>
      <c r="E701" s="3">
        <v>2.0099999999999998</v>
      </c>
      <c r="F701" s="3">
        <v>1.78</v>
      </c>
      <c r="G701" s="3">
        <v>1.81</v>
      </c>
      <c r="H701" s="3">
        <v>0.68</v>
      </c>
      <c r="I701" s="3">
        <v>2.16</v>
      </c>
      <c r="J701" s="3">
        <v>0.56000000000000005</v>
      </c>
      <c r="K701" s="3">
        <v>1.99</v>
      </c>
      <c r="L701" s="3">
        <v>0.35</v>
      </c>
    </row>
    <row r="702" spans="2:12" x14ac:dyDescent="0.35">
      <c r="B702" s="2">
        <v>699</v>
      </c>
      <c r="C702" s="3">
        <v>0.5</v>
      </c>
      <c r="D702" s="3">
        <v>0.9</v>
      </c>
      <c r="E702" s="3">
        <v>0.32</v>
      </c>
      <c r="F702" s="3">
        <v>1.28</v>
      </c>
      <c r="G702" s="3">
        <v>0.94</v>
      </c>
      <c r="H702" s="3">
        <v>1.69</v>
      </c>
      <c r="I702" s="3">
        <v>1.64</v>
      </c>
      <c r="J702" s="3">
        <v>0.6</v>
      </c>
      <c r="K702" s="3">
        <v>1.35</v>
      </c>
      <c r="L702" s="3">
        <v>2.11</v>
      </c>
    </row>
    <row r="703" spans="2:12" x14ac:dyDescent="0.35">
      <c r="B703" s="2">
        <v>700</v>
      </c>
      <c r="C703" s="3">
        <v>0.59</v>
      </c>
      <c r="D703" s="3">
        <v>2.35</v>
      </c>
      <c r="E703" s="3">
        <v>0.4</v>
      </c>
      <c r="F703" s="3">
        <v>1.57</v>
      </c>
      <c r="G703" s="3">
        <v>1.69</v>
      </c>
      <c r="H703" s="3">
        <v>0.61</v>
      </c>
      <c r="I703" s="3">
        <v>2.2000000000000002</v>
      </c>
      <c r="J703" s="3">
        <v>1.54</v>
      </c>
      <c r="K703" s="3">
        <v>1.52</v>
      </c>
      <c r="L703" s="3">
        <v>0.43</v>
      </c>
    </row>
    <row r="704" spans="2:12" x14ac:dyDescent="0.35">
      <c r="B704" s="2">
        <v>701</v>
      </c>
      <c r="C704" s="3">
        <v>1.99</v>
      </c>
      <c r="D704" s="3">
        <v>1.58</v>
      </c>
      <c r="E704" s="3">
        <v>1.89</v>
      </c>
      <c r="F704" s="3">
        <v>1.42</v>
      </c>
      <c r="G704" s="3">
        <v>1.93</v>
      </c>
      <c r="H704" s="3">
        <v>1.07</v>
      </c>
      <c r="I704" s="3">
        <v>0.77</v>
      </c>
      <c r="J704" s="3">
        <v>1.23</v>
      </c>
      <c r="K704" s="3">
        <v>1.57</v>
      </c>
      <c r="L704" s="3">
        <v>1.1499999999999999</v>
      </c>
    </row>
    <row r="705" spans="2:12" x14ac:dyDescent="0.35">
      <c r="B705" s="2">
        <v>702</v>
      </c>
      <c r="C705" s="3">
        <v>1.58</v>
      </c>
      <c r="D705" s="3">
        <v>2.2999999999999998</v>
      </c>
      <c r="E705" s="3">
        <v>0.46</v>
      </c>
      <c r="F705" s="3">
        <v>1.66</v>
      </c>
      <c r="G705" s="3">
        <v>0.75</v>
      </c>
      <c r="H705" s="3">
        <v>2.2599999999999998</v>
      </c>
      <c r="I705" s="3">
        <v>2.0499999999999998</v>
      </c>
      <c r="J705" s="3">
        <v>2.36</v>
      </c>
      <c r="K705" s="3">
        <v>1.36</v>
      </c>
      <c r="L705" s="3">
        <v>0.8</v>
      </c>
    </row>
    <row r="706" spans="2:12" x14ac:dyDescent="0.35">
      <c r="B706" s="2">
        <v>703</v>
      </c>
      <c r="C706" s="3">
        <v>2.1800000000000002</v>
      </c>
      <c r="D706" s="3">
        <v>0.92</v>
      </c>
      <c r="E706" s="3">
        <v>2.48</v>
      </c>
      <c r="F706" s="3">
        <v>0.65</v>
      </c>
      <c r="G706" s="3">
        <v>2.44</v>
      </c>
      <c r="H706" s="3">
        <v>1.1499999999999999</v>
      </c>
      <c r="I706" s="3">
        <v>1.42</v>
      </c>
      <c r="J706" s="3">
        <v>0.66</v>
      </c>
      <c r="K706" s="3">
        <v>0.53</v>
      </c>
      <c r="L706" s="3">
        <v>1.34</v>
      </c>
    </row>
    <row r="707" spans="2:12" x14ac:dyDescent="0.35">
      <c r="B707" s="2">
        <v>704</v>
      </c>
      <c r="C707" s="3">
        <v>1.0900000000000001</v>
      </c>
      <c r="D707" s="3">
        <v>1.86</v>
      </c>
      <c r="E707" s="3">
        <v>1.58</v>
      </c>
      <c r="F707" s="3">
        <v>1</v>
      </c>
      <c r="G707" s="3">
        <v>2.1800000000000002</v>
      </c>
      <c r="H707" s="3">
        <v>0.57999999999999996</v>
      </c>
      <c r="I707" s="3">
        <v>1.71</v>
      </c>
      <c r="J707" s="3">
        <v>1.85</v>
      </c>
      <c r="K707" s="3">
        <v>0.39</v>
      </c>
      <c r="L707" s="3">
        <v>1.99</v>
      </c>
    </row>
    <row r="708" spans="2:12" x14ac:dyDescent="0.35">
      <c r="B708" s="2">
        <v>705</v>
      </c>
      <c r="C708" s="3">
        <v>0.52</v>
      </c>
      <c r="D708" s="3">
        <v>2.1800000000000002</v>
      </c>
      <c r="E708" s="3">
        <v>2.46</v>
      </c>
      <c r="F708" s="3">
        <v>2</v>
      </c>
      <c r="G708" s="3">
        <v>0.63</v>
      </c>
      <c r="H708" s="3">
        <v>0.82</v>
      </c>
      <c r="I708" s="3">
        <v>0.96</v>
      </c>
      <c r="J708" s="3">
        <v>0.28000000000000003</v>
      </c>
      <c r="K708" s="3">
        <v>0.4</v>
      </c>
      <c r="L708" s="3">
        <v>1.94</v>
      </c>
    </row>
    <row r="709" spans="2:12" x14ac:dyDescent="0.35">
      <c r="B709" s="2">
        <v>706</v>
      </c>
      <c r="C709" s="3">
        <v>2.5</v>
      </c>
      <c r="D709" s="3">
        <v>1.23</v>
      </c>
      <c r="E709" s="3">
        <v>0.74</v>
      </c>
      <c r="F709" s="3">
        <v>0.52</v>
      </c>
      <c r="G709" s="3">
        <v>0.9</v>
      </c>
      <c r="H709" s="3">
        <v>0.39</v>
      </c>
      <c r="I709" s="3">
        <v>1.73</v>
      </c>
      <c r="J709" s="3">
        <v>0.56999999999999995</v>
      </c>
      <c r="K709" s="3">
        <v>0.55000000000000004</v>
      </c>
      <c r="L709" s="3">
        <v>0.77</v>
      </c>
    </row>
    <row r="710" spans="2:12" x14ac:dyDescent="0.35">
      <c r="B710" s="2">
        <v>707</v>
      </c>
      <c r="C710" s="3">
        <v>0.69</v>
      </c>
      <c r="D710" s="3">
        <v>0.32</v>
      </c>
      <c r="E710" s="3">
        <v>1.82</v>
      </c>
      <c r="F710" s="3">
        <v>0.25</v>
      </c>
      <c r="G710" s="3">
        <v>0.35</v>
      </c>
      <c r="H710" s="3">
        <v>1.86</v>
      </c>
      <c r="I710" s="3">
        <v>0.23</v>
      </c>
      <c r="J710" s="3">
        <v>2.11</v>
      </c>
      <c r="K710" s="3">
        <v>1.99</v>
      </c>
      <c r="L710" s="3">
        <v>1.1100000000000001</v>
      </c>
    </row>
    <row r="711" spans="2:12" x14ac:dyDescent="0.35">
      <c r="B711" s="2">
        <v>708</v>
      </c>
      <c r="C711" s="3">
        <v>1.87</v>
      </c>
      <c r="D711" s="3">
        <v>2.17</v>
      </c>
      <c r="E711" s="3">
        <v>0.34</v>
      </c>
      <c r="F711" s="3">
        <v>0.98</v>
      </c>
      <c r="G711" s="3">
        <v>1.21</v>
      </c>
      <c r="H711" s="3">
        <v>1.1599999999999999</v>
      </c>
      <c r="I711" s="3">
        <v>0.72</v>
      </c>
      <c r="J711" s="3">
        <v>0.5</v>
      </c>
      <c r="K711" s="3">
        <v>1.22</v>
      </c>
      <c r="L711" s="3">
        <v>0.9</v>
      </c>
    </row>
    <row r="712" spans="2:12" x14ac:dyDescent="0.35">
      <c r="B712" s="2">
        <v>709</v>
      </c>
      <c r="C712" s="3">
        <v>1.79</v>
      </c>
      <c r="D712" s="3">
        <v>0.98</v>
      </c>
      <c r="E712" s="3">
        <v>2.23</v>
      </c>
      <c r="F712" s="3">
        <v>0.48</v>
      </c>
      <c r="G712" s="3">
        <v>0.7</v>
      </c>
      <c r="H712" s="3">
        <v>1.27</v>
      </c>
      <c r="I712" s="3">
        <v>0.28999999999999998</v>
      </c>
      <c r="J712" s="3">
        <v>1.31</v>
      </c>
      <c r="K712" s="3">
        <v>0.59</v>
      </c>
      <c r="L712" s="3">
        <v>2.02</v>
      </c>
    </row>
    <row r="713" spans="2:12" x14ac:dyDescent="0.35">
      <c r="B713" s="2">
        <v>710</v>
      </c>
      <c r="C713" s="3">
        <v>1.85</v>
      </c>
      <c r="D713" s="3">
        <v>0.45</v>
      </c>
      <c r="E713" s="3">
        <v>1.51</v>
      </c>
      <c r="F713" s="3">
        <v>1.38</v>
      </c>
      <c r="G713" s="3">
        <v>0.75</v>
      </c>
      <c r="H713" s="3">
        <v>1.98</v>
      </c>
      <c r="I713" s="3">
        <v>1.67</v>
      </c>
      <c r="J713" s="3">
        <v>2.2799999999999998</v>
      </c>
      <c r="K713" s="3">
        <v>0.78</v>
      </c>
      <c r="L713" s="3">
        <v>1.38</v>
      </c>
    </row>
    <row r="714" spans="2:12" x14ac:dyDescent="0.35">
      <c r="B714" s="2">
        <v>711</v>
      </c>
      <c r="C714" s="3">
        <v>1.74</v>
      </c>
      <c r="D714" s="3">
        <v>0.74</v>
      </c>
      <c r="E714" s="3">
        <v>2.02</v>
      </c>
      <c r="F714" s="3">
        <v>0.46</v>
      </c>
      <c r="G714" s="3">
        <v>1.75</v>
      </c>
      <c r="H714" s="3">
        <v>1.43</v>
      </c>
      <c r="I714" s="3">
        <v>2.41</v>
      </c>
      <c r="J714" s="3">
        <v>0.22</v>
      </c>
      <c r="K714" s="3">
        <v>0.93</v>
      </c>
      <c r="L714" s="3">
        <v>1.97</v>
      </c>
    </row>
    <row r="715" spans="2:12" x14ac:dyDescent="0.35">
      <c r="B715" s="2">
        <v>712</v>
      </c>
      <c r="C715" s="3">
        <v>0.3</v>
      </c>
      <c r="D715" s="3">
        <v>1.52</v>
      </c>
      <c r="E715" s="3">
        <v>2.06</v>
      </c>
      <c r="F715" s="3">
        <v>2.2599999999999998</v>
      </c>
      <c r="G715" s="3">
        <v>1.78</v>
      </c>
      <c r="H715" s="3">
        <v>0.98</v>
      </c>
      <c r="I715" s="3">
        <v>0.63</v>
      </c>
      <c r="J715" s="3">
        <v>2.2400000000000002</v>
      </c>
      <c r="K715" s="3">
        <v>2.42</v>
      </c>
      <c r="L715" s="3">
        <v>1.42</v>
      </c>
    </row>
    <row r="716" spans="2:12" x14ac:dyDescent="0.35">
      <c r="B716" s="2">
        <v>713</v>
      </c>
      <c r="C716" s="3">
        <v>2.4300000000000002</v>
      </c>
      <c r="D716" s="3">
        <v>2.09</v>
      </c>
      <c r="E716" s="3">
        <v>1.56</v>
      </c>
      <c r="F716" s="3">
        <v>0.45</v>
      </c>
      <c r="G716" s="3">
        <v>2.4300000000000002</v>
      </c>
      <c r="H716" s="3">
        <v>1.05</v>
      </c>
      <c r="I716" s="3">
        <v>0.63</v>
      </c>
      <c r="J716" s="3">
        <v>0.36</v>
      </c>
      <c r="K716" s="3">
        <v>2.09</v>
      </c>
      <c r="L716" s="3">
        <v>0.92</v>
      </c>
    </row>
    <row r="717" spans="2:12" x14ac:dyDescent="0.35">
      <c r="B717" s="2">
        <v>714</v>
      </c>
      <c r="C717" s="3">
        <v>1.97</v>
      </c>
      <c r="D717" s="3">
        <v>1.1100000000000001</v>
      </c>
      <c r="E717" s="3">
        <v>0.95</v>
      </c>
      <c r="F717" s="3">
        <v>0.7</v>
      </c>
      <c r="G717" s="3">
        <v>0.7</v>
      </c>
      <c r="H717" s="3">
        <v>2.2400000000000002</v>
      </c>
      <c r="I717" s="3">
        <v>0.6</v>
      </c>
      <c r="J717" s="3">
        <v>2.1</v>
      </c>
      <c r="K717" s="3">
        <v>1.7</v>
      </c>
      <c r="L717" s="3">
        <v>2.5</v>
      </c>
    </row>
    <row r="718" spans="2:12" x14ac:dyDescent="0.35">
      <c r="B718" s="2">
        <v>715</v>
      </c>
      <c r="C718" s="3">
        <v>0.43</v>
      </c>
      <c r="D718" s="3">
        <v>1.85</v>
      </c>
      <c r="E718" s="3">
        <v>0.26</v>
      </c>
      <c r="F718" s="3">
        <v>1.54</v>
      </c>
      <c r="G718" s="3">
        <v>1.89</v>
      </c>
      <c r="H718" s="3">
        <v>2.0699999999999998</v>
      </c>
      <c r="I718" s="3">
        <v>1.79</v>
      </c>
      <c r="J718" s="3">
        <v>2.4700000000000002</v>
      </c>
      <c r="K718" s="3">
        <v>2.2400000000000002</v>
      </c>
      <c r="L718" s="3">
        <v>0.62</v>
      </c>
    </row>
    <row r="719" spans="2:12" x14ac:dyDescent="0.35">
      <c r="B719" s="2">
        <v>716</v>
      </c>
      <c r="C719" s="3">
        <v>1.99</v>
      </c>
      <c r="D719" s="3">
        <v>1.01</v>
      </c>
      <c r="E719" s="3">
        <v>1.62</v>
      </c>
      <c r="F719" s="3">
        <v>2.5</v>
      </c>
      <c r="G719" s="3">
        <v>0.82</v>
      </c>
      <c r="H719" s="3">
        <v>2.5</v>
      </c>
      <c r="I719" s="3">
        <v>0.95</v>
      </c>
      <c r="J719" s="3">
        <v>1.1499999999999999</v>
      </c>
      <c r="K719" s="3">
        <v>1.1000000000000001</v>
      </c>
      <c r="L719" s="3">
        <v>1.1599999999999999</v>
      </c>
    </row>
    <row r="720" spans="2:12" x14ac:dyDescent="0.35">
      <c r="B720" s="2">
        <v>717</v>
      </c>
      <c r="C720" s="3">
        <v>1.49</v>
      </c>
      <c r="D720" s="3">
        <v>1.95</v>
      </c>
      <c r="E720" s="3">
        <v>1.29</v>
      </c>
      <c r="F720" s="3">
        <v>1.3</v>
      </c>
      <c r="G720" s="3">
        <v>2.31</v>
      </c>
      <c r="H720" s="3">
        <v>2.11</v>
      </c>
      <c r="I720" s="3">
        <v>1.37</v>
      </c>
      <c r="J720" s="3">
        <v>0.87</v>
      </c>
      <c r="K720" s="3">
        <v>1.82</v>
      </c>
      <c r="L720" s="3">
        <v>2.15</v>
      </c>
    </row>
    <row r="721" spans="2:12" x14ac:dyDescent="0.35">
      <c r="B721" s="2">
        <v>718</v>
      </c>
      <c r="C721" s="3">
        <v>2.25</v>
      </c>
      <c r="D721" s="3">
        <v>0.3</v>
      </c>
      <c r="E721" s="3">
        <v>1.02</v>
      </c>
      <c r="F721" s="3">
        <v>0.36</v>
      </c>
      <c r="G721" s="3">
        <v>1.65</v>
      </c>
      <c r="H721" s="3">
        <v>1.38</v>
      </c>
      <c r="I721" s="3">
        <v>1.51</v>
      </c>
      <c r="J721" s="3">
        <v>2</v>
      </c>
      <c r="K721" s="3">
        <v>1.62</v>
      </c>
      <c r="L721" s="3">
        <v>0.88</v>
      </c>
    </row>
    <row r="722" spans="2:12" x14ac:dyDescent="0.35">
      <c r="B722" s="2">
        <v>719</v>
      </c>
      <c r="C722" s="3">
        <v>1.69</v>
      </c>
      <c r="D722" s="3">
        <v>0.51</v>
      </c>
      <c r="E722" s="3">
        <v>2.25</v>
      </c>
      <c r="F722" s="3">
        <v>1.36</v>
      </c>
      <c r="G722" s="3">
        <v>1.1599999999999999</v>
      </c>
      <c r="H722" s="3">
        <v>0.66</v>
      </c>
      <c r="I722" s="3">
        <v>0.74</v>
      </c>
      <c r="J722" s="3">
        <v>0.71</v>
      </c>
      <c r="K722" s="3">
        <v>1.67</v>
      </c>
      <c r="L722" s="3">
        <v>2.2599999999999998</v>
      </c>
    </row>
    <row r="723" spans="2:12" x14ac:dyDescent="0.35">
      <c r="B723" s="2">
        <v>720</v>
      </c>
      <c r="C723" s="3">
        <v>1.47</v>
      </c>
      <c r="D723" s="3">
        <v>0.68</v>
      </c>
      <c r="E723" s="3">
        <v>1.23</v>
      </c>
      <c r="F723" s="3">
        <v>2.31</v>
      </c>
      <c r="G723" s="3">
        <v>1.6</v>
      </c>
      <c r="H723" s="3">
        <v>1.75</v>
      </c>
      <c r="I723" s="3">
        <v>0.63</v>
      </c>
      <c r="J723" s="3">
        <v>1.88</v>
      </c>
      <c r="K723" s="3">
        <v>1.9</v>
      </c>
      <c r="L723" s="3">
        <v>1.35</v>
      </c>
    </row>
    <row r="724" spans="2:12" x14ac:dyDescent="0.35">
      <c r="B724" s="2">
        <v>721</v>
      </c>
      <c r="C724" s="3">
        <v>2.42</v>
      </c>
      <c r="D724" s="3">
        <v>1.49</v>
      </c>
      <c r="E724" s="3">
        <v>0.28000000000000003</v>
      </c>
      <c r="F724" s="3">
        <v>1.88</v>
      </c>
      <c r="G724" s="3">
        <v>0.4</v>
      </c>
      <c r="H724" s="3">
        <v>0.72</v>
      </c>
      <c r="I724" s="3">
        <v>2.44</v>
      </c>
      <c r="J724" s="3">
        <v>2.15</v>
      </c>
      <c r="K724" s="3">
        <v>2.06</v>
      </c>
      <c r="L724" s="3">
        <v>0.67</v>
      </c>
    </row>
    <row r="725" spans="2:12" x14ac:dyDescent="0.35">
      <c r="B725" s="2">
        <v>722</v>
      </c>
      <c r="C725" s="3">
        <v>1.1299999999999999</v>
      </c>
      <c r="D725" s="3">
        <v>1.73</v>
      </c>
      <c r="E725" s="3">
        <v>1.58</v>
      </c>
      <c r="F725" s="3">
        <v>0.35</v>
      </c>
      <c r="G725" s="3">
        <v>1.04</v>
      </c>
      <c r="H725" s="3">
        <v>0.34</v>
      </c>
      <c r="I725" s="3">
        <v>1.0900000000000001</v>
      </c>
      <c r="J725" s="3">
        <v>1.25</v>
      </c>
      <c r="K725" s="3">
        <v>1.76</v>
      </c>
      <c r="L725" s="3">
        <v>2.42</v>
      </c>
    </row>
    <row r="726" spans="2:12" x14ac:dyDescent="0.35">
      <c r="B726" s="2">
        <v>723</v>
      </c>
      <c r="C726" s="3">
        <v>0.65</v>
      </c>
      <c r="D726" s="3">
        <v>2.02</v>
      </c>
      <c r="E726" s="3">
        <v>1.33</v>
      </c>
      <c r="F726" s="3">
        <v>2.29</v>
      </c>
      <c r="G726" s="3">
        <v>0.28000000000000003</v>
      </c>
      <c r="H726" s="3">
        <v>0.88</v>
      </c>
      <c r="I726" s="3">
        <v>1.39</v>
      </c>
      <c r="J726" s="3">
        <v>1.25</v>
      </c>
      <c r="K726" s="3">
        <v>1.84</v>
      </c>
      <c r="L726" s="3">
        <v>0.32</v>
      </c>
    </row>
    <row r="727" spans="2:12" x14ac:dyDescent="0.35">
      <c r="B727" s="2">
        <v>724</v>
      </c>
      <c r="C727" s="3">
        <v>1.92</v>
      </c>
      <c r="D727" s="3">
        <v>1.63</v>
      </c>
      <c r="E727" s="3">
        <v>2.06</v>
      </c>
      <c r="F727" s="3">
        <v>0.37</v>
      </c>
      <c r="G727" s="3">
        <v>1.23</v>
      </c>
      <c r="H727" s="3">
        <v>0.98</v>
      </c>
      <c r="I727" s="3">
        <v>2.09</v>
      </c>
      <c r="J727" s="3">
        <v>1.57</v>
      </c>
      <c r="K727" s="3">
        <v>2.31</v>
      </c>
      <c r="L727" s="3">
        <v>1.2</v>
      </c>
    </row>
    <row r="728" spans="2:12" x14ac:dyDescent="0.35">
      <c r="B728" s="2">
        <v>725</v>
      </c>
      <c r="C728" s="3">
        <v>1.04</v>
      </c>
      <c r="D728" s="3">
        <v>0.27</v>
      </c>
      <c r="E728" s="3">
        <v>2.17</v>
      </c>
      <c r="F728" s="3">
        <v>0.91</v>
      </c>
      <c r="G728" s="3">
        <v>2.46</v>
      </c>
      <c r="H728" s="3">
        <v>1.54</v>
      </c>
      <c r="I728" s="3">
        <v>0.84</v>
      </c>
      <c r="J728" s="3">
        <v>0.56000000000000005</v>
      </c>
      <c r="K728" s="3">
        <v>1.28</v>
      </c>
      <c r="L728" s="3">
        <v>0.92</v>
      </c>
    </row>
    <row r="729" spans="2:12" x14ac:dyDescent="0.35">
      <c r="B729" s="2">
        <v>726</v>
      </c>
      <c r="C729" s="3">
        <v>2.4700000000000002</v>
      </c>
      <c r="D729" s="3">
        <v>0.65</v>
      </c>
      <c r="E729" s="3">
        <v>0.32</v>
      </c>
      <c r="F729" s="3">
        <v>0.23</v>
      </c>
      <c r="G729" s="3">
        <v>0.72</v>
      </c>
      <c r="H729" s="3">
        <v>0.59</v>
      </c>
      <c r="I729" s="3">
        <v>2.16</v>
      </c>
      <c r="J729" s="3">
        <v>1</v>
      </c>
      <c r="K729" s="3">
        <v>0.51</v>
      </c>
      <c r="L729" s="3">
        <v>1.57</v>
      </c>
    </row>
    <row r="730" spans="2:12" x14ac:dyDescent="0.35">
      <c r="B730" s="2">
        <v>727</v>
      </c>
      <c r="C730" s="3">
        <v>1.24</v>
      </c>
      <c r="D730" s="3">
        <v>1.7</v>
      </c>
      <c r="E730" s="3">
        <v>2.44</v>
      </c>
      <c r="F730" s="3">
        <v>2.23</v>
      </c>
      <c r="G730" s="3">
        <v>2.35</v>
      </c>
      <c r="H730" s="3">
        <v>2.37</v>
      </c>
      <c r="I730" s="3">
        <v>1.27</v>
      </c>
      <c r="J730" s="3">
        <v>0.87</v>
      </c>
      <c r="K730" s="3">
        <v>1.1000000000000001</v>
      </c>
      <c r="L730" s="3">
        <v>0.61</v>
      </c>
    </row>
    <row r="731" spans="2:12" x14ac:dyDescent="0.35">
      <c r="B731" s="2">
        <v>728</v>
      </c>
      <c r="C731" s="3">
        <v>0.45</v>
      </c>
      <c r="D731" s="3">
        <v>2.1800000000000002</v>
      </c>
      <c r="E731" s="3">
        <v>1.62</v>
      </c>
      <c r="F731" s="3">
        <v>0.44</v>
      </c>
      <c r="G731" s="3">
        <v>2.12</v>
      </c>
      <c r="H731" s="3">
        <v>1.33</v>
      </c>
      <c r="I731" s="3">
        <v>0.27</v>
      </c>
      <c r="J731" s="3">
        <v>0.56000000000000005</v>
      </c>
      <c r="K731" s="3">
        <v>1.5</v>
      </c>
      <c r="L731" s="3">
        <v>1.98</v>
      </c>
    </row>
    <row r="732" spans="2:12" x14ac:dyDescent="0.35">
      <c r="B732" s="2">
        <v>729</v>
      </c>
      <c r="C732" s="3">
        <v>1.82</v>
      </c>
      <c r="D732" s="3">
        <v>1.57</v>
      </c>
      <c r="E732" s="3">
        <v>2.0099999999999998</v>
      </c>
      <c r="F732" s="3">
        <v>0.92</v>
      </c>
      <c r="G732" s="3">
        <v>1.24</v>
      </c>
      <c r="H732" s="3">
        <v>1.5</v>
      </c>
      <c r="I732" s="3">
        <v>2.37</v>
      </c>
      <c r="J732" s="3">
        <v>1.92</v>
      </c>
      <c r="K732" s="3">
        <v>1.22</v>
      </c>
      <c r="L732" s="3">
        <v>1.1499999999999999</v>
      </c>
    </row>
    <row r="733" spans="2:12" x14ac:dyDescent="0.35">
      <c r="B733" s="2">
        <v>730</v>
      </c>
      <c r="C733" s="3">
        <v>2.4300000000000002</v>
      </c>
      <c r="D733" s="3">
        <v>2.02</v>
      </c>
      <c r="E733" s="3">
        <v>0.22</v>
      </c>
      <c r="F733" s="3">
        <v>2</v>
      </c>
      <c r="G733" s="3">
        <v>0.23</v>
      </c>
      <c r="H733" s="3">
        <v>1.79</v>
      </c>
      <c r="I733" s="3">
        <v>1.1399999999999999</v>
      </c>
      <c r="J733" s="3">
        <v>1.78</v>
      </c>
      <c r="K733" s="3">
        <v>1.54</v>
      </c>
      <c r="L733" s="3">
        <v>0.63</v>
      </c>
    </row>
    <row r="734" spans="2:12" x14ac:dyDescent="0.35">
      <c r="B734" s="2">
        <v>731</v>
      </c>
      <c r="C734" s="3">
        <v>1.3</v>
      </c>
      <c r="D734" s="3">
        <v>0.83</v>
      </c>
      <c r="E734" s="3">
        <v>2.29</v>
      </c>
      <c r="F734" s="3">
        <v>0.55000000000000004</v>
      </c>
      <c r="G734" s="3">
        <v>1.91</v>
      </c>
      <c r="H734" s="3">
        <v>1.21</v>
      </c>
      <c r="I734" s="3">
        <v>0.77</v>
      </c>
      <c r="J734" s="3">
        <v>0.88</v>
      </c>
      <c r="K734" s="3">
        <v>2.02</v>
      </c>
      <c r="L734" s="3">
        <v>1.2</v>
      </c>
    </row>
    <row r="735" spans="2:12" x14ac:dyDescent="0.35">
      <c r="B735" s="2">
        <v>732</v>
      </c>
      <c r="C735" s="3">
        <v>0.98</v>
      </c>
      <c r="D735" s="3">
        <v>1.9</v>
      </c>
      <c r="E735" s="3">
        <v>0.24</v>
      </c>
      <c r="F735" s="3">
        <v>2.23</v>
      </c>
      <c r="G735" s="3">
        <v>0.94</v>
      </c>
      <c r="H735" s="3">
        <v>0.21</v>
      </c>
      <c r="I735" s="3">
        <v>2.1</v>
      </c>
      <c r="J735" s="3">
        <v>1.1499999999999999</v>
      </c>
      <c r="K735" s="3">
        <v>1.36</v>
      </c>
      <c r="L735" s="3">
        <v>0.49</v>
      </c>
    </row>
    <row r="736" spans="2:12" x14ac:dyDescent="0.35">
      <c r="B736" s="2">
        <v>733</v>
      </c>
      <c r="C736" s="3">
        <v>0.91</v>
      </c>
      <c r="D736" s="3">
        <v>2.02</v>
      </c>
      <c r="E736" s="3">
        <v>0.65</v>
      </c>
      <c r="F736" s="3">
        <v>0.71</v>
      </c>
      <c r="G736" s="3">
        <v>2.42</v>
      </c>
      <c r="H736" s="3">
        <v>1.8</v>
      </c>
      <c r="I736" s="3">
        <v>1.99</v>
      </c>
      <c r="J736" s="3">
        <v>0.28000000000000003</v>
      </c>
      <c r="K736" s="3">
        <v>2.1800000000000002</v>
      </c>
      <c r="L736" s="3">
        <v>1.37</v>
      </c>
    </row>
    <row r="737" spans="2:12" x14ac:dyDescent="0.35">
      <c r="B737" s="2">
        <v>734</v>
      </c>
      <c r="C737" s="3">
        <v>1.31</v>
      </c>
      <c r="D737" s="3">
        <v>0.7</v>
      </c>
      <c r="E737" s="3">
        <v>1.34</v>
      </c>
      <c r="F737" s="3">
        <v>1.4</v>
      </c>
      <c r="G737" s="3">
        <v>1.31</v>
      </c>
      <c r="H737" s="3">
        <v>2.02</v>
      </c>
      <c r="I737" s="3">
        <v>1.2</v>
      </c>
      <c r="J737" s="3">
        <v>0.84</v>
      </c>
      <c r="K737" s="3">
        <v>0.3</v>
      </c>
      <c r="L737" s="3">
        <v>0.71</v>
      </c>
    </row>
    <row r="738" spans="2:12" x14ac:dyDescent="0.35">
      <c r="B738" s="2">
        <v>735</v>
      </c>
      <c r="C738" s="3">
        <v>2.04</v>
      </c>
      <c r="D738" s="3">
        <v>1.39</v>
      </c>
      <c r="E738" s="3">
        <v>1.74</v>
      </c>
      <c r="F738" s="3">
        <v>2.4700000000000002</v>
      </c>
      <c r="G738" s="3">
        <v>0.62</v>
      </c>
      <c r="H738" s="3">
        <v>1.66</v>
      </c>
      <c r="I738" s="3">
        <v>2.25</v>
      </c>
      <c r="J738" s="3">
        <v>0.42</v>
      </c>
      <c r="K738" s="3">
        <v>0.69</v>
      </c>
      <c r="L738" s="3">
        <v>1.74</v>
      </c>
    </row>
    <row r="739" spans="2:12" x14ac:dyDescent="0.35">
      <c r="B739" s="2">
        <v>736</v>
      </c>
      <c r="C739" s="3">
        <v>2.0499999999999998</v>
      </c>
      <c r="D739" s="3">
        <v>1.32</v>
      </c>
      <c r="E739" s="3">
        <v>1.31</v>
      </c>
      <c r="F739" s="3">
        <v>1.74</v>
      </c>
      <c r="G739" s="3">
        <v>2.08</v>
      </c>
      <c r="H739" s="3">
        <v>0.38</v>
      </c>
      <c r="I739" s="3">
        <v>1.1100000000000001</v>
      </c>
      <c r="J739" s="3">
        <v>2.36</v>
      </c>
      <c r="K739" s="3">
        <v>1.06</v>
      </c>
      <c r="L739" s="3">
        <v>2</v>
      </c>
    </row>
    <row r="740" spans="2:12" x14ac:dyDescent="0.35">
      <c r="B740" s="2">
        <v>737</v>
      </c>
      <c r="C740" s="3">
        <v>1.24</v>
      </c>
      <c r="D740" s="3">
        <v>2.12</v>
      </c>
      <c r="E740" s="3">
        <v>0.47</v>
      </c>
      <c r="F740" s="3">
        <v>2.2799999999999998</v>
      </c>
      <c r="G740" s="3">
        <v>0.25</v>
      </c>
      <c r="H740" s="3">
        <v>1.29</v>
      </c>
      <c r="I740" s="3">
        <v>0.39</v>
      </c>
      <c r="J740" s="3">
        <v>2.48</v>
      </c>
      <c r="K740" s="3">
        <v>1.79</v>
      </c>
      <c r="L740" s="3">
        <v>1.87</v>
      </c>
    </row>
    <row r="741" spans="2:12" x14ac:dyDescent="0.35">
      <c r="B741" s="2">
        <v>738</v>
      </c>
      <c r="C741" s="3">
        <v>0.54</v>
      </c>
      <c r="D741" s="3">
        <v>1.42</v>
      </c>
      <c r="E741" s="3">
        <v>1.57</v>
      </c>
      <c r="F741" s="3">
        <v>0.83</v>
      </c>
      <c r="G741" s="3">
        <v>0.35</v>
      </c>
      <c r="H741" s="3">
        <v>1.05</v>
      </c>
      <c r="I741" s="3">
        <v>0.6</v>
      </c>
      <c r="J741" s="3">
        <v>1.65</v>
      </c>
      <c r="K741" s="3">
        <v>2.3199999999999998</v>
      </c>
      <c r="L741" s="3">
        <v>1.55</v>
      </c>
    </row>
    <row r="742" spans="2:12" x14ac:dyDescent="0.35">
      <c r="B742" s="2">
        <v>739</v>
      </c>
      <c r="C742" s="3">
        <v>2.2000000000000002</v>
      </c>
      <c r="D742" s="3">
        <v>1.41</v>
      </c>
      <c r="E742" s="3">
        <v>1.91</v>
      </c>
      <c r="F742" s="3">
        <v>0.55000000000000004</v>
      </c>
      <c r="G742" s="3">
        <v>1.36</v>
      </c>
      <c r="H742" s="3">
        <v>1.29</v>
      </c>
      <c r="I742" s="3">
        <v>1.29</v>
      </c>
      <c r="J742" s="3">
        <v>0.85</v>
      </c>
      <c r="K742" s="3">
        <v>2.3199999999999998</v>
      </c>
      <c r="L742" s="3">
        <v>0.52</v>
      </c>
    </row>
    <row r="743" spans="2:12" x14ac:dyDescent="0.35">
      <c r="B743" s="2">
        <v>740</v>
      </c>
      <c r="C743" s="3">
        <v>2.2200000000000002</v>
      </c>
      <c r="D743" s="3">
        <v>1.82</v>
      </c>
      <c r="E743" s="3">
        <v>2.4700000000000002</v>
      </c>
      <c r="F743" s="3">
        <v>2.14</v>
      </c>
      <c r="G743" s="3">
        <v>0.72</v>
      </c>
      <c r="H743" s="3">
        <v>2.23</v>
      </c>
      <c r="I743" s="3">
        <v>1.8</v>
      </c>
      <c r="J743" s="3">
        <v>1.57</v>
      </c>
      <c r="K743" s="3">
        <v>1.97</v>
      </c>
      <c r="L743" s="3">
        <v>1.02</v>
      </c>
    </row>
    <row r="744" spans="2:12" x14ac:dyDescent="0.35">
      <c r="B744" s="2">
        <v>741</v>
      </c>
      <c r="C744" s="3">
        <v>1.05</v>
      </c>
      <c r="D744" s="3">
        <v>1.84</v>
      </c>
      <c r="E744" s="3">
        <v>1.83</v>
      </c>
      <c r="F744" s="3">
        <v>1.78</v>
      </c>
      <c r="G744" s="3">
        <v>1.97</v>
      </c>
      <c r="H744" s="3">
        <v>1.59</v>
      </c>
      <c r="I744" s="3">
        <v>2.42</v>
      </c>
      <c r="J744" s="3">
        <v>0.43</v>
      </c>
      <c r="K744" s="3">
        <v>2.4700000000000002</v>
      </c>
      <c r="L744" s="3">
        <v>1.35</v>
      </c>
    </row>
    <row r="745" spans="2:12" x14ac:dyDescent="0.35">
      <c r="B745" s="2">
        <v>742</v>
      </c>
      <c r="C745" s="3">
        <v>1.51</v>
      </c>
      <c r="D745" s="3">
        <v>0.89</v>
      </c>
      <c r="E745" s="3">
        <v>1.62</v>
      </c>
      <c r="F745" s="3">
        <v>0.48</v>
      </c>
      <c r="G745" s="3">
        <v>1.71</v>
      </c>
      <c r="H745" s="3">
        <v>0.42</v>
      </c>
      <c r="I745" s="3">
        <v>1.24</v>
      </c>
      <c r="J745" s="3">
        <v>1.81</v>
      </c>
      <c r="K745" s="3">
        <v>1.24</v>
      </c>
      <c r="L745" s="3">
        <v>0.22</v>
      </c>
    </row>
    <row r="746" spans="2:12" x14ac:dyDescent="0.35">
      <c r="B746" s="2">
        <v>743</v>
      </c>
      <c r="C746" s="3">
        <v>0.83</v>
      </c>
      <c r="D746" s="3">
        <v>1.08</v>
      </c>
      <c r="E746" s="3">
        <v>2.25</v>
      </c>
      <c r="F746" s="3">
        <v>1.56</v>
      </c>
      <c r="G746" s="3">
        <v>1.62</v>
      </c>
      <c r="H746" s="3">
        <v>2.3199999999999998</v>
      </c>
      <c r="I746" s="3">
        <v>1.98</v>
      </c>
      <c r="J746" s="3">
        <v>2.44</v>
      </c>
      <c r="K746" s="3">
        <v>0.23</v>
      </c>
      <c r="L746" s="3">
        <v>1.1399999999999999</v>
      </c>
    </row>
    <row r="747" spans="2:12" x14ac:dyDescent="0.35">
      <c r="B747" s="2">
        <v>744</v>
      </c>
      <c r="C747" s="3">
        <v>2.13</v>
      </c>
      <c r="D747" s="3">
        <v>2.23</v>
      </c>
      <c r="E747" s="3">
        <v>2.48</v>
      </c>
      <c r="F747" s="3">
        <v>1.36</v>
      </c>
      <c r="G747" s="3">
        <v>1.23</v>
      </c>
      <c r="H747" s="3">
        <v>0.67</v>
      </c>
      <c r="I747" s="3">
        <v>2.1</v>
      </c>
      <c r="J747" s="3">
        <v>2.48</v>
      </c>
      <c r="K747" s="3">
        <v>1.92</v>
      </c>
      <c r="L747" s="3">
        <v>2.2200000000000002</v>
      </c>
    </row>
    <row r="748" spans="2:12" x14ac:dyDescent="0.35">
      <c r="B748" s="2">
        <v>745</v>
      </c>
      <c r="C748" s="3">
        <v>0.61</v>
      </c>
      <c r="D748" s="3">
        <v>1.2</v>
      </c>
      <c r="E748" s="3">
        <v>0.52</v>
      </c>
      <c r="F748" s="3">
        <v>0.21</v>
      </c>
      <c r="G748" s="3">
        <v>0.78</v>
      </c>
      <c r="H748" s="3">
        <v>1.84</v>
      </c>
      <c r="I748" s="3">
        <v>2.2799999999999998</v>
      </c>
      <c r="J748" s="3">
        <v>1.24</v>
      </c>
      <c r="K748" s="3">
        <v>0.41</v>
      </c>
      <c r="L748" s="3">
        <v>2.0299999999999998</v>
      </c>
    </row>
    <row r="749" spans="2:12" x14ac:dyDescent="0.35">
      <c r="B749" s="2">
        <v>746</v>
      </c>
      <c r="C749" s="3">
        <v>0.75</v>
      </c>
      <c r="D749" s="3">
        <v>0.44</v>
      </c>
      <c r="E749" s="3">
        <v>0.36</v>
      </c>
      <c r="F749" s="3">
        <v>2.06</v>
      </c>
      <c r="G749" s="3">
        <v>1.58</v>
      </c>
      <c r="H749" s="3">
        <v>1.07</v>
      </c>
      <c r="I749" s="3">
        <v>2.0299999999999998</v>
      </c>
      <c r="J749" s="3">
        <v>0.43</v>
      </c>
      <c r="K749" s="3">
        <v>0.3</v>
      </c>
      <c r="L749" s="3">
        <v>0.34</v>
      </c>
    </row>
    <row r="750" spans="2:12" x14ac:dyDescent="0.35">
      <c r="B750" s="2">
        <v>747</v>
      </c>
      <c r="C750" s="3">
        <v>0.81</v>
      </c>
      <c r="D750" s="3">
        <v>2.14</v>
      </c>
      <c r="E750" s="3">
        <v>1.6</v>
      </c>
      <c r="F750" s="3">
        <v>1.84</v>
      </c>
      <c r="G750" s="3">
        <v>0.7</v>
      </c>
      <c r="H750" s="3">
        <v>1.43</v>
      </c>
      <c r="I750" s="3">
        <v>1.79</v>
      </c>
      <c r="J750" s="3">
        <v>0.82</v>
      </c>
      <c r="K750" s="3">
        <v>2.37</v>
      </c>
      <c r="L750" s="3">
        <v>0.93</v>
      </c>
    </row>
    <row r="751" spans="2:12" x14ac:dyDescent="0.35">
      <c r="B751" s="2">
        <v>748</v>
      </c>
      <c r="C751" s="3">
        <v>1.88</v>
      </c>
      <c r="D751" s="3">
        <v>0.56000000000000005</v>
      </c>
      <c r="E751" s="3">
        <v>0.62</v>
      </c>
      <c r="F751" s="3">
        <v>0.76</v>
      </c>
      <c r="G751" s="3">
        <v>1.32</v>
      </c>
      <c r="H751" s="3">
        <v>2.06</v>
      </c>
      <c r="I751" s="3">
        <v>2.21</v>
      </c>
      <c r="J751" s="3">
        <v>2.4500000000000002</v>
      </c>
      <c r="K751" s="3">
        <v>1.07</v>
      </c>
      <c r="L751" s="3">
        <v>1.06</v>
      </c>
    </row>
    <row r="752" spans="2:12" x14ac:dyDescent="0.35">
      <c r="B752" s="2">
        <v>749</v>
      </c>
      <c r="C752" s="3">
        <v>0.8</v>
      </c>
      <c r="D752" s="3">
        <v>0.25</v>
      </c>
      <c r="E752" s="3">
        <v>2.0299999999999998</v>
      </c>
      <c r="F752" s="3">
        <v>1.01</v>
      </c>
      <c r="G752" s="3">
        <v>2.3199999999999998</v>
      </c>
      <c r="H752" s="3">
        <v>2.0699999999999998</v>
      </c>
      <c r="I752" s="3">
        <v>0.49</v>
      </c>
      <c r="J752" s="3">
        <v>0.23</v>
      </c>
      <c r="K752" s="3">
        <v>2.15</v>
      </c>
      <c r="L752" s="3">
        <v>2.16</v>
      </c>
    </row>
    <row r="753" spans="2:12" x14ac:dyDescent="0.35">
      <c r="B753" s="2">
        <v>750</v>
      </c>
      <c r="C753" s="3">
        <v>1.08</v>
      </c>
      <c r="D753" s="3">
        <v>0.48</v>
      </c>
      <c r="E753" s="3">
        <v>1.99</v>
      </c>
      <c r="F753" s="3">
        <v>2.0499999999999998</v>
      </c>
      <c r="G753" s="3">
        <v>0.57999999999999996</v>
      </c>
      <c r="H753" s="3">
        <v>2.0099999999999998</v>
      </c>
      <c r="I753" s="3">
        <v>0.56999999999999995</v>
      </c>
      <c r="J753" s="3">
        <v>1</v>
      </c>
      <c r="K753" s="3">
        <v>0.76</v>
      </c>
      <c r="L753" s="3">
        <v>1.59</v>
      </c>
    </row>
    <row r="754" spans="2:12" x14ac:dyDescent="0.35">
      <c r="B754" s="2">
        <v>751</v>
      </c>
      <c r="C754" s="3">
        <v>1.81</v>
      </c>
      <c r="D754" s="3">
        <v>0.73</v>
      </c>
      <c r="E754" s="3">
        <v>1.5</v>
      </c>
      <c r="F754" s="3">
        <v>1.92</v>
      </c>
      <c r="G754" s="3">
        <v>1.01</v>
      </c>
      <c r="H754" s="3">
        <v>0.39</v>
      </c>
      <c r="I754" s="3">
        <v>1.1299999999999999</v>
      </c>
      <c r="J754" s="3">
        <v>1.76</v>
      </c>
      <c r="K754" s="3">
        <v>0.51</v>
      </c>
      <c r="L754" s="3">
        <v>1.28</v>
      </c>
    </row>
    <row r="755" spans="2:12" x14ac:dyDescent="0.35">
      <c r="B755" s="2">
        <v>752</v>
      </c>
      <c r="C755" s="3">
        <v>0.85</v>
      </c>
      <c r="D755" s="3">
        <v>1.18</v>
      </c>
      <c r="E755" s="3">
        <v>1.05</v>
      </c>
      <c r="F755" s="3">
        <v>0.92</v>
      </c>
      <c r="G755" s="3">
        <v>1.97</v>
      </c>
      <c r="H755" s="3">
        <v>1.76</v>
      </c>
      <c r="I755" s="3">
        <v>1.24</v>
      </c>
      <c r="J755" s="3">
        <v>1.42</v>
      </c>
      <c r="K755" s="3">
        <v>0.87</v>
      </c>
      <c r="L755" s="3">
        <v>1.81</v>
      </c>
    </row>
    <row r="756" spans="2:12" x14ac:dyDescent="0.35">
      <c r="B756" s="2">
        <v>753</v>
      </c>
      <c r="C756" s="3">
        <v>1.07</v>
      </c>
      <c r="D756" s="3">
        <v>1.4</v>
      </c>
      <c r="E756" s="3">
        <v>1.24</v>
      </c>
      <c r="F756" s="3">
        <v>1.22</v>
      </c>
      <c r="G756" s="3">
        <v>0.79</v>
      </c>
      <c r="H756" s="3">
        <v>1.59</v>
      </c>
      <c r="I756" s="3">
        <v>1.3</v>
      </c>
      <c r="J756" s="3">
        <v>2.2000000000000002</v>
      </c>
      <c r="K756" s="3">
        <v>1.93</v>
      </c>
      <c r="L756" s="3">
        <v>0.43</v>
      </c>
    </row>
    <row r="757" spans="2:12" x14ac:dyDescent="0.35">
      <c r="B757" s="2">
        <v>754</v>
      </c>
      <c r="C757" s="3">
        <v>2.33</v>
      </c>
      <c r="D757" s="3">
        <v>1.29</v>
      </c>
      <c r="E757" s="3">
        <v>0.9</v>
      </c>
      <c r="F757" s="3">
        <v>0.86</v>
      </c>
      <c r="G757" s="3">
        <v>1.53</v>
      </c>
      <c r="H757" s="3">
        <v>0.27</v>
      </c>
      <c r="I757" s="3">
        <v>1.82</v>
      </c>
      <c r="J757" s="3">
        <v>2.11</v>
      </c>
      <c r="K757" s="3">
        <v>1.72</v>
      </c>
      <c r="L757" s="3">
        <v>1.7</v>
      </c>
    </row>
    <row r="758" spans="2:12" x14ac:dyDescent="0.35">
      <c r="B758" s="2">
        <v>755</v>
      </c>
      <c r="C758" s="3">
        <v>1.22</v>
      </c>
      <c r="D758" s="3">
        <v>0.99</v>
      </c>
      <c r="E758" s="3">
        <v>0.97</v>
      </c>
      <c r="F758" s="3">
        <v>2.2599999999999998</v>
      </c>
      <c r="G758" s="3">
        <v>1.79</v>
      </c>
      <c r="H758" s="3">
        <v>0.57999999999999996</v>
      </c>
      <c r="I758" s="3">
        <v>2.42</v>
      </c>
      <c r="J758" s="3">
        <v>1.25</v>
      </c>
      <c r="K758" s="3">
        <v>2.46</v>
      </c>
      <c r="L758" s="3">
        <v>0.69</v>
      </c>
    </row>
    <row r="759" spans="2:12" x14ac:dyDescent="0.35">
      <c r="B759" s="2">
        <v>756</v>
      </c>
      <c r="C759" s="3">
        <v>0.56000000000000005</v>
      </c>
      <c r="D759" s="3">
        <v>0.2</v>
      </c>
      <c r="E759" s="3">
        <v>1.77</v>
      </c>
      <c r="F759" s="3">
        <v>0.66</v>
      </c>
      <c r="G759" s="3">
        <v>2.25</v>
      </c>
      <c r="H759" s="3">
        <v>0.57999999999999996</v>
      </c>
      <c r="I759" s="3">
        <v>2.04</v>
      </c>
      <c r="J759" s="3">
        <v>0.53</v>
      </c>
      <c r="K759" s="3">
        <v>0.24</v>
      </c>
      <c r="L759" s="3">
        <v>0.28000000000000003</v>
      </c>
    </row>
    <row r="760" spans="2:12" x14ac:dyDescent="0.35">
      <c r="B760" s="2">
        <v>757</v>
      </c>
      <c r="C760" s="3">
        <v>1.52</v>
      </c>
      <c r="D760" s="3">
        <v>1.18</v>
      </c>
      <c r="E760" s="3">
        <v>0.93</v>
      </c>
      <c r="F760" s="3">
        <v>0.88</v>
      </c>
      <c r="G760" s="3">
        <v>1.22</v>
      </c>
      <c r="H760" s="3">
        <v>2.37</v>
      </c>
      <c r="I760" s="3">
        <v>0.51</v>
      </c>
      <c r="J760" s="3">
        <v>0.81</v>
      </c>
      <c r="K760" s="3">
        <v>2.1</v>
      </c>
      <c r="L760" s="3">
        <v>1.02</v>
      </c>
    </row>
    <row r="761" spans="2:12" x14ac:dyDescent="0.35">
      <c r="B761" s="2">
        <v>758</v>
      </c>
      <c r="C761" s="3">
        <v>2.46</v>
      </c>
      <c r="D761" s="3">
        <v>1.55</v>
      </c>
      <c r="E761" s="3">
        <v>0.37</v>
      </c>
      <c r="F761" s="3">
        <v>0.32</v>
      </c>
      <c r="G761" s="3">
        <v>1.23</v>
      </c>
      <c r="H761" s="3">
        <v>0.68</v>
      </c>
      <c r="I761" s="3">
        <v>2.4500000000000002</v>
      </c>
      <c r="J761" s="3">
        <v>1.1399999999999999</v>
      </c>
      <c r="K761" s="3">
        <v>2.08</v>
      </c>
      <c r="L761" s="3">
        <v>0.42</v>
      </c>
    </row>
    <row r="762" spans="2:12" x14ac:dyDescent="0.35">
      <c r="B762" s="2">
        <v>759</v>
      </c>
      <c r="C762" s="3">
        <v>0.99</v>
      </c>
      <c r="D762" s="3">
        <v>0.68</v>
      </c>
      <c r="E762" s="3">
        <v>2.3199999999999998</v>
      </c>
      <c r="F762" s="3">
        <v>1.58</v>
      </c>
      <c r="G762" s="3">
        <v>1.64</v>
      </c>
      <c r="H762" s="3">
        <v>2.41</v>
      </c>
      <c r="I762" s="3">
        <v>0.84</v>
      </c>
      <c r="J762" s="3">
        <v>0.88</v>
      </c>
      <c r="K762" s="3">
        <v>0.9</v>
      </c>
      <c r="L762" s="3">
        <v>1.04</v>
      </c>
    </row>
    <row r="763" spans="2:12" x14ac:dyDescent="0.35">
      <c r="B763" s="2">
        <v>760</v>
      </c>
      <c r="C763" s="3">
        <v>1</v>
      </c>
      <c r="D763" s="3">
        <v>0.38</v>
      </c>
      <c r="E763" s="3">
        <v>1.9</v>
      </c>
      <c r="F763" s="3">
        <v>0.46</v>
      </c>
      <c r="G763" s="3">
        <v>2.41</v>
      </c>
      <c r="H763" s="3">
        <v>1.46</v>
      </c>
      <c r="I763" s="3">
        <v>1.39</v>
      </c>
      <c r="J763" s="3">
        <v>0.94</v>
      </c>
      <c r="K763" s="3">
        <v>1.21</v>
      </c>
      <c r="L763" s="3">
        <v>1.65</v>
      </c>
    </row>
    <row r="764" spans="2:12" x14ac:dyDescent="0.35">
      <c r="B764" s="2">
        <v>761</v>
      </c>
      <c r="C764" s="3">
        <v>1.17</v>
      </c>
      <c r="D764" s="3">
        <v>1.78</v>
      </c>
      <c r="E764" s="3">
        <v>2.17</v>
      </c>
      <c r="F764" s="3">
        <v>1.74</v>
      </c>
      <c r="G764" s="3">
        <v>2.5</v>
      </c>
      <c r="H764" s="3">
        <v>0.8</v>
      </c>
      <c r="I764" s="3">
        <v>1.98</v>
      </c>
      <c r="J764" s="3">
        <v>0.71</v>
      </c>
      <c r="K764" s="3">
        <v>2.4700000000000002</v>
      </c>
      <c r="L764" s="3">
        <v>1.1100000000000001</v>
      </c>
    </row>
    <row r="765" spans="2:12" x14ac:dyDescent="0.35">
      <c r="B765" s="2">
        <v>762</v>
      </c>
      <c r="C765" s="3">
        <v>2.39</v>
      </c>
      <c r="D765" s="3">
        <v>2.2799999999999998</v>
      </c>
      <c r="E765" s="3">
        <v>2.4900000000000002</v>
      </c>
      <c r="F765" s="3">
        <v>0.45</v>
      </c>
      <c r="G765" s="3">
        <v>1.86</v>
      </c>
      <c r="H765" s="3">
        <v>1.1399999999999999</v>
      </c>
      <c r="I765" s="3">
        <v>0.32</v>
      </c>
      <c r="J765" s="3">
        <v>2.17</v>
      </c>
      <c r="K765" s="3">
        <v>2.27</v>
      </c>
      <c r="L765" s="3">
        <v>1.91</v>
      </c>
    </row>
    <row r="766" spans="2:12" x14ac:dyDescent="0.35">
      <c r="B766" s="2">
        <v>763</v>
      </c>
      <c r="C766" s="3">
        <v>0.34</v>
      </c>
      <c r="D766" s="3">
        <v>1.48</v>
      </c>
      <c r="E766" s="3">
        <v>0.88</v>
      </c>
      <c r="F766" s="3">
        <v>2.42</v>
      </c>
      <c r="G766" s="3">
        <v>0.65</v>
      </c>
      <c r="H766" s="3">
        <v>1.83</v>
      </c>
      <c r="I766" s="3">
        <v>0.77</v>
      </c>
      <c r="J766" s="3">
        <v>0.56000000000000005</v>
      </c>
      <c r="K766" s="3">
        <v>0.24</v>
      </c>
      <c r="L766" s="3">
        <v>2.15</v>
      </c>
    </row>
    <row r="767" spans="2:12" x14ac:dyDescent="0.35">
      <c r="B767" s="2">
        <v>764</v>
      </c>
      <c r="C767" s="3">
        <v>1.47</v>
      </c>
      <c r="D767" s="3">
        <v>1.83</v>
      </c>
      <c r="E767" s="3">
        <v>1.82</v>
      </c>
      <c r="F767" s="3">
        <v>2.29</v>
      </c>
      <c r="G767" s="3">
        <v>0.74</v>
      </c>
      <c r="H767" s="3">
        <v>0.56000000000000005</v>
      </c>
      <c r="I767" s="3">
        <v>1.39</v>
      </c>
      <c r="J767" s="3">
        <v>2.2999999999999998</v>
      </c>
      <c r="K767" s="3">
        <v>1.94</v>
      </c>
      <c r="L767" s="3">
        <v>1.69</v>
      </c>
    </row>
    <row r="768" spans="2:12" x14ac:dyDescent="0.35">
      <c r="B768" s="2">
        <v>765</v>
      </c>
      <c r="C768" s="3">
        <v>1.61</v>
      </c>
      <c r="D768" s="3">
        <v>0.68</v>
      </c>
      <c r="E768" s="3">
        <v>2.39</v>
      </c>
      <c r="F768" s="3">
        <v>2.2599999999999998</v>
      </c>
      <c r="G768" s="3">
        <v>1.66</v>
      </c>
      <c r="H768" s="3">
        <v>1.1100000000000001</v>
      </c>
      <c r="I768" s="3">
        <v>0.33</v>
      </c>
      <c r="J768" s="3">
        <v>1.53</v>
      </c>
      <c r="K768" s="3">
        <v>1.1499999999999999</v>
      </c>
      <c r="L768" s="3">
        <v>0.94</v>
      </c>
    </row>
    <row r="769" spans="2:12" x14ac:dyDescent="0.35">
      <c r="B769" s="2">
        <v>766</v>
      </c>
      <c r="C769" s="3">
        <v>2.09</v>
      </c>
      <c r="D769" s="3">
        <v>1.08</v>
      </c>
      <c r="E769" s="3">
        <v>1.19</v>
      </c>
      <c r="F769" s="3">
        <v>2.2200000000000002</v>
      </c>
      <c r="G769" s="3">
        <v>1.79</v>
      </c>
      <c r="H769" s="3">
        <v>2.35</v>
      </c>
      <c r="I769" s="3">
        <v>0.6</v>
      </c>
      <c r="J769" s="3">
        <v>0.27</v>
      </c>
      <c r="K769" s="3">
        <v>1.7</v>
      </c>
      <c r="L769" s="3">
        <v>0.26</v>
      </c>
    </row>
    <row r="770" spans="2:12" x14ac:dyDescent="0.35">
      <c r="B770" s="2">
        <v>767</v>
      </c>
      <c r="C770" s="3">
        <v>0.97</v>
      </c>
      <c r="D770" s="3">
        <v>0.85</v>
      </c>
      <c r="E770" s="3">
        <v>1.54</v>
      </c>
      <c r="F770" s="3">
        <v>1.24</v>
      </c>
      <c r="G770" s="3">
        <v>0.49</v>
      </c>
      <c r="H770" s="3">
        <v>1.22</v>
      </c>
      <c r="I770" s="3">
        <v>1.08</v>
      </c>
      <c r="J770" s="3">
        <v>2.15</v>
      </c>
      <c r="K770" s="3">
        <v>1.51</v>
      </c>
      <c r="L770" s="3">
        <v>0.51</v>
      </c>
    </row>
    <row r="771" spans="2:12" x14ac:dyDescent="0.35">
      <c r="B771" s="2">
        <v>768</v>
      </c>
      <c r="C771" s="3">
        <v>0.65</v>
      </c>
      <c r="D771" s="3">
        <v>1.97</v>
      </c>
      <c r="E771" s="3">
        <v>2.5</v>
      </c>
      <c r="F771" s="3">
        <v>0.5</v>
      </c>
      <c r="G771" s="3">
        <v>0.72</v>
      </c>
      <c r="H771" s="3">
        <v>1.07</v>
      </c>
      <c r="I771" s="3">
        <v>1.02</v>
      </c>
      <c r="J771" s="3">
        <v>0.26</v>
      </c>
      <c r="K771" s="3">
        <v>1.94</v>
      </c>
      <c r="L771" s="3">
        <v>0.68</v>
      </c>
    </row>
    <row r="772" spans="2:12" x14ac:dyDescent="0.35">
      <c r="B772" s="2">
        <v>769</v>
      </c>
      <c r="C772" s="3">
        <v>0.3</v>
      </c>
      <c r="D772" s="3">
        <v>2.1800000000000002</v>
      </c>
      <c r="E772" s="3">
        <v>0.59</v>
      </c>
      <c r="F772" s="3">
        <v>0.31</v>
      </c>
      <c r="G772" s="3">
        <v>1.1000000000000001</v>
      </c>
      <c r="H772" s="3">
        <v>0.69</v>
      </c>
      <c r="I772" s="3">
        <v>2.11</v>
      </c>
      <c r="J772" s="3">
        <v>2.42</v>
      </c>
      <c r="K772" s="3">
        <v>1.43</v>
      </c>
      <c r="L772" s="3">
        <v>1.82</v>
      </c>
    </row>
    <row r="773" spans="2:12" x14ac:dyDescent="0.35">
      <c r="B773" s="2">
        <v>770</v>
      </c>
      <c r="C773" s="3">
        <v>2.39</v>
      </c>
      <c r="D773" s="3">
        <v>0.88</v>
      </c>
      <c r="E773" s="3">
        <v>2.04</v>
      </c>
      <c r="F773" s="3">
        <v>2.21</v>
      </c>
      <c r="G773" s="3">
        <v>1.36</v>
      </c>
      <c r="H773" s="3">
        <v>1.05</v>
      </c>
      <c r="I773" s="3">
        <v>1.04</v>
      </c>
      <c r="J773" s="3">
        <v>0.35</v>
      </c>
      <c r="K773" s="3">
        <v>1.98</v>
      </c>
      <c r="L773" s="3">
        <v>0.31</v>
      </c>
    </row>
    <row r="774" spans="2:12" x14ac:dyDescent="0.35">
      <c r="B774" s="2">
        <v>771</v>
      </c>
      <c r="C774" s="3">
        <v>2.37</v>
      </c>
      <c r="D774" s="3">
        <v>2.1800000000000002</v>
      </c>
      <c r="E774" s="3">
        <v>0.43</v>
      </c>
      <c r="F774" s="3">
        <v>1.02</v>
      </c>
      <c r="G774" s="3">
        <v>1.34</v>
      </c>
      <c r="H774" s="3">
        <v>0.53</v>
      </c>
      <c r="I774" s="3">
        <v>2.2599999999999998</v>
      </c>
      <c r="J774" s="3">
        <v>0.25</v>
      </c>
      <c r="K774" s="3">
        <v>1.48</v>
      </c>
      <c r="L774" s="3">
        <v>2.33</v>
      </c>
    </row>
    <row r="775" spans="2:12" x14ac:dyDescent="0.35">
      <c r="B775" s="2">
        <v>772</v>
      </c>
      <c r="C775" s="3">
        <v>0.38</v>
      </c>
      <c r="D775" s="3">
        <v>0.31</v>
      </c>
      <c r="E775" s="3">
        <v>1.87</v>
      </c>
      <c r="F775" s="3">
        <v>1.1000000000000001</v>
      </c>
      <c r="G775" s="3">
        <v>1.1599999999999999</v>
      </c>
      <c r="H775" s="3">
        <v>1.06</v>
      </c>
      <c r="I775" s="3">
        <v>0.89</v>
      </c>
      <c r="J775" s="3">
        <v>0.44</v>
      </c>
      <c r="K775" s="3">
        <v>2.42</v>
      </c>
      <c r="L775" s="3">
        <v>1.08</v>
      </c>
    </row>
    <row r="776" spans="2:12" x14ac:dyDescent="0.35">
      <c r="B776" s="2">
        <v>773</v>
      </c>
      <c r="C776" s="3">
        <v>0.48</v>
      </c>
      <c r="D776" s="3">
        <v>1.1100000000000001</v>
      </c>
      <c r="E776" s="3">
        <v>2.09</v>
      </c>
      <c r="F776" s="3">
        <v>1.67</v>
      </c>
      <c r="G776" s="3">
        <v>0.77</v>
      </c>
      <c r="H776" s="3">
        <v>0.89</v>
      </c>
      <c r="I776" s="3">
        <v>2.19</v>
      </c>
      <c r="J776" s="3">
        <v>0.3</v>
      </c>
      <c r="K776" s="3">
        <v>1.39</v>
      </c>
      <c r="L776" s="3">
        <v>1.93</v>
      </c>
    </row>
    <row r="777" spans="2:12" x14ac:dyDescent="0.35">
      <c r="B777" s="2">
        <v>774</v>
      </c>
      <c r="C777" s="3">
        <v>1.19</v>
      </c>
      <c r="D777" s="3">
        <v>2.02</v>
      </c>
      <c r="E777" s="3">
        <v>0.59</v>
      </c>
      <c r="F777" s="3">
        <v>0.45</v>
      </c>
      <c r="G777" s="3">
        <v>1.97</v>
      </c>
      <c r="H777" s="3">
        <v>0.9</v>
      </c>
      <c r="I777" s="3">
        <v>1.88</v>
      </c>
      <c r="J777" s="3">
        <v>1.64</v>
      </c>
      <c r="K777" s="3">
        <v>1.82</v>
      </c>
      <c r="L777" s="3">
        <v>0.55000000000000004</v>
      </c>
    </row>
    <row r="778" spans="2:12" x14ac:dyDescent="0.35">
      <c r="B778" s="2">
        <v>775</v>
      </c>
      <c r="C778" s="3">
        <v>1.96</v>
      </c>
      <c r="D778" s="3">
        <v>1.99</v>
      </c>
      <c r="E778" s="3">
        <v>2.29</v>
      </c>
      <c r="F778" s="3">
        <v>0.73</v>
      </c>
      <c r="G778" s="3">
        <v>1.1599999999999999</v>
      </c>
      <c r="H778" s="3">
        <v>1.92</v>
      </c>
      <c r="I778" s="3">
        <v>1.57</v>
      </c>
      <c r="J778" s="3">
        <v>1.1499999999999999</v>
      </c>
      <c r="K778" s="3">
        <v>1.48</v>
      </c>
      <c r="L778" s="3">
        <v>1.84</v>
      </c>
    </row>
    <row r="779" spans="2:12" x14ac:dyDescent="0.35">
      <c r="B779" s="2">
        <v>776</v>
      </c>
      <c r="C779" s="3">
        <v>0.94</v>
      </c>
      <c r="D779" s="3">
        <v>1.88</v>
      </c>
      <c r="E779" s="3">
        <v>0.28999999999999998</v>
      </c>
      <c r="F779" s="3">
        <v>1.55</v>
      </c>
      <c r="G779" s="3">
        <v>1.63</v>
      </c>
      <c r="H779" s="3">
        <v>0.28999999999999998</v>
      </c>
      <c r="I779" s="3">
        <v>0.57999999999999996</v>
      </c>
      <c r="J779" s="3">
        <v>0.59</v>
      </c>
      <c r="K779" s="3">
        <v>1.18</v>
      </c>
      <c r="L779" s="3">
        <v>1.61</v>
      </c>
    </row>
    <row r="780" spans="2:12" x14ac:dyDescent="0.35">
      <c r="B780" s="2">
        <v>777</v>
      </c>
      <c r="C780" s="3">
        <v>0.82</v>
      </c>
      <c r="D780" s="3">
        <v>1.67</v>
      </c>
      <c r="E780" s="3">
        <v>2.0499999999999998</v>
      </c>
      <c r="F780" s="3">
        <v>2.04</v>
      </c>
      <c r="G780" s="3">
        <v>0.77</v>
      </c>
      <c r="H780" s="3">
        <v>2.27</v>
      </c>
      <c r="I780" s="3">
        <v>0.56999999999999995</v>
      </c>
      <c r="J780" s="3">
        <v>0.21</v>
      </c>
      <c r="K780" s="3">
        <v>0.55000000000000004</v>
      </c>
      <c r="L780" s="3">
        <v>1.93</v>
      </c>
    </row>
    <row r="781" spans="2:12" x14ac:dyDescent="0.35">
      <c r="B781" s="2">
        <v>778</v>
      </c>
      <c r="C781" s="3">
        <v>2.35</v>
      </c>
      <c r="D781" s="3">
        <v>2.4900000000000002</v>
      </c>
      <c r="E781" s="3">
        <v>2.1</v>
      </c>
      <c r="F781" s="3">
        <v>1.47</v>
      </c>
      <c r="G781" s="3">
        <v>1.74</v>
      </c>
      <c r="H781" s="3">
        <v>0.25</v>
      </c>
      <c r="I781" s="3">
        <v>1.4</v>
      </c>
      <c r="J781" s="3">
        <v>1.65</v>
      </c>
      <c r="K781" s="3">
        <v>1.24</v>
      </c>
      <c r="L781" s="3">
        <v>1.0900000000000001</v>
      </c>
    </row>
    <row r="782" spans="2:12" x14ac:dyDescent="0.35">
      <c r="B782" s="2">
        <v>779</v>
      </c>
      <c r="C782" s="3">
        <v>0.93</v>
      </c>
      <c r="D782" s="3">
        <v>0.46</v>
      </c>
      <c r="E782" s="3">
        <v>1.58</v>
      </c>
      <c r="F782" s="3">
        <v>1.89</v>
      </c>
      <c r="G782" s="3">
        <v>0.74</v>
      </c>
      <c r="H782" s="3">
        <v>1.3</v>
      </c>
      <c r="I782" s="3">
        <v>0.48</v>
      </c>
      <c r="J782" s="3">
        <v>0.5</v>
      </c>
      <c r="K782" s="3">
        <v>1.08</v>
      </c>
      <c r="L782" s="3">
        <v>1.02</v>
      </c>
    </row>
    <row r="783" spans="2:12" x14ac:dyDescent="0.35">
      <c r="B783" s="2">
        <v>780</v>
      </c>
      <c r="C783" s="3">
        <v>2.2400000000000002</v>
      </c>
      <c r="D783" s="3">
        <v>1.1299999999999999</v>
      </c>
      <c r="E783" s="3">
        <v>0.72</v>
      </c>
      <c r="F783" s="3">
        <v>0.28999999999999998</v>
      </c>
      <c r="G783" s="3">
        <v>0.21</v>
      </c>
      <c r="H783" s="3">
        <v>0.56999999999999995</v>
      </c>
      <c r="I783" s="3">
        <v>1.36</v>
      </c>
      <c r="J783" s="3">
        <v>1.7</v>
      </c>
      <c r="K783" s="3">
        <v>2.33</v>
      </c>
      <c r="L783" s="3">
        <v>0.44</v>
      </c>
    </row>
    <row r="784" spans="2:12" x14ac:dyDescent="0.35">
      <c r="B784" s="2">
        <v>781</v>
      </c>
      <c r="C784" s="3">
        <v>1.07</v>
      </c>
      <c r="D784" s="3">
        <v>1.69</v>
      </c>
      <c r="E784" s="3">
        <v>1.95</v>
      </c>
      <c r="F784" s="3">
        <v>2.0299999999999998</v>
      </c>
      <c r="G784" s="3">
        <v>1.47</v>
      </c>
      <c r="H784" s="3">
        <v>0.41</v>
      </c>
      <c r="I784" s="3">
        <v>0.94</v>
      </c>
      <c r="J784" s="3">
        <v>0.99</v>
      </c>
      <c r="K784" s="3">
        <v>0.36</v>
      </c>
      <c r="L784" s="3">
        <v>1.66</v>
      </c>
    </row>
    <row r="785" spans="2:12" x14ac:dyDescent="0.35">
      <c r="B785" s="2">
        <v>782</v>
      </c>
      <c r="C785" s="3">
        <v>2.4900000000000002</v>
      </c>
      <c r="D785" s="3">
        <v>1.66</v>
      </c>
      <c r="E785" s="3">
        <v>1.36</v>
      </c>
      <c r="F785" s="3">
        <v>1.1299999999999999</v>
      </c>
      <c r="G785" s="3">
        <v>2</v>
      </c>
      <c r="H785" s="3">
        <v>1.31</v>
      </c>
      <c r="I785" s="3">
        <v>1.49</v>
      </c>
      <c r="J785" s="3">
        <v>1.56</v>
      </c>
      <c r="K785" s="3">
        <v>0.61</v>
      </c>
      <c r="L785" s="3">
        <v>1.67</v>
      </c>
    </row>
    <row r="786" spans="2:12" x14ac:dyDescent="0.35">
      <c r="B786" s="2">
        <v>783</v>
      </c>
      <c r="C786" s="3">
        <v>1.52</v>
      </c>
      <c r="D786" s="3">
        <v>1.84</v>
      </c>
      <c r="E786" s="3">
        <v>1.31</v>
      </c>
      <c r="F786" s="3">
        <v>2.08</v>
      </c>
      <c r="G786" s="3">
        <v>2.27</v>
      </c>
      <c r="H786" s="3">
        <v>1.08</v>
      </c>
      <c r="I786" s="3">
        <v>2.4900000000000002</v>
      </c>
      <c r="J786" s="3">
        <v>2.4900000000000002</v>
      </c>
      <c r="K786" s="3">
        <v>1.72</v>
      </c>
      <c r="L786" s="3">
        <v>0.61</v>
      </c>
    </row>
    <row r="787" spans="2:12" x14ac:dyDescent="0.35">
      <c r="B787" s="2">
        <v>784</v>
      </c>
      <c r="C787" s="3">
        <v>2.4700000000000002</v>
      </c>
      <c r="D787" s="3">
        <v>0.79</v>
      </c>
      <c r="E787" s="3">
        <v>2.1</v>
      </c>
      <c r="F787" s="3">
        <v>0.28000000000000003</v>
      </c>
      <c r="G787" s="3">
        <v>1.3</v>
      </c>
      <c r="H787" s="3">
        <v>0.96</v>
      </c>
      <c r="I787" s="3">
        <v>1.74</v>
      </c>
      <c r="J787" s="3">
        <v>0.74</v>
      </c>
      <c r="K787" s="3">
        <v>1.77</v>
      </c>
      <c r="L787" s="3">
        <v>1.24</v>
      </c>
    </row>
    <row r="788" spans="2:12" x14ac:dyDescent="0.35">
      <c r="B788" s="2">
        <v>785</v>
      </c>
      <c r="C788" s="3">
        <v>0.77</v>
      </c>
      <c r="D788" s="3">
        <v>1.66</v>
      </c>
      <c r="E788" s="3">
        <v>1.79</v>
      </c>
      <c r="F788" s="3">
        <v>0.47</v>
      </c>
      <c r="G788" s="3">
        <v>0.56000000000000005</v>
      </c>
      <c r="H788" s="3">
        <v>2.2799999999999998</v>
      </c>
      <c r="I788" s="3">
        <v>0.89</v>
      </c>
      <c r="J788" s="3">
        <v>2.39</v>
      </c>
      <c r="K788" s="3">
        <v>1.1200000000000001</v>
      </c>
      <c r="L788" s="3">
        <v>1.1100000000000001</v>
      </c>
    </row>
    <row r="789" spans="2:12" x14ac:dyDescent="0.35">
      <c r="B789" s="2">
        <v>786</v>
      </c>
      <c r="C789" s="3">
        <v>1.95</v>
      </c>
      <c r="D789" s="3">
        <v>1.82</v>
      </c>
      <c r="E789" s="3">
        <v>2.46</v>
      </c>
      <c r="F789" s="3">
        <v>1.56</v>
      </c>
      <c r="G789" s="3">
        <v>0.63</v>
      </c>
      <c r="H789" s="3">
        <v>2.4700000000000002</v>
      </c>
      <c r="I789" s="3">
        <v>0.85</v>
      </c>
      <c r="J789" s="3">
        <v>1.26</v>
      </c>
      <c r="K789" s="3">
        <v>0.79</v>
      </c>
      <c r="L789" s="3">
        <v>2.42</v>
      </c>
    </row>
    <row r="790" spans="2:12" x14ac:dyDescent="0.35">
      <c r="B790" s="2">
        <v>787</v>
      </c>
      <c r="C790" s="3">
        <v>1.1299999999999999</v>
      </c>
      <c r="D790" s="3">
        <v>0.45</v>
      </c>
      <c r="E790" s="3">
        <v>2.1800000000000002</v>
      </c>
      <c r="F790" s="3">
        <v>1.78</v>
      </c>
      <c r="G790" s="3">
        <v>0.55000000000000004</v>
      </c>
      <c r="H790" s="3">
        <v>2.12</v>
      </c>
      <c r="I790" s="3">
        <v>1.69</v>
      </c>
      <c r="J790" s="3">
        <v>2.2400000000000002</v>
      </c>
      <c r="K790" s="3">
        <v>2.33</v>
      </c>
      <c r="L790" s="3">
        <v>1.6</v>
      </c>
    </row>
    <row r="791" spans="2:12" x14ac:dyDescent="0.35">
      <c r="B791" s="2">
        <v>788</v>
      </c>
      <c r="C791" s="3">
        <v>1.7</v>
      </c>
      <c r="D791" s="3">
        <v>1.3</v>
      </c>
      <c r="E791" s="3">
        <v>0.98</v>
      </c>
      <c r="F791" s="3">
        <v>2.27</v>
      </c>
      <c r="G791" s="3">
        <v>0.79</v>
      </c>
      <c r="H791" s="3">
        <v>1.65</v>
      </c>
      <c r="I791" s="3">
        <v>0.82</v>
      </c>
      <c r="J791" s="3">
        <v>0.59</v>
      </c>
      <c r="K791" s="3">
        <v>1.1499999999999999</v>
      </c>
      <c r="L791" s="3">
        <v>0.65</v>
      </c>
    </row>
    <row r="792" spans="2:12" x14ac:dyDescent="0.35">
      <c r="B792" s="2">
        <v>789</v>
      </c>
      <c r="C792" s="3">
        <v>1.43</v>
      </c>
      <c r="D792" s="3">
        <v>1.71</v>
      </c>
      <c r="E792" s="3">
        <v>1</v>
      </c>
      <c r="F792" s="3">
        <v>2.25</v>
      </c>
      <c r="G792" s="3">
        <v>0.79</v>
      </c>
      <c r="H792" s="3">
        <v>1.95</v>
      </c>
      <c r="I792" s="3">
        <v>0.24</v>
      </c>
      <c r="J792" s="3">
        <v>2.42</v>
      </c>
      <c r="K792" s="3">
        <v>1.9</v>
      </c>
      <c r="L792" s="3">
        <v>0.88</v>
      </c>
    </row>
    <row r="793" spans="2:12" x14ac:dyDescent="0.35">
      <c r="B793" s="2">
        <v>790</v>
      </c>
      <c r="C793" s="3">
        <v>0.23</v>
      </c>
      <c r="D793" s="3">
        <v>1.1599999999999999</v>
      </c>
      <c r="E793" s="3">
        <v>1.47</v>
      </c>
      <c r="F793" s="3">
        <v>0.76</v>
      </c>
      <c r="G793" s="3">
        <v>1.94</v>
      </c>
      <c r="H793" s="3">
        <v>0.8</v>
      </c>
      <c r="I793" s="3">
        <v>1.55</v>
      </c>
      <c r="J793" s="3">
        <v>1.93</v>
      </c>
      <c r="K793" s="3">
        <v>1.59</v>
      </c>
      <c r="L793" s="3">
        <v>1.17</v>
      </c>
    </row>
    <row r="794" spans="2:12" x14ac:dyDescent="0.35">
      <c r="B794" s="2">
        <v>791</v>
      </c>
      <c r="C794" s="3">
        <v>0.69</v>
      </c>
      <c r="D794" s="3">
        <v>0.73</v>
      </c>
      <c r="E794" s="3">
        <v>0.33</v>
      </c>
      <c r="F794" s="3">
        <v>1.6</v>
      </c>
      <c r="G794" s="3">
        <v>0.26</v>
      </c>
      <c r="H794" s="3">
        <v>0.41</v>
      </c>
      <c r="I794" s="3">
        <v>2.0499999999999998</v>
      </c>
      <c r="J794" s="3">
        <v>2.5</v>
      </c>
      <c r="K794" s="3">
        <v>1.48</v>
      </c>
      <c r="L794" s="3">
        <v>1.45</v>
      </c>
    </row>
    <row r="795" spans="2:12" x14ac:dyDescent="0.35">
      <c r="B795" s="2">
        <v>792</v>
      </c>
      <c r="C795" s="3">
        <v>1.52</v>
      </c>
      <c r="D795" s="3">
        <v>2.4700000000000002</v>
      </c>
      <c r="E795" s="3">
        <v>1.2</v>
      </c>
      <c r="F795" s="3">
        <v>1.82</v>
      </c>
      <c r="G795" s="3">
        <v>2.0699999999999998</v>
      </c>
      <c r="H795" s="3">
        <v>1.18</v>
      </c>
      <c r="I795" s="3">
        <v>1.57</v>
      </c>
      <c r="J795" s="3">
        <v>0.44</v>
      </c>
      <c r="K795" s="3">
        <v>2.14</v>
      </c>
      <c r="L795" s="3">
        <v>2.0699999999999998</v>
      </c>
    </row>
    <row r="796" spans="2:12" x14ac:dyDescent="0.35">
      <c r="B796" s="2">
        <v>793</v>
      </c>
      <c r="C796" s="3">
        <v>2.4</v>
      </c>
      <c r="D796" s="3">
        <v>0.42</v>
      </c>
      <c r="E796" s="3">
        <v>2.08</v>
      </c>
      <c r="F796" s="3">
        <v>0.39</v>
      </c>
      <c r="G796" s="3">
        <v>0.71</v>
      </c>
      <c r="H796" s="3">
        <v>0.41</v>
      </c>
      <c r="I796" s="3">
        <v>1.01</v>
      </c>
      <c r="J796" s="3">
        <v>0.72</v>
      </c>
      <c r="K796" s="3">
        <v>1.3</v>
      </c>
      <c r="L796" s="3">
        <v>1.22</v>
      </c>
    </row>
    <row r="797" spans="2:12" x14ac:dyDescent="0.35">
      <c r="B797" s="2">
        <v>794</v>
      </c>
      <c r="C797" s="3">
        <v>1.98</v>
      </c>
      <c r="D797" s="3">
        <v>1.72</v>
      </c>
      <c r="E797" s="3">
        <v>1.22</v>
      </c>
      <c r="F797" s="3">
        <v>1.54</v>
      </c>
      <c r="G797" s="3">
        <v>1.22</v>
      </c>
      <c r="H797" s="3">
        <v>0.3</v>
      </c>
      <c r="I797" s="3">
        <v>1.96</v>
      </c>
      <c r="J797" s="3">
        <v>0.91</v>
      </c>
      <c r="K797" s="3">
        <v>2.02</v>
      </c>
      <c r="L797" s="3">
        <v>0.59</v>
      </c>
    </row>
    <row r="798" spans="2:12" x14ac:dyDescent="0.35">
      <c r="B798" s="2">
        <v>795</v>
      </c>
      <c r="C798" s="3">
        <v>1.1000000000000001</v>
      </c>
      <c r="D798" s="3">
        <v>0.89</v>
      </c>
      <c r="E798" s="3">
        <v>1.4</v>
      </c>
      <c r="F798" s="3">
        <v>2.4700000000000002</v>
      </c>
      <c r="G798" s="3">
        <v>0.96</v>
      </c>
      <c r="H798" s="3">
        <v>2.09</v>
      </c>
      <c r="I798" s="3">
        <v>1.54</v>
      </c>
      <c r="J798" s="3">
        <v>1.85</v>
      </c>
      <c r="K798" s="3">
        <v>0.77</v>
      </c>
      <c r="L798" s="3">
        <v>0.64</v>
      </c>
    </row>
    <row r="799" spans="2:12" x14ac:dyDescent="0.35">
      <c r="B799" s="2">
        <v>796</v>
      </c>
      <c r="C799" s="3">
        <v>2.21</v>
      </c>
      <c r="D799" s="3">
        <v>0.62</v>
      </c>
      <c r="E799" s="3">
        <v>1.03</v>
      </c>
      <c r="F799" s="3">
        <v>2.14</v>
      </c>
      <c r="G799" s="3">
        <v>0.83</v>
      </c>
      <c r="H799" s="3">
        <v>0.31</v>
      </c>
      <c r="I799" s="3">
        <v>1.03</v>
      </c>
      <c r="J799" s="3">
        <v>0.66</v>
      </c>
      <c r="K799" s="3">
        <v>2.14</v>
      </c>
      <c r="L799" s="3">
        <v>0.41</v>
      </c>
    </row>
    <row r="800" spans="2:12" x14ac:dyDescent="0.35">
      <c r="B800" s="2">
        <v>797</v>
      </c>
      <c r="C800" s="3">
        <v>1.67</v>
      </c>
      <c r="D800" s="3">
        <v>0.52</v>
      </c>
      <c r="E800" s="3">
        <v>2.09</v>
      </c>
      <c r="F800" s="3">
        <v>1.85</v>
      </c>
      <c r="G800" s="3">
        <v>1.93</v>
      </c>
      <c r="H800" s="3">
        <v>1.5</v>
      </c>
      <c r="I800" s="3">
        <v>1.85</v>
      </c>
      <c r="J800" s="3">
        <v>1.39</v>
      </c>
      <c r="K800" s="3">
        <v>1.9</v>
      </c>
      <c r="L800" s="3">
        <v>2.42</v>
      </c>
    </row>
    <row r="801" spans="2:12" x14ac:dyDescent="0.35">
      <c r="B801" s="2">
        <v>798</v>
      </c>
      <c r="C801" s="3">
        <v>2.48</v>
      </c>
      <c r="D801" s="3">
        <v>0.75</v>
      </c>
      <c r="E801" s="3">
        <v>2.44</v>
      </c>
      <c r="F801" s="3">
        <v>1.93</v>
      </c>
      <c r="G801" s="3">
        <v>1.66</v>
      </c>
      <c r="H801" s="3">
        <v>2.42</v>
      </c>
      <c r="I801" s="3">
        <v>0.23</v>
      </c>
      <c r="J801" s="3">
        <v>1.46</v>
      </c>
      <c r="K801" s="3">
        <v>1.17</v>
      </c>
      <c r="L801" s="3">
        <v>1.86</v>
      </c>
    </row>
    <row r="802" spans="2:12" x14ac:dyDescent="0.35">
      <c r="B802" s="2">
        <v>799</v>
      </c>
      <c r="C802" s="3">
        <v>2.42</v>
      </c>
      <c r="D802" s="3">
        <v>2.4300000000000002</v>
      </c>
      <c r="E802" s="3">
        <v>0.66</v>
      </c>
      <c r="F802" s="3">
        <v>2.09</v>
      </c>
      <c r="G802" s="3">
        <v>0.93</v>
      </c>
      <c r="H802" s="3">
        <v>2.06</v>
      </c>
      <c r="I802" s="3">
        <v>1.93</v>
      </c>
      <c r="J802" s="3">
        <v>0.73</v>
      </c>
      <c r="K802" s="3">
        <v>1.18</v>
      </c>
      <c r="L802" s="3">
        <v>1.0900000000000001</v>
      </c>
    </row>
    <row r="803" spans="2:12" x14ac:dyDescent="0.35">
      <c r="B803" s="2">
        <v>800</v>
      </c>
      <c r="C803" s="3">
        <v>1.46</v>
      </c>
      <c r="D803" s="3">
        <v>0.76</v>
      </c>
      <c r="E803" s="3">
        <v>0.3</v>
      </c>
      <c r="F803" s="3">
        <v>1.68</v>
      </c>
      <c r="G803" s="3">
        <v>1.44</v>
      </c>
      <c r="H803" s="3">
        <v>0.98</v>
      </c>
      <c r="I803" s="3">
        <v>0.4</v>
      </c>
      <c r="J803" s="3">
        <v>0.81</v>
      </c>
      <c r="K803" s="3">
        <v>2.2599999999999998</v>
      </c>
      <c r="L803" s="3">
        <v>1.75</v>
      </c>
    </row>
    <row r="804" spans="2:12" x14ac:dyDescent="0.35">
      <c r="B804" s="2">
        <v>801</v>
      </c>
      <c r="C804" s="3">
        <v>1.43</v>
      </c>
      <c r="D804" s="3">
        <v>1.33</v>
      </c>
      <c r="E804" s="3">
        <v>0.83</v>
      </c>
      <c r="F804" s="3">
        <v>0.98</v>
      </c>
      <c r="G804" s="3">
        <v>1.67</v>
      </c>
      <c r="H804" s="3">
        <v>0.66</v>
      </c>
      <c r="I804" s="3">
        <v>2.2000000000000002</v>
      </c>
      <c r="J804" s="3">
        <v>0.69</v>
      </c>
      <c r="K804" s="3">
        <v>0.44</v>
      </c>
      <c r="L804" s="3">
        <v>0.69</v>
      </c>
    </row>
    <row r="805" spans="2:12" x14ac:dyDescent="0.35">
      <c r="B805" s="2">
        <v>802</v>
      </c>
      <c r="C805" s="3">
        <v>0.57999999999999996</v>
      </c>
      <c r="D805" s="3">
        <v>1.89</v>
      </c>
      <c r="E805" s="3">
        <v>2.2599999999999998</v>
      </c>
      <c r="F805" s="3">
        <v>2.2999999999999998</v>
      </c>
      <c r="G805" s="3">
        <v>2.0699999999999998</v>
      </c>
      <c r="H805" s="3">
        <v>1.4</v>
      </c>
      <c r="I805" s="3">
        <v>1.29</v>
      </c>
      <c r="J805" s="3">
        <v>1.35</v>
      </c>
      <c r="K805" s="3">
        <v>1.45</v>
      </c>
      <c r="L805" s="3">
        <v>1.1399999999999999</v>
      </c>
    </row>
    <row r="806" spans="2:12" x14ac:dyDescent="0.35">
      <c r="B806" s="2">
        <v>803</v>
      </c>
      <c r="C806" s="3">
        <v>1.17</v>
      </c>
      <c r="D806" s="3">
        <v>0.28000000000000003</v>
      </c>
      <c r="E806" s="3">
        <v>2.38</v>
      </c>
      <c r="F806" s="3">
        <v>2.44</v>
      </c>
      <c r="G806" s="3">
        <v>1.85</v>
      </c>
      <c r="H806" s="3">
        <v>1.41</v>
      </c>
      <c r="I806" s="3">
        <v>2.23</v>
      </c>
      <c r="J806" s="3">
        <v>1.35</v>
      </c>
      <c r="K806" s="3">
        <v>0.44</v>
      </c>
      <c r="L806" s="3">
        <v>2.39</v>
      </c>
    </row>
    <row r="807" spans="2:12" x14ac:dyDescent="0.35">
      <c r="B807" s="2">
        <v>804</v>
      </c>
      <c r="C807" s="3">
        <v>2.2000000000000002</v>
      </c>
      <c r="D807" s="3">
        <v>1.84</v>
      </c>
      <c r="E807" s="3">
        <v>1.51</v>
      </c>
      <c r="F807" s="3">
        <v>2.2799999999999998</v>
      </c>
      <c r="G807" s="3">
        <v>0.6</v>
      </c>
      <c r="H807" s="3">
        <v>1.21</v>
      </c>
      <c r="I807" s="3">
        <v>0.91</v>
      </c>
      <c r="J807" s="3">
        <v>1.34</v>
      </c>
      <c r="K807" s="3">
        <v>0.81</v>
      </c>
      <c r="L807" s="3">
        <v>2.41</v>
      </c>
    </row>
    <row r="808" spans="2:12" x14ac:dyDescent="0.35">
      <c r="B808" s="2">
        <v>805</v>
      </c>
      <c r="C808" s="3">
        <v>1.36</v>
      </c>
      <c r="D808" s="3">
        <v>1.55</v>
      </c>
      <c r="E808" s="3">
        <v>1.26</v>
      </c>
      <c r="F808" s="3">
        <v>1.69</v>
      </c>
      <c r="G808" s="3">
        <v>0.79</v>
      </c>
      <c r="H808" s="3">
        <v>1.24</v>
      </c>
      <c r="I808" s="3">
        <v>1.83</v>
      </c>
      <c r="J808" s="3">
        <v>0.64</v>
      </c>
      <c r="K808" s="3">
        <v>1.91</v>
      </c>
      <c r="L808" s="3">
        <v>1.62</v>
      </c>
    </row>
    <row r="809" spans="2:12" x14ac:dyDescent="0.35">
      <c r="B809" s="2">
        <v>806</v>
      </c>
      <c r="C809" s="3">
        <v>2.39</v>
      </c>
      <c r="D809" s="3">
        <v>1.29</v>
      </c>
      <c r="E809" s="3">
        <v>1.34</v>
      </c>
      <c r="F809" s="3">
        <v>1.57</v>
      </c>
      <c r="G809" s="3">
        <v>2.1800000000000002</v>
      </c>
      <c r="H809" s="3">
        <v>1.31</v>
      </c>
      <c r="I809" s="3">
        <v>0.59</v>
      </c>
      <c r="J809" s="3">
        <v>1.84</v>
      </c>
      <c r="K809" s="3">
        <v>1.58</v>
      </c>
      <c r="L809" s="3">
        <v>2.11</v>
      </c>
    </row>
    <row r="810" spans="2:12" x14ac:dyDescent="0.35">
      <c r="B810" s="2">
        <v>807</v>
      </c>
      <c r="C810" s="3">
        <v>0.38</v>
      </c>
      <c r="D810" s="3">
        <v>2.2599999999999998</v>
      </c>
      <c r="E810" s="3">
        <v>0.97</v>
      </c>
      <c r="F810" s="3">
        <v>1.65</v>
      </c>
      <c r="G810" s="3">
        <v>0.94</v>
      </c>
      <c r="H810" s="3">
        <v>0.49</v>
      </c>
      <c r="I810" s="3">
        <v>0.33</v>
      </c>
      <c r="J810" s="3">
        <v>1.72</v>
      </c>
      <c r="K810" s="3">
        <v>0.71</v>
      </c>
      <c r="L810" s="3">
        <v>0.56000000000000005</v>
      </c>
    </row>
    <row r="811" spans="2:12" x14ac:dyDescent="0.35">
      <c r="B811" s="2">
        <v>808</v>
      </c>
      <c r="C811" s="3">
        <v>0.73</v>
      </c>
      <c r="D811" s="3">
        <v>0.93</v>
      </c>
      <c r="E811" s="3">
        <v>1.73</v>
      </c>
      <c r="F811" s="3">
        <v>1.94</v>
      </c>
      <c r="G811" s="3">
        <v>0.51</v>
      </c>
      <c r="H811" s="3">
        <v>0.89</v>
      </c>
      <c r="I811" s="3">
        <v>1.05</v>
      </c>
      <c r="J811" s="3">
        <v>1.06</v>
      </c>
      <c r="K811" s="3">
        <v>1.01</v>
      </c>
      <c r="L811" s="3">
        <v>1.74</v>
      </c>
    </row>
    <row r="812" spans="2:12" x14ac:dyDescent="0.35">
      <c r="B812" s="2">
        <v>809</v>
      </c>
      <c r="C812" s="3">
        <v>2.35</v>
      </c>
      <c r="D812" s="3">
        <v>1.1100000000000001</v>
      </c>
      <c r="E812" s="3">
        <v>0.75</v>
      </c>
      <c r="F812" s="3">
        <v>0.34</v>
      </c>
      <c r="G812" s="3">
        <v>2.27</v>
      </c>
      <c r="H812" s="3">
        <v>1.67</v>
      </c>
      <c r="I812" s="3">
        <v>0.87</v>
      </c>
      <c r="J812" s="3">
        <v>1.38</v>
      </c>
      <c r="K812" s="3">
        <v>2.4300000000000002</v>
      </c>
      <c r="L812" s="3">
        <v>1.47</v>
      </c>
    </row>
    <row r="813" spans="2:12" x14ac:dyDescent="0.35">
      <c r="B813" s="2">
        <v>810</v>
      </c>
      <c r="C813" s="3">
        <v>2.29</v>
      </c>
      <c r="D813" s="3">
        <v>0.89</v>
      </c>
      <c r="E813" s="3">
        <v>0.67</v>
      </c>
      <c r="F813" s="3">
        <v>0.81</v>
      </c>
      <c r="G813" s="3">
        <v>1.62</v>
      </c>
      <c r="H813" s="3">
        <v>2.2799999999999998</v>
      </c>
      <c r="I813" s="3">
        <v>2.42</v>
      </c>
      <c r="J813" s="3">
        <v>0.48</v>
      </c>
      <c r="K813" s="3">
        <v>1.8</v>
      </c>
      <c r="L813" s="3">
        <v>0.38</v>
      </c>
    </row>
    <row r="814" spans="2:12" x14ac:dyDescent="0.35">
      <c r="B814" s="2">
        <v>811</v>
      </c>
      <c r="C814" s="3">
        <v>2.1800000000000002</v>
      </c>
      <c r="D814" s="3">
        <v>0.38</v>
      </c>
      <c r="E814" s="3">
        <v>0.54</v>
      </c>
      <c r="F814" s="3">
        <v>1.28</v>
      </c>
      <c r="G814" s="3">
        <v>2.36</v>
      </c>
      <c r="H814" s="3">
        <v>1</v>
      </c>
      <c r="I814" s="3">
        <v>1.28</v>
      </c>
      <c r="J814" s="3">
        <v>0.99</v>
      </c>
      <c r="K814" s="3">
        <v>0.53</v>
      </c>
      <c r="L814" s="3">
        <v>0.77</v>
      </c>
    </row>
    <row r="815" spans="2:12" x14ac:dyDescent="0.35">
      <c r="B815" s="2">
        <v>812</v>
      </c>
      <c r="C815" s="3">
        <v>1.88</v>
      </c>
      <c r="D815" s="3">
        <v>1.87</v>
      </c>
      <c r="E815" s="3">
        <v>2.13</v>
      </c>
      <c r="F815" s="3">
        <v>2.29</v>
      </c>
      <c r="G815" s="3">
        <v>0.36</v>
      </c>
      <c r="H815" s="3">
        <v>1.34</v>
      </c>
      <c r="I815" s="3">
        <v>2.3199999999999998</v>
      </c>
      <c r="J815" s="3">
        <v>1.47</v>
      </c>
      <c r="K815" s="3">
        <v>2.48</v>
      </c>
      <c r="L815" s="3">
        <v>1.61</v>
      </c>
    </row>
    <row r="816" spans="2:12" x14ac:dyDescent="0.35">
      <c r="B816" s="2">
        <v>813</v>
      </c>
      <c r="C816" s="3">
        <v>1.74</v>
      </c>
      <c r="D816" s="3">
        <v>0.55000000000000004</v>
      </c>
      <c r="E816" s="3">
        <v>0.99</v>
      </c>
      <c r="F816" s="3">
        <v>0.49</v>
      </c>
      <c r="G816" s="3">
        <v>2.0499999999999998</v>
      </c>
      <c r="H816" s="3">
        <v>1.95</v>
      </c>
      <c r="I816" s="3">
        <v>1.74</v>
      </c>
      <c r="J816" s="3">
        <v>0.6</v>
      </c>
      <c r="K816" s="3">
        <v>0.79</v>
      </c>
      <c r="L816" s="3">
        <v>1.08</v>
      </c>
    </row>
    <row r="817" spans="2:12" x14ac:dyDescent="0.35">
      <c r="B817" s="2">
        <v>814</v>
      </c>
      <c r="C817" s="3">
        <v>0.22</v>
      </c>
      <c r="D817" s="3">
        <v>0.99</v>
      </c>
      <c r="E817" s="3">
        <v>0.71</v>
      </c>
      <c r="F817" s="3">
        <v>2.4700000000000002</v>
      </c>
      <c r="G817" s="3">
        <v>1.07</v>
      </c>
      <c r="H817" s="3">
        <v>1.31</v>
      </c>
      <c r="I817" s="3">
        <v>0.35</v>
      </c>
      <c r="J817" s="3">
        <v>0.41</v>
      </c>
      <c r="K817" s="3">
        <v>2.4900000000000002</v>
      </c>
      <c r="L817" s="3">
        <v>2.25</v>
      </c>
    </row>
    <row r="818" spans="2:12" x14ac:dyDescent="0.35">
      <c r="B818" s="2">
        <v>815</v>
      </c>
      <c r="C818" s="3">
        <v>1.63</v>
      </c>
      <c r="D818" s="3">
        <v>0.7</v>
      </c>
      <c r="E818" s="3">
        <v>0.65</v>
      </c>
      <c r="F818" s="3">
        <v>2.3199999999999998</v>
      </c>
      <c r="G818" s="3">
        <v>0.44</v>
      </c>
      <c r="H818" s="3">
        <v>1.49</v>
      </c>
      <c r="I818" s="3">
        <v>0.56000000000000005</v>
      </c>
      <c r="J818" s="3">
        <v>0.3</v>
      </c>
      <c r="K818" s="3">
        <v>1.77</v>
      </c>
      <c r="L818" s="3">
        <v>0.59</v>
      </c>
    </row>
    <row r="819" spans="2:12" x14ac:dyDescent="0.35">
      <c r="B819" s="2">
        <v>816</v>
      </c>
      <c r="C819" s="3">
        <v>1.33</v>
      </c>
      <c r="D819" s="3">
        <v>0.42</v>
      </c>
      <c r="E819" s="3">
        <v>2.2200000000000002</v>
      </c>
      <c r="F819" s="3">
        <v>2.23</v>
      </c>
      <c r="G819" s="3">
        <v>1.53</v>
      </c>
      <c r="H819" s="3">
        <v>0.74</v>
      </c>
      <c r="I819" s="3">
        <v>1.85</v>
      </c>
      <c r="J819" s="3">
        <v>1.86</v>
      </c>
      <c r="K819" s="3">
        <v>0.48</v>
      </c>
      <c r="L819" s="3">
        <v>1.25</v>
      </c>
    </row>
    <row r="820" spans="2:12" x14ac:dyDescent="0.35">
      <c r="B820" s="2">
        <v>817</v>
      </c>
      <c r="C820" s="3">
        <v>2.02</v>
      </c>
      <c r="D820" s="3">
        <v>1.61</v>
      </c>
      <c r="E820" s="3">
        <v>0.73</v>
      </c>
      <c r="F820" s="3">
        <v>1.82</v>
      </c>
      <c r="G820" s="3">
        <v>0.95</v>
      </c>
      <c r="H820" s="3">
        <v>1.1200000000000001</v>
      </c>
      <c r="I820" s="3">
        <v>1.17</v>
      </c>
      <c r="J820" s="3">
        <v>1.89</v>
      </c>
      <c r="K820" s="3">
        <v>0.83</v>
      </c>
      <c r="L820" s="3">
        <v>0.99</v>
      </c>
    </row>
    <row r="821" spans="2:12" x14ac:dyDescent="0.35">
      <c r="B821" s="2">
        <v>818</v>
      </c>
      <c r="C821" s="3">
        <v>2.23</v>
      </c>
      <c r="D821" s="3">
        <v>1.54</v>
      </c>
      <c r="E821" s="3">
        <v>0.97</v>
      </c>
      <c r="F821" s="3">
        <v>1.76</v>
      </c>
      <c r="G821" s="3">
        <v>1.66</v>
      </c>
      <c r="H821" s="3">
        <v>0.96</v>
      </c>
      <c r="I821" s="3">
        <v>1.87</v>
      </c>
      <c r="J821" s="3">
        <v>0.81</v>
      </c>
      <c r="K821" s="3">
        <v>0.28999999999999998</v>
      </c>
      <c r="L821" s="3">
        <v>0.47</v>
      </c>
    </row>
    <row r="822" spans="2:12" x14ac:dyDescent="0.35">
      <c r="B822" s="2">
        <v>819</v>
      </c>
      <c r="C822" s="3">
        <v>1.77</v>
      </c>
      <c r="D822" s="3">
        <v>0.25</v>
      </c>
      <c r="E822" s="3">
        <v>1.71</v>
      </c>
      <c r="F822" s="3">
        <v>1.69</v>
      </c>
      <c r="G822" s="3">
        <v>0.56999999999999995</v>
      </c>
      <c r="H822" s="3">
        <v>2.44</v>
      </c>
      <c r="I822" s="3">
        <v>1.28</v>
      </c>
      <c r="J822" s="3">
        <v>2.4900000000000002</v>
      </c>
      <c r="K822" s="3">
        <v>1.49</v>
      </c>
      <c r="L822" s="3">
        <v>2.38</v>
      </c>
    </row>
    <row r="823" spans="2:12" x14ac:dyDescent="0.35">
      <c r="B823" s="2">
        <v>820</v>
      </c>
      <c r="C823" s="3">
        <v>1.73</v>
      </c>
      <c r="D823" s="3">
        <v>0.82</v>
      </c>
      <c r="E823" s="3">
        <v>1.25</v>
      </c>
      <c r="F823" s="3">
        <v>1.51</v>
      </c>
      <c r="G823" s="3">
        <v>2.1</v>
      </c>
      <c r="H823" s="3">
        <v>2.0299999999999998</v>
      </c>
      <c r="I823" s="3">
        <v>0.66</v>
      </c>
      <c r="J823" s="3">
        <v>1.18</v>
      </c>
      <c r="K823" s="3">
        <v>1.21</v>
      </c>
      <c r="L823" s="3">
        <v>0.75</v>
      </c>
    </row>
    <row r="824" spans="2:12" x14ac:dyDescent="0.35">
      <c r="B824" s="2">
        <v>821</v>
      </c>
      <c r="C824" s="3">
        <v>0.72</v>
      </c>
      <c r="D824" s="3">
        <v>0.86</v>
      </c>
      <c r="E824" s="3">
        <v>1.79</v>
      </c>
      <c r="F824" s="3">
        <v>1.8</v>
      </c>
      <c r="G824" s="3">
        <v>1.78</v>
      </c>
      <c r="H824" s="3">
        <v>2.13</v>
      </c>
      <c r="I824" s="3">
        <v>1.9</v>
      </c>
      <c r="J824" s="3">
        <v>1.21</v>
      </c>
      <c r="K824" s="3">
        <v>2.06</v>
      </c>
      <c r="L824" s="3">
        <v>1.26</v>
      </c>
    </row>
    <row r="825" spans="2:12" x14ac:dyDescent="0.35">
      <c r="B825" s="2">
        <v>822</v>
      </c>
      <c r="C825" s="3">
        <v>0.77</v>
      </c>
      <c r="D825" s="3">
        <v>0.91</v>
      </c>
      <c r="E825" s="3">
        <v>0.7</v>
      </c>
      <c r="F825" s="3">
        <v>1.25</v>
      </c>
      <c r="G825" s="3">
        <v>1.19</v>
      </c>
      <c r="H825" s="3">
        <v>0.8</v>
      </c>
      <c r="I825" s="3">
        <v>0.47</v>
      </c>
      <c r="J825" s="3">
        <v>0.53</v>
      </c>
      <c r="K825" s="3">
        <v>0.53</v>
      </c>
      <c r="L825" s="3">
        <v>2.29</v>
      </c>
    </row>
    <row r="826" spans="2:12" x14ac:dyDescent="0.35">
      <c r="B826" s="2">
        <v>823</v>
      </c>
      <c r="C826" s="3">
        <v>2.12</v>
      </c>
      <c r="D826" s="3">
        <v>1.07</v>
      </c>
      <c r="E826" s="3">
        <v>1.1000000000000001</v>
      </c>
      <c r="F826" s="3">
        <v>1.72</v>
      </c>
      <c r="G826" s="3">
        <v>1.34</v>
      </c>
      <c r="H826" s="3">
        <v>2.02</v>
      </c>
      <c r="I826" s="3">
        <v>2.09</v>
      </c>
      <c r="J826" s="3">
        <v>1.64</v>
      </c>
      <c r="K826" s="3">
        <v>1.33</v>
      </c>
      <c r="L826" s="3">
        <v>2.02</v>
      </c>
    </row>
    <row r="827" spans="2:12" x14ac:dyDescent="0.35">
      <c r="B827" s="2">
        <v>824</v>
      </c>
      <c r="C827" s="3">
        <v>0.79</v>
      </c>
      <c r="D827" s="3">
        <v>0.2</v>
      </c>
      <c r="E827" s="3">
        <v>0.26</v>
      </c>
      <c r="F827" s="3">
        <v>2.4500000000000002</v>
      </c>
      <c r="G827" s="3">
        <v>0.74</v>
      </c>
      <c r="H827" s="3">
        <v>1.28</v>
      </c>
      <c r="I827" s="3">
        <v>1.52</v>
      </c>
      <c r="J827" s="3">
        <v>1.1200000000000001</v>
      </c>
      <c r="K827" s="3">
        <v>0.38</v>
      </c>
      <c r="L827" s="3">
        <v>0.26</v>
      </c>
    </row>
    <row r="828" spans="2:12" x14ac:dyDescent="0.35">
      <c r="B828" s="2">
        <v>825</v>
      </c>
      <c r="C828" s="3">
        <v>1.51</v>
      </c>
      <c r="D828" s="3">
        <v>0.9</v>
      </c>
      <c r="E828" s="3">
        <v>1.64</v>
      </c>
      <c r="F828" s="3">
        <v>0.28999999999999998</v>
      </c>
      <c r="G828" s="3">
        <v>0.65</v>
      </c>
      <c r="H828" s="3">
        <v>1.78</v>
      </c>
      <c r="I828" s="3">
        <v>1.5</v>
      </c>
      <c r="J828" s="3">
        <v>1.71</v>
      </c>
      <c r="K828" s="3">
        <v>0.88</v>
      </c>
      <c r="L828" s="3">
        <v>0.41</v>
      </c>
    </row>
    <row r="829" spans="2:12" x14ac:dyDescent="0.35">
      <c r="B829" s="2">
        <v>826</v>
      </c>
      <c r="C829" s="3">
        <v>0.84</v>
      </c>
      <c r="D829" s="3">
        <v>0.59</v>
      </c>
      <c r="E829" s="3">
        <v>1.85</v>
      </c>
      <c r="F829" s="3">
        <v>2.23</v>
      </c>
      <c r="G829" s="3">
        <v>0.94</v>
      </c>
      <c r="H829" s="3">
        <v>1.48</v>
      </c>
      <c r="I829" s="3">
        <v>2.1</v>
      </c>
      <c r="J829" s="3">
        <v>0.45</v>
      </c>
      <c r="K829" s="3">
        <v>0.87</v>
      </c>
      <c r="L829" s="3">
        <v>1.3</v>
      </c>
    </row>
    <row r="830" spans="2:12" x14ac:dyDescent="0.35">
      <c r="B830" s="2">
        <v>827</v>
      </c>
      <c r="C830" s="3">
        <v>1.84</v>
      </c>
      <c r="D830" s="3">
        <v>1.66</v>
      </c>
      <c r="E830" s="3">
        <v>1</v>
      </c>
      <c r="F830" s="3">
        <v>1.96</v>
      </c>
      <c r="G830" s="3">
        <v>0.44</v>
      </c>
      <c r="H830" s="3">
        <v>1.02</v>
      </c>
      <c r="I830" s="3">
        <v>0.83</v>
      </c>
      <c r="J830" s="3">
        <v>2.27</v>
      </c>
      <c r="K830" s="3">
        <v>1.21</v>
      </c>
      <c r="L830" s="3">
        <v>0.51</v>
      </c>
    </row>
    <row r="831" spans="2:12" x14ac:dyDescent="0.35">
      <c r="B831" s="2">
        <v>828</v>
      </c>
      <c r="C831" s="3">
        <v>1.2</v>
      </c>
      <c r="D831" s="3">
        <v>1.28</v>
      </c>
      <c r="E831" s="3">
        <v>0.45</v>
      </c>
      <c r="F831" s="3">
        <v>0.27</v>
      </c>
      <c r="G831" s="3">
        <v>0.51</v>
      </c>
      <c r="H831" s="3">
        <v>1.08</v>
      </c>
      <c r="I831" s="3">
        <v>0.44</v>
      </c>
      <c r="J831" s="3">
        <v>1.34</v>
      </c>
      <c r="K831" s="3">
        <v>0.62</v>
      </c>
      <c r="L831" s="3">
        <v>1.2</v>
      </c>
    </row>
    <row r="832" spans="2:12" x14ac:dyDescent="0.35">
      <c r="B832" s="2">
        <v>829</v>
      </c>
      <c r="C832" s="3">
        <v>0.22</v>
      </c>
      <c r="D832" s="3">
        <v>0.85</v>
      </c>
      <c r="E832" s="3">
        <v>0.31</v>
      </c>
      <c r="F832" s="3">
        <v>0.31</v>
      </c>
      <c r="G832" s="3">
        <v>1.78</v>
      </c>
      <c r="H832" s="3">
        <v>1.33</v>
      </c>
      <c r="I832" s="3">
        <v>0.92</v>
      </c>
      <c r="J832" s="3">
        <v>0.23</v>
      </c>
      <c r="K832" s="3">
        <v>2.41</v>
      </c>
      <c r="L832" s="3">
        <v>1.21</v>
      </c>
    </row>
    <row r="833" spans="2:12" x14ac:dyDescent="0.35">
      <c r="B833" s="2">
        <v>830</v>
      </c>
      <c r="C833" s="3">
        <v>1.41</v>
      </c>
      <c r="D833" s="3">
        <v>0.55000000000000004</v>
      </c>
      <c r="E833" s="3">
        <v>2.34</v>
      </c>
      <c r="F833" s="3">
        <v>2.34</v>
      </c>
      <c r="G833" s="3">
        <v>1.57</v>
      </c>
      <c r="H833" s="3">
        <v>1.28</v>
      </c>
      <c r="I833" s="3">
        <v>0.91</v>
      </c>
      <c r="J833" s="3">
        <v>2.21</v>
      </c>
      <c r="K833" s="3">
        <v>0.99</v>
      </c>
      <c r="L833" s="3">
        <v>1.1000000000000001</v>
      </c>
    </row>
    <row r="834" spans="2:12" x14ac:dyDescent="0.35">
      <c r="B834" s="2">
        <v>831</v>
      </c>
      <c r="C834" s="3">
        <v>2.0299999999999998</v>
      </c>
      <c r="D834" s="3">
        <v>0.56999999999999995</v>
      </c>
      <c r="E834" s="3">
        <v>0.69</v>
      </c>
      <c r="F834" s="3">
        <v>2.41</v>
      </c>
      <c r="G834" s="3">
        <v>1.41</v>
      </c>
      <c r="H834" s="3">
        <v>2.11</v>
      </c>
      <c r="I834" s="3">
        <v>1.9</v>
      </c>
      <c r="J834" s="3">
        <v>1.75</v>
      </c>
      <c r="K834" s="3">
        <v>0.72</v>
      </c>
      <c r="L834" s="3">
        <v>1.81</v>
      </c>
    </row>
    <row r="835" spans="2:12" x14ac:dyDescent="0.35">
      <c r="B835" s="2">
        <v>832</v>
      </c>
      <c r="C835" s="3">
        <v>0.48</v>
      </c>
      <c r="D835" s="3">
        <v>0.99</v>
      </c>
      <c r="E835" s="3">
        <v>0.62</v>
      </c>
      <c r="F835" s="3">
        <v>0.57999999999999996</v>
      </c>
      <c r="G835" s="3">
        <v>2.25</v>
      </c>
      <c r="H835" s="3">
        <v>0.82</v>
      </c>
      <c r="I835" s="3">
        <v>2.0299999999999998</v>
      </c>
      <c r="J835" s="3">
        <v>1.0900000000000001</v>
      </c>
      <c r="K835" s="3">
        <v>0.33</v>
      </c>
      <c r="L835" s="3">
        <v>1.83</v>
      </c>
    </row>
    <row r="836" spans="2:12" x14ac:dyDescent="0.35">
      <c r="B836" s="2">
        <v>833</v>
      </c>
      <c r="C836" s="3">
        <v>1.27</v>
      </c>
      <c r="D836" s="3">
        <v>1.61</v>
      </c>
      <c r="E836" s="3">
        <v>2.06</v>
      </c>
      <c r="F836" s="3">
        <v>0.33</v>
      </c>
      <c r="G836" s="3">
        <v>1.39</v>
      </c>
      <c r="H836" s="3">
        <v>1.32</v>
      </c>
      <c r="I836" s="3">
        <v>1.32</v>
      </c>
      <c r="J836" s="3">
        <v>2.2999999999999998</v>
      </c>
      <c r="K836" s="3">
        <v>1.81</v>
      </c>
      <c r="L836" s="3">
        <v>2.35</v>
      </c>
    </row>
    <row r="837" spans="2:12" x14ac:dyDescent="0.35">
      <c r="B837" s="2">
        <v>834</v>
      </c>
      <c r="C837" s="3">
        <v>2.5</v>
      </c>
      <c r="D837" s="3">
        <v>1.68</v>
      </c>
      <c r="E837" s="3">
        <v>0.28999999999999998</v>
      </c>
      <c r="F837" s="3">
        <v>0.37</v>
      </c>
      <c r="G837" s="3">
        <v>2.02</v>
      </c>
      <c r="H837" s="3">
        <v>2.19</v>
      </c>
      <c r="I837" s="3">
        <v>1.37</v>
      </c>
      <c r="J837" s="3">
        <v>1.65</v>
      </c>
      <c r="K837" s="3">
        <v>0.3</v>
      </c>
      <c r="L837" s="3">
        <v>1.66</v>
      </c>
    </row>
    <row r="838" spans="2:12" x14ac:dyDescent="0.35">
      <c r="B838" s="2">
        <v>835</v>
      </c>
      <c r="C838" s="3">
        <v>2.2400000000000002</v>
      </c>
      <c r="D838" s="3">
        <v>2.2200000000000002</v>
      </c>
      <c r="E838" s="3">
        <v>0.69</v>
      </c>
      <c r="F838" s="3">
        <v>1.89</v>
      </c>
      <c r="G838" s="3">
        <v>1.98</v>
      </c>
      <c r="H838" s="3">
        <v>0.97</v>
      </c>
      <c r="I838" s="3">
        <v>0.8</v>
      </c>
      <c r="J838" s="3">
        <v>0.93</v>
      </c>
      <c r="K838" s="3">
        <v>0.47</v>
      </c>
      <c r="L838" s="3">
        <v>0.98</v>
      </c>
    </row>
    <row r="839" spans="2:12" x14ac:dyDescent="0.35">
      <c r="B839" s="2">
        <v>836</v>
      </c>
      <c r="C839" s="3">
        <v>0.26</v>
      </c>
      <c r="D839" s="3">
        <v>1.06</v>
      </c>
      <c r="E839" s="3">
        <v>2.42</v>
      </c>
      <c r="F839" s="3">
        <v>2.35</v>
      </c>
      <c r="G839" s="3">
        <v>1.0900000000000001</v>
      </c>
      <c r="H839" s="3">
        <v>1.1100000000000001</v>
      </c>
      <c r="I839" s="3">
        <v>0.93</v>
      </c>
      <c r="J839" s="3">
        <v>0.45</v>
      </c>
      <c r="K839" s="3">
        <v>1.84</v>
      </c>
      <c r="L839" s="3">
        <v>2.21</v>
      </c>
    </row>
    <row r="840" spans="2:12" x14ac:dyDescent="0.35">
      <c r="B840" s="2">
        <v>837</v>
      </c>
      <c r="C840" s="3">
        <v>0.74</v>
      </c>
      <c r="D840" s="3">
        <v>1.86</v>
      </c>
      <c r="E840" s="3">
        <v>1.01</v>
      </c>
      <c r="F840" s="3">
        <v>0.24</v>
      </c>
      <c r="G840" s="3">
        <v>1.45</v>
      </c>
      <c r="H840" s="3">
        <v>0.63</v>
      </c>
      <c r="I840" s="3">
        <v>2.31</v>
      </c>
      <c r="J840" s="3">
        <v>1.9</v>
      </c>
      <c r="K840" s="3">
        <v>2.15</v>
      </c>
      <c r="L840" s="3">
        <v>1.25</v>
      </c>
    </row>
    <row r="841" spans="2:12" x14ac:dyDescent="0.35">
      <c r="B841" s="2">
        <v>838</v>
      </c>
      <c r="C841" s="3">
        <v>0.97</v>
      </c>
      <c r="D841" s="3">
        <v>0.2</v>
      </c>
      <c r="E841" s="3">
        <v>1.07</v>
      </c>
      <c r="F841" s="3">
        <v>2.0499999999999998</v>
      </c>
      <c r="G841" s="3">
        <v>2.27</v>
      </c>
      <c r="H841" s="3">
        <v>2</v>
      </c>
      <c r="I841" s="3">
        <v>1.99</v>
      </c>
      <c r="J841" s="3">
        <v>0.51</v>
      </c>
      <c r="K841" s="3">
        <v>2.2000000000000002</v>
      </c>
      <c r="L841" s="3">
        <v>1.01</v>
      </c>
    </row>
    <row r="842" spans="2:12" x14ac:dyDescent="0.35">
      <c r="B842" s="2">
        <v>839</v>
      </c>
      <c r="C842" s="3">
        <v>2.5</v>
      </c>
      <c r="D842" s="3">
        <v>0.71</v>
      </c>
      <c r="E842" s="3">
        <v>0.72</v>
      </c>
      <c r="F842" s="3">
        <v>1.7</v>
      </c>
      <c r="G842" s="3">
        <v>1.91</v>
      </c>
      <c r="H842" s="3">
        <v>1.96</v>
      </c>
      <c r="I842" s="3">
        <v>2.2400000000000002</v>
      </c>
      <c r="J842" s="3">
        <v>0.63</v>
      </c>
      <c r="K842" s="3">
        <v>0.35</v>
      </c>
      <c r="L842" s="3">
        <v>0.98</v>
      </c>
    </row>
    <row r="843" spans="2:12" x14ac:dyDescent="0.35">
      <c r="B843" s="2">
        <v>840</v>
      </c>
      <c r="C843" s="3">
        <v>1.68</v>
      </c>
      <c r="D843" s="3">
        <v>2.2799999999999998</v>
      </c>
      <c r="E843" s="3">
        <v>2.46</v>
      </c>
      <c r="F843" s="3">
        <v>1.9</v>
      </c>
      <c r="G843" s="3">
        <v>0.98</v>
      </c>
      <c r="H843" s="3">
        <v>1.4</v>
      </c>
      <c r="I843" s="3">
        <v>1.3</v>
      </c>
      <c r="J843" s="3">
        <v>2.14</v>
      </c>
      <c r="K843" s="3">
        <v>0.27</v>
      </c>
      <c r="L843" s="3">
        <v>2.25</v>
      </c>
    </row>
    <row r="844" spans="2:12" x14ac:dyDescent="0.35">
      <c r="B844" s="2">
        <v>841</v>
      </c>
      <c r="C844" s="3">
        <v>2.4</v>
      </c>
      <c r="D844" s="3">
        <v>0.36</v>
      </c>
      <c r="E844" s="3">
        <v>2.3199999999999998</v>
      </c>
      <c r="F844" s="3">
        <v>2.11</v>
      </c>
      <c r="G844" s="3">
        <v>1.32</v>
      </c>
      <c r="H844" s="3">
        <v>2.33</v>
      </c>
      <c r="I844" s="3">
        <v>0.5</v>
      </c>
      <c r="J844" s="3">
        <v>1.7</v>
      </c>
      <c r="K844" s="3">
        <v>1.01</v>
      </c>
      <c r="L844" s="3">
        <v>1.96</v>
      </c>
    </row>
    <row r="845" spans="2:12" x14ac:dyDescent="0.35">
      <c r="B845" s="2">
        <v>842</v>
      </c>
      <c r="C845" s="3">
        <v>1.92</v>
      </c>
      <c r="D845" s="3">
        <v>0.35</v>
      </c>
      <c r="E845" s="3">
        <v>1.42</v>
      </c>
      <c r="F845" s="3">
        <v>1.85</v>
      </c>
      <c r="G845" s="3">
        <v>1.3</v>
      </c>
      <c r="H845" s="3">
        <v>1.84</v>
      </c>
      <c r="I845" s="3">
        <v>0.73</v>
      </c>
      <c r="J845" s="3">
        <v>1.32</v>
      </c>
      <c r="K845" s="3">
        <v>0.38</v>
      </c>
      <c r="L845" s="3">
        <v>1.38</v>
      </c>
    </row>
    <row r="846" spans="2:12" x14ac:dyDescent="0.35">
      <c r="B846" s="2">
        <v>843</v>
      </c>
      <c r="C846" s="3">
        <v>1</v>
      </c>
      <c r="D846" s="3">
        <v>1.07</v>
      </c>
      <c r="E846" s="3">
        <v>0.25</v>
      </c>
      <c r="F846" s="3">
        <v>1.1399999999999999</v>
      </c>
      <c r="G846" s="3">
        <v>1.84</v>
      </c>
      <c r="H846" s="3">
        <v>1.53</v>
      </c>
      <c r="I846" s="3">
        <v>2.0499999999999998</v>
      </c>
      <c r="J846" s="3">
        <v>0.26</v>
      </c>
      <c r="K846" s="3">
        <v>2.12</v>
      </c>
      <c r="L846" s="3">
        <v>1.67</v>
      </c>
    </row>
    <row r="847" spans="2:12" x14ac:dyDescent="0.35">
      <c r="B847" s="2">
        <v>844</v>
      </c>
      <c r="C847" s="3">
        <v>2.0699999999999998</v>
      </c>
      <c r="D847" s="3">
        <v>1.31</v>
      </c>
      <c r="E847" s="3">
        <v>0.98</v>
      </c>
      <c r="F847" s="3">
        <v>0.96</v>
      </c>
      <c r="G847" s="3">
        <v>2.3199999999999998</v>
      </c>
      <c r="H847" s="3">
        <v>0.59</v>
      </c>
      <c r="I847" s="3">
        <v>1.86</v>
      </c>
      <c r="J847" s="3">
        <v>2.36</v>
      </c>
      <c r="K847" s="3">
        <v>1.1399999999999999</v>
      </c>
      <c r="L847" s="3">
        <v>1.9</v>
      </c>
    </row>
    <row r="848" spans="2:12" x14ac:dyDescent="0.35">
      <c r="B848" s="2">
        <v>845</v>
      </c>
      <c r="C848" s="3">
        <v>2.1</v>
      </c>
      <c r="D848" s="3">
        <v>0.46</v>
      </c>
      <c r="E848" s="3">
        <v>1.1200000000000001</v>
      </c>
      <c r="F848" s="3">
        <v>1.95</v>
      </c>
      <c r="G848" s="3">
        <v>0.77</v>
      </c>
      <c r="H848" s="3">
        <v>1.57</v>
      </c>
      <c r="I848" s="3">
        <v>0.88</v>
      </c>
      <c r="J848" s="3">
        <v>2.4500000000000002</v>
      </c>
      <c r="K848" s="3">
        <v>1.42</v>
      </c>
      <c r="L848" s="3">
        <v>1.84</v>
      </c>
    </row>
    <row r="849" spans="2:12" x14ac:dyDescent="0.35">
      <c r="B849" s="2">
        <v>846</v>
      </c>
      <c r="C849" s="3">
        <v>2.38</v>
      </c>
      <c r="D849" s="3">
        <v>2.08</v>
      </c>
      <c r="E849" s="3">
        <v>2.29</v>
      </c>
      <c r="F849" s="3">
        <v>1.85</v>
      </c>
      <c r="G849" s="3">
        <v>0.96</v>
      </c>
      <c r="H849" s="3">
        <v>1.84</v>
      </c>
      <c r="I849" s="3">
        <v>0.72</v>
      </c>
      <c r="J849" s="3">
        <v>0.48</v>
      </c>
      <c r="K849" s="3">
        <v>1.84</v>
      </c>
      <c r="L849" s="3">
        <v>0.74</v>
      </c>
    </row>
    <row r="850" spans="2:12" x14ac:dyDescent="0.35">
      <c r="B850" s="2">
        <v>847</v>
      </c>
      <c r="C850" s="3">
        <v>2.0499999999999998</v>
      </c>
      <c r="D850" s="3">
        <v>0.64</v>
      </c>
      <c r="E850" s="3">
        <v>0.34</v>
      </c>
      <c r="F850" s="3">
        <v>1.62</v>
      </c>
      <c r="G850" s="3">
        <v>1.79</v>
      </c>
      <c r="H850" s="3">
        <v>2.5</v>
      </c>
      <c r="I850" s="3">
        <v>1.24</v>
      </c>
      <c r="J850" s="3">
        <v>1.03</v>
      </c>
      <c r="K850" s="3">
        <v>0.96</v>
      </c>
      <c r="L850" s="3">
        <v>1.21</v>
      </c>
    </row>
    <row r="851" spans="2:12" x14ac:dyDescent="0.35">
      <c r="B851" s="2">
        <v>848</v>
      </c>
      <c r="C851" s="3">
        <v>2.17</v>
      </c>
      <c r="D851" s="3">
        <v>0.7</v>
      </c>
      <c r="E851" s="3">
        <v>1.5</v>
      </c>
      <c r="F851" s="3">
        <v>2.3199999999999998</v>
      </c>
      <c r="G851" s="3">
        <v>2.44</v>
      </c>
      <c r="H851" s="3">
        <v>1.51</v>
      </c>
      <c r="I851" s="3">
        <v>1.79</v>
      </c>
      <c r="J851" s="3">
        <v>0.52</v>
      </c>
      <c r="K851" s="3">
        <v>0.23</v>
      </c>
      <c r="L851" s="3">
        <v>2.33</v>
      </c>
    </row>
    <row r="852" spans="2:12" x14ac:dyDescent="0.35">
      <c r="B852" s="2">
        <v>849</v>
      </c>
      <c r="C852" s="3">
        <v>1.78</v>
      </c>
      <c r="D852" s="3">
        <v>2.5</v>
      </c>
      <c r="E852" s="3">
        <v>0.6</v>
      </c>
      <c r="F852" s="3">
        <v>1.33</v>
      </c>
      <c r="G852" s="3">
        <v>1.1399999999999999</v>
      </c>
      <c r="H852" s="3">
        <v>2.21</v>
      </c>
      <c r="I852" s="3">
        <v>0.76</v>
      </c>
      <c r="J852" s="3">
        <v>1.3</v>
      </c>
      <c r="K852" s="3">
        <v>2.23</v>
      </c>
      <c r="L852" s="3">
        <v>1.69</v>
      </c>
    </row>
    <row r="853" spans="2:12" x14ac:dyDescent="0.35">
      <c r="B853" s="2">
        <v>850</v>
      </c>
      <c r="C853" s="3">
        <v>2.41</v>
      </c>
      <c r="D853" s="3">
        <v>1.31</v>
      </c>
      <c r="E853" s="3">
        <v>1.83</v>
      </c>
      <c r="F853" s="3">
        <v>2.25</v>
      </c>
      <c r="G853" s="3">
        <v>0.68</v>
      </c>
      <c r="H853" s="3">
        <v>1.56</v>
      </c>
      <c r="I853" s="3">
        <v>0.64</v>
      </c>
      <c r="J853" s="3">
        <v>1.04</v>
      </c>
      <c r="K853" s="3">
        <v>2.2599999999999998</v>
      </c>
      <c r="L853" s="3">
        <v>0.37</v>
      </c>
    </row>
    <row r="854" spans="2:12" x14ac:dyDescent="0.35">
      <c r="B854" s="2">
        <v>851</v>
      </c>
      <c r="C854" s="3">
        <v>1.3</v>
      </c>
      <c r="D854" s="3">
        <v>1.34</v>
      </c>
      <c r="E854" s="3">
        <v>0.28000000000000003</v>
      </c>
      <c r="F854" s="3">
        <v>1.8</v>
      </c>
      <c r="G854" s="3">
        <v>0.43</v>
      </c>
      <c r="H854" s="3">
        <v>0.63</v>
      </c>
      <c r="I854" s="3">
        <v>2.41</v>
      </c>
      <c r="J854" s="3">
        <v>2.15</v>
      </c>
      <c r="K854" s="3">
        <v>1.46</v>
      </c>
      <c r="L854" s="3">
        <v>2.31</v>
      </c>
    </row>
    <row r="855" spans="2:12" x14ac:dyDescent="0.35">
      <c r="B855" s="2">
        <v>852</v>
      </c>
      <c r="C855" s="3">
        <v>1.85</v>
      </c>
      <c r="D855" s="3">
        <v>1.1000000000000001</v>
      </c>
      <c r="E855" s="3">
        <v>2.09</v>
      </c>
      <c r="F855" s="3">
        <v>1.07</v>
      </c>
      <c r="G855" s="3">
        <v>2.4500000000000002</v>
      </c>
      <c r="H855" s="3">
        <v>1.18</v>
      </c>
      <c r="I855" s="3">
        <v>0.84</v>
      </c>
      <c r="J855" s="3">
        <v>0.23</v>
      </c>
      <c r="K855" s="3">
        <v>2.2999999999999998</v>
      </c>
      <c r="L855" s="3">
        <v>1.84</v>
      </c>
    </row>
    <row r="856" spans="2:12" x14ac:dyDescent="0.35">
      <c r="B856" s="2">
        <v>853</v>
      </c>
      <c r="C856" s="3">
        <v>0.96</v>
      </c>
      <c r="D856" s="3">
        <v>2.2200000000000002</v>
      </c>
      <c r="E856" s="3">
        <v>1.1399999999999999</v>
      </c>
      <c r="F856" s="3">
        <v>0.49</v>
      </c>
      <c r="G856" s="3">
        <v>0.51</v>
      </c>
      <c r="H856" s="3">
        <v>1.63</v>
      </c>
      <c r="I856" s="3">
        <v>1.19</v>
      </c>
      <c r="J856" s="3">
        <v>0.76</v>
      </c>
      <c r="K856" s="3">
        <v>1.61</v>
      </c>
      <c r="L856" s="3">
        <v>0.86</v>
      </c>
    </row>
    <row r="857" spans="2:12" x14ac:dyDescent="0.35">
      <c r="B857" s="2">
        <v>854</v>
      </c>
      <c r="C857" s="3">
        <v>1.9</v>
      </c>
      <c r="D857" s="3">
        <v>2.37</v>
      </c>
      <c r="E857" s="3">
        <v>0.96</v>
      </c>
      <c r="F857" s="3">
        <v>2.13</v>
      </c>
      <c r="G857" s="3">
        <v>0.84</v>
      </c>
      <c r="H857" s="3">
        <v>0.49</v>
      </c>
      <c r="I857" s="3">
        <v>0.26</v>
      </c>
      <c r="J857" s="3">
        <v>1.45</v>
      </c>
      <c r="K857" s="3">
        <v>0.54</v>
      </c>
      <c r="L857" s="3">
        <v>0.78</v>
      </c>
    </row>
    <row r="858" spans="2:12" x14ac:dyDescent="0.35">
      <c r="B858" s="2">
        <v>855</v>
      </c>
      <c r="C858" s="3">
        <v>2.5</v>
      </c>
      <c r="D858" s="3">
        <v>1.66</v>
      </c>
      <c r="E858" s="3">
        <v>0.97</v>
      </c>
      <c r="F858" s="3">
        <v>1.38</v>
      </c>
      <c r="G858" s="3">
        <v>2.0299999999999998</v>
      </c>
      <c r="H858" s="3">
        <v>1.43</v>
      </c>
      <c r="I858" s="3">
        <v>0.96</v>
      </c>
      <c r="J858" s="3">
        <v>1.1399999999999999</v>
      </c>
      <c r="K858" s="3">
        <v>0.49</v>
      </c>
      <c r="L858" s="3">
        <v>0.79</v>
      </c>
    </row>
    <row r="859" spans="2:12" x14ac:dyDescent="0.35">
      <c r="B859" s="2">
        <v>856</v>
      </c>
      <c r="C859" s="3">
        <v>2.21</v>
      </c>
      <c r="D859" s="3">
        <v>1.96</v>
      </c>
      <c r="E859" s="3">
        <v>0.55000000000000004</v>
      </c>
      <c r="F859" s="3">
        <v>1.05</v>
      </c>
      <c r="G859" s="3">
        <v>2.39</v>
      </c>
      <c r="H859" s="3">
        <v>1.6</v>
      </c>
      <c r="I859" s="3">
        <v>2</v>
      </c>
      <c r="J859" s="3">
        <v>1.65</v>
      </c>
      <c r="K859" s="3">
        <v>1.45</v>
      </c>
      <c r="L859" s="3">
        <v>1.4</v>
      </c>
    </row>
    <row r="860" spans="2:12" x14ac:dyDescent="0.35">
      <c r="B860" s="2">
        <v>857</v>
      </c>
      <c r="C860" s="3">
        <v>0.22</v>
      </c>
      <c r="D860" s="3">
        <v>1.39</v>
      </c>
      <c r="E860" s="3">
        <v>0.66</v>
      </c>
      <c r="F860" s="3">
        <v>0.98</v>
      </c>
      <c r="G860" s="3">
        <v>1.23</v>
      </c>
      <c r="H860" s="3">
        <v>2.0699999999999998</v>
      </c>
      <c r="I860" s="3">
        <v>1.1200000000000001</v>
      </c>
      <c r="J860" s="3">
        <v>1.31</v>
      </c>
      <c r="K860" s="3">
        <v>0.26</v>
      </c>
      <c r="L860" s="3">
        <v>2.29</v>
      </c>
    </row>
    <row r="861" spans="2:12" x14ac:dyDescent="0.35">
      <c r="B861" s="2">
        <v>858</v>
      </c>
      <c r="C861" s="3">
        <v>0.59</v>
      </c>
      <c r="D861" s="3">
        <v>1.66</v>
      </c>
      <c r="E861" s="3">
        <v>2.4700000000000002</v>
      </c>
      <c r="F861" s="3">
        <v>1.04</v>
      </c>
      <c r="G861" s="3">
        <v>1.68</v>
      </c>
      <c r="H861" s="3">
        <v>1.25</v>
      </c>
      <c r="I861" s="3">
        <v>1.8</v>
      </c>
      <c r="J861" s="3">
        <v>2.17</v>
      </c>
      <c r="K861" s="3">
        <v>1.99</v>
      </c>
      <c r="L861" s="3">
        <v>2.2799999999999998</v>
      </c>
    </row>
    <row r="862" spans="2:12" x14ac:dyDescent="0.35">
      <c r="B862" s="2">
        <v>859</v>
      </c>
      <c r="C862" s="3">
        <v>0.86</v>
      </c>
      <c r="D862" s="3">
        <v>2.1800000000000002</v>
      </c>
      <c r="E862" s="3">
        <v>0.63</v>
      </c>
      <c r="F862" s="3">
        <v>0.49</v>
      </c>
      <c r="G862" s="3">
        <v>0.44</v>
      </c>
      <c r="H862" s="3">
        <v>1.42</v>
      </c>
      <c r="I862" s="3">
        <v>0.86</v>
      </c>
      <c r="J862" s="3">
        <v>2.48</v>
      </c>
      <c r="K862" s="3">
        <v>0.92</v>
      </c>
      <c r="L862" s="3">
        <v>1.42</v>
      </c>
    </row>
    <row r="863" spans="2:12" x14ac:dyDescent="0.35">
      <c r="B863" s="2">
        <v>860</v>
      </c>
      <c r="C863" s="3">
        <v>0.21</v>
      </c>
      <c r="D863" s="3">
        <v>1.63</v>
      </c>
      <c r="E863" s="3">
        <v>2.4900000000000002</v>
      </c>
      <c r="F863" s="3">
        <v>1.1000000000000001</v>
      </c>
      <c r="G863" s="3">
        <v>0.99</v>
      </c>
      <c r="H863" s="3">
        <v>1.79</v>
      </c>
      <c r="I863" s="3">
        <v>1.55</v>
      </c>
      <c r="J863" s="3">
        <v>1.31</v>
      </c>
      <c r="K863" s="3">
        <v>1.0900000000000001</v>
      </c>
      <c r="L863" s="3">
        <v>2.4300000000000002</v>
      </c>
    </row>
    <row r="864" spans="2:12" x14ac:dyDescent="0.35">
      <c r="B864" s="2">
        <v>861</v>
      </c>
      <c r="C864" s="3">
        <v>2.27</v>
      </c>
      <c r="D864" s="3">
        <v>1.07</v>
      </c>
      <c r="E864" s="3">
        <v>2.23</v>
      </c>
      <c r="F864" s="3">
        <v>0.5</v>
      </c>
      <c r="G864" s="3">
        <v>2.46</v>
      </c>
      <c r="H864" s="3">
        <v>1.84</v>
      </c>
      <c r="I864" s="3">
        <v>1.45</v>
      </c>
      <c r="J864" s="3">
        <v>1.1499999999999999</v>
      </c>
      <c r="K864" s="3">
        <v>0.2</v>
      </c>
      <c r="L864" s="3">
        <v>1.72</v>
      </c>
    </row>
    <row r="865" spans="2:12" x14ac:dyDescent="0.35">
      <c r="B865" s="2">
        <v>862</v>
      </c>
      <c r="C865" s="3">
        <v>0.87</v>
      </c>
      <c r="D865" s="3">
        <v>0.49</v>
      </c>
      <c r="E865" s="3">
        <v>0.65</v>
      </c>
      <c r="F865" s="3">
        <v>2.12</v>
      </c>
      <c r="G865" s="3">
        <v>1.43</v>
      </c>
      <c r="H865" s="3">
        <v>2.48</v>
      </c>
      <c r="I865" s="3">
        <v>0.25</v>
      </c>
      <c r="J865" s="3">
        <v>1.42</v>
      </c>
      <c r="K865" s="3">
        <v>0.9</v>
      </c>
      <c r="L865" s="3">
        <v>0.28000000000000003</v>
      </c>
    </row>
    <row r="866" spans="2:12" x14ac:dyDescent="0.35">
      <c r="B866" s="2">
        <v>863</v>
      </c>
      <c r="C866" s="3">
        <v>0.72</v>
      </c>
      <c r="D866" s="3">
        <v>1.99</v>
      </c>
      <c r="E866" s="3">
        <v>1.02</v>
      </c>
      <c r="F866" s="3">
        <v>1.7</v>
      </c>
      <c r="G866" s="3">
        <v>0.49</v>
      </c>
      <c r="H866" s="3">
        <v>0.21</v>
      </c>
      <c r="I866" s="3">
        <v>2.0299999999999998</v>
      </c>
      <c r="J866" s="3">
        <v>0.71</v>
      </c>
      <c r="K866" s="3">
        <v>2.12</v>
      </c>
      <c r="L866" s="3">
        <v>0.22</v>
      </c>
    </row>
    <row r="867" spans="2:12" x14ac:dyDescent="0.35">
      <c r="B867" s="2">
        <v>864</v>
      </c>
      <c r="C867" s="3">
        <v>1.69</v>
      </c>
      <c r="D867" s="3">
        <v>0.95</v>
      </c>
      <c r="E867" s="3">
        <v>0.8</v>
      </c>
      <c r="F867" s="3">
        <v>0.7</v>
      </c>
      <c r="G867" s="3">
        <v>0.6</v>
      </c>
      <c r="H867" s="3">
        <v>2.13</v>
      </c>
      <c r="I867" s="3">
        <v>0.53</v>
      </c>
      <c r="J867" s="3">
        <v>2.37</v>
      </c>
      <c r="K867" s="3">
        <v>1.47</v>
      </c>
      <c r="L867" s="3">
        <v>1.36</v>
      </c>
    </row>
    <row r="868" spans="2:12" x14ac:dyDescent="0.35">
      <c r="B868" s="2">
        <v>865</v>
      </c>
      <c r="C868" s="3">
        <v>1.18</v>
      </c>
      <c r="D868" s="3">
        <v>1.38</v>
      </c>
      <c r="E868" s="3">
        <v>1.48</v>
      </c>
      <c r="F868" s="3">
        <v>0.55000000000000004</v>
      </c>
      <c r="G868" s="3">
        <v>0.84</v>
      </c>
      <c r="H868" s="3">
        <v>1.44</v>
      </c>
      <c r="I868" s="3">
        <v>2.2200000000000002</v>
      </c>
      <c r="J868" s="3">
        <v>0.37</v>
      </c>
      <c r="K868" s="3">
        <v>0.5</v>
      </c>
      <c r="L868" s="3">
        <v>1.78</v>
      </c>
    </row>
    <row r="869" spans="2:12" x14ac:dyDescent="0.35">
      <c r="B869" s="2">
        <v>866</v>
      </c>
      <c r="C869" s="3">
        <v>2.31</v>
      </c>
      <c r="D869" s="3">
        <v>1.83</v>
      </c>
      <c r="E869" s="3">
        <v>0.64</v>
      </c>
      <c r="F869" s="3">
        <v>2.34</v>
      </c>
      <c r="G869" s="3">
        <v>0.8</v>
      </c>
      <c r="H869" s="3">
        <v>0.93</v>
      </c>
      <c r="I869" s="3">
        <v>2.41</v>
      </c>
      <c r="J869" s="3">
        <v>2.46</v>
      </c>
      <c r="K869" s="3">
        <v>2.41</v>
      </c>
      <c r="L869" s="3">
        <v>2.36</v>
      </c>
    </row>
    <row r="870" spans="2:12" x14ac:dyDescent="0.35">
      <c r="B870" s="2">
        <v>867</v>
      </c>
      <c r="C870" s="3">
        <v>0.45</v>
      </c>
      <c r="D870" s="3">
        <v>1.9</v>
      </c>
      <c r="E870" s="3">
        <v>1.1399999999999999</v>
      </c>
      <c r="F870" s="3">
        <v>1.79</v>
      </c>
      <c r="G870" s="3">
        <v>0.56000000000000005</v>
      </c>
      <c r="H870" s="3">
        <v>0.73</v>
      </c>
      <c r="I870" s="3">
        <v>1.64</v>
      </c>
      <c r="J870" s="3">
        <v>0.85</v>
      </c>
      <c r="K870" s="3">
        <v>1.34</v>
      </c>
      <c r="L870" s="3">
        <v>2.44</v>
      </c>
    </row>
    <row r="871" spans="2:12" x14ac:dyDescent="0.35">
      <c r="B871" s="2">
        <v>868</v>
      </c>
      <c r="C871" s="3">
        <v>0.44</v>
      </c>
      <c r="D871" s="3">
        <v>1.97</v>
      </c>
      <c r="E871" s="3">
        <v>1.2</v>
      </c>
      <c r="F871" s="3">
        <v>0.94</v>
      </c>
      <c r="G871" s="3">
        <v>0.79</v>
      </c>
      <c r="H871" s="3">
        <v>0.73</v>
      </c>
      <c r="I871" s="3">
        <v>2.16</v>
      </c>
      <c r="J871" s="3">
        <v>0.54</v>
      </c>
      <c r="K871" s="3">
        <v>1.72</v>
      </c>
      <c r="L871" s="3">
        <v>2.4300000000000002</v>
      </c>
    </row>
    <row r="872" spans="2:12" x14ac:dyDescent="0.35">
      <c r="B872" s="2">
        <v>869</v>
      </c>
      <c r="C872" s="3">
        <v>0.33</v>
      </c>
      <c r="D872" s="3">
        <v>1.61</v>
      </c>
      <c r="E872" s="3">
        <v>1.51</v>
      </c>
      <c r="F872" s="3">
        <v>1.41</v>
      </c>
      <c r="G872" s="3">
        <v>2.14</v>
      </c>
      <c r="H872" s="3">
        <v>2.46</v>
      </c>
      <c r="I872" s="3">
        <v>1.59</v>
      </c>
      <c r="J872" s="3">
        <v>2.0299999999999998</v>
      </c>
      <c r="K872" s="3">
        <v>0.92</v>
      </c>
      <c r="L872" s="3">
        <v>1.24</v>
      </c>
    </row>
    <row r="873" spans="2:12" x14ac:dyDescent="0.35">
      <c r="B873" s="2">
        <v>870</v>
      </c>
      <c r="C873" s="3">
        <v>0.68</v>
      </c>
      <c r="D873" s="3">
        <v>1.03</v>
      </c>
      <c r="E873" s="3">
        <v>1.69</v>
      </c>
      <c r="F873" s="3">
        <v>2.37</v>
      </c>
      <c r="G873" s="3">
        <v>0.34</v>
      </c>
      <c r="H873" s="3">
        <v>0.67</v>
      </c>
      <c r="I873" s="3">
        <v>2.3199999999999998</v>
      </c>
      <c r="J873" s="3">
        <v>0.79</v>
      </c>
      <c r="K873" s="3">
        <v>1.89</v>
      </c>
      <c r="L873" s="3">
        <v>2.5</v>
      </c>
    </row>
    <row r="874" spans="2:12" x14ac:dyDescent="0.35">
      <c r="B874" s="2">
        <v>871</v>
      </c>
      <c r="C874" s="3">
        <v>1.2</v>
      </c>
      <c r="D874" s="3">
        <v>0.76</v>
      </c>
      <c r="E874" s="3">
        <v>1.1599999999999999</v>
      </c>
      <c r="F874" s="3">
        <v>1.03</v>
      </c>
      <c r="G874" s="3">
        <v>0.97</v>
      </c>
      <c r="H874" s="3">
        <v>1.22</v>
      </c>
      <c r="I874" s="3">
        <v>0.44</v>
      </c>
      <c r="J874" s="3">
        <v>0.26</v>
      </c>
      <c r="K874" s="3">
        <v>1.73</v>
      </c>
      <c r="L874" s="3">
        <v>2.08</v>
      </c>
    </row>
    <row r="875" spans="2:12" x14ac:dyDescent="0.35">
      <c r="B875" s="2">
        <v>872</v>
      </c>
      <c r="C875" s="3">
        <v>2.04</v>
      </c>
      <c r="D875" s="3">
        <v>0.57999999999999996</v>
      </c>
      <c r="E875" s="3">
        <v>2.37</v>
      </c>
      <c r="F875" s="3">
        <v>1.17</v>
      </c>
      <c r="G875" s="3">
        <v>1.04</v>
      </c>
      <c r="H875" s="3">
        <v>1.62</v>
      </c>
      <c r="I875" s="3">
        <v>0.96</v>
      </c>
      <c r="J875" s="3">
        <v>1.82</v>
      </c>
      <c r="K875" s="3">
        <v>2.23</v>
      </c>
      <c r="L875" s="3">
        <v>0.28999999999999998</v>
      </c>
    </row>
    <row r="876" spans="2:12" x14ac:dyDescent="0.35">
      <c r="B876" s="2">
        <v>873</v>
      </c>
      <c r="C876" s="3">
        <v>1.88</v>
      </c>
      <c r="D876" s="3">
        <v>0.77</v>
      </c>
      <c r="E876" s="3">
        <v>1.42</v>
      </c>
      <c r="F876" s="3">
        <v>1.0900000000000001</v>
      </c>
      <c r="G876" s="3">
        <v>0.59</v>
      </c>
      <c r="H876" s="3">
        <v>2.1800000000000002</v>
      </c>
      <c r="I876" s="3">
        <v>0.62</v>
      </c>
      <c r="J876" s="3">
        <v>1.52</v>
      </c>
      <c r="K876" s="3">
        <v>1.54</v>
      </c>
      <c r="L876" s="3">
        <v>2.09</v>
      </c>
    </row>
    <row r="877" spans="2:12" x14ac:dyDescent="0.35">
      <c r="B877" s="2">
        <v>874</v>
      </c>
      <c r="C877" s="3">
        <v>2</v>
      </c>
      <c r="D877" s="3">
        <v>1.96</v>
      </c>
      <c r="E877" s="3">
        <v>2.3199999999999998</v>
      </c>
      <c r="F877" s="3">
        <v>1.42</v>
      </c>
      <c r="G877" s="3">
        <v>1.81</v>
      </c>
      <c r="H877" s="3">
        <v>1</v>
      </c>
      <c r="I877" s="3">
        <v>2.14</v>
      </c>
      <c r="J877" s="3">
        <v>0.48</v>
      </c>
      <c r="K877" s="3">
        <v>0.74</v>
      </c>
      <c r="L877" s="3">
        <v>0.53</v>
      </c>
    </row>
    <row r="878" spans="2:12" x14ac:dyDescent="0.35">
      <c r="B878" s="2">
        <v>875</v>
      </c>
      <c r="C878" s="3">
        <v>0.22</v>
      </c>
      <c r="D878" s="3">
        <v>0.9</v>
      </c>
      <c r="E878" s="3">
        <v>2.44</v>
      </c>
      <c r="F878" s="3">
        <v>0.52</v>
      </c>
      <c r="G878" s="3">
        <v>2.21</v>
      </c>
      <c r="H878" s="3">
        <v>0.69</v>
      </c>
      <c r="I878" s="3">
        <v>2.4900000000000002</v>
      </c>
      <c r="J878" s="3">
        <v>1.35</v>
      </c>
      <c r="K878" s="3">
        <v>1.62</v>
      </c>
      <c r="L878" s="3">
        <v>1.77</v>
      </c>
    </row>
    <row r="879" spans="2:12" x14ac:dyDescent="0.35">
      <c r="B879" s="2">
        <v>876</v>
      </c>
      <c r="C879" s="3">
        <v>0.84</v>
      </c>
      <c r="D879" s="3">
        <v>1.03</v>
      </c>
      <c r="E879" s="3">
        <v>2.4700000000000002</v>
      </c>
      <c r="F879" s="3">
        <v>2.29</v>
      </c>
      <c r="G879" s="3">
        <v>1.48</v>
      </c>
      <c r="H879" s="3">
        <v>1.26</v>
      </c>
      <c r="I879" s="3">
        <v>2.13</v>
      </c>
      <c r="J879" s="3">
        <v>1.1000000000000001</v>
      </c>
      <c r="K879" s="3">
        <v>1.47</v>
      </c>
      <c r="L879" s="3">
        <v>0.55000000000000004</v>
      </c>
    </row>
    <row r="880" spans="2:12" x14ac:dyDescent="0.35">
      <c r="B880" s="2">
        <v>877</v>
      </c>
      <c r="C880" s="3">
        <v>1.97</v>
      </c>
      <c r="D880" s="3">
        <v>1.1399999999999999</v>
      </c>
      <c r="E880" s="3">
        <v>0.42</v>
      </c>
      <c r="F880" s="3">
        <v>1.85</v>
      </c>
      <c r="G880" s="3">
        <v>0.43</v>
      </c>
      <c r="H880" s="3">
        <v>1.7</v>
      </c>
      <c r="I880" s="3">
        <v>0.61</v>
      </c>
      <c r="J880" s="3">
        <v>2.4700000000000002</v>
      </c>
      <c r="K880" s="3">
        <v>1.04</v>
      </c>
      <c r="L880" s="3">
        <v>2.19</v>
      </c>
    </row>
    <row r="881" spans="2:12" x14ac:dyDescent="0.35">
      <c r="B881" s="2">
        <v>878</v>
      </c>
      <c r="C881" s="3">
        <v>0.41</v>
      </c>
      <c r="D881" s="3">
        <v>0.93</v>
      </c>
      <c r="E881" s="3">
        <v>0.7</v>
      </c>
      <c r="F881" s="3">
        <v>0.43</v>
      </c>
      <c r="G881" s="3">
        <v>0.43</v>
      </c>
      <c r="H881" s="3">
        <v>0.92</v>
      </c>
      <c r="I881" s="3">
        <v>0.6</v>
      </c>
      <c r="J881" s="3">
        <v>0.51</v>
      </c>
      <c r="K881" s="3">
        <v>0.69</v>
      </c>
      <c r="L881" s="3">
        <v>0.46</v>
      </c>
    </row>
    <row r="882" spans="2:12" x14ac:dyDescent="0.35">
      <c r="B882" s="2">
        <v>879</v>
      </c>
      <c r="C882" s="3">
        <v>2</v>
      </c>
      <c r="D882" s="3">
        <v>2.27</v>
      </c>
      <c r="E882" s="3">
        <v>0.42</v>
      </c>
      <c r="F882" s="3">
        <v>0.21</v>
      </c>
      <c r="G882" s="3">
        <v>2.4300000000000002</v>
      </c>
      <c r="H882" s="3">
        <v>0.82</v>
      </c>
      <c r="I882" s="3">
        <v>1.79</v>
      </c>
      <c r="J882" s="3">
        <v>0.69</v>
      </c>
      <c r="K882" s="3">
        <v>0.9</v>
      </c>
      <c r="L882" s="3">
        <v>1.69</v>
      </c>
    </row>
    <row r="883" spans="2:12" x14ac:dyDescent="0.35">
      <c r="B883" s="2">
        <v>880</v>
      </c>
      <c r="C883" s="3">
        <v>0.75</v>
      </c>
      <c r="D883" s="3">
        <v>1.22</v>
      </c>
      <c r="E883" s="3">
        <v>0.38</v>
      </c>
      <c r="F883" s="3">
        <v>0.93</v>
      </c>
      <c r="G883" s="3">
        <v>2.4300000000000002</v>
      </c>
      <c r="H883" s="3">
        <v>0.99</v>
      </c>
      <c r="I883" s="3">
        <v>0.24</v>
      </c>
      <c r="J883" s="3">
        <v>1.27</v>
      </c>
      <c r="K883" s="3">
        <v>0.36</v>
      </c>
      <c r="L883" s="3">
        <v>2.33</v>
      </c>
    </row>
    <row r="884" spans="2:12" x14ac:dyDescent="0.35">
      <c r="B884" s="2">
        <v>881</v>
      </c>
      <c r="C884" s="3">
        <v>0.61</v>
      </c>
      <c r="D884" s="3">
        <v>0.72</v>
      </c>
      <c r="E884" s="3">
        <v>2.16</v>
      </c>
      <c r="F884" s="3">
        <v>1.68</v>
      </c>
      <c r="G884" s="3">
        <v>1.53</v>
      </c>
      <c r="H884" s="3">
        <v>0.93</v>
      </c>
      <c r="I884" s="3">
        <v>0.56999999999999995</v>
      </c>
      <c r="J884" s="3">
        <v>1.53</v>
      </c>
      <c r="K884" s="3">
        <v>0.99</v>
      </c>
      <c r="L884" s="3">
        <v>1.25</v>
      </c>
    </row>
    <row r="885" spans="2:12" x14ac:dyDescent="0.35">
      <c r="B885" s="2">
        <v>882</v>
      </c>
      <c r="C885" s="3">
        <v>0.53</v>
      </c>
      <c r="D885" s="3">
        <v>0.82</v>
      </c>
      <c r="E885" s="3">
        <v>0.46</v>
      </c>
      <c r="F885" s="3">
        <v>1.3</v>
      </c>
      <c r="G885" s="3">
        <v>1.34</v>
      </c>
      <c r="H885" s="3">
        <v>2.0099999999999998</v>
      </c>
      <c r="I885" s="3">
        <v>0.66</v>
      </c>
      <c r="J885" s="3">
        <v>2.4</v>
      </c>
      <c r="K885" s="3">
        <v>0.82</v>
      </c>
      <c r="L885" s="3">
        <v>1.66</v>
      </c>
    </row>
    <row r="886" spans="2:12" x14ac:dyDescent="0.35">
      <c r="B886" s="2">
        <v>883</v>
      </c>
      <c r="C886" s="3">
        <v>0.89</v>
      </c>
      <c r="D886" s="3">
        <v>2.14</v>
      </c>
      <c r="E886" s="3">
        <v>1.71</v>
      </c>
      <c r="F886" s="3">
        <v>2.02</v>
      </c>
      <c r="G886" s="3">
        <v>2.02</v>
      </c>
      <c r="H886" s="3">
        <v>0.45</v>
      </c>
      <c r="I886" s="3">
        <v>1.27</v>
      </c>
      <c r="J886" s="3">
        <v>0.43</v>
      </c>
      <c r="K886" s="3">
        <v>0.36</v>
      </c>
      <c r="L886" s="3">
        <v>1.36</v>
      </c>
    </row>
    <row r="887" spans="2:12" x14ac:dyDescent="0.35">
      <c r="B887" s="2">
        <v>884</v>
      </c>
      <c r="C887" s="3">
        <v>0.53</v>
      </c>
      <c r="D887" s="3">
        <v>2.39</v>
      </c>
      <c r="E887" s="3">
        <v>1.64</v>
      </c>
      <c r="F887" s="3">
        <v>2.4500000000000002</v>
      </c>
      <c r="G887" s="3">
        <v>0.64</v>
      </c>
      <c r="H887" s="3">
        <v>0.79</v>
      </c>
      <c r="I887" s="3">
        <v>1.49</v>
      </c>
      <c r="J887" s="3">
        <v>1.85</v>
      </c>
      <c r="K887" s="3">
        <v>1.99</v>
      </c>
      <c r="L887" s="3">
        <v>2.2599999999999998</v>
      </c>
    </row>
    <row r="888" spans="2:12" x14ac:dyDescent="0.35">
      <c r="B888" s="2">
        <v>885</v>
      </c>
      <c r="C888" s="3">
        <v>1.68</v>
      </c>
      <c r="D888" s="3">
        <v>1.91</v>
      </c>
      <c r="E888" s="3">
        <v>1.73</v>
      </c>
      <c r="F888" s="3">
        <v>0.63</v>
      </c>
      <c r="G888" s="3">
        <v>1.46</v>
      </c>
      <c r="H888" s="3">
        <v>0.48</v>
      </c>
      <c r="I888" s="3">
        <v>0.8</v>
      </c>
      <c r="J888" s="3">
        <v>1.1599999999999999</v>
      </c>
      <c r="K888" s="3">
        <v>2.37</v>
      </c>
      <c r="L888" s="3">
        <v>1.34</v>
      </c>
    </row>
    <row r="889" spans="2:12" x14ac:dyDescent="0.35">
      <c r="B889" s="2">
        <v>886</v>
      </c>
      <c r="C889" s="3">
        <v>1.58</v>
      </c>
      <c r="D889" s="3">
        <v>0.85</v>
      </c>
      <c r="E889" s="3">
        <v>1.1000000000000001</v>
      </c>
      <c r="F889" s="3">
        <v>2.16</v>
      </c>
      <c r="G889" s="3">
        <v>0.97</v>
      </c>
      <c r="H889" s="3">
        <v>2.35</v>
      </c>
      <c r="I889" s="3">
        <v>2.21</v>
      </c>
      <c r="J889" s="3">
        <v>0.56999999999999995</v>
      </c>
      <c r="K889" s="3">
        <v>0.94</v>
      </c>
      <c r="L889" s="3">
        <v>1.97</v>
      </c>
    </row>
    <row r="890" spans="2:12" x14ac:dyDescent="0.35">
      <c r="B890" s="2">
        <v>887</v>
      </c>
      <c r="C890" s="3">
        <v>0.3</v>
      </c>
      <c r="D890" s="3">
        <v>1.17</v>
      </c>
      <c r="E890" s="3">
        <v>0.72</v>
      </c>
      <c r="F890" s="3">
        <v>1.77</v>
      </c>
      <c r="G890" s="3">
        <v>2.1</v>
      </c>
      <c r="H890" s="3">
        <v>0.23</v>
      </c>
      <c r="I890" s="3">
        <v>1.24</v>
      </c>
      <c r="J890" s="3">
        <v>1.52</v>
      </c>
      <c r="K890" s="3">
        <v>1.95</v>
      </c>
      <c r="L890" s="3">
        <v>1.44</v>
      </c>
    </row>
    <row r="891" spans="2:12" x14ac:dyDescent="0.35">
      <c r="B891" s="2">
        <v>888</v>
      </c>
      <c r="C891" s="3">
        <v>1.44</v>
      </c>
      <c r="D891" s="3">
        <v>0.35</v>
      </c>
      <c r="E891" s="3">
        <v>0.92</v>
      </c>
      <c r="F891" s="3">
        <v>2.4500000000000002</v>
      </c>
      <c r="G891" s="3">
        <v>1.67</v>
      </c>
      <c r="H891" s="3">
        <v>1.83</v>
      </c>
      <c r="I891" s="3">
        <v>1.31</v>
      </c>
      <c r="J891" s="3">
        <v>0.84</v>
      </c>
      <c r="K891" s="3">
        <v>2.17</v>
      </c>
      <c r="L891" s="3">
        <v>2.41</v>
      </c>
    </row>
    <row r="892" spans="2:12" x14ac:dyDescent="0.35">
      <c r="B892" s="2">
        <v>889</v>
      </c>
      <c r="C892" s="3">
        <v>1.33</v>
      </c>
      <c r="D892" s="3">
        <v>0.57999999999999996</v>
      </c>
      <c r="E892" s="3">
        <v>1.52</v>
      </c>
      <c r="F892" s="3">
        <v>2.1</v>
      </c>
      <c r="G892" s="3">
        <v>0.72</v>
      </c>
      <c r="H892" s="3">
        <v>1.91</v>
      </c>
      <c r="I892" s="3">
        <v>2.2599999999999998</v>
      </c>
      <c r="J892" s="3">
        <v>1.1200000000000001</v>
      </c>
      <c r="K892" s="3">
        <v>1.61</v>
      </c>
      <c r="L892" s="3">
        <v>0.69</v>
      </c>
    </row>
    <row r="893" spans="2:12" x14ac:dyDescent="0.35">
      <c r="B893" s="2">
        <v>890</v>
      </c>
      <c r="C893" s="3">
        <v>1.98</v>
      </c>
      <c r="D893" s="3">
        <v>0.7</v>
      </c>
      <c r="E893" s="3">
        <v>0.33</v>
      </c>
      <c r="F893" s="3">
        <v>0.72</v>
      </c>
      <c r="G893" s="3">
        <v>1.89</v>
      </c>
      <c r="H893" s="3">
        <v>0.37</v>
      </c>
      <c r="I893" s="3">
        <v>1.72</v>
      </c>
      <c r="J893" s="3">
        <v>1.05</v>
      </c>
      <c r="K893" s="3">
        <v>1.96</v>
      </c>
      <c r="L893" s="3">
        <v>0.75</v>
      </c>
    </row>
    <row r="894" spans="2:12" x14ac:dyDescent="0.35">
      <c r="B894" s="2">
        <v>891</v>
      </c>
      <c r="C894" s="3">
        <v>0.28000000000000003</v>
      </c>
      <c r="D894" s="3">
        <v>1.59</v>
      </c>
      <c r="E894" s="3">
        <v>2.23</v>
      </c>
      <c r="F894" s="3">
        <v>2.34</v>
      </c>
      <c r="G894" s="3">
        <v>1.06</v>
      </c>
      <c r="H894" s="3">
        <v>2.09</v>
      </c>
      <c r="I894" s="3">
        <v>0.81</v>
      </c>
      <c r="J894" s="3">
        <v>1.2</v>
      </c>
      <c r="K894" s="3">
        <v>2.08</v>
      </c>
      <c r="L894" s="3">
        <v>2.0699999999999998</v>
      </c>
    </row>
    <row r="895" spans="2:12" x14ac:dyDescent="0.35">
      <c r="B895" s="2">
        <v>892</v>
      </c>
      <c r="C895" s="3">
        <v>0.93</v>
      </c>
      <c r="D895" s="3">
        <v>0.8</v>
      </c>
      <c r="E895" s="3">
        <v>1.28</v>
      </c>
      <c r="F895" s="3">
        <v>1.41</v>
      </c>
      <c r="G895" s="3">
        <v>0.89</v>
      </c>
      <c r="H895" s="3">
        <v>1.76</v>
      </c>
      <c r="I895" s="3">
        <v>0.98</v>
      </c>
      <c r="J895" s="3">
        <v>0.48</v>
      </c>
      <c r="K895" s="3">
        <v>1.26</v>
      </c>
      <c r="L895" s="3">
        <v>1.99</v>
      </c>
    </row>
    <row r="896" spans="2:12" x14ac:dyDescent="0.35">
      <c r="B896" s="2">
        <v>893</v>
      </c>
      <c r="C896" s="3">
        <v>2.4300000000000002</v>
      </c>
      <c r="D896" s="3">
        <v>1.24</v>
      </c>
      <c r="E896" s="3">
        <v>0.83</v>
      </c>
      <c r="F896" s="3">
        <v>0.69</v>
      </c>
      <c r="G896" s="3">
        <v>1.55</v>
      </c>
      <c r="H896" s="3">
        <v>1.4</v>
      </c>
      <c r="I896" s="3">
        <v>1.57</v>
      </c>
      <c r="J896" s="3">
        <v>0.26</v>
      </c>
      <c r="K896" s="3">
        <v>2.02</v>
      </c>
      <c r="L896" s="3">
        <v>1.22</v>
      </c>
    </row>
    <row r="897" spans="2:12" x14ac:dyDescent="0.35">
      <c r="B897" s="2">
        <v>894</v>
      </c>
      <c r="C897" s="3">
        <v>0.75</v>
      </c>
      <c r="D897" s="3">
        <v>0.74</v>
      </c>
      <c r="E897" s="3">
        <v>0.84</v>
      </c>
      <c r="F897" s="3">
        <v>1.34</v>
      </c>
      <c r="G897" s="3">
        <v>1.79</v>
      </c>
      <c r="H897" s="3">
        <v>2.39</v>
      </c>
      <c r="I897" s="3">
        <v>0.48</v>
      </c>
      <c r="J897" s="3">
        <v>0.27</v>
      </c>
      <c r="K897" s="3">
        <v>2.11</v>
      </c>
      <c r="L897" s="3">
        <v>2.2200000000000002</v>
      </c>
    </row>
    <row r="898" spans="2:12" x14ac:dyDescent="0.35">
      <c r="B898" s="2">
        <v>895</v>
      </c>
      <c r="C898" s="3">
        <v>1.99</v>
      </c>
      <c r="D898" s="3">
        <v>1.82</v>
      </c>
      <c r="E898" s="3">
        <v>1.94</v>
      </c>
      <c r="F898" s="3">
        <v>1.3</v>
      </c>
      <c r="G898" s="3">
        <v>1.98</v>
      </c>
      <c r="H898" s="3">
        <v>1.79</v>
      </c>
      <c r="I898" s="3">
        <v>1.72</v>
      </c>
      <c r="J898" s="3">
        <v>0.78</v>
      </c>
      <c r="K898" s="3">
        <v>1.95</v>
      </c>
      <c r="L898" s="3">
        <v>0.22</v>
      </c>
    </row>
    <row r="899" spans="2:12" x14ac:dyDescent="0.35">
      <c r="B899" s="2">
        <v>896</v>
      </c>
      <c r="C899" s="3">
        <v>1.1000000000000001</v>
      </c>
      <c r="D899" s="3">
        <v>2.19</v>
      </c>
      <c r="E899" s="3">
        <v>0.4</v>
      </c>
      <c r="F899" s="3">
        <v>0.7</v>
      </c>
      <c r="G899" s="3">
        <v>1.78</v>
      </c>
      <c r="H899" s="3">
        <v>0.65</v>
      </c>
      <c r="I899" s="3">
        <v>2.44</v>
      </c>
      <c r="J899" s="3">
        <v>1.74</v>
      </c>
      <c r="K899" s="3">
        <v>1.49</v>
      </c>
      <c r="L899" s="3">
        <v>1.23</v>
      </c>
    </row>
    <row r="900" spans="2:12" x14ac:dyDescent="0.35">
      <c r="B900" s="2">
        <v>897</v>
      </c>
      <c r="C900" s="3">
        <v>1.65</v>
      </c>
      <c r="D900" s="3">
        <v>1.19</v>
      </c>
      <c r="E900" s="3">
        <v>0.49</v>
      </c>
      <c r="F900" s="3">
        <v>1.24</v>
      </c>
      <c r="G900" s="3">
        <v>2.0099999999999998</v>
      </c>
      <c r="H900" s="3">
        <v>1.17</v>
      </c>
      <c r="I900" s="3">
        <v>1.5</v>
      </c>
      <c r="J900" s="3">
        <v>0.42</v>
      </c>
      <c r="K900" s="3">
        <v>1.92</v>
      </c>
      <c r="L900" s="3">
        <v>2.0099999999999998</v>
      </c>
    </row>
    <row r="901" spans="2:12" x14ac:dyDescent="0.35">
      <c r="B901" s="2">
        <v>898</v>
      </c>
      <c r="C901" s="3">
        <v>1.83</v>
      </c>
      <c r="D901" s="3">
        <v>0.79</v>
      </c>
      <c r="E901" s="3">
        <v>1.67</v>
      </c>
      <c r="F901" s="3">
        <v>1.99</v>
      </c>
      <c r="G901" s="3">
        <v>1.46</v>
      </c>
      <c r="H901" s="3">
        <v>0.51</v>
      </c>
      <c r="I901" s="3">
        <v>0.92</v>
      </c>
      <c r="J901" s="3">
        <v>0.97</v>
      </c>
      <c r="K901" s="3">
        <v>0.99</v>
      </c>
      <c r="L901" s="3">
        <v>1.8</v>
      </c>
    </row>
    <row r="902" spans="2:12" x14ac:dyDescent="0.35">
      <c r="B902" s="2">
        <v>899</v>
      </c>
      <c r="C902" s="3">
        <v>2.09</v>
      </c>
      <c r="D902" s="3">
        <v>0.6</v>
      </c>
      <c r="E902" s="3">
        <v>1.79</v>
      </c>
      <c r="F902" s="3">
        <v>2.14</v>
      </c>
      <c r="G902" s="3">
        <v>0.79</v>
      </c>
      <c r="H902" s="3">
        <v>1.64</v>
      </c>
      <c r="I902" s="3">
        <v>0.82</v>
      </c>
      <c r="J902" s="3">
        <v>0.33</v>
      </c>
      <c r="K902" s="3">
        <v>1.4</v>
      </c>
      <c r="L902" s="3">
        <v>2.36</v>
      </c>
    </row>
    <row r="903" spans="2:12" x14ac:dyDescent="0.35">
      <c r="B903" s="2">
        <v>900</v>
      </c>
      <c r="C903" s="3">
        <v>1.1599999999999999</v>
      </c>
      <c r="D903" s="3">
        <v>1.77</v>
      </c>
      <c r="E903" s="3">
        <v>0.28000000000000003</v>
      </c>
      <c r="F903" s="3">
        <v>2.1800000000000002</v>
      </c>
      <c r="G903" s="3">
        <v>0.67</v>
      </c>
      <c r="H903" s="3">
        <v>0.92</v>
      </c>
      <c r="I903" s="3">
        <v>1.69</v>
      </c>
      <c r="J903" s="3">
        <v>2.17</v>
      </c>
      <c r="K903" s="3">
        <v>0.31</v>
      </c>
      <c r="L903" s="3">
        <v>0.81</v>
      </c>
    </row>
    <row r="904" spans="2:12" x14ac:dyDescent="0.35">
      <c r="B904" s="2">
        <v>901</v>
      </c>
      <c r="C904" s="3">
        <v>1.36</v>
      </c>
      <c r="D904" s="3">
        <v>1.51</v>
      </c>
      <c r="E904" s="3">
        <v>2.39</v>
      </c>
      <c r="F904" s="3">
        <v>2.2999999999999998</v>
      </c>
      <c r="G904" s="3">
        <v>0.71</v>
      </c>
      <c r="H904" s="3">
        <v>2.0699999999999998</v>
      </c>
      <c r="I904" s="3">
        <v>0.88</v>
      </c>
      <c r="J904" s="3">
        <v>1.2</v>
      </c>
      <c r="K904" s="3">
        <v>2.0699999999999998</v>
      </c>
      <c r="L904" s="3">
        <v>2.38</v>
      </c>
    </row>
    <row r="905" spans="2:12" x14ac:dyDescent="0.35">
      <c r="B905" s="2">
        <v>902</v>
      </c>
      <c r="C905" s="3">
        <v>0.49</v>
      </c>
      <c r="D905" s="3">
        <v>1.99</v>
      </c>
      <c r="E905" s="3">
        <v>1.1000000000000001</v>
      </c>
      <c r="F905" s="3">
        <v>1.23</v>
      </c>
      <c r="G905" s="3">
        <v>2.2799999999999998</v>
      </c>
      <c r="H905" s="3">
        <v>1.47</v>
      </c>
      <c r="I905" s="3">
        <v>0.82</v>
      </c>
      <c r="J905" s="3">
        <v>2.2200000000000002</v>
      </c>
      <c r="K905" s="3">
        <v>0.46</v>
      </c>
      <c r="L905" s="3">
        <v>2.06</v>
      </c>
    </row>
    <row r="906" spans="2:12" x14ac:dyDescent="0.35">
      <c r="B906" s="2">
        <v>903</v>
      </c>
      <c r="C906" s="3">
        <v>2.48</v>
      </c>
      <c r="D906" s="3">
        <v>0.89</v>
      </c>
      <c r="E906" s="3">
        <v>1.21</v>
      </c>
      <c r="F906" s="3">
        <v>1.1100000000000001</v>
      </c>
      <c r="G906" s="3">
        <v>2.3199999999999998</v>
      </c>
      <c r="H906" s="3">
        <v>1.33</v>
      </c>
      <c r="I906" s="3">
        <v>0.56999999999999995</v>
      </c>
      <c r="J906" s="3">
        <v>1.46</v>
      </c>
      <c r="K906" s="3">
        <v>0.26</v>
      </c>
      <c r="L906" s="3">
        <v>1.4</v>
      </c>
    </row>
    <row r="907" spans="2:12" x14ac:dyDescent="0.35">
      <c r="B907" s="2">
        <v>904</v>
      </c>
      <c r="C907" s="3">
        <v>1.96</v>
      </c>
      <c r="D907" s="3">
        <v>0.37</v>
      </c>
      <c r="E907" s="3">
        <v>2.4500000000000002</v>
      </c>
      <c r="F907" s="3">
        <v>1.06</v>
      </c>
      <c r="G907" s="3">
        <v>0.72</v>
      </c>
      <c r="H907" s="3">
        <v>1.27</v>
      </c>
      <c r="I907" s="3">
        <v>0.65</v>
      </c>
      <c r="J907" s="3">
        <v>0.28000000000000003</v>
      </c>
      <c r="K907" s="3">
        <v>0.66</v>
      </c>
      <c r="L907" s="3">
        <v>2.23</v>
      </c>
    </row>
    <row r="908" spans="2:12" x14ac:dyDescent="0.35">
      <c r="B908" s="2">
        <v>905</v>
      </c>
      <c r="C908" s="3">
        <v>2.31</v>
      </c>
      <c r="D908" s="3">
        <v>0.7</v>
      </c>
      <c r="E908" s="3">
        <v>0.98</v>
      </c>
      <c r="F908" s="3">
        <v>0.3</v>
      </c>
      <c r="G908" s="3">
        <v>2</v>
      </c>
      <c r="H908" s="3">
        <v>2.11</v>
      </c>
      <c r="I908" s="3">
        <v>0.57999999999999996</v>
      </c>
      <c r="J908" s="3">
        <v>1.56</v>
      </c>
      <c r="K908" s="3">
        <v>0.51</v>
      </c>
      <c r="L908" s="3">
        <v>1.19</v>
      </c>
    </row>
    <row r="909" spans="2:12" x14ac:dyDescent="0.35">
      <c r="B909" s="2">
        <v>906</v>
      </c>
      <c r="C909" s="3">
        <v>0.73</v>
      </c>
      <c r="D909" s="3">
        <v>0.54</v>
      </c>
      <c r="E909" s="3">
        <v>1.97</v>
      </c>
      <c r="F909" s="3">
        <v>1.9</v>
      </c>
      <c r="G909" s="3">
        <v>0.83</v>
      </c>
      <c r="H909" s="3">
        <v>1.25</v>
      </c>
      <c r="I909" s="3">
        <v>1.47</v>
      </c>
      <c r="J909" s="3">
        <v>1.41</v>
      </c>
      <c r="K909" s="3">
        <v>1.94</v>
      </c>
      <c r="L909" s="3">
        <v>1.32</v>
      </c>
    </row>
    <row r="910" spans="2:12" x14ac:dyDescent="0.35">
      <c r="B910" s="2">
        <v>907</v>
      </c>
      <c r="C910" s="3">
        <v>1.33</v>
      </c>
      <c r="D910" s="3">
        <v>1.07</v>
      </c>
      <c r="E910" s="3">
        <v>2.3199999999999998</v>
      </c>
      <c r="F910" s="3">
        <v>2.38</v>
      </c>
      <c r="G910" s="3">
        <v>0.74</v>
      </c>
      <c r="H910" s="3">
        <v>2.17</v>
      </c>
      <c r="I910" s="3">
        <v>0.97</v>
      </c>
      <c r="J910" s="3">
        <v>1.62</v>
      </c>
      <c r="K910" s="3">
        <v>0.93</v>
      </c>
      <c r="L910" s="3">
        <v>1.28</v>
      </c>
    </row>
    <row r="911" spans="2:12" x14ac:dyDescent="0.35">
      <c r="B911" s="2">
        <v>908</v>
      </c>
      <c r="C911" s="3">
        <v>0.46</v>
      </c>
      <c r="D911" s="3">
        <v>1.21</v>
      </c>
      <c r="E911" s="3">
        <v>1.6</v>
      </c>
      <c r="F911" s="3">
        <v>0.79</v>
      </c>
      <c r="G911" s="3">
        <v>0.93</v>
      </c>
      <c r="H911" s="3">
        <v>2.16</v>
      </c>
      <c r="I911" s="3">
        <v>1.98</v>
      </c>
      <c r="J911" s="3">
        <v>0.44</v>
      </c>
      <c r="K911" s="3">
        <v>1.08</v>
      </c>
      <c r="L911" s="3">
        <v>1.84</v>
      </c>
    </row>
    <row r="912" spans="2:12" x14ac:dyDescent="0.35">
      <c r="B912" s="2">
        <v>909</v>
      </c>
      <c r="C912" s="3">
        <v>0.65</v>
      </c>
      <c r="D912" s="3">
        <v>0.71</v>
      </c>
      <c r="E912" s="3">
        <v>1.05</v>
      </c>
      <c r="F912" s="3">
        <v>0.9</v>
      </c>
      <c r="G912" s="3">
        <v>2.35</v>
      </c>
      <c r="H912" s="3">
        <v>1.28</v>
      </c>
      <c r="I912" s="3">
        <v>1.9</v>
      </c>
      <c r="J912" s="3">
        <v>0.67</v>
      </c>
      <c r="K912" s="3">
        <v>0.74</v>
      </c>
      <c r="L912" s="3">
        <v>0.2</v>
      </c>
    </row>
    <row r="913" spans="2:12" x14ac:dyDescent="0.35">
      <c r="B913" s="2">
        <v>910</v>
      </c>
      <c r="C913" s="3">
        <v>1.4</v>
      </c>
      <c r="D913" s="3">
        <v>0.9</v>
      </c>
      <c r="E913" s="3">
        <v>2.41</v>
      </c>
      <c r="F913" s="3">
        <v>1.85</v>
      </c>
      <c r="G913" s="3">
        <v>0.46</v>
      </c>
      <c r="H913" s="3">
        <v>2.13</v>
      </c>
      <c r="I913" s="3">
        <v>1.66</v>
      </c>
      <c r="J913" s="3">
        <v>0.26</v>
      </c>
      <c r="K913" s="3">
        <v>0.93</v>
      </c>
      <c r="L913" s="3">
        <v>0.23</v>
      </c>
    </row>
    <row r="914" spans="2:12" x14ac:dyDescent="0.35">
      <c r="B914" s="2">
        <v>911</v>
      </c>
      <c r="C914" s="3">
        <v>0.78</v>
      </c>
      <c r="D914" s="3">
        <v>2.09</v>
      </c>
      <c r="E914" s="3">
        <v>1.28</v>
      </c>
      <c r="F914" s="3">
        <v>0.75</v>
      </c>
      <c r="G914" s="3">
        <v>0.48</v>
      </c>
      <c r="H914" s="3">
        <v>0.26</v>
      </c>
      <c r="I914" s="3">
        <v>2.16</v>
      </c>
      <c r="J914" s="3">
        <v>0.42</v>
      </c>
      <c r="K914" s="3">
        <v>1.96</v>
      </c>
      <c r="L914" s="3">
        <v>0.94</v>
      </c>
    </row>
    <row r="915" spans="2:12" x14ac:dyDescent="0.35">
      <c r="B915" s="2">
        <v>912</v>
      </c>
      <c r="C915" s="3">
        <v>1.62</v>
      </c>
      <c r="D915" s="3">
        <v>0.77</v>
      </c>
      <c r="E915" s="3">
        <v>1.57</v>
      </c>
      <c r="F915" s="3">
        <v>0.47</v>
      </c>
      <c r="G915" s="3">
        <v>1.96</v>
      </c>
      <c r="H915" s="3">
        <v>1.1200000000000001</v>
      </c>
      <c r="I915" s="3">
        <v>1.04</v>
      </c>
      <c r="J915" s="3">
        <v>0.78</v>
      </c>
      <c r="K915" s="3">
        <v>2.4700000000000002</v>
      </c>
      <c r="L915" s="3">
        <v>2.4500000000000002</v>
      </c>
    </row>
    <row r="916" spans="2:12" x14ac:dyDescent="0.35">
      <c r="B916" s="2">
        <v>913</v>
      </c>
      <c r="C916" s="3">
        <v>2.37</v>
      </c>
      <c r="D916" s="3">
        <v>0.36</v>
      </c>
      <c r="E916" s="3">
        <v>1.0900000000000001</v>
      </c>
      <c r="F916" s="3">
        <v>1.62</v>
      </c>
      <c r="G916" s="3">
        <v>1.76</v>
      </c>
      <c r="H916" s="3">
        <v>0.64</v>
      </c>
      <c r="I916" s="3">
        <v>0.33</v>
      </c>
      <c r="J916" s="3">
        <v>1.1399999999999999</v>
      </c>
      <c r="K916" s="3">
        <v>0.46</v>
      </c>
      <c r="L916" s="3">
        <v>2.13</v>
      </c>
    </row>
    <row r="917" spans="2:12" x14ac:dyDescent="0.35">
      <c r="B917" s="2">
        <v>914</v>
      </c>
      <c r="C917" s="3">
        <v>1.28</v>
      </c>
      <c r="D917" s="3">
        <v>2.15</v>
      </c>
      <c r="E917" s="3">
        <v>1.36</v>
      </c>
      <c r="F917" s="3">
        <v>1.46</v>
      </c>
      <c r="G917" s="3">
        <v>0.65</v>
      </c>
      <c r="H917" s="3">
        <v>0.2</v>
      </c>
      <c r="I917" s="3">
        <v>1.72</v>
      </c>
      <c r="J917" s="3">
        <v>1.33</v>
      </c>
      <c r="K917" s="3">
        <v>0.51</v>
      </c>
      <c r="L917" s="3">
        <v>1.7</v>
      </c>
    </row>
    <row r="918" spans="2:12" x14ac:dyDescent="0.35">
      <c r="B918" s="2">
        <v>915</v>
      </c>
      <c r="C918" s="3">
        <v>1.0900000000000001</v>
      </c>
      <c r="D918" s="3">
        <v>1.98</v>
      </c>
      <c r="E918" s="3">
        <v>0.35</v>
      </c>
      <c r="F918" s="3">
        <v>0.51</v>
      </c>
      <c r="G918" s="3">
        <v>2.2200000000000002</v>
      </c>
      <c r="H918" s="3">
        <v>1.76</v>
      </c>
      <c r="I918" s="3">
        <v>2.27</v>
      </c>
      <c r="J918" s="3">
        <v>1.02</v>
      </c>
      <c r="K918" s="3">
        <v>1.5</v>
      </c>
      <c r="L918" s="3">
        <v>0.68</v>
      </c>
    </row>
    <row r="919" spans="2:12" x14ac:dyDescent="0.35">
      <c r="B919" s="2">
        <v>916</v>
      </c>
      <c r="C919" s="3">
        <v>0.71</v>
      </c>
      <c r="D919" s="3">
        <v>0.81</v>
      </c>
      <c r="E919" s="3">
        <v>0.57999999999999996</v>
      </c>
      <c r="F919" s="3">
        <v>0.72</v>
      </c>
      <c r="G919" s="3">
        <v>0.55000000000000004</v>
      </c>
      <c r="H919" s="3">
        <v>0.61</v>
      </c>
      <c r="I919" s="3">
        <v>0.34</v>
      </c>
      <c r="J919" s="3">
        <v>0.27</v>
      </c>
      <c r="K919" s="3">
        <v>2.4500000000000002</v>
      </c>
      <c r="L919" s="3">
        <v>1.72</v>
      </c>
    </row>
    <row r="920" spans="2:12" x14ac:dyDescent="0.35">
      <c r="B920" s="2">
        <v>917</v>
      </c>
      <c r="C920" s="3">
        <v>1.47</v>
      </c>
      <c r="D920" s="3">
        <v>2.2000000000000002</v>
      </c>
      <c r="E920" s="3">
        <v>1.81</v>
      </c>
      <c r="F920" s="3">
        <v>2.2200000000000002</v>
      </c>
      <c r="G920" s="3">
        <v>1.56</v>
      </c>
      <c r="H920" s="3">
        <v>1.31</v>
      </c>
      <c r="I920" s="3">
        <v>1.27</v>
      </c>
      <c r="J920" s="3">
        <v>0.43</v>
      </c>
      <c r="K920" s="3">
        <v>2.2799999999999998</v>
      </c>
      <c r="L920" s="3">
        <v>1.1599999999999999</v>
      </c>
    </row>
    <row r="921" spans="2:12" x14ac:dyDescent="0.35">
      <c r="B921" s="2">
        <v>918</v>
      </c>
      <c r="C921" s="3">
        <v>0.36</v>
      </c>
      <c r="D921" s="3">
        <v>2.09</v>
      </c>
      <c r="E921" s="3">
        <v>2.0499999999999998</v>
      </c>
      <c r="F921" s="3">
        <v>0.49</v>
      </c>
      <c r="G921" s="3">
        <v>1.05</v>
      </c>
      <c r="H921" s="3">
        <v>0.83</v>
      </c>
      <c r="I921" s="3">
        <v>1.78</v>
      </c>
      <c r="J921" s="3">
        <v>1.25</v>
      </c>
      <c r="K921" s="3">
        <v>1.79</v>
      </c>
      <c r="L921" s="3">
        <v>0.4</v>
      </c>
    </row>
    <row r="922" spans="2:12" x14ac:dyDescent="0.35">
      <c r="B922" s="2">
        <v>919</v>
      </c>
      <c r="C922" s="3">
        <v>1.08</v>
      </c>
      <c r="D922" s="3">
        <v>2.0699999999999998</v>
      </c>
      <c r="E922" s="3">
        <v>1.72</v>
      </c>
      <c r="F922" s="3">
        <v>0.93</v>
      </c>
      <c r="G922" s="3">
        <v>1.89</v>
      </c>
      <c r="H922" s="3">
        <v>1.44</v>
      </c>
      <c r="I922" s="3">
        <v>1.9</v>
      </c>
      <c r="J922" s="3">
        <v>1.1299999999999999</v>
      </c>
      <c r="K922" s="3">
        <v>1.7</v>
      </c>
      <c r="L922" s="3">
        <v>2.2599999999999998</v>
      </c>
    </row>
    <row r="923" spans="2:12" x14ac:dyDescent="0.35">
      <c r="B923" s="2">
        <v>920</v>
      </c>
      <c r="C923" s="3">
        <v>1.43</v>
      </c>
      <c r="D923" s="3">
        <v>2.13</v>
      </c>
      <c r="E923" s="3">
        <v>1</v>
      </c>
      <c r="F923" s="3">
        <v>1.85</v>
      </c>
      <c r="G923" s="3">
        <v>1.18</v>
      </c>
      <c r="H923" s="3">
        <v>1.06</v>
      </c>
      <c r="I923" s="3">
        <v>0.51</v>
      </c>
      <c r="J923" s="3">
        <v>1.1000000000000001</v>
      </c>
      <c r="K923" s="3">
        <v>0.39</v>
      </c>
      <c r="L923" s="3">
        <v>1.95</v>
      </c>
    </row>
    <row r="924" spans="2:12" x14ac:dyDescent="0.35">
      <c r="B924" s="2">
        <v>921</v>
      </c>
      <c r="C924" s="3">
        <v>2.25</v>
      </c>
      <c r="D924" s="3">
        <v>2.4300000000000002</v>
      </c>
      <c r="E924" s="3">
        <v>1.35</v>
      </c>
      <c r="F924" s="3">
        <v>1.22</v>
      </c>
      <c r="G924" s="3">
        <v>1.98</v>
      </c>
      <c r="H924" s="3">
        <v>1.2</v>
      </c>
      <c r="I924" s="3">
        <v>0.8</v>
      </c>
      <c r="J924" s="3">
        <v>1.35</v>
      </c>
      <c r="K924" s="3">
        <v>1.53</v>
      </c>
      <c r="L924" s="3">
        <v>0.84</v>
      </c>
    </row>
    <row r="925" spans="2:12" x14ac:dyDescent="0.35">
      <c r="B925" s="2">
        <v>922</v>
      </c>
      <c r="C925" s="3">
        <v>1.64</v>
      </c>
      <c r="D925" s="3">
        <v>0.28999999999999998</v>
      </c>
      <c r="E925" s="3">
        <v>1.35</v>
      </c>
      <c r="F925" s="3">
        <v>0.86</v>
      </c>
      <c r="G925" s="3">
        <v>1.91</v>
      </c>
      <c r="H925" s="3">
        <v>0.65</v>
      </c>
      <c r="I925" s="3">
        <v>0.6</v>
      </c>
      <c r="J925" s="3">
        <v>0.99</v>
      </c>
      <c r="K925" s="3">
        <v>0.69</v>
      </c>
      <c r="L925" s="3">
        <v>0.2</v>
      </c>
    </row>
    <row r="926" spans="2:12" x14ac:dyDescent="0.35">
      <c r="B926" s="2">
        <v>923</v>
      </c>
      <c r="C926" s="3">
        <v>0.66</v>
      </c>
      <c r="D926" s="3">
        <v>0.38</v>
      </c>
      <c r="E926" s="3">
        <v>0.85</v>
      </c>
      <c r="F926" s="3">
        <v>1.31</v>
      </c>
      <c r="G926" s="3">
        <v>0.88</v>
      </c>
      <c r="H926" s="3">
        <v>0.39</v>
      </c>
      <c r="I926" s="3">
        <v>1.61</v>
      </c>
      <c r="J926" s="3">
        <v>1.68</v>
      </c>
      <c r="K926" s="3">
        <v>1.84</v>
      </c>
      <c r="L926" s="3">
        <v>0.53</v>
      </c>
    </row>
    <row r="927" spans="2:12" x14ac:dyDescent="0.35">
      <c r="B927" s="2">
        <v>924</v>
      </c>
      <c r="C927" s="3">
        <v>0.24</v>
      </c>
      <c r="D927" s="3">
        <v>2.44</v>
      </c>
      <c r="E927" s="3">
        <v>1.74</v>
      </c>
      <c r="F927" s="3">
        <v>1.22</v>
      </c>
      <c r="G927" s="3">
        <v>1.18</v>
      </c>
      <c r="H927" s="3">
        <v>1.04</v>
      </c>
      <c r="I927" s="3">
        <v>0.59</v>
      </c>
      <c r="J927" s="3">
        <v>1.73</v>
      </c>
      <c r="K927" s="3">
        <v>1.17</v>
      </c>
      <c r="L927" s="3">
        <v>0.56999999999999995</v>
      </c>
    </row>
    <row r="928" spans="2:12" x14ac:dyDescent="0.35">
      <c r="B928" s="2">
        <v>925</v>
      </c>
      <c r="C928" s="3">
        <v>2.4900000000000002</v>
      </c>
      <c r="D928" s="3">
        <v>0.21</v>
      </c>
      <c r="E928" s="3">
        <v>2.0099999999999998</v>
      </c>
      <c r="F928" s="3">
        <v>0.69</v>
      </c>
      <c r="G928" s="3">
        <v>2.27</v>
      </c>
      <c r="H928" s="3">
        <v>0.7</v>
      </c>
      <c r="I928" s="3">
        <v>1.55</v>
      </c>
      <c r="J928" s="3">
        <v>2</v>
      </c>
      <c r="K928" s="3">
        <v>0.56000000000000005</v>
      </c>
      <c r="L928" s="3">
        <v>1.8</v>
      </c>
    </row>
    <row r="929" spans="2:12" x14ac:dyDescent="0.35">
      <c r="B929" s="2">
        <v>926</v>
      </c>
      <c r="C929" s="3">
        <v>0.31</v>
      </c>
      <c r="D929" s="3">
        <v>0.72</v>
      </c>
      <c r="E929" s="3">
        <v>1.48</v>
      </c>
      <c r="F929" s="3">
        <v>1.49</v>
      </c>
      <c r="G929" s="3">
        <v>0.48</v>
      </c>
      <c r="H929" s="3">
        <v>1.17</v>
      </c>
      <c r="I929" s="3">
        <v>1.87</v>
      </c>
      <c r="J929" s="3">
        <v>0.79</v>
      </c>
      <c r="K929" s="3">
        <v>1.74</v>
      </c>
      <c r="L929" s="3">
        <v>0.47</v>
      </c>
    </row>
    <row r="930" spans="2:12" x14ac:dyDescent="0.35">
      <c r="B930" s="2">
        <v>927</v>
      </c>
      <c r="C930" s="3">
        <v>0.37</v>
      </c>
      <c r="D930" s="3">
        <v>2.44</v>
      </c>
      <c r="E930" s="3">
        <v>1.5</v>
      </c>
      <c r="F930" s="3">
        <v>1.1100000000000001</v>
      </c>
      <c r="G930" s="3">
        <v>2.1</v>
      </c>
      <c r="H930" s="3">
        <v>0.95</v>
      </c>
      <c r="I930" s="3">
        <v>0.6</v>
      </c>
      <c r="J930" s="3">
        <v>1.4</v>
      </c>
      <c r="K930" s="3">
        <v>1.58</v>
      </c>
      <c r="L930" s="3">
        <v>0.95</v>
      </c>
    </row>
    <row r="931" spans="2:12" x14ac:dyDescent="0.35">
      <c r="B931" s="2">
        <v>928</v>
      </c>
      <c r="C931" s="3">
        <v>0.76</v>
      </c>
      <c r="D931" s="3">
        <v>2.2400000000000002</v>
      </c>
      <c r="E931" s="3">
        <v>1.03</v>
      </c>
      <c r="F931" s="3">
        <v>2.19</v>
      </c>
      <c r="G931" s="3">
        <v>1.0900000000000001</v>
      </c>
      <c r="H931" s="3">
        <v>0.71</v>
      </c>
      <c r="I931" s="3">
        <v>2.25</v>
      </c>
      <c r="J931" s="3">
        <v>1.85</v>
      </c>
      <c r="K931" s="3">
        <v>1.69</v>
      </c>
      <c r="L931" s="3">
        <v>1.03</v>
      </c>
    </row>
    <row r="932" spans="2:12" x14ac:dyDescent="0.35">
      <c r="B932" s="2">
        <v>929</v>
      </c>
      <c r="C932" s="3">
        <v>0.92</v>
      </c>
      <c r="D932" s="3">
        <v>0.54</v>
      </c>
      <c r="E932" s="3">
        <v>0.62</v>
      </c>
      <c r="F932" s="3">
        <v>1.31</v>
      </c>
      <c r="G932" s="3">
        <v>1.91</v>
      </c>
      <c r="H932" s="3">
        <v>1.97</v>
      </c>
      <c r="I932" s="3">
        <v>2.13</v>
      </c>
      <c r="J932" s="3">
        <v>2.31</v>
      </c>
      <c r="K932" s="3">
        <v>2.34</v>
      </c>
      <c r="L932" s="3">
        <v>1.68</v>
      </c>
    </row>
    <row r="933" spans="2:12" x14ac:dyDescent="0.35">
      <c r="B933" s="2">
        <v>930</v>
      </c>
      <c r="C933" s="3">
        <v>1.66</v>
      </c>
      <c r="D933" s="3">
        <v>2.0099999999999998</v>
      </c>
      <c r="E933" s="3">
        <v>1.58</v>
      </c>
      <c r="F933" s="3">
        <v>2.14</v>
      </c>
      <c r="G933" s="3">
        <v>1.06</v>
      </c>
      <c r="H933" s="3">
        <v>1.87</v>
      </c>
      <c r="I933" s="3">
        <v>1.82</v>
      </c>
      <c r="J933" s="3">
        <v>1.96</v>
      </c>
      <c r="K933" s="3">
        <v>0.62</v>
      </c>
      <c r="L933" s="3">
        <v>2.02</v>
      </c>
    </row>
    <row r="934" spans="2:12" x14ac:dyDescent="0.35">
      <c r="B934" s="2">
        <v>931</v>
      </c>
      <c r="C934" s="3">
        <v>2.16</v>
      </c>
      <c r="D934" s="3">
        <v>0.5</v>
      </c>
      <c r="E934" s="3">
        <v>1.46</v>
      </c>
      <c r="F934" s="3">
        <v>1.29</v>
      </c>
      <c r="G934" s="3">
        <v>1.35</v>
      </c>
      <c r="H934" s="3">
        <v>1.1200000000000001</v>
      </c>
      <c r="I934" s="3">
        <v>1.1499999999999999</v>
      </c>
      <c r="J934" s="3">
        <v>0.7</v>
      </c>
      <c r="K934" s="3">
        <v>1.85</v>
      </c>
      <c r="L934" s="3">
        <v>1.53</v>
      </c>
    </row>
    <row r="935" spans="2:12" x14ac:dyDescent="0.35">
      <c r="B935" s="2">
        <v>932</v>
      </c>
      <c r="C935" s="3">
        <v>0.66</v>
      </c>
      <c r="D935" s="3">
        <v>1.38</v>
      </c>
      <c r="E935" s="3">
        <v>0.51</v>
      </c>
      <c r="F935" s="3">
        <v>1.1599999999999999</v>
      </c>
      <c r="G935" s="3">
        <v>0.39</v>
      </c>
      <c r="H935" s="3">
        <v>0.28999999999999998</v>
      </c>
      <c r="I935" s="3">
        <v>1.98</v>
      </c>
      <c r="J935" s="3">
        <v>2.35</v>
      </c>
      <c r="K935" s="3">
        <v>2.15</v>
      </c>
      <c r="L935" s="3">
        <v>0.49</v>
      </c>
    </row>
    <row r="936" spans="2:12" x14ac:dyDescent="0.35">
      <c r="B936" s="2">
        <v>933</v>
      </c>
      <c r="C936" s="3">
        <v>2.17</v>
      </c>
      <c r="D936" s="3">
        <v>1.86</v>
      </c>
      <c r="E936" s="3">
        <v>1.1599999999999999</v>
      </c>
      <c r="F936" s="3">
        <v>1.65</v>
      </c>
      <c r="G936" s="3">
        <v>1.1399999999999999</v>
      </c>
      <c r="H936" s="3">
        <v>2.14</v>
      </c>
      <c r="I936" s="3">
        <v>0.49</v>
      </c>
      <c r="J936" s="3">
        <v>0.3</v>
      </c>
      <c r="K936" s="3">
        <v>2.2200000000000002</v>
      </c>
      <c r="L936" s="3">
        <v>1.77</v>
      </c>
    </row>
    <row r="937" spans="2:12" x14ac:dyDescent="0.35">
      <c r="B937" s="2">
        <v>934</v>
      </c>
      <c r="C937" s="3">
        <v>1.96</v>
      </c>
      <c r="D937" s="3">
        <v>1.79</v>
      </c>
      <c r="E937" s="3">
        <v>1.38</v>
      </c>
      <c r="F937" s="3">
        <v>2.2599999999999998</v>
      </c>
      <c r="G937" s="3">
        <v>1.41</v>
      </c>
      <c r="H937" s="3">
        <v>1.35</v>
      </c>
      <c r="I937" s="3">
        <v>2.3199999999999998</v>
      </c>
      <c r="J937" s="3">
        <v>0.93</v>
      </c>
      <c r="K937" s="3">
        <v>1.28</v>
      </c>
      <c r="L937" s="3">
        <v>0.56999999999999995</v>
      </c>
    </row>
    <row r="938" spans="2:12" x14ac:dyDescent="0.35">
      <c r="B938" s="2">
        <v>935</v>
      </c>
      <c r="C938" s="3">
        <v>0.86</v>
      </c>
      <c r="D938" s="3">
        <v>0.56999999999999995</v>
      </c>
      <c r="E938" s="3">
        <v>1.28</v>
      </c>
      <c r="F938" s="3">
        <v>2.04</v>
      </c>
      <c r="G938" s="3">
        <v>2.46</v>
      </c>
      <c r="H938" s="3">
        <v>0.77</v>
      </c>
      <c r="I938" s="3">
        <v>2.35</v>
      </c>
      <c r="J938" s="3">
        <v>0.93</v>
      </c>
      <c r="K938" s="3">
        <v>1.77</v>
      </c>
      <c r="L938" s="3">
        <v>1.7</v>
      </c>
    </row>
    <row r="939" spans="2:12" x14ac:dyDescent="0.35">
      <c r="B939" s="2">
        <v>936</v>
      </c>
      <c r="C939" s="3">
        <v>1.1299999999999999</v>
      </c>
      <c r="D939" s="3">
        <v>0.5</v>
      </c>
      <c r="E939" s="3">
        <v>1.76</v>
      </c>
      <c r="F939" s="3">
        <v>2.35</v>
      </c>
      <c r="G939" s="3">
        <v>0.84</v>
      </c>
      <c r="H939" s="3">
        <v>1.53</v>
      </c>
      <c r="I939" s="3">
        <v>1.33</v>
      </c>
      <c r="J939" s="3">
        <v>1.1200000000000001</v>
      </c>
      <c r="K939" s="3">
        <v>1.31</v>
      </c>
      <c r="L939" s="3">
        <v>2.46</v>
      </c>
    </row>
    <row r="940" spans="2:12" x14ac:dyDescent="0.35">
      <c r="B940" s="2">
        <v>937</v>
      </c>
      <c r="C940" s="3">
        <v>2.4700000000000002</v>
      </c>
      <c r="D940" s="3">
        <v>0.54</v>
      </c>
      <c r="E940" s="3">
        <v>1.3</v>
      </c>
      <c r="F940" s="3">
        <v>1.58</v>
      </c>
      <c r="G940" s="3">
        <v>0.35</v>
      </c>
      <c r="H940" s="3">
        <v>1.72</v>
      </c>
      <c r="I940" s="3">
        <v>1.94</v>
      </c>
      <c r="J940" s="3">
        <v>1.36</v>
      </c>
      <c r="K940" s="3">
        <v>1.63</v>
      </c>
      <c r="L940" s="3">
        <v>1.33</v>
      </c>
    </row>
    <row r="941" spans="2:12" x14ac:dyDescent="0.35">
      <c r="B941" s="2">
        <v>938</v>
      </c>
      <c r="C941" s="3">
        <v>2.29</v>
      </c>
      <c r="D941" s="3">
        <v>1.35</v>
      </c>
      <c r="E941" s="3">
        <v>0.71</v>
      </c>
      <c r="F941" s="3">
        <v>0.85</v>
      </c>
      <c r="G941" s="3">
        <v>1.85</v>
      </c>
      <c r="H941" s="3">
        <v>2.2999999999999998</v>
      </c>
      <c r="I941" s="3">
        <v>1.93</v>
      </c>
      <c r="J941" s="3">
        <v>1.65</v>
      </c>
      <c r="K941" s="3">
        <v>2.39</v>
      </c>
      <c r="L941" s="3">
        <v>0.35</v>
      </c>
    </row>
    <row r="942" spans="2:12" x14ac:dyDescent="0.35">
      <c r="B942" s="2">
        <v>939</v>
      </c>
      <c r="C942" s="3">
        <v>2.17</v>
      </c>
      <c r="D942" s="3">
        <v>1.86</v>
      </c>
      <c r="E942" s="3">
        <v>2.21</v>
      </c>
      <c r="F942" s="3">
        <v>1.67</v>
      </c>
      <c r="G942" s="3">
        <v>0.5</v>
      </c>
      <c r="H942" s="3">
        <v>2.4300000000000002</v>
      </c>
      <c r="I942" s="3">
        <v>1.83</v>
      </c>
      <c r="J942" s="3">
        <v>0.35</v>
      </c>
      <c r="K942" s="3">
        <v>2.2000000000000002</v>
      </c>
      <c r="L942" s="3">
        <v>1.01</v>
      </c>
    </row>
    <row r="943" spans="2:12" x14ac:dyDescent="0.35">
      <c r="B943" s="2">
        <v>940</v>
      </c>
      <c r="C943" s="3">
        <v>1.1200000000000001</v>
      </c>
      <c r="D943" s="3">
        <v>0.74</v>
      </c>
      <c r="E943" s="3">
        <v>2.04</v>
      </c>
      <c r="F943" s="3">
        <v>0.67</v>
      </c>
      <c r="G943" s="3">
        <v>0.69</v>
      </c>
      <c r="H943" s="3">
        <v>1.25</v>
      </c>
      <c r="I943" s="3">
        <v>1.34</v>
      </c>
      <c r="J943" s="3">
        <v>1.02</v>
      </c>
      <c r="K943" s="3">
        <v>0.24</v>
      </c>
      <c r="L943" s="3">
        <v>2.4300000000000002</v>
      </c>
    </row>
    <row r="944" spans="2:12" x14ac:dyDescent="0.35">
      <c r="B944" s="2">
        <v>941</v>
      </c>
      <c r="C944" s="3">
        <v>1.57</v>
      </c>
      <c r="D944" s="3">
        <v>2.31</v>
      </c>
      <c r="E944" s="3">
        <v>2.4500000000000002</v>
      </c>
      <c r="F944" s="3">
        <v>1.82</v>
      </c>
      <c r="G944" s="3">
        <v>1.9</v>
      </c>
      <c r="H944" s="3">
        <v>1.27</v>
      </c>
      <c r="I944" s="3">
        <v>1.99</v>
      </c>
      <c r="J944" s="3">
        <v>2.0299999999999998</v>
      </c>
      <c r="K944" s="3">
        <v>1.52</v>
      </c>
      <c r="L944" s="3">
        <v>1.9</v>
      </c>
    </row>
    <row r="945" spans="2:12" x14ac:dyDescent="0.35">
      <c r="B945" s="2">
        <v>942</v>
      </c>
      <c r="C945" s="3">
        <v>0.9</v>
      </c>
      <c r="D945" s="3">
        <v>1.19</v>
      </c>
      <c r="E945" s="3">
        <v>0.24</v>
      </c>
      <c r="F945" s="3">
        <v>0.41</v>
      </c>
      <c r="G945" s="3">
        <v>1.1200000000000001</v>
      </c>
      <c r="H945" s="3">
        <v>2.33</v>
      </c>
      <c r="I945" s="3">
        <v>1.5</v>
      </c>
      <c r="J945" s="3">
        <v>1.72</v>
      </c>
      <c r="K945" s="3">
        <v>0.63</v>
      </c>
      <c r="L945" s="3">
        <v>1.83</v>
      </c>
    </row>
    <row r="946" spans="2:12" x14ac:dyDescent="0.35">
      <c r="B946" s="2">
        <v>943</v>
      </c>
      <c r="C946" s="3">
        <v>0.85</v>
      </c>
      <c r="D946" s="3">
        <v>1.08</v>
      </c>
      <c r="E946" s="3">
        <v>0.3</v>
      </c>
      <c r="F946" s="3">
        <v>2.0099999999999998</v>
      </c>
      <c r="G946" s="3">
        <v>1.49</v>
      </c>
      <c r="H946" s="3">
        <v>1.23</v>
      </c>
      <c r="I946" s="3">
        <v>1.85</v>
      </c>
      <c r="J946" s="3">
        <v>0.69</v>
      </c>
      <c r="K946" s="3">
        <v>0.62</v>
      </c>
      <c r="L946" s="3">
        <v>1.72</v>
      </c>
    </row>
    <row r="947" spans="2:12" x14ac:dyDescent="0.35">
      <c r="B947" s="2">
        <v>944</v>
      </c>
      <c r="C947" s="3">
        <v>0.25</v>
      </c>
      <c r="D947" s="3">
        <v>0.4</v>
      </c>
      <c r="E947" s="3">
        <v>1.42</v>
      </c>
      <c r="F947" s="3">
        <v>0.37</v>
      </c>
      <c r="G947" s="3">
        <v>1.61</v>
      </c>
      <c r="H947" s="3">
        <v>0.83</v>
      </c>
      <c r="I947" s="3">
        <v>0.93</v>
      </c>
      <c r="J947" s="3">
        <v>0.73</v>
      </c>
      <c r="K947" s="3">
        <v>0.71</v>
      </c>
      <c r="L947" s="3">
        <v>2.4900000000000002</v>
      </c>
    </row>
    <row r="948" spans="2:12" x14ac:dyDescent="0.35">
      <c r="B948" s="2">
        <v>945</v>
      </c>
      <c r="C948" s="3">
        <v>0.22</v>
      </c>
      <c r="D948" s="3">
        <v>0.43</v>
      </c>
      <c r="E948" s="3">
        <v>0.28000000000000003</v>
      </c>
      <c r="F948" s="3">
        <v>1.71</v>
      </c>
      <c r="G948" s="3">
        <v>0.43</v>
      </c>
      <c r="H948" s="3">
        <v>2.2999999999999998</v>
      </c>
      <c r="I948" s="3">
        <v>0.79</v>
      </c>
      <c r="J948" s="3">
        <v>0.52</v>
      </c>
      <c r="K948" s="3">
        <v>1.86</v>
      </c>
      <c r="L948" s="3">
        <v>2.36</v>
      </c>
    </row>
    <row r="949" spans="2:12" x14ac:dyDescent="0.35">
      <c r="B949" s="2">
        <v>946</v>
      </c>
      <c r="C949" s="3">
        <v>0.33</v>
      </c>
      <c r="D949" s="3">
        <v>2.15</v>
      </c>
      <c r="E949" s="3">
        <v>1.73</v>
      </c>
      <c r="F949" s="3">
        <v>0.52</v>
      </c>
      <c r="G949" s="3">
        <v>0.36</v>
      </c>
      <c r="H949" s="3">
        <v>1.2</v>
      </c>
      <c r="I949" s="3">
        <v>1.55</v>
      </c>
      <c r="J949" s="3">
        <v>2.2599999999999998</v>
      </c>
      <c r="K949" s="3">
        <v>0.67</v>
      </c>
      <c r="L949" s="3">
        <v>1.42</v>
      </c>
    </row>
    <row r="950" spans="2:12" x14ac:dyDescent="0.35">
      <c r="B950" s="2">
        <v>947</v>
      </c>
      <c r="C950" s="3">
        <v>1.8</v>
      </c>
      <c r="D950" s="3">
        <v>2.11</v>
      </c>
      <c r="E950" s="3">
        <v>0.77</v>
      </c>
      <c r="F950" s="3">
        <v>1.4</v>
      </c>
      <c r="G950" s="3">
        <v>0.35</v>
      </c>
      <c r="H950" s="3">
        <v>1.83</v>
      </c>
      <c r="I950" s="3">
        <v>1.69</v>
      </c>
      <c r="J950" s="3">
        <v>1.44</v>
      </c>
      <c r="K950" s="3">
        <v>0.96</v>
      </c>
      <c r="L950" s="3">
        <v>1.6</v>
      </c>
    </row>
    <row r="951" spans="2:12" x14ac:dyDescent="0.35">
      <c r="B951" s="2">
        <v>948</v>
      </c>
      <c r="C951" s="3">
        <v>1.56</v>
      </c>
      <c r="D951" s="3">
        <v>0.31</v>
      </c>
      <c r="E951" s="3">
        <v>1.61</v>
      </c>
      <c r="F951" s="3">
        <v>1.17</v>
      </c>
      <c r="G951" s="3">
        <v>1.76</v>
      </c>
      <c r="H951" s="3">
        <v>1.49</v>
      </c>
      <c r="I951" s="3">
        <v>0.24</v>
      </c>
      <c r="J951" s="3">
        <v>2.44</v>
      </c>
      <c r="K951" s="3">
        <v>1.5</v>
      </c>
      <c r="L951" s="3">
        <v>0.61</v>
      </c>
    </row>
    <row r="952" spans="2:12" x14ac:dyDescent="0.35">
      <c r="B952" s="2">
        <v>949</v>
      </c>
      <c r="C952" s="3">
        <v>1.02</v>
      </c>
      <c r="D952" s="3">
        <v>1.35</v>
      </c>
      <c r="E952" s="3">
        <v>0.47</v>
      </c>
      <c r="F952" s="3">
        <v>1.76</v>
      </c>
      <c r="G952" s="3">
        <v>2.2000000000000002</v>
      </c>
      <c r="H952" s="3">
        <v>0.97</v>
      </c>
      <c r="I952" s="3">
        <v>2.1800000000000002</v>
      </c>
      <c r="J952" s="3">
        <v>1.3</v>
      </c>
      <c r="K952" s="3">
        <v>2.08</v>
      </c>
      <c r="L952" s="3">
        <v>1.42</v>
      </c>
    </row>
    <row r="953" spans="2:12" x14ac:dyDescent="0.35">
      <c r="B953" s="2">
        <v>950</v>
      </c>
      <c r="C953" s="3">
        <v>0.4</v>
      </c>
      <c r="D953" s="3">
        <v>0.77</v>
      </c>
      <c r="E953" s="3">
        <v>1.01</v>
      </c>
      <c r="F953" s="3">
        <v>2.21</v>
      </c>
      <c r="G953" s="3">
        <v>1.38</v>
      </c>
      <c r="H953" s="3">
        <v>0.32</v>
      </c>
      <c r="I953" s="3">
        <v>0.43</v>
      </c>
      <c r="J953" s="3">
        <v>0.59</v>
      </c>
      <c r="K953" s="3">
        <v>2.12</v>
      </c>
      <c r="L953" s="3">
        <v>2.08</v>
      </c>
    </row>
    <row r="954" spans="2:12" x14ac:dyDescent="0.35">
      <c r="B954" s="2">
        <v>951</v>
      </c>
      <c r="C954" s="3">
        <v>1.2</v>
      </c>
      <c r="D954" s="3">
        <v>2.08</v>
      </c>
      <c r="E954" s="3">
        <v>1.54</v>
      </c>
      <c r="F954" s="3">
        <v>1.2</v>
      </c>
      <c r="G954" s="3">
        <v>1.32</v>
      </c>
      <c r="H954" s="3">
        <v>2.36</v>
      </c>
      <c r="I954" s="3">
        <v>1.32</v>
      </c>
      <c r="J954" s="3">
        <v>1.63</v>
      </c>
      <c r="K954" s="3">
        <v>0.9</v>
      </c>
      <c r="L954" s="3">
        <v>0.94</v>
      </c>
    </row>
    <row r="955" spans="2:12" x14ac:dyDescent="0.35">
      <c r="B955" s="2">
        <v>952</v>
      </c>
      <c r="C955" s="3">
        <v>2.39</v>
      </c>
      <c r="D955" s="3">
        <v>0.52</v>
      </c>
      <c r="E955" s="3">
        <v>2.1800000000000002</v>
      </c>
      <c r="F955" s="3">
        <v>1.88</v>
      </c>
      <c r="G955" s="3">
        <v>1.06</v>
      </c>
      <c r="H955" s="3">
        <v>2.17</v>
      </c>
      <c r="I955" s="3">
        <v>1.49</v>
      </c>
      <c r="J955" s="3">
        <v>1.86</v>
      </c>
      <c r="K955" s="3">
        <v>1.33</v>
      </c>
      <c r="L955" s="3">
        <v>2.17</v>
      </c>
    </row>
    <row r="956" spans="2:12" x14ac:dyDescent="0.35">
      <c r="B956" s="2">
        <v>953</v>
      </c>
      <c r="C956" s="3">
        <v>1.45</v>
      </c>
      <c r="D956" s="3">
        <v>0.89</v>
      </c>
      <c r="E956" s="3">
        <v>2.21</v>
      </c>
      <c r="F956" s="3">
        <v>1.19</v>
      </c>
      <c r="G956" s="3">
        <v>1.39</v>
      </c>
      <c r="H956" s="3">
        <v>1.92</v>
      </c>
      <c r="I956" s="3">
        <v>1.29</v>
      </c>
      <c r="J956" s="3">
        <v>1.65</v>
      </c>
      <c r="K956" s="3">
        <v>1.29</v>
      </c>
      <c r="L956" s="3">
        <v>0.86</v>
      </c>
    </row>
    <row r="957" spans="2:12" x14ac:dyDescent="0.35">
      <c r="B957" s="2">
        <v>954</v>
      </c>
      <c r="C957" s="3">
        <v>1.37</v>
      </c>
      <c r="D957" s="3">
        <v>1.1200000000000001</v>
      </c>
      <c r="E957" s="3">
        <v>2.04</v>
      </c>
      <c r="F957" s="3">
        <v>2.31</v>
      </c>
      <c r="G957" s="3">
        <v>0.68</v>
      </c>
      <c r="H957" s="3">
        <v>1.47</v>
      </c>
      <c r="I957" s="3">
        <v>2.41</v>
      </c>
      <c r="J957" s="3">
        <v>1.4</v>
      </c>
      <c r="K957" s="3">
        <v>0.66</v>
      </c>
      <c r="L957" s="3">
        <v>1.63</v>
      </c>
    </row>
    <row r="958" spans="2:12" x14ac:dyDescent="0.35">
      <c r="B958" s="2">
        <v>955</v>
      </c>
      <c r="C958" s="3">
        <v>1.17</v>
      </c>
      <c r="D958" s="3">
        <v>0.51</v>
      </c>
      <c r="E958" s="3">
        <v>1.18</v>
      </c>
      <c r="F958" s="3">
        <v>2.41</v>
      </c>
      <c r="G958" s="3">
        <v>1</v>
      </c>
      <c r="H958" s="3">
        <v>2.2599999999999998</v>
      </c>
      <c r="I958" s="3">
        <v>1.08</v>
      </c>
      <c r="J958" s="3">
        <v>0.74</v>
      </c>
      <c r="K958" s="3">
        <v>0.72</v>
      </c>
      <c r="L958" s="3">
        <v>1.8</v>
      </c>
    </row>
    <row r="959" spans="2:12" x14ac:dyDescent="0.35">
      <c r="B959" s="2">
        <v>956</v>
      </c>
      <c r="C959" s="3">
        <v>0.2</v>
      </c>
      <c r="D959" s="3">
        <v>2.0499999999999998</v>
      </c>
      <c r="E959" s="3">
        <v>1.82</v>
      </c>
      <c r="F959" s="3">
        <v>0.75</v>
      </c>
      <c r="G959" s="3">
        <v>1.41</v>
      </c>
      <c r="H959" s="3">
        <v>1.21</v>
      </c>
      <c r="I959" s="3">
        <v>1.35</v>
      </c>
      <c r="J959" s="3">
        <v>1.51</v>
      </c>
      <c r="K959" s="3">
        <v>1.82</v>
      </c>
      <c r="L959" s="3">
        <v>0.75</v>
      </c>
    </row>
    <row r="960" spans="2:12" x14ac:dyDescent="0.35">
      <c r="B960" s="2">
        <v>957</v>
      </c>
      <c r="C960" s="3">
        <v>2.08</v>
      </c>
      <c r="D960" s="3">
        <v>1.44</v>
      </c>
      <c r="E960" s="3">
        <v>0.91</v>
      </c>
      <c r="F960" s="3">
        <v>1.1499999999999999</v>
      </c>
      <c r="G960" s="3">
        <v>1.24</v>
      </c>
      <c r="H960" s="3">
        <v>0.84</v>
      </c>
      <c r="I960" s="3">
        <v>1.0900000000000001</v>
      </c>
      <c r="J960" s="3">
        <v>1.26</v>
      </c>
      <c r="K960" s="3">
        <v>0.27</v>
      </c>
      <c r="L960" s="3">
        <v>1.06</v>
      </c>
    </row>
    <row r="961" spans="2:12" x14ac:dyDescent="0.35">
      <c r="B961" s="2">
        <v>958</v>
      </c>
      <c r="C961" s="3">
        <v>1.78</v>
      </c>
      <c r="D961" s="3">
        <v>1.72</v>
      </c>
      <c r="E961" s="3">
        <v>1.74</v>
      </c>
      <c r="F961" s="3">
        <v>2.0699999999999998</v>
      </c>
      <c r="G961" s="3">
        <v>1.33</v>
      </c>
      <c r="H961" s="3">
        <v>2.12</v>
      </c>
      <c r="I961" s="3">
        <v>1.78</v>
      </c>
      <c r="J961" s="3">
        <v>0.94</v>
      </c>
      <c r="K961" s="3">
        <v>1.46</v>
      </c>
      <c r="L961" s="3">
        <v>1.21</v>
      </c>
    </row>
    <row r="962" spans="2:12" x14ac:dyDescent="0.35">
      <c r="B962" s="2">
        <v>959</v>
      </c>
      <c r="C962" s="3">
        <v>0.81</v>
      </c>
      <c r="D962" s="3">
        <v>2.48</v>
      </c>
      <c r="E962" s="3">
        <v>1.35</v>
      </c>
      <c r="F962" s="3">
        <v>1.22</v>
      </c>
      <c r="G962" s="3">
        <v>0.75</v>
      </c>
      <c r="H962" s="3">
        <v>1.72</v>
      </c>
      <c r="I962" s="3">
        <v>1.34</v>
      </c>
      <c r="J962" s="3">
        <v>0.61</v>
      </c>
      <c r="K962" s="3">
        <v>0.76</v>
      </c>
      <c r="L962" s="3">
        <v>2.48</v>
      </c>
    </row>
    <row r="963" spans="2:12" x14ac:dyDescent="0.35">
      <c r="B963" s="2">
        <v>960</v>
      </c>
      <c r="C963" s="3">
        <v>0.98</v>
      </c>
      <c r="D963" s="3">
        <v>2.2999999999999998</v>
      </c>
      <c r="E963" s="3">
        <v>1.28</v>
      </c>
      <c r="F963" s="3">
        <v>2.15</v>
      </c>
      <c r="G963" s="3">
        <v>1.26</v>
      </c>
      <c r="H963" s="3">
        <v>0.59</v>
      </c>
      <c r="I963" s="3">
        <v>1.05</v>
      </c>
      <c r="J963" s="3">
        <v>0.79</v>
      </c>
      <c r="K963" s="3">
        <v>1</v>
      </c>
      <c r="L963" s="3">
        <v>0.38</v>
      </c>
    </row>
    <row r="964" spans="2:12" x14ac:dyDescent="0.35">
      <c r="B964" s="2">
        <v>961</v>
      </c>
      <c r="C964" s="3">
        <v>1.89</v>
      </c>
      <c r="D964" s="3">
        <v>0.32</v>
      </c>
      <c r="E964" s="3">
        <v>2.4700000000000002</v>
      </c>
      <c r="F964" s="3">
        <v>0.68</v>
      </c>
      <c r="G964" s="3">
        <v>1.48</v>
      </c>
      <c r="H964" s="3">
        <v>1.52</v>
      </c>
      <c r="I964" s="3">
        <v>0.96</v>
      </c>
      <c r="J964" s="3">
        <v>0.5</v>
      </c>
      <c r="K964" s="3">
        <v>0.53</v>
      </c>
      <c r="L964" s="3">
        <v>0.82</v>
      </c>
    </row>
    <row r="965" spans="2:12" x14ac:dyDescent="0.35">
      <c r="B965" s="2">
        <v>962</v>
      </c>
      <c r="C965" s="3">
        <v>0.7</v>
      </c>
      <c r="D965" s="3">
        <v>0.69</v>
      </c>
      <c r="E965" s="3">
        <v>1.89</v>
      </c>
      <c r="F965" s="3">
        <v>1.97</v>
      </c>
      <c r="G965" s="3">
        <v>1.9</v>
      </c>
      <c r="H965" s="3">
        <v>1.47</v>
      </c>
      <c r="I965" s="3">
        <v>1.84</v>
      </c>
      <c r="J965" s="3">
        <v>1.06</v>
      </c>
      <c r="K965" s="3">
        <v>1.02</v>
      </c>
      <c r="L965" s="3">
        <v>0.26</v>
      </c>
    </row>
    <row r="966" spans="2:12" x14ac:dyDescent="0.35">
      <c r="B966" s="2">
        <v>963</v>
      </c>
      <c r="C966" s="3">
        <v>0.33</v>
      </c>
      <c r="D966" s="3">
        <v>2.36</v>
      </c>
      <c r="E966" s="3">
        <v>2.2799999999999998</v>
      </c>
      <c r="F966" s="3">
        <v>2.23</v>
      </c>
      <c r="G966" s="3">
        <v>0.98</v>
      </c>
      <c r="H966" s="3">
        <v>2.2400000000000002</v>
      </c>
      <c r="I966" s="3">
        <v>1.94</v>
      </c>
      <c r="J966" s="3">
        <v>0.35</v>
      </c>
      <c r="K966" s="3">
        <v>1.98</v>
      </c>
      <c r="L966" s="3">
        <v>0.41</v>
      </c>
    </row>
    <row r="967" spans="2:12" x14ac:dyDescent="0.35">
      <c r="B967" s="2">
        <v>964</v>
      </c>
      <c r="C967" s="3">
        <v>2.31</v>
      </c>
      <c r="D967" s="3">
        <v>1.19</v>
      </c>
      <c r="E967" s="3">
        <v>0.4</v>
      </c>
      <c r="F967" s="3">
        <v>0.84</v>
      </c>
      <c r="G967" s="3">
        <v>2.4700000000000002</v>
      </c>
      <c r="H967" s="3">
        <v>1.31</v>
      </c>
      <c r="I967" s="3">
        <v>0.7</v>
      </c>
      <c r="J967" s="3">
        <v>2.15</v>
      </c>
      <c r="K967" s="3">
        <v>1.57</v>
      </c>
      <c r="L967" s="3">
        <v>2.2400000000000002</v>
      </c>
    </row>
    <row r="968" spans="2:12" x14ac:dyDescent="0.35">
      <c r="B968" s="2">
        <v>965</v>
      </c>
      <c r="C968" s="3">
        <v>2.37</v>
      </c>
      <c r="D968" s="3">
        <v>1.93</v>
      </c>
      <c r="E968" s="3">
        <v>0.62</v>
      </c>
      <c r="F968" s="3">
        <v>1.76</v>
      </c>
      <c r="G968" s="3">
        <v>1.77</v>
      </c>
      <c r="H968" s="3">
        <v>1.87</v>
      </c>
      <c r="I968" s="3">
        <v>1.48</v>
      </c>
      <c r="J968" s="3">
        <v>0.84</v>
      </c>
      <c r="K968" s="3">
        <v>1</v>
      </c>
      <c r="L968" s="3">
        <v>2.0099999999999998</v>
      </c>
    </row>
    <row r="969" spans="2:12" x14ac:dyDescent="0.35">
      <c r="B969" s="2">
        <v>966</v>
      </c>
      <c r="C969" s="3">
        <v>2.21</v>
      </c>
      <c r="D969" s="3">
        <v>0.26</v>
      </c>
      <c r="E969" s="3">
        <v>0.51</v>
      </c>
      <c r="F969" s="3">
        <v>0.33</v>
      </c>
      <c r="G969" s="3">
        <v>2.19</v>
      </c>
      <c r="H969" s="3">
        <v>0.66</v>
      </c>
      <c r="I969" s="3">
        <v>2.23</v>
      </c>
      <c r="J969" s="3">
        <v>0.39</v>
      </c>
      <c r="K969" s="3">
        <v>1.56</v>
      </c>
      <c r="L969" s="3">
        <v>1.85</v>
      </c>
    </row>
    <row r="970" spans="2:12" x14ac:dyDescent="0.35">
      <c r="B970" s="2">
        <v>967</v>
      </c>
      <c r="C970" s="3">
        <v>1.94</v>
      </c>
      <c r="D970" s="3">
        <v>1.23</v>
      </c>
      <c r="E970" s="3">
        <v>1.3</v>
      </c>
      <c r="F970" s="3">
        <v>0.87</v>
      </c>
      <c r="G970" s="3">
        <v>2.2799999999999998</v>
      </c>
      <c r="H970" s="3">
        <v>1.47</v>
      </c>
      <c r="I970" s="3">
        <v>1.78</v>
      </c>
      <c r="J970" s="3">
        <v>0.4</v>
      </c>
      <c r="K970" s="3">
        <v>1.64</v>
      </c>
      <c r="L970" s="3">
        <v>0.37</v>
      </c>
    </row>
    <row r="971" spans="2:12" x14ac:dyDescent="0.35">
      <c r="B971" s="2">
        <v>968</v>
      </c>
      <c r="C971" s="3">
        <v>2.35</v>
      </c>
      <c r="D971" s="3">
        <v>1.91</v>
      </c>
      <c r="E971" s="3">
        <v>0.34</v>
      </c>
      <c r="F971" s="3">
        <v>1.33</v>
      </c>
      <c r="G971" s="3">
        <v>1.95</v>
      </c>
      <c r="H971" s="3">
        <v>1.01</v>
      </c>
      <c r="I971" s="3">
        <v>0.42</v>
      </c>
      <c r="J971" s="3">
        <v>1.33</v>
      </c>
      <c r="K971" s="3">
        <v>2.4900000000000002</v>
      </c>
      <c r="L971" s="3">
        <v>1.73</v>
      </c>
    </row>
    <row r="972" spans="2:12" x14ac:dyDescent="0.35">
      <c r="B972" s="2">
        <v>969</v>
      </c>
      <c r="C972" s="3">
        <v>2.38</v>
      </c>
      <c r="D972" s="3">
        <v>1.24</v>
      </c>
      <c r="E972" s="3">
        <v>2.5</v>
      </c>
      <c r="F972" s="3">
        <v>1.87</v>
      </c>
      <c r="G972" s="3">
        <v>2.23</v>
      </c>
      <c r="H972" s="3">
        <v>0.77</v>
      </c>
      <c r="I972" s="3">
        <v>0.78</v>
      </c>
      <c r="J972" s="3">
        <v>0.81</v>
      </c>
      <c r="K972" s="3">
        <v>2.16</v>
      </c>
      <c r="L972" s="3">
        <v>0.76</v>
      </c>
    </row>
    <row r="973" spans="2:12" x14ac:dyDescent="0.35">
      <c r="B973" s="2">
        <v>970</v>
      </c>
      <c r="C973" s="3">
        <v>0.6</v>
      </c>
      <c r="D973" s="3">
        <v>1.65</v>
      </c>
      <c r="E973" s="3">
        <v>0.69</v>
      </c>
      <c r="F973" s="3">
        <v>0.25</v>
      </c>
      <c r="G973" s="3">
        <v>2.4500000000000002</v>
      </c>
      <c r="H973" s="3">
        <v>2.44</v>
      </c>
      <c r="I973" s="3">
        <v>2.09</v>
      </c>
      <c r="J973" s="3">
        <v>2.27</v>
      </c>
      <c r="K973" s="3">
        <v>0.92</v>
      </c>
      <c r="L973" s="3">
        <v>1.67</v>
      </c>
    </row>
    <row r="974" spans="2:12" x14ac:dyDescent="0.35">
      <c r="B974" s="2">
        <v>971</v>
      </c>
      <c r="C974" s="3">
        <v>2.33</v>
      </c>
      <c r="D974" s="3">
        <v>1.53</v>
      </c>
      <c r="E974" s="3">
        <v>0.45</v>
      </c>
      <c r="F974" s="3">
        <v>0.4</v>
      </c>
      <c r="G974" s="3">
        <v>0.87</v>
      </c>
      <c r="H974" s="3">
        <v>1.88</v>
      </c>
      <c r="I974" s="3">
        <v>1.88</v>
      </c>
      <c r="J974" s="3">
        <v>0.42</v>
      </c>
      <c r="K974" s="3">
        <v>1.07</v>
      </c>
      <c r="L974" s="3">
        <v>2.19</v>
      </c>
    </row>
    <row r="975" spans="2:12" x14ac:dyDescent="0.35">
      <c r="B975" s="2">
        <v>972</v>
      </c>
      <c r="C975" s="3">
        <v>0.35</v>
      </c>
      <c r="D975" s="3">
        <v>1.38</v>
      </c>
      <c r="E975" s="3">
        <v>0.22</v>
      </c>
      <c r="F975" s="3">
        <v>1.84</v>
      </c>
      <c r="G975" s="3">
        <v>0.71</v>
      </c>
      <c r="H975" s="3">
        <v>0.69</v>
      </c>
      <c r="I975" s="3">
        <v>1.28</v>
      </c>
      <c r="J975" s="3">
        <v>1.97</v>
      </c>
      <c r="K975" s="3">
        <v>1.93</v>
      </c>
      <c r="L975" s="3">
        <v>1.45</v>
      </c>
    </row>
    <row r="976" spans="2:12" x14ac:dyDescent="0.35">
      <c r="B976" s="2">
        <v>973</v>
      </c>
      <c r="C976" s="3">
        <v>1.46</v>
      </c>
      <c r="D976" s="3">
        <v>1.02</v>
      </c>
      <c r="E976" s="3">
        <v>2.42</v>
      </c>
      <c r="F976" s="3">
        <v>1.57</v>
      </c>
      <c r="G976" s="3">
        <v>2.25</v>
      </c>
      <c r="H976" s="3">
        <v>1.73</v>
      </c>
      <c r="I976" s="3">
        <v>1.03</v>
      </c>
      <c r="J976" s="3">
        <v>0.52</v>
      </c>
      <c r="K976" s="3">
        <v>1.61</v>
      </c>
      <c r="L976" s="3">
        <v>0.31</v>
      </c>
    </row>
    <row r="977" spans="2:12" x14ac:dyDescent="0.35">
      <c r="B977" s="2">
        <v>974</v>
      </c>
      <c r="C977" s="3">
        <v>0.99</v>
      </c>
      <c r="D977" s="3">
        <v>0.69</v>
      </c>
      <c r="E977" s="3">
        <v>0.32</v>
      </c>
      <c r="F977" s="3">
        <v>1.31</v>
      </c>
      <c r="G977" s="3">
        <v>0.49</v>
      </c>
      <c r="H977" s="3">
        <v>1.45</v>
      </c>
      <c r="I977" s="3">
        <v>1.24</v>
      </c>
      <c r="J977" s="3">
        <v>0.66</v>
      </c>
      <c r="K977" s="3">
        <v>0.62</v>
      </c>
      <c r="L977" s="3">
        <v>2.1800000000000002</v>
      </c>
    </row>
    <row r="978" spans="2:12" x14ac:dyDescent="0.35">
      <c r="B978" s="2">
        <v>975</v>
      </c>
      <c r="C978" s="3">
        <v>1.94</v>
      </c>
      <c r="D978" s="3">
        <v>0.34</v>
      </c>
      <c r="E978" s="3">
        <v>0.3</v>
      </c>
      <c r="F978" s="3">
        <v>0.61</v>
      </c>
      <c r="G978" s="3">
        <v>0.25</v>
      </c>
      <c r="H978" s="3">
        <v>1.1299999999999999</v>
      </c>
      <c r="I978" s="3">
        <v>0.6</v>
      </c>
      <c r="J978" s="3">
        <v>2.3199999999999998</v>
      </c>
      <c r="K978" s="3">
        <v>0.71</v>
      </c>
      <c r="L978" s="3">
        <v>1.87</v>
      </c>
    </row>
    <row r="979" spans="2:12" x14ac:dyDescent="0.35">
      <c r="B979" s="2">
        <v>976</v>
      </c>
      <c r="C979" s="3">
        <v>2.12</v>
      </c>
      <c r="D979" s="3">
        <v>0.96</v>
      </c>
      <c r="E979" s="3">
        <v>2.16</v>
      </c>
      <c r="F979" s="3">
        <v>0.96</v>
      </c>
      <c r="G979" s="3">
        <v>0.77</v>
      </c>
      <c r="H979" s="3">
        <v>1.89</v>
      </c>
      <c r="I979" s="3">
        <v>0.69</v>
      </c>
      <c r="J979" s="3">
        <v>1.91</v>
      </c>
      <c r="K979" s="3">
        <v>1.63</v>
      </c>
      <c r="L979" s="3">
        <v>0.52</v>
      </c>
    </row>
    <row r="980" spans="2:12" x14ac:dyDescent="0.35">
      <c r="B980" s="2">
        <v>977</v>
      </c>
      <c r="C980" s="3">
        <v>1.48</v>
      </c>
      <c r="D980" s="3">
        <v>2.5</v>
      </c>
      <c r="E980" s="3">
        <v>1.78</v>
      </c>
      <c r="F980" s="3">
        <v>1.73</v>
      </c>
      <c r="G980" s="3">
        <v>0.66</v>
      </c>
      <c r="H980" s="3">
        <v>1.7</v>
      </c>
      <c r="I980" s="3">
        <v>0.23</v>
      </c>
      <c r="J980" s="3">
        <v>1.4</v>
      </c>
      <c r="K980" s="3">
        <v>0.76</v>
      </c>
      <c r="L980" s="3">
        <v>1.56</v>
      </c>
    </row>
    <row r="981" spans="2:12" x14ac:dyDescent="0.35">
      <c r="B981" s="2">
        <v>978</v>
      </c>
      <c r="C981" s="3">
        <v>0.65</v>
      </c>
      <c r="D981" s="3">
        <v>1.49</v>
      </c>
      <c r="E981" s="3">
        <v>1.51</v>
      </c>
      <c r="F981" s="3">
        <v>1.22</v>
      </c>
      <c r="G981" s="3">
        <v>1.45</v>
      </c>
      <c r="H981" s="3">
        <v>1.6</v>
      </c>
      <c r="I981" s="3">
        <v>2.34</v>
      </c>
      <c r="J981" s="3">
        <v>1.3</v>
      </c>
      <c r="K981" s="3">
        <v>2.17</v>
      </c>
      <c r="L981" s="3">
        <v>2.0299999999999998</v>
      </c>
    </row>
    <row r="982" spans="2:12" x14ac:dyDescent="0.35">
      <c r="B982" s="2">
        <v>979</v>
      </c>
      <c r="C982" s="3">
        <v>1.78</v>
      </c>
      <c r="D982" s="3">
        <v>1.43</v>
      </c>
      <c r="E982" s="3">
        <v>0.96</v>
      </c>
      <c r="F982" s="3">
        <v>1.37</v>
      </c>
      <c r="G982" s="3">
        <v>1.67</v>
      </c>
      <c r="H982" s="3">
        <v>1.1000000000000001</v>
      </c>
      <c r="I982" s="3">
        <v>1.32</v>
      </c>
      <c r="J982" s="3">
        <v>0.96</v>
      </c>
      <c r="K982" s="3">
        <v>1.26</v>
      </c>
      <c r="L982" s="3">
        <v>1.82</v>
      </c>
    </row>
    <row r="983" spans="2:12" x14ac:dyDescent="0.35">
      <c r="B983" s="2">
        <v>980</v>
      </c>
      <c r="C983" s="3">
        <v>0.42</v>
      </c>
      <c r="D983" s="3">
        <v>0.89</v>
      </c>
      <c r="E983" s="3">
        <v>1.55</v>
      </c>
      <c r="F983" s="3">
        <v>0.26</v>
      </c>
      <c r="G983" s="3">
        <v>2.1800000000000002</v>
      </c>
      <c r="H983" s="3">
        <v>1.66</v>
      </c>
      <c r="I983" s="3">
        <v>0.35</v>
      </c>
      <c r="J983" s="3">
        <v>0.28999999999999998</v>
      </c>
      <c r="K983" s="3">
        <v>0.99</v>
      </c>
      <c r="L983" s="3">
        <v>1.1399999999999999</v>
      </c>
    </row>
    <row r="984" spans="2:12" x14ac:dyDescent="0.35">
      <c r="B984" s="2">
        <v>981</v>
      </c>
      <c r="C984" s="3">
        <v>0.44</v>
      </c>
      <c r="D984" s="3">
        <v>1.06</v>
      </c>
      <c r="E984" s="3">
        <v>2.1</v>
      </c>
      <c r="F984" s="3">
        <v>1.63</v>
      </c>
      <c r="G984" s="3">
        <v>0.32</v>
      </c>
      <c r="H984" s="3">
        <v>0.28000000000000003</v>
      </c>
      <c r="I984" s="3">
        <v>1.4</v>
      </c>
      <c r="J984" s="3">
        <v>1.1000000000000001</v>
      </c>
      <c r="K984" s="3">
        <v>0.76</v>
      </c>
      <c r="L984" s="3">
        <v>0.95</v>
      </c>
    </row>
    <row r="985" spans="2:12" x14ac:dyDescent="0.35">
      <c r="B985" s="2">
        <v>982</v>
      </c>
      <c r="C985" s="3">
        <v>0.63</v>
      </c>
      <c r="D985" s="3">
        <v>2.11</v>
      </c>
      <c r="E985" s="3">
        <v>0.87</v>
      </c>
      <c r="F985" s="3">
        <v>1.74</v>
      </c>
      <c r="G985" s="3">
        <v>1.58</v>
      </c>
      <c r="H985" s="3">
        <v>1.67</v>
      </c>
      <c r="I985" s="3">
        <v>1.27</v>
      </c>
      <c r="J985" s="3">
        <v>1.89</v>
      </c>
      <c r="K985" s="3">
        <v>1.61</v>
      </c>
      <c r="L985" s="3">
        <v>0.41</v>
      </c>
    </row>
    <row r="986" spans="2:12" x14ac:dyDescent="0.35">
      <c r="B986" s="2">
        <v>983</v>
      </c>
      <c r="C986" s="3">
        <v>0.56000000000000005</v>
      </c>
      <c r="D986" s="3">
        <v>1.3</v>
      </c>
      <c r="E986" s="3">
        <v>1.97</v>
      </c>
      <c r="F986" s="3">
        <v>1.34</v>
      </c>
      <c r="G986" s="3">
        <v>1.92</v>
      </c>
      <c r="H986" s="3">
        <v>1.86</v>
      </c>
      <c r="I986" s="3">
        <v>1.31</v>
      </c>
      <c r="J986" s="3">
        <v>2.0299999999999998</v>
      </c>
      <c r="K986" s="3">
        <v>0.78</v>
      </c>
      <c r="L986" s="3">
        <v>0.59</v>
      </c>
    </row>
    <row r="987" spans="2:12" x14ac:dyDescent="0.35">
      <c r="B987" s="2">
        <v>984</v>
      </c>
      <c r="C987" s="3">
        <v>1.1000000000000001</v>
      </c>
      <c r="D987" s="3">
        <v>0.23</v>
      </c>
      <c r="E987" s="3">
        <v>1.69</v>
      </c>
      <c r="F987" s="3">
        <v>2.44</v>
      </c>
      <c r="G987" s="3">
        <v>0.48</v>
      </c>
      <c r="H987" s="3">
        <v>2.38</v>
      </c>
      <c r="I987" s="3">
        <v>2.44</v>
      </c>
      <c r="J987" s="3">
        <v>2.4900000000000002</v>
      </c>
      <c r="K987" s="3">
        <v>0.55000000000000004</v>
      </c>
      <c r="L987" s="3">
        <v>2.2400000000000002</v>
      </c>
    </row>
    <row r="988" spans="2:12" x14ac:dyDescent="0.35">
      <c r="B988" s="2">
        <v>985</v>
      </c>
      <c r="C988" s="3">
        <v>0.4</v>
      </c>
      <c r="D988" s="3">
        <v>2.5</v>
      </c>
      <c r="E988" s="3">
        <v>1.1399999999999999</v>
      </c>
      <c r="F988" s="3">
        <v>2.33</v>
      </c>
      <c r="G988" s="3">
        <v>0.78</v>
      </c>
      <c r="H988" s="3">
        <v>2.0699999999999998</v>
      </c>
      <c r="I988" s="3">
        <v>1.82</v>
      </c>
      <c r="J988" s="3">
        <v>2.25</v>
      </c>
      <c r="K988" s="3">
        <v>1.1399999999999999</v>
      </c>
      <c r="L988" s="3">
        <v>1.97</v>
      </c>
    </row>
    <row r="989" spans="2:12" x14ac:dyDescent="0.35">
      <c r="B989" s="2">
        <v>986</v>
      </c>
      <c r="C989" s="3">
        <v>2.12</v>
      </c>
      <c r="D989" s="3">
        <v>1.51</v>
      </c>
      <c r="E989" s="3">
        <v>0.68</v>
      </c>
      <c r="F989" s="3">
        <v>1.55</v>
      </c>
      <c r="G989" s="3">
        <v>0.22</v>
      </c>
      <c r="H989" s="3">
        <v>0.68</v>
      </c>
      <c r="I989" s="3">
        <v>2.42</v>
      </c>
      <c r="J989" s="3">
        <v>2.36</v>
      </c>
      <c r="K989" s="3">
        <v>2.39</v>
      </c>
      <c r="L989" s="3">
        <v>0.83</v>
      </c>
    </row>
    <row r="990" spans="2:12" x14ac:dyDescent="0.35">
      <c r="B990" s="2">
        <v>987</v>
      </c>
      <c r="C990" s="3">
        <v>1.85</v>
      </c>
      <c r="D990" s="3">
        <v>0.6</v>
      </c>
      <c r="E990" s="3">
        <v>1.1599999999999999</v>
      </c>
      <c r="F990" s="3">
        <v>2.35</v>
      </c>
      <c r="G990" s="3">
        <v>1.23</v>
      </c>
      <c r="H990" s="3">
        <v>0.67</v>
      </c>
      <c r="I990" s="3">
        <v>1.6</v>
      </c>
      <c r="J990" s="3">
        <v>1.45</v>
      </c>
      <c r="K990" s="3">
        <v>2.04</v>
      </c>
      <c r="L990" s="3">
        <v>0.69</v>
      </c>
    </row>
    <row r="991" spans="2:12" x14ac:dyDescent="0.35">
      <c r="B991" s="2">
        <v>988</v>
      </c>
      <c r="C991" s="3">
        <v>1.64</v>
      </c>
      <c r="D991" s="3">
        <v>1.68</v>
      </c>
      <c r="E991" s="3">
        <v>1.68</v>
      </c>
      <c r="F991" s="3">
        <v>2.16</v>
      </c>
      <c r="G991" s="3">
        <v>2.5</v>
      </c>
      <c r="H991" s="3">
        <v>0.94</v>
      </c>
      <c r="I991" s="3">
        <v>1.96</v>
      </c>
      <c r="J991" s="3">
        <v>0.49</v>
      </c>
      <c r="K991" s="3">
        <v>2.35</v>
      </c>
      <c r="L991" s="3">
        <v>0.38</v>
      </c>
    </row>
    <row r="992" spans="2:12" x14ac:dyDescent="0.35">
      <c r="B992" s="2">
        <v>989</v>
      </c>
      <c r="C992" s="3">
        <v>1.59</v>
      </c>
      <c r="D992" s="3">
        <v>1.58</v>
      </c>
      <c r="E992" s="3">
        <v>1.33</v>
      </c>
      <c r="F992" s="3">
        <v>1.94</v>
      </c>
      <c r="G992" s="3">
        <v>0.81</v>
      </c>
      <c r="H992" s="3">
        <v>0.96</v>
      </c>
      <c r="I992" s="3">
        <v>2.41</v>
      </c>
      <c r="J992" s="3">
        <v>1.28</v>
      </c>
      <c r="K992" s="3">
        <v>2.27</v>
      </c>
      <c r="L992" s="3">
        <v>1.92</v>
      </c>
    </row>
    <row r="993" spans="2:12" x14ac:dyDescent="0.35">
      <c r="B993" s="2">
        <v>990</v>
      </c>
      <c r="C993" s="3">
        <v>0.4</v>
      </c>
      <c r="D993" s="3">
        <v>1.83</v>
      </c>
      <c r="E993" s="3">
        <v>0.56999999999999995</v>
      </c>
      <c r="F993" s="3">
        <v>1.78</v>
      </c>
      <c r="G993" s="3">
        <v>1.86</v>
      </c>
      <c r="H993" s="3">
        <v>1.08</v>
      </c>
      <c r="I993" s="3">
        <v>1.24</v>
      </c>
      <c r="J993" s="3">
        <v>1.77</v>
      </c>
      <c r="K993" s="3">
        <v>0.38</v>
      </c>
      <c r="L993" s="3">
        <v>1.22</v>
      </c>
    </row>
    <row r="994" spans="2:12" x14ac:dyDescent="0.35">
      <c r="B994" s="2">
        <v>991</v>
      </c>
      <c r="C994" s="3">
        <v>1.66</v>
      </c>
      <c r="D994" s="3">
        <v>1.1000000000000001</v>
      </c>
      <c r="E994" s="3">
        <v>1.61</v>
      </c>
      <c r="F994" s="3">
        <v>1.06</v>
      </c>
      <c r="G994" s="3">
        <v>1.93</v>
      </c>
      <c r="H994" s="3">
        <v>1.03</v>
      </c>
      <c r="I994" s="3">
        <v>0.82</v>
      </c>
      <c r="J994" s="3">
        <v>1.38</v>
      </c>
      <c r="K994" s="3">
        <v>0.63</v>
      </c>
      <c r="L994" s="3">
        <v>1.44</v>
      </c>
    </row>
    <row r="995" spans="2:12" x14ac:dyDescent="0.35">
      <c r="B995" s="2">
        <v>992</v>
      </c>
      <c r="C995" s="3">
        <v>0.66</v>
      </c>
      <c r="D995" s="3">
        <v>0.89</v>
      </c>
      <c r="E995" s="3">
        <v>2.1800000000000002</v>
      </c>
      <c r="F995" s="3">
        <v>0.33</v>
      </c>
      <c r="G995" s="3">
        <v>1.83</v>
      </c>
      <c r="H995" s="3">
        <v>0.46</v>
      </c>
      <c r="I995" s="3">
        <v>2.46</v>
      </c>
      <c r="J995" s="3">
        <v>0.53</v>
      </c>
      <c r="K995" s="3">
        <v>1.71</v>
      </c>
      <c r="L995" s="3">
        <v>2.42</v>
      </c>
    </row>
    <row r="996" spans="2:12" x14ac:dyDescent="0.35">
      <c r="B996" s="2">
        <v>993</v>
      </c>
      <c r="C996" s="3">
        <v>1.98</v>
      </c>
      <c r="D996" s="3">
        <v>2.4900000000000002</v>
      </c>
      <c r="E996" s="3">
        <v>0.55000000000000004</v>
      </c>
      <c r="F996" s="3">
        <v>2.4500000000000002</v>
      </c>
      <c r="G996" s="3">
        <v>1.21</v>
      </c>
      <c r="H996" s="3">
        <v>1.33</v>
      </c>
      <c r="I996" s="3">
        <v>2.4</v>
      </c>
      <c r="J996" s="3">
        <v>2.13</v>
      </c>
      <c r="K996" s="3">
        <v>1.83</v>
      </c>
      <c r="L996" s="3">
        <v>0.74</v>
      </c>
    </row>
    <row r="997" spans="2:12" x14ac:dyDescent="0.35">
      <c r="B997" s="2">
        <v>994</v>
      </c>
      <c r="C997" s="3">
        <v>2.38</v>
      </c>
      <c r="D997" s="3">
        <v>1.92</v>
      </c>
      <c r="E997" s="3">
        <v>2.29</v>
      </c>
      <c r="F997" s="3">
        <v>1.3</v>
      </c>
      <c r="G997" s="3">
        <v>1.27</v>
      </c>
      <c r="H997" s="3">
        <v>0.23</v>
      </c>
      <c r="I997" s="3">
        <v>1.1499999999999999</v>
      </c>
      <c r="J997" s="3">
        <v>1.82</v>
      </c>
      <c r="K997" s="3">
        <v>1.6</v>
      </c>
      <c r="L997" s="3">
        <v>0.51</v>
      </c>
    </row>
    <row r="998" spans="2:12" x14ac:dyDescent="0.35">
      <c r="B998" s="2">
        <v>995</v>
      </c>
      <c r="C998" s="3">
        <v>1.49</v>
      </c>
      <c r="D998" s="3">
        <v>1.46</v>
      </c>
      <c r="E998" s="3">
        <v>1.92</v>
      </c>
      <c r="F998" s="3">
        <v>1.34</v>
      </c>
      <c r="G998" s="3">
        <v>2.4</v>
      </c>
      <c r="H998" s="3">
        <v>0.96</v>
      </c>
      <c r="I998" s="3">
        <v>1.25</v>
      </c>
      <c r="J998" s="3">
        <v>2.21</v>
      </c>
      <c r="K998" s="3">
        <v>2.09</v>
      </c>
      <c r="L998" s="3">
        <v>0.2</v>
      </c>
    </row>
    <row r="999" spans="2:12" x14ac:dyDescent="0.35">
      <c r="B999" s="2">
        <v>996</v>
      </c>
      <c r="C999" s="3">
        <v>2.38</v>
      </c>
      <c r="D999" s="3">
        <v>1.94</v>
      </c>
      <c r="E999" s="3">
        <v>2.09</v>
      </c>
      <c r="F999" s="3">
        <v>0.33</v>
      </c>
      <c r="G999" s="3">
        <v>2.0699999999999998</v>
      </c>
      <c r="H999" s="3">
        <v>2.2599999999999998</v>
      </c>
      <c r="I999" s="3">
        <v>1.72</v>
      </c>
      <c r="J999" s="3">
        <v>2.0099999999999998</v>
      </c>
      <c r="K999" s="3">
        <v>1.6</v>
      </c>
      <c r="L999" s="3">
        <v>1.1100000000000001</v>
      </c>
    </row>
    <row r="1000" spans="2:12" x14ac:dyDescent="0.35">
      <c r="B1000" s="2">
        <v>997</v>
      </c>
      <c r="C1000" s="3">
        <v>1.83</v>
      </c>
      <c r="D1000" s="3">
        <v>1.94</v>
      </c>
      <c r="E1000" s="3">
        <v>0.41</v>
      </c>
      <c r="F1000" s="3">
        <v>1.08</v>
      </c>
      <c r="G1000" s="3">
        <v>0.26</v>
      </c>
      <c r="H1000" s="3">
        <v>1.25</v>
      </c>
      <c r="I1000" s="3">
        <v>1.92</v>
      </c>
      <c r="J1000" s="3">
        <v>2.19</v>
      </c>
      <c r="K1000" s="3">
        <v>2.31</v>
      </c>
      <c r="L1000" s="3">
        <v>1.4</v>
      </c>
    </row>
    <row r="1001" spans="2:12" x14ac:dyDescent="0.35">
      <c r="B1001" s="2">
        <v>998</v>
      </c>
      <c r="C1001" s="3">
        <v>1.59</v>
      </c>
      <c r="D1001" s="3">
        <v>1.1100000000000001</v>
      </c>
      <c r="E1001" s="3">
        <v>1.04</v>
      </c>
      <c r="F1001" s="3">
        <v>1.08</v>
      </c>
      <c r="G1001" s="3">
        <v>1.02</v>
      </c>
      <c r="H1001" s="3">
        <v>1.81</v>
      </c>
      <c r="I1001" s="3">
        <v>1.1499999999999999</v>
      </c>
      <c r="J1001" s="3">
        <v>1.5</v>
      </c>
      <c r="K1001" s="3">
        <v>1.57</v>
      </c>
      <c r="L1001" s="3">
        <v>1.54</v>
      </c>
    </row>
    <row r="1002" spans="2:12" x14ac:dyDescent="0.35">
      <c r="B1002" s="2">
        <v>999</v>
      </c>
      <c r="C1002" s="3">
        <v>1.69</v>
      </c>
      <c r="D1002" s="3">
        <v>1.51</v>
      </c>
      <c r="E1002" s="3">
        <v>0.32</v>
      </c>
      <c r="F1002" s="3">
        <v>1.22</v>
      </c>
      <c r="G1002" s="3">
        <v>1.76</v>
      </c>
      <c r="H1002" s="3">
        <v>1.75</v>
      </c>
      <c r="I1002" s="3">
        <v>0.41</v>
      </c>
      <c r="J1002" s="3">
        <v>1.1599999999999999</v>
      </c>
      <c r="K1002" s="3">
        <v>1.82</v>
      </c>
      <c r="L1002" s="3">
        <v>0.87</v>
      </c>
    </row>
    <row r="1003" spans="2:12" x14ac:dyDescent="0.35">
      <c r="B1003" s="2">
        <v>1000</v>
      </c>
      <c r="C1003" s="3">
        <v>1.48</v>
      </c>
      <c r="D1003" s="3">
        <v>0.41</v>
      </c>
      <c r="E1003" s="3">
        <v>0.64</v>
      </c>
      <c r="F1003" s="3">
        <v>1.45</v>
      </c>
      <c r="G1003" s="3">
        <v>1.81</v>
      </c>
      <c r="H1003" s="3">
        <v>1.57</v>
      </c>
      <c r="I1003" s="3">
        <v>2.16</v>
      </c>
      <c r="J1003" s="3">
        <v>1.26</v>
      </c>
      <c r="K1003" s="3">
        <v>0.2</v>
      </c>
      <c r="L1003" s="3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42C1-BE50-4A6A-BCA3-9A92349C6CEB}">
  <dimension ref="B1:Z1003"/>
  <sheetViews>
    <sheetView topLeftCell="J1" workbookViewId="0">
      <selection activeCell="X5" sqref="X5"/>
    </sheetView>
  </sheetViews>
  <sheetFormatPr defaultRowHeight="14.5" x14ac:dyDescent="0.35"/>
  <sheetData>
    <row r="1" spans="2:26" x14ac:dyDescent="0.35">
      <c r="R1" s="7" t="s">
        <v>11</v>
      </c>
      <c r="S1" s="6">
        <v>1.1998581102269295</v>
      </c>
      <c r="Y1" s="7" t="s">
        <v>12</v>
      </c>
      <c r="Z1" s="6">
        <f>SUM(N4:W1003)</f>
        <v>5690</v>
      </c>
    </row>
    <row r="2" spans="2:26" x14ac:dyDescent="0.35">
      <c r="Y2" s="7" t="s">
        <v>13</v>
      </c>
      <c r="Z2" s="6">
        <f>Z1*S1</f>
        <v>6827.1926471912284</v>
      </c>
    </row>
    <row r="3" spans="2:26" x14ac:dyDescent="0.3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U3" t="s">
        <v>8</v>
      </c>
      <c r="V3" t="s">
        <v>9</v>
      </c>
      <c r="W3" t="s">
        <v>10</v>
      </c>
    </row>
    <row r="4" spans="2:26" x14ac:dyDescent="0.35">
      <c r="B4">
        <v>1</v>
      </c>
      <c r="C4">
        <v>0.38</v>
      </c>
      <c r="D4">
        <v>0.94</v>
      </c>
      <c r="E4">
        <v>1.32</v>
      </c>
      <c r="F4">
        <v>1.85</v>
      </c>
      <c r="G4">
        <v>0.56999999999999995</v>
      </c>
      <c r="H4">
        <v>1.1599999999999999</v>
      </c>
      <c r="I4">
        <v>1.39</v>
      </c>
      <c r="J4">
        <v>2.23</v>
      </c>
      <c r="K4">
        <v>1.95</v>
      </c>
      <c r="L4">
        <v>1.88</v>
      </c>
      <c r="N4">
        <f>IF(C4&gt;=$S$1,1,0)</f>
        <v>0</v>
      </c>
      <c r="O4">
        <f t="shared" ref="O4:W19" si="0">IF(D4&gt;=$S$1,1,0)</f>
        <v>0</v>
      </c>
      <c r="P4">
        <f t="shared" si="0"/>
        <v>1</v>
      </c>
      <c r="Q4">
        <f t="shared" si="0"/>
        <v>1</v>
      </c>
      <c r="R4">
        <f t="shared" si="0"/>
        <v>0</v>
      </c>
      <c r="S4">
        <f t="shared" si="0"/>
        <v>0</v>
      </c>
      <c r="T4">
        <f t="shared" si="0"/>
        <v>1</v>
      </c>
      <c r="U4">
        <f t="shared" si="0"/>
        <v>1</v>
      </c>
      <c r="V4">
        <f t="shared" si="0"/>
        <v>1</v>
      </c>
      <c r="W4">
        <f t="shared" si="0"/>
        <v>1</v>
      </c>
    </row>
    <row r="5" spans="2:26" x14ac:dyDescent="0.35">
      <c r="B5">
        <v>2</v>
      </c>
      <c r="C5">
        <v>1.02</v>
      </c>
      <c r="D5">
        <v>1.83</v>
      </c>
      <c r="E5">
        <v>2.23</v>
      </c>
      <c r="F5">
        <v>0.56000000000000005</v>
      </c>
      <c r="G5">
        <v>0.3</v>
      </c>
      <c r="H5">
        <v>2.12</v>
      </c>
      <c r="I5">
        <v>2.09</v>
      </c>
      <c r="J5">
        <v>1.63</v>
      </c>
      <c r="K5">
        <v>1.65</v>
      </c>
      <c r="L5">
        <v>1.5</v>
      </c>
      <c r="N5">
        <f t="shared" ref="N5:W68" si="1">IF(C5&gt;=$S$1,1,0)</f>
        <v>0</v>
      </c>
      <c r="O5">
        <f t="shared" si="0"/>
        <v>1</v>
      </c>
      <c r="P5">
        <f t="shared" si="0"/>
        <v>1</v>
      </c>
      <c r="Q5">
        <f t="shared" si="0"/>
        <v>0</v>
      </c>
      <c r="R5">
        <f t="shared" si="0"/>
        <v>0</v>
      </c>
      <c r="S5">
        <f t="shared" si="0"/>
        <v>1</v>
      </c>
      <c r="T5">
        <f t="shared" si="0"/>
        <v>1</v>
      </c>
      <c r="U5">
        <f t="shared" si="0"/>
        <v>1</v>
      </c>
      <c r="V5">
        <f t="shared" si="0"/>
        <v>1</v>
      </c>
      <c r="W5">
        <f t="shared" si="0"/>
        <v>1</v>
      </c>
    </row>
    <row r="6" spans="2:26" x14ac:dyDescent="0.35">
      <c r="B6">
        <v>3</v>
      </c>
      <c r="C6">
        <v>0.6</v>
      </c>
      <c r="D6">
        <v>1.44</v>
      </c>
      <c r="E6">
        <v>1.91</v>
      </c>
      <c r="F6">
        <v>1.67</v>
      </c>
      <c r="G6">
        <v>0.82</v>
      </c>
      <c r="H6">
        <v>2.41</v>
      </c>
      <c r="I6">
        <v>0.64</v>
      </c>
      <c r="J6">
        <v>1</v>
      </c>
      <c r="K6">
        <v>1.8</v>
      </c>
      <c r="L6">
        <v>1.46</v>
      </c>
      <c r="N6">
        <f t="shared" si="1"/>
        <v>0</v>
      </c>
      <c r="O6">
        <f t="shared" si="0"/>
        <v>1</v>
      </c>
      <c r="P6">
        <f t="shared" si="0"/>
        <v>1</v>
      </c>
      <c r="Q6">
        <f t="shared" si="0"/>
        <v>1</v>
      </c>
      <c r="R6">
        <f t="shared" si="0"/>
        <v>0</v>
      </c>
      <c r="S6">
        <f t="shared" si="0"/>
        <v>1</v>
      </c>
      <c r="T6">
        <f t="shared" si="0"/>
        <v>0</v>
      </c>
      <c r="U6">
        <f t="shared" si="0"/>
        <v>0</v>
      </c>
      <c r="V6">
        <f t="shared" si="0"/>
        <v>1</v>
      </c>
      <c r="W6">
        <f t="shared" si="0"/>
        <v>1</v>
      </c>
    </row>
    <row r="7" spans="2:26" x14ac:dyDescent="0.35">
      <c r="B7">
        <v>4</v>
      </c>
      <c r="C7">
        <v>0.31</v>
      </c>
      <c r="D7">
        <v>2.1</v>
      </c>
      <c r="E7">
        <v>1.1200000000000001</v>
      </c>
      <c r="F7">
        <v>0.84</v>
      </c>
      <c r="G7">
        <v>1.3</v>
      </c>
      <c r="H7">
        <v>0.61</v>
      </c>
      <c r="I7">
        <v>0.84</v>
      </c>
      <c r="J7">
        <v>1.95</v>
      </c>
      <c r="K7">
        <v>0.88</v>
      </c>
      <c r="L7">
        <v>0.51</v>
      </c>
      <c r="N7">
        <f t="shared" si="1"/>
        <v>0</v>
      </c>
      <c r="O7">
        <f t="shared" si="0"/>
        <v>1</v>
      </c>
      <c r="P7">
        <f t="shared" si="0"/>
        <v>0</v>
      </c>
      <c r="Q7">
        <f t="shared" si="0"/>
        <v>0</v>
      </c>
      <c r="R7">
        <f t="shared" si="0"/>
        <v>1</v>
      </c>
      <c r="S7">
        <f t="shared" si="0"/>
        <v>0</v>
      </c>
      <c r="T7">
        <f t="shared" si="0"/>
        <v>0</v>
      </c>
      <c r="U7">
        <f t="shared" si="0"/>
        <v>1</v>
      </c>
      <c r="V7">
        <f t="shared" si="0"/>
        <v>0</v>
      </c>
      <c r="W7">
        <f t="shared" si="0"/>
        <v>0</v>
      </c>
    </row>
    <row r="8" spans="2:26" x14ac:dyDescent="0.35">
      <c r="B8">
        <v>5</v>
      </c>
      <c r="C8">
        <v>1.71</v>
      </c>
      <c r="D8">
        <v>1.22</v>
      </c>
      <c r="E8">
        <v>1.76</v>
      </c>
      <c r="F8">
        <v>2.35</v>
      </c>
      <c r="G8">
        <v>0.99</v>
      </c>
      <c r="H8">
        <v>1.96</v>
      </c>
      <c r="I8">
        <v>2.04</v>
      </c>
      <c r="J8">
        <v>0.65</v>
      </c>
      <c r="K8">
        <v>2.33</v>
      </c>
      <c r="L8">
        <v>1.56</v>
      </c>
      <c r="N8">
        <f t="shared" si="1"/>
        <v>1</v>
      </c>
      <c r="O8">
        <f t="shared" si="0"/>
        <v>1</v>
      </c>
      <c r="P8">
        <f t="shared" si="0"/>
        <v>1</v>
      </c>
      <c r="Q8">
        <f t="shared" si="0"/>
        <v>1</v>
      </c>
      <c r="R8">
        <f t="shared" si="0"/>
        <v>0</v>
      </c>
      <c r="S8">
        <f t="shared" si="0"/>
        <v>1</v>
      </c>
      <c r="T8">
        <f t="shared" si="0"/>
        <v>1</v>
      </c>
      <c r="U8">
        <f t="shared" si="0"/>
        <v>0</v>
      </c>
      <c r="V8">
        <f t="shared" si="0"/>
        <v>1</v>
      </c>
      <c r="W8">
        <f t="shared" si="0"/>
        <v>1</v>
      </c>
    </row>
    <row r="9" spans="2:26" x14ac:dyDescent="0.35">
      <c r="B9">
        <v>6</v>
      </c>
      <c r="C9">
        <v>1.44</v>
      </c>
      <c r="D9">
        <v>2.35</v>
      </c>
      <c r="E9">
        <v>2.27</v>
      </c>
      <c r="F9">
        <v>0.94</v>
      </c>
      <c r="G9">
        <v>1.2</v>
      </c>
      <c r="H9">
        <v>0.43</v>
      </c>
      <c r="I9">
        <v>0.51</v>
      </c>
      <c r="J9">
        <v>1.97</v>
      </c>
      <c r="K9">
        <v>1.85</v>
      </c>
      <c r="L9">
        <v>1.51</v>
      </c>
      <c r="N9">
        <f t="shared" si="1"/>
        <v>1</v>
      </c>
      <c r="O9">
        <f t="shared" si="0"/>
        <v>1</v>
      </c>
      <c r="P9">
        <f t="shared" si="0"/>
        <v>1</v>
      </c>
      <c r="Q9">
        <f t="shared" si="0"/>
        <v>0</v>
      </c>
      <c r="R9">
        <f t="shared" si="0"/>
        <v>1</v>
      </c>
      <c r="S9">
        <f t="shared" si="0"/>
        <v>0</v>
      </c>
      <c r="T9">
        <f t="shared" si="0"/>
        <v>0</v>
      </c>
      <c r="U9">
        <f t="shared" si="0"/>
        <v>1</v>
      </c>
      <c r="V9">
        <f t="shared" si="0"/>
        <v>1</v>
      </c>
      <c r="W9">
        <f t="shared" si="0"/>
        <v>1</v>
      </c>
    </row>
    <row r="10" spans="2:26" x14ac:dyDescent="0.35">
      <c r="B10">
        <v>7</v>
      </c>
      <c r="C10">
        <v>0.22</v>
      </c>
      <c r="D10">
        <v>1.04</v>
      </c>
      <c r="E10">
        <v>1.77</v>
      </c>
      <c r="F10">
        <v>1.51</v>
      </c>
      <c r="G10">
        <v>0.91</v>
      </c>
      <c r="H10">
        <v>2.11</v>
      </c>
      <c r="I10">
        <v>1.33</v>
      </c>
      <c r="J10">
        <v>2.1</v>
      </c>
      <c r="K10">
        <v>2.14</v>
      </c>
      <c r="L10">
        <v>0.61</v>
      </c>
      <c r="N10">
        <f t="shared" si="1"/>
        <v>0</v>
      </c>
      <c r="O10">
        <f t="shared" si="0"/>
        <v>0</v>
      </c>
      <c r="P10">
        <f t="shared" si="0"/>
        <v>1</v>
      </c>
      <c r="Q10">
        <f t="shared" si="0"/>
        <v>1</v>
      </c>
      <c r="R10">
        <f t="shared" si="0"/>
        <v>0</v>
      </c>
      <c r="S10">
        <f t="shared" si="0"/>
        <v>1</v>
      </c>
      <c r="T10">
        <f t="shared" si="0"/>
        <v>1</v>
      </c>
      <c r="U10">
        <f t="shared" si="0"/>
        <v>1</v>
      </c>
      <c r="V10">
        <f t="shared" si="0"/>
        <v>1</v>
      </c>
      <c r="W10">
        <f t="shared" si="0"/>
        <v>0</v>
      </c>
    </row>
    <row r="11" spans="2:26" x14ac:dyDescent="0.35">
      <c r="B11">
        <v>8</v>
      </c>
      <c r="C11">
        <v>1.27</v>
      </c>
      <c r="D11">
        <v>0.93</v>
      </c>
      <c r="E11">
        <v>2.4</v>
      </c>
      <c r="F11">
        <v>1.57</v>
      </c>
      <c r="G11">
        <v>1.91</v>
      </c>
      <c r="H11">
        <v>0.35</v>
      </c>
      <c r="I11">
        <v>1.1399999999999999</v>
      </c>
      <c r="J11">
        <v>1.24</v>
      </c>
      <c r="K11">
        <v>1.7</v>
      </c>
      <c r="L11">
        <v>0.63</v>
      </c>
      <c r="N11">
        <f t="shared" si="1"/>
        <v>1</v>
      </c>
      <c r="O11">
        <f t="shared" si="0"/>
        <v>0</v>
      </c>
      <c r="P11">
        <f t="shared" si="0"/>
        <v>1</v>
      </c>
      <c r="Q11">
        <f t="shared" si="0"/>
        <v>1</v>
      </c>
      <c r="R11">
        <f t="shared" si="0"/>
        <v>1</v>
      </c>
      <c r="S11">
        <f t="shared" si="0"/>
        <v>0</v>
      </c>
      <c r="T11">
        <f t="shared" si="0"/>
        <v>0</v>
      </c>
      <c r="U11">
        <f t="shared" si="0"/>
        <v>1</v>
      </c>
      <c r="V11">
        <f t="shared" si="0"/>
        <v>1</v>
      </c>
      <c r="W11">
        <f t="shared" si="0"/>
        <v>0</v>
      </c>
    </row>
    <row r="12" spans="2:26" x14ac:dyDescent="0.35">
      <c r="B12">
        <v>9</v>
      </c>
      <c r="C12">
        <v>1.85</v>
      </c>
      <c r="D12">
        <v>0.36</v>
      </c>
      <c r="E12">
        <v>0.28000000000000003</v>
      </c>
      <c r="F12">
        <v>0.61</v>
      </c>
      <c r="G12">
        <v>1.75</v>
      </c>
      <c r="H12">
        <v>1.59</v>
      </c>
      <c r="I12">
        <v>1.55</v>
      </c>
      <c r="J12">
        <v>1</v>
      </c>
      <c r="K12">
        <v>0.43</v>
      </c>
      <c r="L12">
        <v>1.37</v>
      </c>
      <c r="N12">
        <f t="shared" si="1"/>
        <v>1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1</v>
      </c>
      <c r="S12">
        <f t="shared" si="0"/>
        <v>1</v>
      </c>
      <c r="T12">
        <f t="shared" si="0"/>
        <v>1</v>
      </c>
      <c r="U12">
        <f t="shared" si="0"/>
        <v>0</v>
      </c>
      <c r="V12">
        <f t="shared" si="0"/>
        <v>0</v>
      </c>
      <c r="W12">
        <f t="shared" si="0"/>
        <v>1</v>
      </c>
    </row>
    <row r="13" spans="2:26" x14ac:dyDescent="0.35">
      <c r="B13">
        <v>10</v>
      </c>
      <c r="C13">
        <v>0.85</v>
      </c>
      <c r="D13">
        <v>2.12</v>
      </c>
      <c r="E13">
        <v>1.29</v>
      </c>
      <c r="F13">
        <v>2.41</v>
      </c>
      <c r="G13">
        <v>1.02</v>
      </c>
      <c r="H13">
        <v>0.42</v>
      </c>
      <c r="I13">
        <v>1.18</v>
      </c>
      <c r="J13">
        <v>2.3199999999999998</v>
      </c>
      <c r="K13">
        <v>1.27</v>
      </c>
      <c r="L13">
        <v>0.57999999999999996</v>
      </c>
      <c r="N13">
        <f t="shared" si="1"/>
        <v>0</v>
      </c>
      <c r="O13">
        <f t="shared" si="0"/>
        <v>1</v>
      </c>
      <c r="P13">
        <f t="shared" si="0"/>
        <v>1</v>
      </c>
      <c r="Q13">
        <f t="shared" si="0"/>
        <v>1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1</v>
      </c>
      <c r="V13">
        <f t="shared" si="0"/>
        <v>1</v>
      </c>
      <c r="W13">
        <f t="shared" si="0"/>
        <v>0</v>
      </c>
    </row>
    <row r="14" spans="2:26" x14ac:dyDescent="0.35">
      <c r="B14">
        <v>11</v>
      </c>
      <c r="C14">
        <v>2.0699999999999998</v>
      </c>
      <c r="D14">
        <v>2.2400000000000002</v>
      </c>
      <c r="E14">
        <v>1.26</v>
      </c>
      <c r="F14">
        <v>1.49</v>
      </c>
      <c r="G14">
        <v>0.25</v>
      </c>
      <c r="H14">
        <v>0.42</v>
      </c>
      <c r="I14">
        <v>0.75</v>
      </c>
      <c r="J14">
        <v>2.09</v>
      </c>
      <c r="K14">
        <v>1.65</v>
      </c>
      <c r="L14">
        <v>1.1399999999999999</v>
      </c>
      <c r="N14">
        <f t="shared" si="1"/>
        <v>1</v>
      </c>
      <c r="O14">
        <f t="shared" si="0"/>
        <v>1</v>
      </c>
      <c r="P14">
        <f t="shared" si="0"/>
        <v>1</v>
      </c>
      <c r="Q14">
        <f t="shared" si="0"/>
        <v>1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1</v>
      </c>
      <c r="V14">
        <f t="shared" si="0"/>
        <v>1</v>
      </c>
      <c r="W14">
        <f t="shared" si="0"/>
        <v>0</v>
      </c>
    </row>
    <row r="15" spans="2:26" x14ac:dyDescent="0.35">
      <c r="B15">
        <v>12</v>
      </c>
      <c r="C15">
        <v>1.59</v>
      </c>
      <c r="D15">
        <v>1.88</v>
      </c>
      <c r="E15">
        <v>1.63</v>
      </c>
      <c r="F15">
        <v>1.97</v>
      </c>
      <c r="G15">
        <v>1.0900000000000001</v>
      </c>
      <c r="H15">
        <v>0.84</v>
      </c>
      <c r="I15">
        <v>1.51</v>
      </c>
      <c r="J15">
        <v>0.73</v>
      </c>
      <c r="K15">
        <v>0.97</v>
      </c>
      <c r="L15">
        <v>2.2000000000000002</v>
      </c>
      <c r="N15">
        <f t="shared" si="1"/>
        <v>1</v>
      </c>
      <c r="O15">
        <f t="shared" si="0"/>
        <v>1</v>
      </c>
      <c r="P15">
        <f t="shared" si="0"/>
        <v>1</v>
      </c>
      <c r="Q15">
        <f t="shared" si="0"/>
        <v>1</v>
      </c>
      <c r="R15">
        <f t="shared" si="0"/>
        <v>0</v>
      </c>
      <c r="S15">
        <f t="shared" si="0"/>
        <v>0</v>
      </c>
      <c r="T15">
        <f t="shared" si="0"/>
        <v>1</v>
      </c>
      <c r="U15">
        <f t="shared" si="0"/>
        <v>0</v>
      </c>
      <c r="V15">
        <f t="shared" si="0"/>
        <v>0</v>
      </c>
      <c r="W15">
        <f t="shared" si="0"/>
        <v>1</v>
      </c>
    </row>
    <row r="16" spans="2:26" x14ac:dyDescent="0.35">
      <c r="B16">
        <v>13</v>
      </c>
      <c r="C16">
        <v>1.72</v>
      </c>
      <c r="D16">
        <v>0.37</v>
      </c>
      <c r="E16">
        <v>0.27</v>
      </c>
      <c r="F16">
        <v>1.97</v>
      </c>
      <c r="G16">
        <v>1.44</v>
      </c>
      <c r="H16">
        <v>0.42</v>
      </c>
      <c r="I16">
        <v>2.04</v>
      </c>
      <c r="J16">
        <v>1.1100000000000001</v>
      </c>
      <c r="K16">
        <v>2.19</v>
      </c>
      <c r="L16">
        <v>2.0299999999999998</v>
      </c>
      <c r="N16">
        <f t="shared" si="1"/>
        <v>1</v>
      </c>
      <c r="O16">
        <f t="shared" si="0"/>
        <v>0</v>
      </c>
      <c r="P16">
        <f t="shared" si="0"/>
        <v>0</v>
      </c>
      <c r="Q16">
        <f t="shared" si="0"/>
        <v>1</v>
      </c>
      <c r="R16">
        <f t="shared" si="0"/>
        <v>1</v>
      </c>
      <c r="S16">
        <f t="shared" si="0"/>
        <v>0</v>
      </c>
      <c r="T16">
        <f t="shared" si="0"/>
        <v>1</v>
      </c>
      <c r="U16">
        <f t="shared" si="0"/>
        <v>0</v>
      </c>
      <c r="V16">
        <f t="shared" si="0"/>
        <v>1</v>
      </c>
      <c r="W16">
        <f t="shared" si="0"/>
        <v>1</v>
      </c>
    </row>
    <row r="17" spans="2:23" x14ac:dyDescent="0.35">
      <c r="B17">
        <v>14</v>
      </c>
      <c r="C17">
        <v>0.83</v>
      </c>
      <c r="D17">
        <v>2.25</v>
      </c>
      <c r="E17">
        <v>0.45</v>
      </c>
      <c r="F17">
        <v>2.08</v>
      </c>
      <c r="G17">
        <v>0.38</v>
      </c>
      <c r="H17">
        <v>1.23</v>
      </c>
      <c r="I17">
        <v>1.45</v>
      </c>
      <c r="J17">
        <v>1.54</v>
      </c>
      <c r="K17">
        <v>0.26</v>
      </c>
      <c r="L17">
        <v>0.84</v>
      </c>
      <c r="N17">
        <f t="shared" si="1"/>
        <v>0</v>
      </c>
      <c r="O17">
        <f t="shared" si="0"/>
        <v>1</v>
      </c>
      <c r="P17">
        <f t="shared" si="0"/>
        <v>0</v>
      </c>
      <c r="Q17">
        <f t="shared" si="0"/>
        <v>1</v>
      </c>
      <c r="R17">
        <f t="shared" si="0"/>
        <v>0</v>
      </c>
      <c r="S17">
        <f t="shared" si="0"/>
        <v>1</v>
      </c>
      <c r="T17">
        <f t="shared" si="0"/>
        <v>1</v>
      </c>
      <c r="U17">
        <f t="shared" si="0"/>
        <v>1</v>
      </c>
      <c r="V17">
        <f t="shared" si="0"/>
        <v>0</v>
      </c>
      <c r="W17">
        <f t="shared" si="0"/>
        <v>0</v>
      </c>
    </row>
    <row r="18" spans="2:23" x14ac:dyDescent="0.35">
      <c r="B18">
        <v>15</v>
      </c>
      <c r="C18">
        <v>1.0900000000000001</v>
      </c>
      <c r="D18">
        <v>1.36</v>
      </c>
      <c r="E18">
        <v>1.22</v>
      </c>
      <c r="F18">
        <v>0.3</v>
      </c>
      <c r="G18">
        <v>1.71</v>
      </c>
      <c r="H18">
        <v>1.89</v>
      </c>
      <c r="I18">
        <v>1.05</v>
      </c>
      <c r="J18">
        <v>1.27</v>
      </c>
      <c r="K18">
        <v>0.55000000000000004</v>
      </c>
      <c r="L18">
        <v>2.31</v>
      </c>
      <c r="N18">
        <f t="shared" si="1"/>
        <v>0</v>
      </c>
      <c r="O18">
        <f t="shared" si="0"/>
        <v>1</v>
      </c>
      <c r="P18">
        <f t="shared" si="0"/>
        <v>1</v>
      </c>
      <c r="Q18">
        <f t="shared" si="0"/>
        <v>0</v>
      </c>
      <c r="R18">
        <f t="shared" si="0"/>
        <v>1</v>
      </c>
      <c r="S18">
        <f t="shared" si="0"/>
        <v>1</v>
      </c>
      <c r="T18">
        <f t="shared" si="0"/>
        <v>0</v>
      </c>
      <c r="U18">
        <f t="shared" si="0"/>
        <v>1</v>
      </c>
      <c r="V18">
        <f t="shared" si="0"/>
        <v>0</v>
      </c>
      <c r="W18">
        <f t="shared" si="0"/>
        <v>1</v>
      </c>
    </row>
    <row r="19" spans="2:23" x14ac:dyDescent="0.35">
      <c r="B19">
        <v>16</v>
      </c>
      <c r="C19">
        <v>1.1100000000000001</v>
      </c>
      <c r="D19">
        <v>1.65</v>
      </c>
      <c r="E19">
        <v>0.3</v>
      </c>
      <c r="F19">
        <v>0.28999999999999998</v>
      </c>
      <c r="G19">
        <v>0.95</v>
      </c>
      <c r="H19">
        <v>1.55</v>
      </c>
      <c r="I19">
        <v>2.2000000000000002</v>
      </c>
      <c r="J19">
        <v>1.57</v>
      </c>
      <c r="K19">
        <v>0.55000000000000004</v>
      </c>
      <c r="L19">
        <v>1.46</v>
      </c>
      <c r="N19">
        <f t="shared" si="1"/>
        <v>0</v>
      </c>
      <c r="O19">
        <f t="shared" si="0"/>
        <v>1</v>
      </c>
      <c r="P19">
        <f t="shared" si="0"/>
        <v>0</v>
      </c>
      <c r="Q19">
        <f t="shared" si="0"/>
        <v>0</v>
      </c>
      <c r="R19">
        <f t="shared" si="0"/>
        <v>0</v>
      </c>
      <c r="S19">
        <f t="shared" si="0"/>
        <v>1</v>
      </c>
      <c r="T19">
        <f t="shared" si="0"/>
        <v>1</v>
      </c>
      <c r="U19">
        <f t="shared" si="0"/>
        <v>1</v>
      </c>
      <c r="V19">
        <f t="shared" si="0"/>
        <v>0</v>
      </c>
      <c r="W19">
        <f t="shared" si="0"/>
        <v>1</v>
      </c>
    </row>
    <row r="20" spans="2:23" x14ac:dyDescent="0.35">
      <c r="B20">
        <v>17</v>
      </c>
      <c r="C20">
        <v>1.78</v>
      </c>
      <c r="D20">
        <v>1.65</v>
      </c>
      <c r="E20">
        <v>0.64</v>
      </c>
      <c r="F20">
        <v>2.46</v>
      </c>
      <c r="G20">
        <v>0.96</v>
      </c>
      <c r="H20">
        <v>1.1599999999999999</v>
      </c>
      <c r="I20">
        <v>1.61</v>
      </c>
      <c r="J20">
        <v>1.91</v>
      </c>
      <c r="K20">
        <v>2.38</v>
      </c>
      <c r="L20">
        <v>1.89</v>
      </c>
      <c r="N20">
        <f t="shared" si="1"/>
        <v>1</v>
      </c>
      <c r="O20">
        <f t="shared" si="1"/>
        <v>1</v>
      </c>
      <c r="P20">
        <f t="shared" si="1"/>
        <v>0</v>
      </c>
      <c r="Q20">
        <f t="shared" si="1"/>
        <v>1</v>
      </c>
      <c r="R20">
        <f t="shared" si="1"/>
        <v>0</v>
      </c>
      <c r="S20">
        <f t="shared" si="1"/>
        <v>0</v>
      </c>
      <c r="T20">
        <f t="shared" si="1"/>
        <v>1</v>
      </c>
      <c r="U20">
        <f t="shared" si="1"/>
        <v>1</v>
      </c>
      <c r="V20">
        <f t="shared" si="1"/>
        <v>1</v>
      </c>
      <c r="W20">
        <f t="shared" si="1"/>
        <v>1</v>
      </c>
    </row>
    <row r="21" spans="2:23" x14ac:dyDescent="0.35">
      <c r="B21">
        <v>18</v>
      </c>
      <c r="C21">
        <v>2.08</v>
      </c>
      <c r="D21">
        <v>1.61</v>
      </c>
      <c r="E21">
        <v>1.84</v>
      </c>
      <c r="F21">
        <v>2.2999999999999998</v>
      </c>
      <c r="G21">
        <v>2.31</v>
      </c>
      <c r="H21">
        <v>1.05</v>
      </c>
      <c r="I21">
        <v>2.42</v>
      </c>
      <c r="J21">
        <v>1.99</v>
      </c>
      <c r="K21">
        <v>0.21</v>
      </c>
      <c r="L21">
        <v>1.38</v>
      </c>
      <c r="N21">
        <f t="shared" si="1"/>
        <v>1</v>
      </c>
      <c r="O21">
        <f t="shared" si="1"/>
        <v>1</v>
      </c>
      <c r="P21">
        <f t="shared" si="1"/>
        <v>1</v>
      </c>
      <c r="Q21">
        <f t="shared" si="1"/>
        <v>1</v>
      </c>
      <c r="R21">
        <f t="shared" si="1"/>
        <v>1</v>
      </c>
      <c r="S21">
        <f t="shared" si="1"/>
        <v>0</v>
      </c>
      <c r="T21">
        <f t="shared" si="1"/>
        <v>1</v>
      </c>
      <c r="U21">
        <f t="shared" si="1"/>
        <v>1</v>
      </c>
      <c r="V21">
        <f t="shared" si="1"/>
        <v>0</v>
      </c>
      <c r="W21">
        <f t="shared" si="1"/>
        <v>1</v>
      </c>
    </row>
    <row r="22" spans="2:23" x14ac:dyDescent="0.35">
      <c r="B22">
        <v>19</v>
      </c>
      <c r="C22">
        <v>0.85</v>
      </c>
      <c r="D22">
        <v>0.84</v>
      </c>
      <c r="E22">
        <v>2.34</v>
      </c>
      <c r="F22">
        <v>0.26</v>
      </c>
      <c r="G22">
        <v>0.65</v>
      </c>
      <c r="H22">
        <v>2.23</v>
      </c>
      <c r="I22">
        <v>1.65</v>
      </c>
      <c r="J22">
        <v>0.32</v>
      </c>
      <c r="K22">
        <v>0.53</v>
      </c>
      <c r="L22">
        <v>1.6</v>
      </c>
      <c r="N22">
        <f t="shared" si="1"/>
        <v>0</v>
      </c>
      <c r="O22">
        <f t="shared" si="1"/>
        <v>0</v>
      </c>
      <c r="P22">
        <f t="shared" si="1"/>
        <v>1</v>
      </c>
      <c r="Q22">
        <f t="shared" si="1"/>
        <v>0</v>
      </c>
      <c r="R22">
        <f t="shared" si="1"/>
        <v>0</v>
      </c>
      <c r="S22">
        <f t="shared" si="1"/>
        <v>1</v>
      </c>
      <c r="T22">
        <f t="shared" si="1"/>
        <v>1</v>
      </c>
      <c r="U22">
        <f t="shared" si="1"/>
        <v>0</v>
      </c>
      <c r="V22">
        <f t="shared" si="1"/>
        <v>0</v>
      </c>
      <c r="W22">
        <f t="shared" si="1"/>
        <v>1</v>
      </c>
    </row>
    <row r="23" spans="2:23" x14ac:dyDescent="0.35">
      <c r="B23">
        <v>20</v>
      </c>
      <c r="C23">
        <v>1.82</v>
      </c>
      <c r="D23">
        <v>0.5</v>
      </c>
      <c r="E23">
        <v>0.27</v>
      </c>
      <c r="F23">
        <v>2.4500000000000002</v>
      </c>
      <c r="G23">
        <v>1.76</v>
      </c>
      <c r="H23">
        <v>1.31</v>
      </c>
      <c r="I23">
        <v>1.25</v>
      </c>
      <c r="J23">
        <v>0.27</v>
      </c>
      <c r="K23">
        <v>0.28999999999999998</v>
      </c>
      <c r="L23">
        <v>2.21</v>
      </c>
      <c r="N23">
        <f t="shared" si="1"/>
        <v>1</v>
      </c>
      <c r="O23">
        <f t="shared" si="1"/>
        <v>0</v>
      </c>
      <c r="P23">
        <f t="shared" si="1"/>
        <v>0</v>
      </c>
      <c r="Q23">
        <f t="shared" si="1"/>
        <v>1</v>
      </c>
      <c r="R23">
        <f t="shared" si="1"/>
        <v>1</v>
      </c>
      <c r="S23">
        <f t="shared" si="1"/>
        <v>1</v>
      </c>
      <c r="T23">
        <f t="shared" si="1"/>
        <v>1</v>
      </c>
      <c r="U23">
        <f t="shared" si="1"/>
        <v>0</v>
      </c>
      <c r="V23">
        <f t="shared" si="1"/>
        <v>0</v>
      </c>
      <c r="W23">
        <f t="shared" si="1"/>
        <v>1</v>
      </c>
    </row>
    <row r="24" spans="2:23" x14ac:dyDescent="0.35">
      <c r="B24">
        <v>21</v>
      </c>
      <c r="C24">
        <v>0.83</v>
      </c>
      <c r="D24">
        <v>1.1599999999999999</v>
      </c>
      <c r="E24">
        <v>1.35</v>
      </c>
      <c r="F24">
        <v>1.38</v>
      </c>
      <c r="G24">
        <v>0.5</v>
      </c>
      <c r="H24">
        <v>1.46</v>
      </c>
      <c r="I24">
        <v>0.39</v>
      </c>
      <c r="J24">
        <v>0.68</v>
      </c>
      <c r="K24">
        <v>0.48</v>
      </c>
      <c r="L24">
        <v>1.01</v>
      </c>
      <c r="N24">
        <f t="shared" si="1"/>
        <v>0</v>
      </c>
      <c r="O24">
        <f t="shared" si="1"/>
        <v>0</v>
      </c>
      <c r="P24">
        <f t="shared" si="1"/>
        <v>1</v>
      </c>
      <c r="Q24">
        <f t="shared" si="1"/>
        <v>1</v>
      </c>
      <c r="R24">
        <f t="shared" si="1"/>
        <v>0</v>
      </c>
      <c r="S24">
        <f t="shared" si="1"/>
        <v>1</v>
      </c>
      <c r="T24">
        <f t="shared" si="1"/>
        <v>0</v>
      </c>
      <c r="U24">
        <f t="shared" si="1"/>
        <v>0</v>
      </c>
      <c r="V24">
        <f t="shared" si="1"/>
        <v>0</v>
      </c>
      <c r="W24">
        <f t="shared" si="1"/>
        <v>0</v>
      </c>
    </row>
    <row r="25" spans="2:23" x14ac:dyDescent="0.35">
      <c r="B25">
        <v>22</v>
      </c>
      <c r="C25">
        <v>2.36</v>
      </c>
      <c r="D25">
        <v>0.83</v>
      </c>
      <c r="E25">
        <v>1.3</v>
      </c>
      <c r="F25">
        <v>1.5</v>
      </c>
      <c r="G25">
        <v>2.25</v>
      </c>
      <c r="H25">
        <v>0.63</v>
      </c>
      <c r="I25">
        <v>0.49</v>
      </c>
      <c r="J25">
        <v>1.24</v>
      </c>
      <c r="K25">
        <v>1.46</v>
      </c>
      <c r="L25">
        <v>1.94</v>
      </c>
      <c r="N25">
        <f t="shared" si="1"/>
        <v>1</v>
      </c>
      <c r="O25">
        <f t="shared" si="1"/>
        <v>0</v>
      </c>
      <c r="P25">
        <f t="shared" si="1"/>
        <v>1</v>
      </c>
      <c r="Q25">
        <f t="shared" si="1"/>
        <v>1</v>
      </c>
      <c r="R25">
        <f t="shared" si="1"/>
        <v>1</v>
      </c>
      <c r="S25">
        <f t="shared" si="1"/>
        <v>0</v>
      </c>
      <c r="T25">
        <f t="shared" si="1"/>
        <v>0</v>
      </c>
      <c r="U25">
        <f t="shared" si="1"/>
        <v>1</v>
      </c>
      <c r="V25">
        <f t="shared" si="1"/>
        <v>1</v>
      </c>
      <c r="W25">
        <f t="shared" si="1"/>
        <v>1</v>
      </c>
    </row>
    <row r="26" spans="2:23" x14ac:dyDescent="0.35">
      <c r="B26">
        <v>23</v>
      </c>
      <c r="C26">
        <v>0.54</v>
      </c>
      <c r="D26">
        <v>2.46</v>
      </c>
      <c r="E26">
        <v>1.65</v>
      </c>
      <c r="F26">
        <v>0.8</v>
      </c>
      <c r="G26">
        <v>1.38</v>
      </c>
      <c r="H26">
        <v>2.2400000000000002</v>
      </c>
      <c r="I26">
        <v>0.4</v>
      </c>
      <c r="J26">
        <v>2.13</v>
      </c>
      <c r="K26">
        <v>1.02</v>
      </c>
      <c r="L26">
        <v>0.72</v>
      </c>
      <c r="N26">
        <f t="shared" si="1"/>
        <v>0</v>
      </c>
      <c r="O26">
        <f t="shared" si="1"/>
        <v>1</v>
      </c>
      <c r="P26">
        <f t="shared" si="1"/>
        <v>1</v>
      </c>
      <c r="Q26">
        <f t="shared" si="1"/>
        <v>0</v>
      </c>
      <c r="R26">
        <f t="shared" si="1"/>
        <v>1</v>
      </c>
      <c r="S26">
        <f t="shared" si="1"/>
        <v>1</v>
      </c>
      <c r="T26">
        <f t="shared" si="1"/>
        <v>0</v>
      </c>
      <c r="U26">
        <f t="shared" si="1"/>
        <v>1</v>
      </c>
      <c r="V26">
        <f t="shared" si="1"/>
        <v>0</v>
      </c>
      <c r="W26">
        <f t="shared" si="1"/>
        <v>0</v>
      </c>
    </row>
    <row r="27" spans="2:23" x14ac:dyDescent="0.35">
      <c r="B27">
        <v>24</v>
      </c>
      <c r="C27">
        <v>1.89</v>
      </c>
      <c r="D27">
        <v>0.42</v>
      </c>
      <c r="E27">
        <v>2.15</v>
      </c>
      <c r="F27">
        <v>1.1399999999999999</v>
      </c>
      <c r="G27">
        <v>1.25</v>
      </c>
      <c r="H27">
        <v>1.23</v>
      </c>
      <c r="I27">
        <v>1.02</v>
      </c>
      <c r="J27">
        <v>0.75</v>
      </c>
      <c r="K27">
        <v>1.65</v>
      </c>
      <c r="L27">
        <v>1.24</v>
      </c>
      <c r="N27">
        <f t="shared" si="1"/>
        <v>1</v>
      </c>
      <c r="O27">
        <f t="shared" si="1"/>
        <v>0</v>
      </c>
      <c r="P27">
        <f t="shared" si="1"/>
        <v>1</v>
      </c>
      <c r="Q27">
        <f t="shared" si="1"/>
        <v>0</v>
      </c>
      <c r="R27">
        <f t="shared" si="1"/>
        <v>1</v>
      </c>
      <c r="S27">
        <f t="shared" si="1"/>
        <v>1</v>
      </c>
      <c r="T27">
        <f t="shared" si="1"/>
        <v>0</v>
      </c>
      <c r="U27">
        <f t="shared" si="1"/>
        <v>0</v>
      </c>
      <c r="V27">
        <f t="shared" si="1"/>
        <v>1</v>
      </c>
      <c r="W27">
        <f t="shared" si="1"/>
        <v>1</v>
      </c>
    </row>
    <row r="28" spans="2:23" x14ac:dyDescent="0.35">
      <c r="B28">
        <v>25</v>
      </c>
      <c r="C28">
        <v>1.32</v>
      </c>
      <c r="D28">
        <v>1.55</v>
      </c>
      <c r="E28">
        <v>2.4700000000000002</v>
      </c>
      <c r="F28">
        <v>0.54</v>
      </c>
      <c r="G28">
        <v>2.13</v>
      </c>
      <c r="H28">
        <v>1.1200000000000001</v>
      </c>
      <c r="I28">
        <v>0.72</v>
      </c>
      <c r="J28">
        <v>1.97</v>
      </c>
      <c r="K28">
        <v>1.89</v>
      </c>
      <c r="L28">
        <v>2.27</v>
      </c>
      <c r="N28">
        <f t="shared" si="1"/>
        <v>1</v>
      </c>
      <c r="O28">
        <f t="shared" si="1"/>
        <v>1</v>
      </c>
      <c r="P28">
        <f t="shared" si="1"/>
        <v>1</v>
      </c>
      <c r="Q28">
        <f t="shared" si="1"/>
        <v>0</v>
      </c>
      <c r="R28">
        <f t="shared" si="1"/>
        <v>1</v>
      </c>
      <c r="S28">
        <f t="shared" si="1"/>
        <v>0</v>
      </c>
      <c r="T28">
        <f t="shared" si="1"/>
        <v>0</v>
      </c>
      <c r="U28">
        <f t="shared" si="1"/>
        <v>1</v>
      </c>
      <c r="V28">
        <f t="shared" si="1"/>
        <v>1</v>
      </c>
      <c r="W28">
        <f t="shared" si="1"/>
        <v>1</v>
      </c>
    </row>
    <row r="29" spans="2:23" x14ac:dyDescent="0.35">
      <c r="B29">
        <v>26</v>
      </c>
      <c r="C29">
        <v>2.44</v>
      </c>
      <c r="D29">
        <v>2.27</v>
      </c>
      <c r="E29">
        <v>0.63</v>
      </c>
      <c r="F29">
        <v>0.56999999999999995</v>
      </c>
      <c r="G29">
        <v>1.73</v>
      </c>
      <c r="H29">
        <v>1.84</v>
      </c>
      <c r="I29">
        <v>1.53</v>
      </c>
      <c r="J29">
        <v>1.81</v>
      </c>
      <c r="K29">
        <v>2.2999999999999998</v>
      </c>
      <c r="L29">
        <v>0.56999999999999995</v>
      </c>
      <c r="N29">
        <f t="shared" si="1"/>
        <v>1</v>
      </c>
      <c r="O29">
        <f t="shared" si="1"/>
        <v>1</v>
      </c>
      <c r="P29">
        <f t="shared" si="1"/>
        <v>0</v>
      </c>
      <c r="Q29">
        <f t="shared" si="1"/>
        <v>0</v>
      </c>
      <c r="R29">
        <f t="shared" si="1"/>
        <v>1</v>
      </c>
      <c r="S29">
        <f t="shared" si="1"/>
        <v>1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0</v>
      </c>
    </row>
    <row r="30" spans="2:23" x14ac:dyDescent="0.35">
      <c r="B30">
        <v>27</v>
      </c>
      <c r="C30">
        <v>0.88</v>
      </c>
      <c r="D30">
        <v>0.49</v>
      </c>
      <c r="E30">
        <v>0.54</v>
      </c>
      <c r="F30">
        <v>1.74</v>
      </c>
      <c r="G30">
        <v>1.93</v>
      </c>
      <c r="H30">
        <v>1.48</v>
      </c>
      <c r="I30">
        <v>1.49</v>
      </c>
      <c r="J30">
        <v>0.68</v>
      </c>
      <c r="K30">
        <v>1.05</v>
      </c>
      <c r="L30">
        <v>1.6</v>
      </c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1</v>
      </c>
      <c r="R30">
        <f t="shared" si="1"/>
        <v>1</v>
      </c>
      <c r="S30">
        <f t="shared" si="1"/>
        <v>1</v>
      </c>
      <c r="T30">
        <f t="shared" si="1"/>
        <v>1</v>
      </c>
      <c r="U30">
        <f t="shared" si="1"/>
        <v>0</v>
      </c>
      <c r="V30">
        <f t="shared" si="1"/>
        <v>0</v>
      </c>
      <c r="W30">
        <f t="shared" si="1"/>
        <v>1</v>
      </c>
    </row>
    <row r="31" spans="2:23" x14ac:dyDescent="0.35">
      <c r="B31">
        <v>28</v>
      </c>
      <c r="C31">
        <v>2.23</v>
      </c>
      <c r="D31">
        <v>0.87</v>
      </c>
      <c r="E31">
        <v>1.56</v>
      </c>
      <c r="F31">
        <v>2.4900000000000002</v>
      </c>
      <c r="G31">
        <v>1.4</v>
      </c>
      <c r="H31">
        <v>1.25</v>
      </c>
      <c r="I31">
        <v>0.31</v>
      </c>
      <c r="J31">
        <v>0.35</v>
      </c>
      <c r="K31">
        <v>2.4900000000000002</v>
      </c>
      <c r="L31">
        <v>0.55000000000000004</v>
      </c>
      <c r="N31">
        <f t="shared" si="1"/>
        <v>1</v>
      </c>
      <c r="O31">
        <f t="shared" si="1"/>
        <v>0</v>
      </c>
      <c r="P31">
        <f t="shared" si="1"/>
        <v>1</v>
      </c>
      <c r="Q31">
        <f t="shared" si="1"/>
        <v>1</v>
      </c>
      <c r="R31">
        <f t="shared" si="1"/>
        <v>1</v>
      </c>
      <c r="S31">
        <f t="shared" si="1"/>
        <v>1</v>
      </c>
      <c r="T31">
        <f t="shared" si="1"/>
        <v>0</v>
      </c>
      <c r="U31">
        <f t="shared" si="1"/>
        <v>0</v>
      </c>
      <c r="V31">
        <f t="shared" si="1"/>
        <v>1</v>
      </c>
      <c r="W31">
        <f t="shared" si="1"/>
        <v>0</v>
      </c>
    </row>
    <row r="32" spans="2:23" x14ac:dyDescent="0.35">
      <c r="B32">
        <v>29</v>
      </c>
      <c r="C32">
        <v>2.2200000000000002</v>
      </c>
      <c r="D32">
        <v>1.28</v>
      </c>
      <c r="E32">
        <v>0.23</v>
      </c>
      <c r="F32">
        <v>2.46</v>
      </c>
      <c r="G32">
        <v>1.97</v>
      </c>
      <c r="H32">
        <v>0.75</v>
      </c>
      <c r="I32">
        <v>0.55000000000000004</v>
      </c>
      <c r="J32">
        <v>1.1399999999999999</v>
      </c>
      <c r="K32">
        <v>0.33</v>
      </c>
      <c r="L32">
        <v>2.5</v>
      </c>
      <c r="N32">
        <f t="shared" si="1"/>
        <v>1</v>
      </c>
      <c r="O32">
        <f t="shared" si="1"/>
        <v>1</v>
      </c>
      <c r="P32">
        <f t="shared" si="1"/>
        <v>0</v>
      </c>
      <c r="Q32">
        <f t="shared" si="1"/>
        <v>1</v>
      </c>
      <c r="R32">
        <f t="shared" si="1"/>
        <v>1</v>
      </c>
      <c r="S32">
        <f t="shared" si="1"/>
        <v>0</v>
      </c>
      <c r="T32">
        <f t="shared" si="1"/>
        <v>0</v>
      </c>
      <c r="U32">
        <f t="shared" si="1"/>
        <v>0</v>
      </c>
      <c r="V32">
        <f t="shared" si="1"/>
        <v>0</v>
      </c>
      <c r="W32">
        <f t="shared" si="1"/>
        <v>1</v>
      </c>
    </row>
    <row r="33" spans="2:23" x14ac:dyDescent="0.35">
      <c r="B33">
        <v>30</v>
      </c>
      <c r="C33">
        <v>0.68</v>
      </c>
      <c r="D33">
        <v>2.27</v>
      </c>
      <c r="E33">
        <v>0.9</v>
      </c>
      <c r="F33">
        <v>0.5</v>
      </c>
      <c r="G33">
        <v>0.83</v>
      </c>
      <c r="H33">
        <v>1.08</v>
      </c>
      <c r="I33">
        <v>0.51</v>
      </c>
      <c r="J33">
        <v>0.21</v>
      </c>
      <c r="K33">
        <v>2.2000000000000002</v>
      </c>
      <c r="L33">
        <v>2.02</v>
      </c>
      <c r="N33">
        <f t="shared" si="1"/>
        <v>0</v>
      </c>
      <c r="O33">
        <f t="shared" si="1"/>
        <v>1</v>
      </c>
      <c r="P33">
        <f t="shared" si="1"/>
        <v>0</v>
      </c>
      <c r="Q33">
        <f t="shared" si="1"/>
        <v>0</v>
      </c>
      <c r="R33">
        <f t="shared" si="1"/>
        <v>0</v>
      </c>
      <c r="S33">
        <f t="shared" si="1"/>
        <v>0</v>
      </c>
      <c r="T33">
        <f t="shared" si="1"/>
        <v>0</v>
      </c>
      <c r="U33">
        <f t="shared" si="1"/>
        <v>0</v>
      </c>
      <c r="V33">
        <f t="shared" si="1"/>
        <v>1</v>
      </c>
      <c r="W33">
        <f t="shared" si="1"/>
        <v>1</v>
      </c>
    </row>
    <row r="34" spans="2:23" x14ac:dyDescent="0.35">
      <c r="B34">
        <v>31</v>
      </c>
      <c r="C34">
        <v>2.4900000000000002</v>
      </c>
      <c r="D34">
        <v>1.17</v>
      </c>
      <c r="E34">
        <v>1.5</v>
      </c>
      <c r="F34">
        <v>1.53</v>
      </c>
      <c r="G34">
        <v>1.28</v>
      </c>
      <c r="H34">
        <v>0.75</v>
      </c>
      <c r="I34">
        <v>1.1200000000000001</v>
      </c>
      <c r="J34">
        <v>1.43</v>
      </c>
      <c r="K34">
        <v>1.5</v>
      </c>
      <c r="L34">
        <v>1.94</v>
      </c>
      <c r="N34">
        <f t="shared" si="1"/>
        <v>1</v>
      </c>
      <c r="O34">
        <f t="shared" si="1"/>
        <v>0</v>
      </c>
      <c r="P34">
        <f t="shared" si="1"/>
        <v>1</v>
      </c>
      <c r="Q34">
        <f t="shared" si="1"/>
        <v>1</v>
      </c>
      <c r="R34">
        <f t="shared" si="1"/>
        <v>1</v>
      </c>
      <c r="S34">
        <f t="shared" si="1"/>
        <v>0</v>
      </c>
      <c r="T34">
        <f t="shared" si="1"/>
        <v>0</v>
      </c>
      <c r="U34">
        <f t="shared" si="1"/>
        <v>1</v>
      </c>
      <c r="V34">
        <f t="shared" si="1"/>
        <v>1</v>
      </c>
      <c r="W34">
        <f t="shared" si="1"/>
        <v>1</v>
      </c>
    </row>
    <row r="35" spans="2:23" x14ac:dyDescent="0.35">
      <c r="B35">
        <v>32</v>
      </c>
      <c r="C35">
        <v>2.4</v>
      </c>
      <c r="D35">
        <v>2.04</v>
      </c>
      <c r="E35">
        <v>2.23</v>
      </c>
      <c r="F35">
        <v>1.71</v>
      </c>
      <c r="G35">
        <v>2.06</v>
      </c>
      <c r="H35">
        <v>2.17</v>
      </c>
      <c r="I35">
        <v>1.65</v>
      </c>
      <c r="J35">
        <v>2.16</v>
      </c>
      <c r="K35">
        <v>1.65</v>
      </c>
      <c r="L35">
        <v>2.15</v>
      </c>
      <c r="N35">
        <f t="shared" si="1"/>
        <v>1</v>
      </c>
      <c r="O35">
        <f t="shared" si="1"/>
        <v>1</v>
      </c>
      <c r="P35">
        <f t="shared" si="1"/>
        <v>1</v>
      </c>
      <c r="Q35">
        <f t="shared" si="1"/>
        <v>1</v>
      </c>
      <c r="R35">
        <f t="shared" si="1"/>
        <v>1</v>
      </c>
      <c r="S35">
        <f t="shared" si="1"/>
        <v>1</v>
      </c>
      <c r="T35">
        <f t="shared" si="1"/>
        <v>1</v>
      </c>
      <c r="U35">
        <f t="shared" si="1"/>
        <v>1</v>
      </c>
      <c r="V35">
        <f t="shared" si="1"/>
        <v>1</v>
      </c>
      <c r="W35">
        <f t="shared" si="1"/>
        <v>1</v>
      </c>
    </row>
    <row r="36" spans="2:23" x14ac:dyDescent="0.35">
      <c r="B36">
        <v>33</v>
      </c>
      <c r="C36">
        <v>1.93</v>
      </c>
      <c r="D36">
        <v>0.53</v>
      </c>
      <c r="E36">
        <v>1.18</v>
      </c>
      <c r="F36">
        <v>1.71</v>
      </c>
      <c r="G36">
        <v>0.44</v>
      </c>
      <c r="H36">
        <v>0.35</v>
      </c>
      <c r="I36">
        <v>0.24</v>
      </c>
      <c r="J36">
        <v>2.17</v>
      </c>
      <c r="K36">
        <v>2.12</v>
      </c>
      <c r="L36">
        <v>1.99</v>
      </c>
      <c r="N36">
        <f t="shared" si="1"/>
        <v>1</v>
      </c>
      <c r="O36">
        <f t="shared" si="1"/>
        <v>0</v>
      </c>
      <c r="P36">
        <f t="shared" si="1"/>
        <v>0</v>
      </c>
      <c r="Q36">
        <f t="shared" si="1"/>
        <v>1</v>
      </c>
      <c r="R36">
        <f t="shared" si="1"/>
        <v>0</v>
      </c>
      <c r="S36">
        <f t="shared" si="1"/>
        <v>0</v>
      </c>
      <c r="T36">
        <f t="shared" si="1"/>
        <v>0</v>
      </c>
      <c r="U36">
        <f t="shared" si="1"/>
        <v>1</v>
      </c>
      <c r="V36">
        <f t="shared" si="1"/>
        <v>1</v>
      </c>
      <c r="W36">
        <f t="shared" si="1"/>
        <v>1</v>
      </c>
    </row>
    <row r="37" spans="2:23" x14ac:dyDescent="0.35">
      <c r="B37">
        <v>34</v>
      </c>
      <c r="C37">
        <v>1.2</v>
      </c>
      <c r="D37">
        <v>2.3199999999999998</v>
      </c>
      <c r="E37">
        <v>2.38</v>
      </c>
      <c r="F37">
        <v>1.92</v>
      </c>
      <c r="G37">
        <v>0.53</v>
      </c>
      <c r="H37">
        <v>0.34</v>
      </c>
      <c r="I37">
        <v>1.72</v>
      </c>
      <c r="J37">
        <v>0.54</v>
      </c>
      <c r="K37">
        <v>1.51</v>
      </c>
      <c r="L37">
        <v>1.21</v>
      </c>
      <c r="N37">
        <f t="shared" si="1"/>
        <v>1</v>
      </c>
      <c r="O37">
        <f t="shared" si="1"/>
        <v>1</v>
      </c>
      <c r="P37">
        <f t="shared" si="1"/>
        <v>1</v>
      </c>
      <c r="Q37">
        <f t="shared" si="1"/>
        <v>1</v>
      </c>
      <c r="R37">
        <f t="shared" si="1"/>
        <v>0</v>
      </c>
      <c r="S37">
        <f t="shared" si="1"/>
        <v>0</v>
      </c>
      <c r="T37">
        <f t="shared" si="1"/>
        <v>1</v>
      </c>
      <c r="U37">
        <f t="shared" si="1"/>
        <v>0</v>
      </c>
      <c r="V37">
        <f t="shared" si="1"/>
        <v>1</v>
      </c>
      <c r="W37">
        <f t="shared" si="1"/>
        <v>1</v>
      </c>
    </row>
    <row r="38" spans="2:23" x14ac:dyDescent="0.35">
      <c r="B38">
        <v>35</v>
      </c>
      <c r="C38">
        <v>2.06</v>
      </c>
      <c r="D38">
        <v>0.69</v>
      </c>
      <c r="E38">
        <v>2.4</v>
      </c>
      <c r="F38">
        <v>0.24</v>
      </c>
      <c r="G38">
        <v>0.56999999999999995</v>
      </c>
      <c r="H38">
        <v>1.38</v>
      </c>
      <c r="I38">
        <v>2.41</v>
      </c>
      <c r="J38">
        <v>0.8</v>
      </c>
      <c r="K38">
        <v>0.96</v>
      </c>
      <c r="L38">
        <v>1.47</v>
      </c>
      <c r="N38">
        <f t="shared" si="1"/>
        <v>1</v>
      </c>
      <c r="O38">
        <f t="shared" si="1"/>
        <v>0</v>
      </c>
      <c r="P38">
        <f t="shared" si="1"/>
        <v>1</v>
      </c>
      <c r="Q38">
        <f t="shared" si="1"/>
        <v>0</v>
      </c>
      <c r="R38">
        <f t="shared" si="1"/>
        <v>0</v>
      </c>
      <c r="S38">
        <f t="shared" si="1"/>
        <v>1</v>
      </c>
      <c r="T38">
        <f t="shared" si="1"/>
        <v>1</v>
      </c>
      <c r="U38">
        <f t="shared" si="1"/>
        <v>0</v>
      </c>
      <c r="V38">
        <f t="shared" si="1"/>
        <v>0</v>
      </c>
      <c r="W38">
        <f t="shared" si="1"/>
        <v>1</v>
      </c>
    </row>
    <row r="39" spans="2:23" x14ac:dyDescent="0.35">
      <c r="B39">
        <v>36</v>
      </c>
      <c r="C39">
        <v>1.6</v>
      </c>
      <c r="D39">
        <v>1.1299999999999999</v>
      </c>
      <c r="E39">
        <v>0.22</v>
      </c>
      <c r="F39">
        <v>1.54</v>
      </c>
      <c r="G39">
        <v>1.85</v>
      </c>
      <c r="H39">
        <v>1.08</v>
      </c>
      <c r="I39">
        <v>2.44</v>
      </c>
      <c r="J39">
        <v>0.79</v>
      </c>
      <c r="K39">
        <v>1.99</v>
      </c>
      <c r="L39">
        <v>1.8</v>
      </c>
      <c r="N39">
        <f t="shared" si="1"/>
        <v>1</v>
      </c>
      <c r="O39">
        <f t="shared" si="1"/>
        <v>0</v>
      </c>
      <c r="P39">
        <f t="shared" si="1"/>
        <v>0</v>
      </c>
      <c r="Q39">
        <f t="shared" si="1"/>
        <v>1</v>
      </c>
      <c r="R39">
        <f t="shared" si="1"/>
        <v>1</v>
      </c>
      <c r="S39">
        <f t="shared" si="1"/>
        <v>0</v>
      </c>
      <c r="T39">
        <f t="shared" si="1"/>
        <v>1</v>
      </c>
      <c r="U39">
        <f t="shared" si="1"/>
        <v>0</v>
      </c>
      <c r="V39">
        <f t="shared" si="1"/>
        <v>1</v>
      </c>
      <c r="W39">
        <f t="shared" si="1"/>
        <v>1</v>
      </c>
    </row>
    <row r="40" spans="2:23" x14ac:dyDescent="0.35">
      <c r="B40">
        <v>37</v>
      </c>
      <c r="C40">
        <v>0.88</v>
      </c>
      <c r="D40">
        <v>0.22</v>
      </c>
      <c r="E40">
        <v>1.05</v>
      </c>
      <c r="F40">
        <v>1.02</v>
      </c>
      <c r="G40">
        <v>1.26</v>
      </c>
      <c r="H40">
        <v>1.0900000000000001</v>
      </c>
      <c r="I40">
        <v>2.0499999999999998</v>
      </c>
      <c r="J40">
        <v>0.46</v>
      </c>
      <c r="K40">
        <v>0.47</v>
      </c>
      <c r="L40">
        <v>0.73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1</v>
      </c>
      <c r="S40">
        <f t="shared" si="1"/>
        <v>0</v>
      </c>
      <c r="T40">
        <f t="shared" si="1"/>
        <v>1</v>
      </c>
      <c r="U40">
        <f t="shared" si="1"/>
        <v>0</v>
      </c>
      <c r="V40">
        <f t="shared" si="1"/>
        <v>0</v>
      </c>
      <c r="W40">
        <f t="shared" si="1"/>
        <v>0</v>
      </c>
    </row>
    <row r="41" spans="2:23" x14ac:dyDescent="0.35">
      <c r="B41">
        <v>38</v>
      </c>
      <c r="C41">
        <v>2.0099999999999998</v>
      </c>
      <c r="D41">
        <v>0.94</v>
      </c>
      <c r="E41">
        <v>2.14</v>
      </c>
      <c r="F41">
        <v>2.31</v>
      </c>
      <c r="G41">
        <v>0.75</v>
      </c>
      <c r="H41">
        <v>1.31</v>
      </c>
      <c r="I41">
        <v>1.1100000000000001</v>
      </c>
      <c r="J41">
        <v>1.29</v>
      </c>
      <c r="K41">
        <v>1.18</v>
      </c>
      <c r="L41">
        <v>1.1100000000000001</v>
      </c>
      <c r="N41">
        <f t="shared" si="1"/>
        <v>1</v>
      </c>
      <c r="O41">
        <f t="shared" si="1"/>
        <v>0</v>
      </c>
      <c r="P41">
        <f t="shared" si="1"/>
        <v>1</v>
      </c>
      <c r="Q41">
        <f t="shared" si="1"/>
        <v>1</v>
      </c>
      <c r="R41">
        <f t="shared" si="1"/>
        <v>0</v>
      </c>
      <c r="S41">
        <f t="shared" si="1"/>
        <v>1</v>
      </c>
      <c r="T41">
        <f t="shared" si="1"/>
        <v>0</v>
      </c>
      <c r="U41">
        <f t="shared" si="1"/>
        <v>1</v>
      </c>
      <c r="V41">
        <f t="shared" si="1"/>
        <v>0</v>
      </c>
      <c r="W41">
        <f t="shared" si="1"/>
        <v>0</v>
      </c>
    </row>
    <row r="42" spans="2:23" x14ac:dyDescent="0.35">
      <c r="B42">
        <v>39</v>
      </c>
      <c r="C42">
        <v>1.1599999999999999</v>
      </c>
      <c r="D42">
        <v>1.68</v>
      </c>
      <c r="E42">
        <v>1.34</v>
      </c>
      <c r="F42">
        <v>0.21</v>
      </c>
      <c r="G42">
        <v>1.56</v>
      </c>
      <c r="H42">
        <v>2.13</v>
      </c>
      <c r="I42">
        <v>2.06</v>
      </c>
      <c r="J42">
        <v>0.46</v>
      </c>
      <c r="K42">
        <v>0.87</v>
      </c>
      <c r="L42">
        <v>1.45</v>
      </c>
      <c r="N42">
        <f t="shared" si="1"/>
        <v>0</v>
      </c>
      <c r="O42">
        <f t="shared" si="1"/>
        <v>1</v>
      </c>
      <c r="P42">
        <f t="shared" si="1"/>
        <v>1</v>
      </c>
      <c r="Q42">
        <f t="shared" si="1"/>
        <v>0</v>
      </c>
      <c r="R42">
        <f t="shared" si="1"/>
        <v>1</v>
      </c>
      <c r="S42">
        <f t="shared" si="1"/>
        <v>1</v>
      </c>
      <c r="T42">
        <f t="shared" si="1"/>
        <v>1</v>
      </c>
      <c r="U42">
        <f t="shared" si="1"/>
        <v>0</v>
      </c>
      <c r="V42">
        <f t="shared" si="1"/>
        <v>0</v>
      </c>
      <c r="W42">
        <f t="shared" si="1"/>
        <v>1</v>
      </c>
    </row>
    <row r="43" spans="2:23" x14ac:dyDescent="0.35">
      <c r="B43">
        <v>40</v>
      </c>
      <c r="C43">
        <v>0.76</v>
      </c>
      <c r="D43">
        <v>1.65</v>
      </c>
      <c r="E43">
        <v>0.46</v>
      </c>
      <c r="F43">
        <v>0.44</v>
      </c>
      <c r="G43">
        <v>1.92</v>
      </c>
      <c r="H43">
        <v>1.8</v>
      </c>
      <c r="I43">
        <v>2.2799999999999998</v>
      </c>
      <c r="J43">
        <v>2.4500000000000002</v>
      </c>
      <c r="K43">
        <v>2.12</v>
      </c>
      <c r="L43">
        <v>2.41</v>
      </c>
      <c r="N43">
        <f t="shared" si="1"/>
        <v>0</v>
      </c>
      <c r="O43">
        <f t="shared" si="1"/>
        <v>1</v>
      </c>
      <c r="P43">
        <f t="shared" si="1"/>
        <v>0</v>
      </c>
      <c r="Q43">
        <f t="shared" si="1"/>
        <v>0</v>
      </c>
      <c r="R43">
        <f t="shared" si="1"/>
        <v>1</v>
      </c>
      <c r="S43">
        <f t="shared" si="1"/>
        <v>1</v>
      </c>
      <c r="T43">
        <f t="shared" si="1"/>
        <v>1</v>
      </c>
      <c r="U43">
        <f t="shared" si="1"/>
        <v>1</v>
      </c>
      <c r="V43">
        <f t="shared" si="1"/>
        <v>1</v>
      </c>
      <c r="W43">
        <f t="shared" si="1"/>
        <v>1</v>
      </c>
    </row>
    <row r="44" spans="2:23" x14ac:dyDescent="0.35">
      <c r="B44">
        <v>41</v>
      </c>
      <c r="C44">
        <v>1.64</v>
      </c>
      <c r="D44">
        <v>1.97</v>
      </c>
      <c r="E44">
        <v>2.2999999999999998</v>
      </c>
      <c r="F44">
        <v>1.47</v>
      </c>
      <c r="G44">
        <v>0.38</v>
      </c>
      <c r="H44">
        <v>1.8</v>
      </c>
      <c r="I44">
        <v>0.79</v>
      </c>
      <c r="J44">
        <v>2.37</v>
      </c>
      <c r="K44">
        <v>1.4</v>
      </c>
      <c r="L44">
        <v>2.13</v>
      </c>
      <c r="N44">
        <f t="shared" ref="N44:W107" si="2">IF(C44&gt;=$S$1,1,0)</f>
        <v>1</v>
      </c>
      <c r="O44">
        <f t="shared" si="2"/>
        <v>1</v>
      </c>
      <c r="P44">
        <f t="shared" si="2"/>
        <v>1</v>
      </c>
      <c r="Q44">
        <f t="shared" si="2"/>
        <v>1</v>
      </c>
      <c r="R44">
        <f t="shared" si="2"/>
        <v>0</v>
      </c>
      <c r="S44">
        <f t="shared" si="2"/>
        <v>1</v>
      </c>
      <c r="T44">
        <f t="shared" si="2"/>
        <v>0</v>
      </c>
      <c r="U44">
        <f t="shared" si="2"/>
        <v>1</v>
      </c>
      <c r="V44">
        <f t="shared" si="2"/>
        <v>1</v>
      </c>
      <c r="W44">
        <f t="shared" si="2"/>
        <v>1</v>
      </c>
    </row>
    <row r="45" spans="2:23" x14ac:dyDescent="0.35">
      <c r="B45">
        <v>42</v>
      </c>
      <c r="C45">
        <v>1.68</v>
      </c>
      <c r="D45">
        <v>1.93</v>
      </c>
      <c r="E45">
        <v>1.61</v>
      </c>
      <c r="F45">
        <v>1.6</v>
      </c>
      <c r="G45">
        <v>1</v>
      </c>
      <c r="H45">
        <v>1.57</v>
      </c>
      <c r="I45">
        <v>1.52</v>
      </c>
      <c r="J45">
        <v>1.77</v>
      </c>
      <c r="K45">
        <v>2.25</v>
      </c>
      <c r="L45">
        <v>2.14</v>
      </c>
      <c r="N45">
        <f t="shared" si="2"/>
        <v>1</v>
      </c>
      <c r="O45">
        <f t="shared" si="2"/>
        <v>1</v>
      </c>
      <c r="P45">
        <f t="shared" si="2"/>
        <v>1</v>
      </c>
      <c r="Q45">
        <f t="shared" si="2"/>
        <v>1</v>
      </c>
      <c r="R45">
        <f t="shared" si="2"/>
        <v>0</v>
      </c>
      <c r="S45">
        <f t="shared" si="2"/>
        <v>1</v>
      </c>
      <c r="T45">
        <f t="shared" si="2"/>
        <v>1</v>
      </c>
      <c r="U45">
        <f t="shared" si="2"/>
        <v>1</v>
      </c>
      <c r="V45">
        <f t="shared" si="2"/>
        <v>1</v>
      </c>
      <c r="W45">
        <f t="shared" si="2"/>
        <v>1</v>
      </c>
    </row>
    <row r="46" spans="2:23" x14ac:dyDescent="0.35">
      <c r="B46">
        <v>43</v>
      </c>
      <c r="C46">
        <v>2.21</v>
      </c>
      <c r="D46">
        <v>0.82</v>
      </c>
      <c r="E46">
        <v>2.44</v>
      </c>
      <c r="F46">
        <v>1.61</v>
      </c>
      <c r="G46">
        <v>0.97</v>
      </c>
      <c r="H46">
        <v>2.46</v>
      </c>
      <c r="I46">
        <v>0.75</v>
      </c>
      <c r="J46">
        <v>1.1000000000000001</v>
      </c>
      <c r="K46">
        <v>0.81</v>
      </c>
      <c r="L46">
        <v>0.44</v>
      </c>
      <c r="N46">
        <f t="shared" si="2"/>
        <v>1</v>
      </c>
      <c r="O46">
        <f t="shared" si="2"/>
        <v>0</v>
      </c>
      <c r="P46">
        <f t="shared" si="2"/>
        <v>1</v>
      </c>
      <c r="Q46">
        <f t="shared" si="2"/>
        <v>1</v>
      </c>
      <c r="R46">
        <f t="shared" si="2"/>
        <v>0</v>
      </c>
      <c r="S46">
        <f t="shared" si="2"/>
        <v>1</v>
      </c>
      <c r="T46">
        <f t="shared" si="2"/>
        <v>0</v>
      </c>
      <c r="U46">
        <f t="shared" si="2"/>
        <v>0</v>
      </c>
      <c r="V46">
        <f t="shared" si="2"/>
        <v>0</v>
      </c>
      <c r="W46">
        <f t="shared" si="2"/>
        <v>0</v>
      </c>
    </row>
    <row r="47" spans="2:23" x14ac:dyDescent="0.35">
      <c r="B47">
        <v>44</v>
      </c>
      <c r="C47">
        <v>1.78</v>
      </c>
      <c r="D47">
        <v>2.42</v>
      </c>
      <c r="E47">
        <v>1.91</v>
      </c>
      <c r="F47">
        <v>1.32</v>
      </c>
      <c r="G47">
        <v>2.0499999999999998</v>
      </c>
      <c r="H47">
        <v>2.4300000000000002</v>
      </c>
      <c r="I47">
        <v>1.97</v>
      </c>
      <c r="J47">
        <v>0.84</v>
      </c>
      <c r="K47">
        <v>1.78</v>
      </c>
      <c r="L47">
        <v>0.76</v>
      </c>
      <c r="N47">
        <f t="shared" si="2"/>
        <v>1</v>
      </c>
      <c r="O47">
        <f t="shared" si="2"/>
        <v>1</v>
      </c>
      <c r="P47">
        <f t="shared" si="2"/>
        <v>1</v>
      </c>
      <c r="Q47">
        <f t="shared" si="2"/>
        <v>1</v>
      </c>
      <c r="R47">
        <f t="shared" si="2"/>
        <v>1</v>
      </c>
      <c r="S47">
        <f t="shared" si="2"/>
        <v>1</v>
      </c>
      <c r="T47">
        <f t="shared" si="2"/>
        <v>1</v>
      </c>
      <c r="U47">
        <f t="shared" si="2"/>
        <v>0</v>
      </c>
      <c r="V47">
        <f t="shared" si="2"/>
        <v>1</v>
      </c>
      <c r="W47">
        <f t="shared" si="2"/>
        <v>0</v>
      </c>
    </row>
    <row r="48" spans="2:23" x14ac:dyDescent="0.35">
      <c r="B48">
        <v>45</v>
      </c>
      <c r="C48">
        <v>1.36</v>
      </c>
      <c r="D48">
        <v>1.94</v>
      </c>
      <c r="E48">
        <v>0.81</v>
      </c>
      <c r="F48">
        <v>1.1100000000000001</v>
      </c>
      <c r="G48">
        <v>0.8</v>
      </c>
      <c r="H48">
        <v>1.37</v>
      </c>
      <c r="I48">
        <v>2.19</v>
      </c>
      <c r="J48">
        <v>1.51</v>
      </c>
      <c r="K48">
        <v>1.6</v>
      </c>
      <c r="L48">
        <v>1.54</v>
      </c>
      <c r="N48">
        <f t="shared" si="2"/>
        <v>1</v>
      </c>
      <c r="O48">
        <f t="shared" si="2"/>
        <v>1</v>
      </c>
      <c r="P48">
        <f t="shared" si="2"/>
        <v>0</v>
      </c>
      <c r="Q48">
        <f t="shared" si="2"/>
        <v>0</v>
      </c>
      <c r="R48">
        <f t="shared" si="2"/>
        <v>0</v>
      </c>
      <c r="S48">
        <f t="shared" si="2"/>
        <v>1</v>
      </c>
      <c r="T48">
        <f t="shared" si="2"/>
        <v>1</v>
      </c>
      <c r="U48">
        <f t="shared" si="2"/>
        <v>1</v>
      </c>
      <c r="V48">
        <f t="shared" si="2"/>
        <v>1</v>
      </c>
      <c r="W48">
        <f t="shared" si="2"/>
        <v>1</v>
      </c>
    </row>
    <row r="49" spans="2:23" x14ac:dyDescent="0.35">
      <c r="B49">
        <v>46</v>
      </c>
      <c r="C49">
        <v>1.98</v>
      </c>
      <c r="D49">
        <v>0.33</v>
      </c>
      <c r="E49">
        <v>0.62</v>
      </c>
      <c r="F49">
        <v>1.86</v>
      </c>
      <c r="G49">
        <v>0.4</v>
      </c>
      <c r="H49">
        <v>1.87</v>
      </c>
      <c r="I49">
        <v>0.57999999999999996</v>
      </c>
      <c r="J49">
        <v>2.37</v>
      </c>
      <c r="K49">
        <v>2.11</v>
      </c>
      <c r="L49">
        <v>1.91</v>
      </c>
      <c r="N49">
        <f t="shared" si="2"/>
        <v>1</v>
      </c>
      <c r="O49">
        <f t="shared" si="2"/>
        <v>0</v>
      </c>
      <c r="P49">
        <f t="shared" si="2"/>
        <v>0</v>
      </c>
      <c r="Q49">
        <f t="shared" si="2"/>
        <v>1</v>
      </c>
      <c r="R49">
        <f t="shared" si="2"/>
        <v>0</v>
      </c>
      <c r="S49">
        <f t="shared" si="2"/>
        <v>1</v>
      </c>
      <c r="T49">
        <f t="shared" si="2"/>
        <v>0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2:23" x14ac:dyDescent="0.35">
      <c r="B50">
        <v>47</v>
      </c>
      <c r="C50">
        <v>1.28</v>
      </c>
      <c r="D50">
        <v>1.1000000000000001</v>
      </c>
      <c r="E50">
        <v>1.75</v>
      </c>
      <c r="F50">
        <v>0.9</v>
      </c>
      <c r="G50">
        <v>1.54</v>
      </c>
      <c r="H50">
        <v>0.36</v>
      </c>
      <c r="I50">
        <v>1.92</v>
      </c>
      <c r="J50">
        <v>2.11</v>
      </c>
      <c r="K50">
        <v>1.49</v>
      </c>
      <c r="L50">
        <v>1.98</v>
      </c>
      <c r="N50">
        <f t="shared" si="2"/>
        <v>1</v>
      </c>
      <c r="O50">
        <f t="shared" si="2"/>
        <v>0</v>
      </c>
      <c r="P50">
        <f t="shared" si="2"/>
        <v>1</v>
      </c>
      <c r="Q50">
        <f t="shared" si="2"/>
        <v>0</v>
      </c>
      <c r="R50">
        <f t="shared" si="2"/>
        <v>1</v>
      </c>
      <c r="S50">
        <f t="shared" si="2"/>
        <v>0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</row>
    <row r="51" spans="2:23" x14ac:dyDescent="0.35">
      <c r="B51">
        <v>48</v>
      </c>
      <c r="C51">
        <v>0.65</v>
      </c>
      <c r="D51">
        <v>2.31</v>
      </c>
      <c r="E51">
        <v>1.07</v>
      </c>
      <c r="F51">
        <v>0.68</v>
      </c>
      <c r="G51">
        <v>0.47</v>
      </c>
      <c r="H51">
        <v>0.71</v>
      </c>
      <c r="I51">
        <v>1.41</v>
      </c>
      <c r="J51">
        <v>1.67</v>
      </c>
      <c r="K51">
        <v>1.0900000000000001</v>
      </c>
      <c r="L51">
        <v>1.8</v>
      </c>
      <c r="N51">
        <f t="shared" si="2"/>
        <v>0</v>
      </c>
      <c r="O51">
        <f t="shared" si="2"/>
        <v>1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1</v>
      </c>
      <c r="U51">
        <f t="shared" si="2"/>
        <v>1</v>
      </c>
      <c r="V51">
        <f t="shared" si="2"/>
        <v>0</v>
      </c>
      <c r="W51">
        <f t="shared" si="2"/>
        <v>1</v>
      </c>
    </row>
    <row r="52" spans="2:23" x14ac:dyDescent="0.35">
      <c r="B52">
        <v>49</v>
      </c>
      <c r="C52">
        <v>1.3</v>
      </c>
      <c r="D52">
        <v>0.94</v>
      </c>
      <c r="E52">
        <v>1.27</v>
      </c>
      <c r="F52">
        <v>2.06</v>
      </c>
      <c r="G52">
        <v>0.5</v>
      </c>
      <c r="H52">
        <v>1.18</v>
      </c>
      <c r="I52">
        <v>0.22</v>
      </c>
      <c r="J52">
        <v>2.39</v>
      </c>
      <c r="K52">
        <v>0.21</v>
      </c>
      <c r="L52">
        <v>2.04</v>
      </c>
      <c r="N52">
        <f t="shared" si="2"/>
        <v>1</v>
      </c>
      <c r="O52">
        <f t="shared" si="2"/>
        <v>0</v>
      </c>
      <c r="P52">
        <f t="shared" si="2"/>
        <v>1</v>
      </c>
      <c r="Q52">
        <f t="shared" si="2"/>
        <v>1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1</v>
      </c>
      <c r="V52">
        <f t="shared" si="2"/>
        <v>0</v>
      </c>
      <c r="W52">
        <f t="shared" si="2"/>
        <v>1</v>
      </c>
    </row>
    <row r="53" spans="2:23" x14ac:dyDescent="0.35">
      <c r="B53">
        <v>50</v>
      </c>
      <c r="C53">
        <v>0.66</v>
      </c>
      <c r="D53">
        <v>1.72</v>
      </c>
      <c r="E53">
        <v>0.98</v>
      </c>
      <c r="F53">
        <v>1.04</v>
      </c>
      <c r="G53">
        <v>1.44</v>
      </c>
      <c r="H53">
        <v>1.3</v>
      </c>
      <c r="I53">
        <v>0.23</v>
      </c>
      <c r="J53">
        <v>1.24</v>
      </c>
      <c r="K53">
        <v>2.48</v>
      </c>
      <c r="L53">
        <v>0.42</v>
      </c>
      <c r="N53">
        <f t="shared" si="2"/>
        <v>0</v>
      </c>
      <c r="O53">
        <f t="shared" si="2"/>
        <v>1</v>
      </c>
      <c r="P53">
        <f t="shared" si="2"/>
        <v>0</v>
      </c>
      <c r="Q53">
        <f t="shared" si="2"/>
        <v>0</v>
      </c>
      <c r="R53">
        <f t="shared" si="2"/>
        <v>1</v>
      </c>
      <c r="S53">
        <f t="shared" si="2"/>
        <v>1</v>
      </c>
      <c r="T53">
        <f t="shared" si="2"/>
        <v>0</v>
      </c>
      <c r="U53">
        <f t="shared" si="2"/>
        <v>1</v>
      </c>
      <c r="V53">
        <f t="shared" si="2"/>
        <v>1</v>
      </c>
      <c r="W53">
        <f t="shared" si="2"/>
        <v>0</v>
      </c>
    </row>
    <row r="54" spans="2:23" x14ac:dyDescent="0.35">
      <c r="B54">
        <v>51</v>
      </c>
      <c r="C54">
        <v>0.79</v>
      </c>
      <c r="D54">
        <v>2.46</v>
      </c>
      <c r="E54">
        <v>1.3</v>
      </c>
      <c r="F54">
        <v>1.1399999999999999</v>
      </c>
      <c r="G54">
        <v>2.5</v>
      </c>
      <c r="H54">
        <v>1.64</v>
      </c>
      <c r="I54">
        <v>1.79</v>
      </c>
      <c r="J54">
        <v>0.59</v>
      </c>
      <c r="K54">
        <v>1.1299999999999999</v>
      </c>
      <c r="L54">
        <v>0.56999999999999995</v>
      </c>
      <c r="N54">
        <f t="shared" si="2"/>
        <v>0</v>
      </c>
      <c r="O54">
        <f t="shared" si="2"/>
        <v>1</v>
      </c>
      <c r="P54">
        <f t="shared" si="2"/>
        <v>1</v>
      </c>
      <c r="Q54">
        <f t="shared" si="2"/>
        <v>0</v>
      </c>
      <c r="R54">
        <f t="shared" si="2"/>
        <v>1</v>
      </c>
      <c r="S54">
        <f t="shared" si="2"/>
        <v>1</v>
      </c>
      <c r="T54">
        <f t="shared" si="2"/>
        <v>1</v>
      </c>
      <c r="U54">
        <f t="shared" si="2"/>
        <v>0</v>
      </c>
      <c r="V54">
        <f t="shared" si="2"/>
        <v>0</v>
      </c>
      <c r="W54">
        <f t="shared" si="2"/>
        <v>0</v>
      </c>
    </row>
    <row r="55" spans="2:23" x14ac:dyDescent="0.35">
      <c r="B55">
        <v>52</v>
      </c>
      <c r="C55">
        <v>0.71</v>
      </c>
      <c r="D55">
        <v>1.53</v>
      </c>
      <c r="E55">
        <v>2.48</v>
      </c>
      <c r="F55">
        <v>1.1299999999999999</v>
      </c>
      <c r="G55">
        <v>2.04</v>
      </c>
      <c r="H55">
        <v>1.9</v>
      </c>
      <c r="I55">
        <v>0.34</v>
      </c>
      <c r="J55">
        <v>0.4</v>
      </c>
      <c r="K55">
        <v>1.47</v>
      </c>
      <c r="L55">
        <v>1.73</v>
      </c>
      <c r="N55">
        <f t="shared" si="2"/>
        <v>0</v>
      </c>
      <c r="O55">
        <f t="shared" si="2"/>
        <v>1</v>
      </c>
      <c r="P55">
        <f t="shared" si="2"/>
        <v>1</v>
      </c>
      <c r="Q55">
        <f t="shared" si="2"/>
        <v>0</v>
      </c>
      <c r="R55">
        <f t="shared" si="2"/>
        <v>1</v>
      </c>
      <c r="S55">
        <f t="shared" si="2"/>
        <v>1</v>
      </c>
      <c r="T55">
        <f t="shared" si="2"/>
        <v>0</v>
      </c>
      <c r="U55">
        <f t="shared" si="2"/>
        <v>0</v>
      </c>
      <c r="V55">
        <f t="shared" si="2"/>
        <v>1</v>
      </c>
      <c r="W55">
        <f t="shared" si="2"/>
        <v>1</v>
      </c>
    </row>
    <row r="56" spans="2:23" x14ac:dyDescent="0.35">
      <c r="B56">
        <v>53</v>
      </c>
      <c r="C56">
        <v>1.86</v>
      </c>
      <c r="D56">
        <v>0.78</v>
      </c>
      <c r="E56">
        <v>1.88</v>
      </c>
      <c r="F56">
        <v>0.63</v>
      </c>
      <c r="G56">
        <v>0.91</v>
      </c>
      <c r="H56">
        <v>2.14</v>
      </c>
      <c r="I56">
        <v>2.12</v>
      </c>
      <c r="J56">
        <v>1.01</v>
      </c>
      <c r="K56">
        <v>2.4900000000000002</v>
      </c>
      <c r="L56">
        <v>1.9</v>
      </c>
      <c r="N56">
        <f t="shared" si="2"/>
        <v>1</v>
      </c>
      <c r="O56">
        <f t="shared" si="2"/>
        <v>0</v>
      </c>
      <c r="P56">
        <f t="shared" si="2"/>
        <v>1</v>
      </c>
      <c r="Q56">
        <f t="shared" si="2"/>
        <v>0</v>
      </c>
      <c r="R56">
        <f t="shared" si="2"/>
        <v>0</v>
      </c>
      <c r="S56">
        <f t="shared" si="2"/>
        <v>1</v>
      </c>
      <c r="T56">
        <f t="shared" si="2"/>
        <v>1</v>
      </c>
      <c r="U56">
        <f t="shared" si="2"/>
        <v>0</v>
      </c>
      <c r="V56">
        <f t="shared" si="2"/>
        <v>1</v>
      </c>
      <c r="W56">
        <f t="shared" si="2"/>
        <v>1</v>
      </c>
    </row>
    <row r="57" spans="2:23" x14ac:dyDescent="0.35">
      <c r="B57">
        <v>54</v>
      </c>
      <c r="C57">
        <v>2.1800000000000002</v>
      </c>
      <c r="D57">
        <v>2.48</v>
      </c>
      <c r="E57">
        <v>1.03</v>
      </c>
      <c r="F57">
        <v>2.3199999999999998</v>
      </c>
      <c r="G57">
        <v>0.3</v>
      </c>
      <c r="H57">
        <v>1.7</v>
      </c>
      <c r="I57">
        <v>1.89</v>
      </c>
      <c r="J57">
        <v>2.44</v>
      </c>
      <c r="K57">
        <v>1.74</v>
      </c>
      <c r="L57">
        <v>0.86</v>
      </c>
      <c r="N57">
        <f t="shared" si="2"/>
        <v>1</v>
      </c>
      <c r="O57">
        <f t="shared" si="2"/>
        <v>1</v>
      </c>
      <c r="P57">
        <f t="shared" si="2"/>
        <v>0</v>
      </c>
      <c r="Q57">
        <f t="shared" si="2"/>
        <v>1</v>
      </c>
      <c r="R57">
        <f t="shared" si="2"/>
        <v>0</v>
      </c>
      <c r="S57">
        <f t="shared" si="2"/>
        <v>1</v>
      </c>
      <c r="T57">
        <f t="shared" si="2"/>
        <v>1</v>
      </c>
      <c r="U57">
        <f t="shared" si="2"/>
        <v>1</v>
      </c>
      <c r="V57">
        <f t="shared" si="2"/>
        <v>1</v>
      </c>
      <c r="W57">
        <f t="shared" si="2"/>
        <v>0</v>
      </c>
    </row>
    <row r="58" spans="2:23" x14ac:dyDescent="0.35">
      <c r="B58">
        <v>55</v>
      </c>
      <c r="C58">
        <v>1.1000000000000001</v>
      </c>
      <c r="D58">
        <v>1.69</v>
      </c>
      <c r="E58">
        <v>1.18</v>
      </c>
      <c r="F58">
        <v>1.95</v>
      </c>
      <c r="G58">
        <v>2.25</v>
      </c>
      <c r="H58">
        <v>1.89</v>
      </c>
      <c r="I58">
        <v>0.73</v>
      </c>
      <c r="J58">
        <v>0.69</v>
      </c>
      <c r="K58">
        <v>1.85</v>
      </c>
      <c r="L58">
        <v>1.1599999999999999</v>
      </c>
      <c r="N58">
        <f t="shared" si="2"/>
        <v>0</v>
      </c>
      <c r="O58">
        <f t="shared" si="2"/>
        <v>1</v>
      </c>
      <c r="P58">
        <f t="shared" si="2"/>
        <v>0</v>
      </c>
      <c r="Q58">
        <f t="shared" si="2"/>
        <v>1</v>
      </c>
      <c r="R58">
        <f t="shared" si="2"/>
        <v>1</v>
      </c>
      <c r="S58">
        <f t="shared" si="2"/>
        <v>1</v>
      </c>
      <c r="T58">
        <f t="shared" si="2"/>
        <v>0</v>
      </c>
      <c r="U58">
        <f t="shared" si="2"/>
        <v>0</v>
      </c>
      <c r="V58">
        <f t="shared" si="2"/>
        <v>1</v>
      </c>
      <c r="W58">
        <f t="shared" si="2"/>
        <v>0</v>
      </c>
    </row>
    <row r="59" spans="2:23" x14ac:dyDescent="0.35">
      <c r="B59">
        <v>56</v>
      </c>
      <c r="C59">
        <v>0.62</v>
      </c>
      <c r="D59">
        <v>2.4900000000000002</v>
      </c>
      <c r="E59">
        <v>0.27</v>
      </c>
      <c r="F59">
        <v>0.47</v>
      </c>
      <c r="G59">
        <v>2.23</v>
      </c>
      <c r="H59">
        <v>1.43</v>
      </c>
      <c r="I59">
        <v>1.1000000000000001</v>
      </c>
      <c r="J59">
        <v>0.61</v>
      </c>
      <c r="K59">
        <v>0.54</v>
      </c>
      <c r="L59">
        <v>2.0699999999999998</v>
      </c>
      <c r="N59">
        <f t="shared" si="2"/>
        <v>0</v>
      </c>
      <c r="O59">
        <f t="shared" si="2"/>
        <v>1</v>
      </c>
      <c r="P59">
        <f t="shared" si="2"/>
        <v>0</v>
      </c>
      <c r="Q59">
        <f t="shared" si="2"/>
        <v>0</v>
      </c>
      <c r="R59">
        <f t="shared" si="2"/>
        <v>1</v>
      </c>
      <c r="S59">
        <f t="shared" si="2"/>
        <v>1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1</v>
      </c>
    </row>
    <row r="60" spans="2:23" x14ac:dyDescent="0.35">
      <c r="B60">
        <v>57</v>
      </c>
      <c r="C60">
        <v>2.4500000000000002</v>
      </c>
      <c r="D60">
        <v>2.09</v>
      </c>
      <c r="E60">
        <v>1.49</v>
      </c>
      <c r="F60">
        <v>2.06</v>
      </c>
      <c r="G60">
        <v>1.48</v>
      </c>
      <c r="H60">
        <v>1.06</v>
      </c>
      <c r="I60">
        <v>0.28999999999999998</v>
      </c>
      <c r="J60">
        <v>1.17</v>
      </c>
      <c r="K60">
        <v>0.94</v>
      </c>
      <c r="L60">
        <v>1.02</v>
      </c>
      <c r="N60">
        <f t="shared" si="2"/>
        <v>1</v>
      </c>
      <c r="O60">
        <f t="shared" si="2"/>
        <v>1</v>
      </c>
      <c r="P60">
        <f t="shared" si="2"/>
        <v>1</v>
      </c>
      <c r="Q60">
        <f t="shared" si="2"/>
        <v>1</v>
      </c>
      <c r="R60">
        <f t="shared" si="2"/>
        <v>1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si="2"/>
        <v>0</v>
      </c>
      <c r="W60">
        <f t="shared" si="2"/>
        <v>0</v>
      </c>
    </row>
    <row r="61" spans="2:23" x14ac:dyDescent="0.35">
      <c r="B61">
        <v>58</v>
      </c>
      <c r="C61">
        <v>0.27</v>
      </c>
      <c r="D61">
        <v>1.05</v>
      </c>
      <c r="E61">
        <v>1.19</v>
      </c>
      <c r="F61">
        <v>1.52</v>
      </c>
      <c r="G61">
        <v>1.36</v>
      </c>
      <c r="H61">
        <v>2.23</v>
      </c>
      <c r="I61">
        <v>0.24</v>
      </c>
      <c r="J61">
        <v>1.3</v>
      </c>
      <c r="K61">
        <v>0.4</v>
      </c>
      <c r="L61">
        <v>0.7</v>
      </c>
      <c r="N61">
        <f t="shared" si="2"/>
        <v>0</v>
      </c>
      <c r="O61">
        <f t="shared" si="2"/>
        <v>0</v>
      </c>
      <c r="P61">
        <f t="shared" si="2"/>
        <v>0</v>
      </c>
      <c r="Q61">
        <f t="shared" si="2"/>
        <v>1</v>
      </c>
      <c r="R61">
        <f t="shared" si="2"/>
        <v>1</v>
      </c>
      <c r="S61">
        <f t="shared" si="2"/>
        <v>1</v>
      </c>
      <c r="T61">
        <f t="shared" si="2"/>
        <v>0</v>
      </c>
      <c r="U61">
        <f t="shared" si="2"/>
        <v>1</v>
      </c>
      <c r="V61">
        <f t="shared" si="2"/>
        <v>0</v>
      </c>
      <c r="W61">
        <f t="shared" si="2"/>
        <v>0</v>
      </c>
    </row>
    <row r="62" spans="2:23" x14ac:dyDescent="0.35">
      <c r="B62">
        <v>59</v>
      </c>
      <c r="C62">
        <v>1.22</v>
      </c>
      <c r="D62">
        <v>0.42</v>
      </c>
      <c r="E62">
        <v>2.4500000000000002</v>
      </c>
      <c r="F62">
        <v>1.19</v>
      </c>
      <c r="G62">
        <v>2.16</v>
      </c>
      <c r="H62">
        <v>0.75</v>
      </c>
      <c r="I62">
        <v>0.34</v>
      </c>
      <c r="J62">
        <v>2.3199999999999998</v>
      </c>
      <c r="K62">
        <v>1.39</v>
      </c>
      <c r="L62">
        <v>1.24</v>
      </c>
      <c r="N62">
        <f t="shared" si="2"/>
        <v>1</v>
      </c>
      <c r="O62">
        <f t="shared" si="2"/>
        <v>0</v>
      </c>
      <c r="P62">
        <f t="shared" si="2"/>
        <v>1</v>
      </c>
      <c r="Q62">
        <f t="shared" si="2"/>
        <v>0</v>
      </c>
      <c r="R62">
        <f t="shared" si="2"/>
        <v>1</v>
      </c>
      <c r="S62">
        <f t="shared" si="2"/>
        <v>0</v>
      </c>
      <c r="T62">
        <f t="shared" si="2"/>
        <v>0</v>
      </c>
      <c r="U62">
        <f t="shared" si="2"/>
        <v>1</v>
      </c>
      <c r="V62">
        <f t="shared" si="2"/>
        <v>1</v>
      </c>
      <c r="W62">
        <f t="shared" si="2"/>
        <v>1</v>
      </c>
    </row>
    <row r="63" spans="2:23" x14ac:dyDescent="0.35">
      <c r="B63">
        <v>60</v>
      </c>
      <c r="C63">
        <v>0.49</v>
      </c>
      <c r="D63">
        <v>2.2400000000000002</v>
      </c>
      <c r="E63">
        <v>2.08</v>
      </c>
      <c r="F63">
        <v>0.21</v>
      </c>
      <c r="G63">
        <v>0.21</v>
      </c>
      <c r="H63">
        <v>2.02</v>
      </c>
      <c r="I63">
        <v>0.56000000000000005</v>
      </c>
      <c r="J63">
        <v>1.61</v>
      </c>
      <c r="K63">
        <v>0.38</v>
      </c>
      <c r="L63">
        <v>1.4</v>
      </c>
      <c r="N63">
        <f t="shared" si="2"/>
        <v>0</v>
      </c>
      <c r="O63">
        <f t="shared" si="2"/>
        <v>1</v>
      </c>
      <c r="P63">
        <f t="shared" si="2"/>
        <v>1</v>
      </c>
      <c r="Q63">
        <f t="shared" si="2"/>
        <v>0</v>
      </c>
      <c r="R63">
        <f t="shared" si="2"/>
        <v>0</v>
      </c>
      <c r="S63">
        <f t="shared" si="2"/>
        <v>1</v>
      </c>
      <c r="T63">
        <f t="shared" si="2"/>
        <v>0</v>
      </c>
      <c r="U63">
        <f t="shared" si="2"/>
        <v>1</v>
      </c>
      <c r="V63">
        <f t="shared" si="2"/>
        <v>0</v>
      </c>
      <c r="W63">
        <f t="shared" si="2"/>
        <v>1</v>
      </c>
    </row>
    <row r="64" spans="2:23" x14ac:dyDescent="0.35">
      <c r="B64">
        <v>61</v>
      </c>
      <c r="C64">
        <v>0.42</v>
      </c>
      <c r="D64">
        <v>2.08</v>
      </c>
      <c r="E64">
        <v>2.2599999999999998</v>
      </c>
      <c r="F64">
        <v>0.56000000000000005</v>
      </c>
      <c r="G64">
        <v>0.48</v>
      </c>
      <c r="H64">
        <v>2.2599999999999998</v>
      </c>
      <c r="I64">
        <v>0.41</v>
      </c>
      <c r="J64">
        <v>1.55</v>
      </c>
      <c r="K64">
        <v>1.06</v>
      </c>
      <c r="L64">
        <v>2.1800000000000002</v>
      </c>
      <c r="N64">
        <f t="shared" si="2"/>
        <v>0</v>
      </c>
      <c r="O64">
        <f t="shared" si="2"/>
        <v>1</v>
      </c>
      <c r="P64">
        <f t="shared" si="2"/>
        <v>1</v>
      </c>
      <c r="Q64">
        <f t="shared" si="2"/>
        <v>0</v>
      </c>
      <c r="R64">
        <f t="shared" si="2"/>
        <v>0</v>
      </c>
      <c r="S64">
        <f t="shared" si="2"/>
        <v>1</v>
      </c>
      <c r="T64">
        <f t="shared" si="2"/>
        <v>0</v>
      </c>
      <c r="U64">
        <f t="shared" si="2"/>
        <v>1</v>
      </c>
      <c r="V64">
        <f t="shared" si="2"/>
        <v>0</v>
      </c>
      <c r="W64">
        <f t="shared" si="2"/>
        <v>1</v>
      </c>
    </row>
    <row r="65" spans="2:23" x14ac:dyDescent="0.35">
      <c r="B65">
        <v>62</v>
      </c>
      <c r="C65">
        <v>1.98</v>
      </c>
      <c r="D65">
        <v>1.21</v>
      </c>
      <c r="E65">
        <v>1.2</v>
      </c>
      <c r="F65">
        <v>0.7</v>
      </c>
      <c r="G65">
        <v>0.62</v>
      </c>
      <c r="H65">
        <v>0.4</v>
      </c>
      <c r="I65">
        <v>1.44</v>
      </c>
      <c r="J65">
        <v>0.87</v>
      </c>
      <c r="K65">
        <v>0.97</v>
      </c>
      <c r="L65">
        <v>0.66</v>
      </c>
      <c r="N65">
        <f t="shared" si="2"/>
        <v>1</v>
      </c>
      <c r="O65">
        <f t="shared" si="2"/>
        <v>1</v>
      </c>
      <c r="P65">
        <f t="shared" si="2"/>
        <v>1</v>
      </c>
      <c r="Q65">
        <f t="shared" si="2"/>
        <v>0</v>
      </c>
      <c r="R65">
        <f t="shared" si="2"/>
        <v>0</v>
      </c>
      <c r="S65">
        <f t="shared" si="2"/>
        <v>0</v>
      </c>
      <c r="T65">
        <f t="shared" si="2"/>
        <v>1</v>
      </c>
      <c r="U65">
        <f t="shared" si="2"/>
        <v>0</v>
      </c>
      <c r="V65">
        <f t="shared" si="2"/>
        <v>0</v>
      </c>
      <c r="W65">
        <f t="shared" si="2"/>
        <v>0</v>
      </c>
    </row>
    <row r="66" spans="2:23" x14ac:dyDescent="0.35">
      <c r="B66">
        <v>63</v>
      </c>
      <c r="C66">
        <v>2.17</v>
      </c>
      <c r="D66">
        <v>1.74</v>
      </c>
      <c r="E66">
        <v>2.15</v>
      </c>
      <c r="F66">
        <v>0.71</v>
      </c>
      <c r="G66">
        <v>0.95</v>
      </c>
      <c r="H66">
        <v>0.39</v>
      </c>
      <c r="I66">
        <v>2.0099999999999998</v>
      </c>
      <c r="J66">
        <v>1.42</v>
      </c>
      <c r="K66">
        <v>2.42</v>
      </c>
      <c r="L66">
        <v>0.22</v>
      </c>
      <c r="N66">
        <f t="shared" si="2"/>
        <v>1</v>
      </c>
      <c r="O66">
        <f t="shared" si="2"/>
        <v>1</v>
      </c>
      <c r="P66">
        <f t="shared" si="2"/>
        <v>1</v>
      </c>
      <c r="Q66">
        <f t="shared" si="2"/>
        <v>0</v>
      </c>
      <c r="R66">
        <f t="shared" si="2"/>
        <v>0</v>
      </c>
      <c r="S66">
        <f t="shared" si="2"/>
        <v>0</v>
      </c>
      <c r="T66">
        <f t="shared" si="2"/>
        <v>1</v>
      </c>
      <c r="U66">
        <f t="shared" si="2"/>
        <v>1</v>
      </c>
      <c r="V66">
        <f t="shared" si="2"/>
        <v>1</v>
      </c>
      <c r="W66">
        <f t="shared" si="2"/>
        <v>0</v>
      </c>
    </row>
    <row r="67" spans="2:23" x14ac:dyDescent="0.35">
      <c r="B67">
        <v>64</v>
      </c>
      <c r="C67">
        <v>2.02</v>
      </c>
      <c r="D67">
        <v>0.42</v>
      </c>
      <c r="E67">
        <v>0.82</v>
      </c>
      <c r="F67">
        <v>0.94</v>
      </c>
      <c r="G67">
        <v>0.54</v>
      </c>
      <c r="H67">
        <v>0.49</v>
      </c>
      <c r="I67">
        <v>1.26</v>
      </c>
      <c r="J67">
        <v>0.84</v>
      </c>
      <c r="K67">
        <v>0.22</v>
      </c>
      <c r="L67">
        <v>1.05</v>
      </c>
      <c r="N67">
        <f t="shared" si="2"/>
        <v>1</v>
      </c>
      <c r="O67">
        <f t="shared" si="2"/>
        <v>0</v>
      </c>
      <c r="P67">
        <f t="shared" si="2"/>
        <v>0</v>
      </c>
      <c r="Q67">
        <f t="shared" si="2"/>
        <v>0</v>
      </c>
      <c r="R67">
        <f t="shared" si="2"/>
        <v>0</v>
      </c>
      <c r="S67">
        <f t="shared" si="2"/>
        <v>0</v>
      </c>
      <c r="T67">
        <f t="shared" si="2"/>
        <v>1</v>
      </c>
      <c r="U67">
        <f t="shared" si="2"/>
        <v>0</v>
      </c>
      <c r="V67">
        <f t="shared" si="2"/>
        <v>0</v>
      </c>
      <c r="W67">
        <f t="shared" si="2"/>
        <v>0</v>
      </c>
    </row>
    <row r="68" spans="2:23" x14ac:dyDescent="0.35">
      <c r="B68">
        <v>65</v>
      </c>
      <c r="C68">
        <v>0.52</v>
      </c>
      <c r="D68">
        <v>1.41</v>
      </c>
      <c r="E68">
        <v>2.34</v>
      </c>
      <c r="F68">
        <v>1.42</v>
      </c>
      <c r="G68">
        <v>1.71</v>
      </c>
      <c r="H68">
        <v>1.63</v>
      </c>
      <c r="I68">
        <v>0.76</v>
      </c>
      <c r="J68">
        <v>1.32</v>
      </c>
      <c r="K68">
        <v>1.5</v>
      </c>
      <c r="L68">
        <v>0.56999999999999995</v>
      </c>
      <c r="N68">
        <f t="shared" si="2"/>
        <v>0</v>
      </c>
      <c r="O68">
        <f t="shared" si="2"/>
        <v>1</v>
      </c>
      <c r="P68">
        <f t="shared" si="2"/>
        <v>1</v>
      </c>
      <c r="Q68">
        <f t="shared" si="2"/>
        <v>1</v>
      </c>
      <c r="R68">
        <f t="shared" si="2"/>
        <v>1</v>
      </c>
      <c r="S68">
        <f t="shared" si="2"/>
        <v>1</v>
      </c>
      <c r="T68">
        <f t="shared" si="2"/>
        <v>0</v>
      </c>
      <c r="U68">
        <f t="shared" si="2"/>
        <v>1</v>
      </c>
      <c r="V68">
        <f t="shared" si="2"/>
        <v>1</v>
      </c>
      <c r="W68">
        <f t="shared" si="2"/>
        <v>0</v>
      </c>
    </row>
    <row r="69" spans="2:23" x14ac:dyDescent="0.35">
      <c r="B69">
        <v>66</v>
      </c>
      <c r="C69">
        <v>0.37</v>
      </c>
      <c r="D69">
        <v>0.69</v>
      </c>
      <c r="E69">
        <v>0.91</v>
      </c>
      <c r="F69">
        <v>2.23</v>
      </c>
      <c r="G69">
        <v>0.89</v>
      </c>
      <c r="H69">
        <v>0.86</v>
      </c>
      <c r="I69">
        <v>1.24</v>
      </c>
      <c r="J69">
        <v>2.39</v>
      </c>
      <c r="K69">
        <v>1.52</v>
      </c>
      <c r="L69">
        <v>0.87</v>
      </c>
      <c r="N69">
        <f t="shared" si="2"/>
        <v>0</v>
      </c>
      <c r="O69">
        <f t="shared" si="2"/>
        <v>0</v>
      </c>
      <c r="P69">
        <f t="shared" si="2"/>
        <v>0</v>
      </c>
      <c r="Q69">
        <f t="shared" si="2"/>
        <v>1</v>
      </c>
      <c r="R69">
        <f t="shared" si="2"/>
        <v>0</v>
      </c>
      <c r="S69">
        <f t="shared" ref="S69:W132" si="3">IF(H69&gt;=$S$1,1,0)</f>
        <v>0</v>
      </c>
      <c r="T69">
        <f t="shared" si="3"/>
        <v>1</v>
      </c>
      <c r="U69">
        <f t="shared" si="3"/>
        <v>1</v>
      </c>
      <c r="V69">
        <f t="shared" si="3"/>
        <v>1</v>
      </c>
      <c r="W69">
        <f t="shared" si="3"/>
        <v>0</v>
      </c>
    </row>
    <row r="70" spans="2:23" x14ac:dyDescent="0.35">
      <c r="B70">
        <v>67</v>
      </c>
      <c r="C70">
        <v>2.29</v>
      </c>
      <c r="D70">
        <v>1.82</v>
      </c>
      <c r="E70">
        <v>2.0299999999999998</v>
      </c>
      <c r="F70">
        <v>1.71</v>
      </c>
      <c r="G70">
        <v>0.5</v>
      </c>
      <c r="H70">
        <v>2.17</v>
      </c>
      <c r="I70">
        <v>2.2599999999999998</v>
      </c>
      <c r="J70">
        <v>0.72</v>
      </c>
      <c r="K70">
        <v>1.1499999999999999</v>
      </c>
      <c r="L70">
        <v>1.59</v>
      </c>
      <c r="N70">
        <f t="shared" ref="N70:U133" si="4">IF(C70&gt;=$S$1,1,0)</f>
        <v>1</v>
      </c>
      <c r="O70">
        <f t="shared" si="4"/>
        <v>1</v>
      </c>
      <c r="P70">
        <f t="shared" si="4"/>
        <v>1</v>
      </c>
      <c r="Q70">
        <f t="shared" si="4"/>
        <v>1</v>
      </c>
      <c r="R70">
        <f t="shared" si="4"/>
        <v>0</v>
      </c>
      <c r="S70">
        <f t="shared" si="3"/>
        <v>1</v>
      </c>
      <c r="T70">
        <f t="shared" si="3"/>
        <v>1</v>
      </c>
      <c r="U70">
        <f t="shared" si="3"/>
        <v>0</v>
      </c>
      <c r="V70">
        <f t="shared" si="3"/>
        <v>0</v>
      </c>
      <c r="W70">
        <f t="shared" si="3"/>
        <v>1</v>
      </c>
    </row>
    <row r="71" spans="2:23" x14ac:dyDescent="0.35">
      <c r="B71">
        <v>68</v>
      </c>
      <c r="C71">
        <v>1.24</v>
      </c>
      <c r="D71">
        <v>0.77</v>
      </c>
      <c r="E71">
        <v>2.4900000000000002</v>
      </c>
      <c r="F71">
        <v>1.66</v>
      </c>
      <c r="G71">
        <v>0.63</v>
      </c>
      <c r="H71">
        <v>0.66</v>
      </c>
      <c r="I71">
        <v>1.72</v>
      </c>
      <c r="J71">
        <v>0.68</v>
      </c>
      <c r="K71">
        <v>0.98</v>
      </c>
      <c r="L71">
        <v>2.06</v>
      </c>
      <c r="N71">
        <f t="shared" si="4"/>
        <v>1</v>
      </c>
      <c r="O71">
        <f t="shared" si="4"/>
        <v>0</v>
      </c>
      <c r="P71">
        <f t="shared" si="4"/>
        <v>1</v>
      </c>
      <c r="Q71">
        <f t="shared" si="4"/>
        <v>1</v>
      </c>
      <c r="R71">
        <f t="shared" si="4"/>
        <v>0</v>
      </c>
      <c r="S71">
        <f t="shared" si="3"/>
        <v>0</v>
      </c>
      <c r="T71">
        <f t="shared" si="3"/>
        <v>1</v>
      </c>
      <c r="U71">
        <f t="shared" si="3"/>
        <v>0</v>
      </c>
      <c r="V71">
        <f t="shared" si="3"/>
        <v>0</v>
      </c>
      <c r="W71">
        <f t="shared" si="3"/>
        <v>1</v>
      </c>
    </row>
    <row r="72" spans="2:23" x14ac:dyDescent="0.35">
      <c r="B72">
        <v>69</v>
      </c>
      <c r="C72">
        <v>2.35</v>
      </c>
      <c r="D72">
        <v>0.85</v>
      </c>
      <c r="E72">
        <v>1.56</v>
      </c>
      <c r="F72">
        <v>1.26</v>
      </c>
      <c r="G72">
        <v>0.42</v>
      </c>
      <c r="H72">
        <v>0.95</v>
      </c>
      <c r="I72">
        <v>0.2</v>
      </c>
      <c r="J72">
        <v>1.84</v>
      </c>
      <c r="K72">
        <v>1.77</v>
      </c>
      <c r="L72">
        <v>1.22</v>
      </c>
      <c r="N72">
        <f t="shared" si="4"/>
        <v>1</v>
      </c>
      <c r="O72">
        <f t="shared" si="4"/>
        <v>0</v>
      </c>
      <c r="P72">
        <f t="shared" si="4"/>
        <v>1</v>
      </c>
      <c r="Q72">
        <f t="shared" si="4"/>
        <v>1</v>
      </c>
      <c r="R72">
        <f t="shared" si="4"/>
        <v>0</v>
      </c>
      <c r="S72">
        <f t="shared" si="3"/>
        <v>0</v>
      </c>
      <c r="T72">
        <f t="shared" si="3"/>
        <v>0</v>
      </c>
      <c r="U72">
        <f t="shared" si="3"/>
        <v>1</v>
      </c>
      <c r="V72">
        <f t="shared" si="3"/>
        <v>1</v>
      </c>
      <c r="W72">
        <f t="shared" si="3"/>
        <v>1</v>
      </c>
    </row>
    <row r="73" spans="2:23" x14ac:dyDescent="0.35">
      <c r="B73">
        <v>70</v>
      </c>
      <c r="C73">
        <v>2.39</v>
      </c>
      <c r="D73">
        <v>0.51</v>
      </c>
      <c r="E73">
        <v>1.1299999999999999</v>
      </c>
      <c r="F73">
        <v>1.86</v>
      </c>
      <c r="G73">
        <v>2.23</v>
      </c>
      <c r="H73">
        <v>0.79</v>
      </c>
      <c r="I73">
        <v>1.1200000000000001</v>
      </c>
      <c r="J73">
        <v>1.28</v>
      </c>
      <c r="K73">
        <v>0.57999999999999996</v>
      </c>
      <c r="L73">
        <v>0.43</v>
      </c>
      <c r="N73">
        <f t="shared" si="4"/>
        <v>1</v>
      </c>
      <c r="O73">
        <f t="shared" si="4"/>
        <v>0</v>
      </c>
      <c r="P73">
        <f t="shared" si="4"/>
        <v>0</v>
      </c>
      <c r="Q73">
        <f t="shared" si="4"/>
        <v>1</v>
      </c>
      <c r="R73">
        <f t="shared" si="4"/>
        <v>1</v>
      </c>
      <c r="S73">
        <f t="shared" si="3"/>
        <v>0</v>
      </c>
      <c r="T73">
        <f t="shared" si="3"/>
        <v>0</v>
      </c>
      <c r="U73">
        <f t="shared" si="3"/>
        <v>1</v>
      </c>
      <c r="V73">
        <f t="shared" si="3"/>
        <v>0</v>
      </c>
      <c r="W73">
        <f t="shared" si="3"/>
        <v>0</v>
      </c>
    </row>
    <row r="74" spans="2:23" x14ac:dyDescent="0.35">
      <c r="B74">
        <v>71</v>
      </c>
      <c r="C74">
        <v>0.84</v>
      </c>
      <c r="D74">
        <v>2.04</v>
      </c>
      <c r="E74">
        <v>2.09</v>
      </c>
      <c r="F74">
        <v>0.36</v>
      </c>
      <c r="G74">
        <v>0.51</v>
      </c>
      <c r="H74">
        <v>0.72</v>
      </c>
      <c r="I74">
        <v>1.91</v>
      </c>
      <c r="J74">
        <v>0.25</v>
      </c>
      <c r="K74">
        <v>2.09</v>
      </c>
      <c r="L74">
        <v>0.61</v>
      </c>
      <c r="N74">
        <f t="shared" si="4"/>
        <v>0</v>
      </c>
      <c r="O74">
        <f t="shared" si="4"/>
        <v>1</v>
      </c>
      <c r="P74">
        <f t="shared" si="4"/>
        <v>1</v>
      </c>
      <c r="Q74">
        <f t="shared" si="4"/>
        <v>0</v>
      </c>
      <c r="R74">
        <f t="shared" si="4"/>
        <v>0</v>
      </c>
      <c r="S74">
        <f t="shared" si="3"/>
        <v>0</v>
      </c>
      <c r="T74">
        <f t="shared" si="3"/>
        <v>1</v>
      </c>
      <c r="U74">
        <f t="shared" si="3"/>
        <v>0</v>
      </c>
      <c r="V74">
        <f t="shared" si="3"/>
        <v>1</v>
      </c>
      <c r="W74">
        <f t="shared" si="3"/>
        <v>0</v>
      </c>
    </row>
    <row r="75" spans="2:23" x14ac:dyDescent="0.35">
      <c r="B75">
        <v>72</v>
      </c>
      <c r="C75">
        <v>2.2799999999999998</v>
      </c>
      <c r="D75">
        <v>2.14</v>
      </c>
      <c r="E75">
        <v>1.56</v>
      </c>
      <c r="F75">
        <v>1.37</v>
      </c>
      <c r="G75">
        <v>0.86</v>
      </c>
      <c r="H75">
        <v>0.44</v>
      </c>
      <c r="I75">
        <v>0.65</v>
      </c>
      <c r="J75">
        <v>1.94</v>
      </c>
      <c r="K75">
        <v>0.4</v>
      </c>
      <c r="L75">
        <v>2.46</v>
      </c>
      <c r="N75">
        <f t="shared" si="4"/>
        <v>1</v>
      </c>
      <c r="O75">
        <f t="shared" si="4"/>
        <v>1</v>
      </c>
      <c r="P75">
        <f t="shared" si="4"/>
        <v>1</v>
      </c>
      <c r="Q75">
        <f t="shared" si="4"/>
        <v>1</v>
      </c>
      <c r="R75">
        <f t="shared" si="4"/>
        <v>0</v>
      </c>
      <c r="S75">
        <f t="shared" si="3"/>
        <v>0</v>
      </c>
      <c r="T75">
        <f t="shared" si="3"/>
        <v>0</v>
      </c>
      <c r="U75">
        <f t="shared" si="3"/>
        <v>1</v>
      </c>
      <c r="V75">
        <f t="shared" si="3"/>
        <v>0</v>
      </c>
      <c r="W75">
        <f t="shared" si="3"/>
        <v>1</v>
      </c>
    </row>
    <row r="76" spans="2:23" x14ac:dyDescent="0.35">
      <c r="B76">
        <v>73</v>
      </c>
      <c r="C76">
        <v>0.78</v>
      </c>
      <c r="D76">
        <v>1.27</v>
      </c>
      <c r="E76">
        <v>0.59</v>
      </c>
      <c r="F76">
        <v>2.2200000000000002</v>
      </c>
      <c r="G76">
        <v>0.21</v>
      </c>
      <c r="H76">
        <v>1.01</v>
      </c>
      <c r="I76">
        <v>1.68</v>
      </c>
      <c r="J76">
        <v>1.33</v>
      </c>
      <c r="K76">
        <v>0.41</v>
      </c>
      <c r="L76">
        <v>1.4</v>
      </c>
      <c r="N76">
        <f t="shared" si="4"/>
        <v>0</v>
      </c>
      <c r="O76">
        <f t="shared" si="4"/>
        <v>1</v>
      </c>
      <c r="P76">
        <f t="shared" si="4"/>
        <v>0</v>
      </c>
      <c r="Q76">
        <f t="shared" si="4"/>
        <v>1</v>
      </c>
      <c r="R76">
        <f t="shared" si="4"/>
        <v>0</v>
      </c>
      <c r="S76">
        <f t="shared" si="3"/>
        <v>0</v>
      </c>
      <c r="T76">
        <f t="shared" si="3"/>
        <v>1</v>
      </c>
      <c r="U76">
        <f t="shared" si="3"/>
        <v>1</v>
      </c>
      <c r="V76">
        <f t="shared" si="3"/>
        <v>0</v>
      </c>
      <c r="W76">
        <f t="shared" si="3"/>
        <v>1</v>
      </c>
    </row>
    <row r="77" spans="2:23" x14ac:dyDescent="0.35">
      <c r="B77">
        <v>74</v>
      </c>
      <c r="C77">
        <v>0.46</v>
      </c>
      <c r="D77">
        <v>1.53</v>
      </c>
      <c r="E77">
        <v>2.2999999999999998</v>
      </c>
      <c r="F77">
        <v>1.95</v>
      </c>
      <c r="G77">
        <v>2.04</v>
      </c>
      <c r="H77">
        <v>1.77</v>
      </c>
      <c r="I77">
        <v>1.1399999999999999</v>
      </c>
      <c r="J77">
        <v>1.35</v>
      </c>
      <c r="K77">
        <v>1.98</v>
      </c>
      <c r="L77">
        <v>2.16</v>
      </c>
      <c r="N77">
        <f t="shared" si="4"/>
        <v>0</v>
      </c>
      <c r="O77">
        <f t="shared" si="4"/>
        <v>1</v>
      </c>
      <c r="P77">
        <f t="shared" si="4"/>
        <v>1</v>
      </c>
      <c r="Q77">
        <f t="shared" si="4"/>
        <v>1</v>
      </c>
      <c r="R77">
        <f t="shared" si="4"/>
        <v>1</v>
      </c>
      <c r="S77">
        <f t="shared" si="3"/>
        <v>1</v>
      </c>
      <c r="T77">
        <f t="shared" si="3"/>
        <v>0</v>
      </c>
      <c r="U77">
        <f t="shared" si="3"/>
        <v>1</v>
      </c>
      <c r="V77">
        <f t="shared" si="3"/>
        <v>1</v>
      </c>
      <c r="W77">
        <f t="shared" si="3"/>
        <v>1</v>
      </c>
    </row>
    <row r="78" spans="2:23" x14ac:dyDescent="0.35">
      <c r="B78">
        <v>75</v>
      </c>
      <c r="C78">
        <v>2.4500000000000002</v>
      </c>
      <c r="D78">
        <v>0.26</v>
      </c>
      <c r="E78">
        <v>0.25</v>
      </c>
      <c r="F78">
        <v>2.46</v>
      </c>
      <c r="G78">
        <v>0.66</v>
      </c>
      <c r="H78">
        <v>2.33</v>
      </c>
      <c r="I78">
        <v>0.28000000000000003</v>
      </c>
      <c r="J78">
        <v>0.42</v>
      </c>
      <c r="K78">
        <v>0.5</v>
      </c>
      <c r="L78">
        <v>2.29</v>
      </c>
      <c r="N78">
        <f t="shared" si="4"/>
        <v>1</v>
      </c>
      <c r="O78">
        <f t="shared" si="4"/>
        <v>0</v>
      </c>
      <c r="P78">
        <f t="shared" si="4"/>
        <v>0</v>
      </c>
      <c r="Q78">
        <f t="shared" si="4"/>
        <v>1</v>
      </c>
      <c r="R78">
        <f t="shared" si="4"/>
        <v>0</v>
      </c>
      <c r="S78">
        <f t="shared" si="3"/>
        <v>1</v>
      </c>
      <c r="T78">
        <f t="shared" si="3"/>
        <v>0</v>
      </c>
      <c r="U78">
        <f t="shared" si="3"/>
        <v>0</v>
      </c>
      <c r="V78">
        <f t="shared" si="3"/>
        <v>0</v>
      </c>
      <c r="W78">
        <f t="shared" si="3"/>
        <v>1</v>
      </c>
    </row>
    <row r="79" spans="2:23" x14ac:dyDescent="0.35">
      <c r="B79">
        <v>76</v>
      </c>
      <c r="C79">
        <v>2.36</v>
      </c>
      <c r="D79">
        <v>1.79</v>
      </c>
      <c r="E79">
        <v>1.04</v>
      </c>
      <c r="F79">
        <v>0.26</v>
      </c>
      <c r="G79">
        <v>2.3199999999999998</v>
      </c>
      <c r="H79">
        <v>1.39</v>
      </c>
      <c r="I79">
        <v>1.97</v>
      </c>
      <c r="J79">
        <v>2.1</v>
      </c>
      <c r="K79">
        <v>0.88</v>
      </c>
      <c r="L79">
        <v>1.1000000000000001</v>
      </c>
      <c r="N79">
        <f t="shared" si="4"/>
        <v>1</v>
      </c>
      <c r="O79">
        <f t="shared" si="4"/>
        <v>1</v>
      </c>
      <c r="P79">
        <f t="shared" si="4"/>
        <v>0</v>
      </c>
      <c r="Q79">
        <f t="shared" si="4"/>
        <v>0</v>
      </c>
      <c r="R79">
        <f t="shared" si="4"/>
        <v>1</v>
      </c>
      <c r="S79">
        <f t="shared" si="3"/>
        <v>1</v>
      </c>
      <c r="T79">
        <f t="shared" si="3"/>
        <v>1</v>
      </c>
      <c r="U79">
        <f t="shared" si="3"/>
        <v>1</v>
      </c>
      <c r="V79">
        <f t="shared" si="3"/>
        <v>0</v>
      </c>
      <c r="W79">
        <f t="shared" si="3"/>
        <v>0</v>
      </c>
    </row>
    <row r="80" spans="2:23" x14ac:dyDescent="0.35">
      <c r="B80">
        <v>77</v>
      </c>
      <c r="C80">
        <v>0.44</v>
      </c>
      <c r="D80">
        <v>2.0499999999999998</v>
      </c>
      <c r="E80">
        <v>2.33</v>
      </c>
      <c r="F80">
        <v>0.8</v>
      </c>
      <c r="G80">
        <v>0.37</v>
      </c>
      <c r="H80">
        <v>1.64</v>
      </c>
      <c r="I80">
        <v>0.98</v>
      </c>
      <c r="J80">
        <v>0.21</v>
      </c>
      <c r="K80">
        <v>1.41</v>
      </c>
      <c r="L80">
        <v>2.19</v>
      </c>
      <c r="N80">
        <f t="shared" si="4"/>
        <v>0</v>
      </c>
      <c r="O80">
        <f t="shared" si="4"/>
        <v>1</v>
      </c>
      <c r="P80">
        <f t="shared" si="4"/>
        <v>1</v>
      </c>
      <c r="Q80">
        <f t="shared" si="4"/>
        <v>0</v>
      </c>
      <c r="R80">
        <f t="shared" si="4"/>
        <v>0</v>
      </c>
      <c r="S80">
        <f t="shared" si="3"/>
        <v>1</v>
      </c>
      <c r="T80">
        <f t="shared" si="3"/>
        <v>0</v>
      </c>
      <c r="U80">
        <f t="shared" si="3"/>
        <v>0</v>
      </c>
      <c r="V80">
        <f t="shared" si="3"/>
        <v>1</v>
      </c>
      <c r="W80">
        <f t="shared" si="3"/>
        <v>1</v>
      </c>
    </row>
    <row r="81" spans="2:23" x14ac:dyDescent="0.35">
      <c r="B81">
        <v>78</v>
      </c>
      <c r="C81">
        <v>0.43</v>
      </c>
      <c r="D81">
        <v>0.47</v>
      </c>
      <c r="E81">
        <v>1.0900000000000001</v>
      </c>
      <c r="F81">
        <v>2.11</v>
      </c>
      <c r="G81">
        <v>2.2599999999999998</v>
      </c>
      <c r="H81">
        <v>0.89</v>
      </c>
      <c r="I81">
        <v>1.1000000000000001</v>
      </c>
      <c r="J81">
        <v>0.26</v>
      </c>
      <c r="K81">
        <v>2.06</v>
      </c>
      <c r="L81">
        <v>2.4700000000000002</v>
      </c>
      <c r="N81">
        <f t="shared" si="4"/>
        <v>0</v>
      </c>
      <c r="O81">
        <f t="shared" si="4"/>
        <v>0</v>
      </c>
      <c r="P81">
        <f t="shared" si="4"/>
        <v>0</v>
      </c>
      <c r="Q81">
        <f t="shared" si="4"/>
        <v>1</v>
      </c>
      <c r="R81">
        <f t="shared" si="4"/>
        <v>1</v>
      </c>
      <c r="S81">
        <f t="shared" si="3"/>
        <v>0</v>
      </c>
      <c r="T81">
        <f t="shared" si="3"/>
        <v>0</v>
      </c>
      <c r="U81">
        <f t="shared" si="3"/>
        <v>0</v>
      </c>
      <c r="V81">
        <f t="shared" si="3"/>
        <v>1</v>
      </c>
      <c r="W81">
        <f t="shared" si="3"/>
        <v>1</v>
      </c>
    </row>
    <row r="82" spans="2:23" x14ac:dyDescent="0.35">
      <c r="B82">
        <v>79</v>
      </c>
      <c r="C82">
        <v>0.85</v>
      </c>
      <c r="D82">
        <v>0.38</v>
      </c>
      <c r="E82">
        <v>2.4700000000000002</v>
      </c>
      <c r="F82">
        <v>0.64</v>
      </c>
      <c r="G82">
        <v>1.88</v>
      </c>
      <c r="H82">
        <v>0.85</v>
      </c>
      <c r="I82">
        <v>1.62</v>
      </c>
      <c r="J82">
        <v>0.75</v>
      </c>
      <c r="K82">
        <v>1.8</v>
      </c>
      <c r="L82">
        <v>1.3</v>
      </c>
      <c r="N82">
        <f t="shared" si="4"/>
        <v>0</v>
      </c>
      <c r="O82">
        <f t="shared" si="4"/>
        <v>0</v>
      </c>
      <c r="P82">
        <f t="shared" si="4"/>
        <v>1</v>
      </c>
      <c r="Q82">
        <f t="shared" si="4"/>
        <v>0</v>
      </c>
      <c r="R82">
        <f t="shared" si="4"/>
        <v>1</v>
      </c>
      <c r="S82">
        <f t="shared" si="3"/>
        <v>0</v>
      </c>
      <c r="T82">
        <f t="shared" si="3"/>
        <v>1</v>
      </c>
      <c r="U82">
        <f t="shared" si="3"/>
        <v>0</v>
      </c>
      <c r="V82">
        <f t="shared" si="3"/>
        <v>1</v>
      </c>
      <c r="W82">
        <f t="shared" si="3"/>
        <v>1</v>
      </c>
    </row>
    <row r="83" spans="2:23" x14ac:dyDescent="0.35">
      <c r="B83">
        <v>80</v>
      </c>
      <c r="C83">
        <v>0.73</v>
      </c>
      <c r="D83">
        <v>0.3</v>
      </c>
      <c r="E83">
        <v>2.04</v>
      </c>
      <c r="F83">
        <v>0.55000000000000004</v>
      </c>
      <c r="G83">
        <v>0.93</v>
      </c>
      <c r="H83">
        <v>0.41</v>
      </c>
      <c r="I83">
        <v>1.5</v>
      </c>
      <c r="J83">
        <v>1.74</v>
      </c>
      <c r="K83">
        <v>1.07</v>
      </c>
      <c r="L83">
        <v>2.0499999999999998</v>
      </c>
      <c r="N83">
        <f t="shared" si="4"/>
        <v>0</v>
      </c>
      <c r="O83">
        <f t="shared" si="4"/>
        <v>0</v>
      </c>
      <c r="P83">
        <f t="shared" si="4"/>
        <v>1</v>
      </c>
      <c r="Q83">
        <f t="shared" si="4"/>
        <v>0</v>
      </c>
      <c r="R83">
        <f t="shared" si="4"/>
        <v>0</v>
      </c>
      <c r="S83">
        <f t="shared" si="3"/>
        <v>0</v>
      </c>
      <c r="T83">
        <f t="shared" si="3"/>
        <v>1</v>
      </c>
      <c r="U83">
        <f t="shared" si="3"/>
        <v>1</v>
      </c>
      <c r="V83">
        <f t="shared" si="3"/>
        <v>0</v>
      </c>
      <c r="W83">
        <f t="shared" si="3"/>
        <v>1</v>
      </c>
    </row>
    <row r="84" spans="2:23" x14ac:dyDescent="0.35">
      <c r="B84">
        <v>81</v>
      </c>
      <c r="C84">
        <v>0.44</v>
      </c>
      <c r="D84">
        <v>0.38</v>
      </c>
      <c r="E84">
        <v>2.29</v>
      </c>
      <c r="F84">
        <v>1.1100000000000001</v>
      </c>
      <c r="G84">
        <v>1.57</v>
      </c>
      <c r="H84">
        <v>0.72</v>
      </c>
      <c r="I84">
        <v>1.89</v>
      </c>
      <c r="J84">
        <v>0.67</v>
      </c>
      <c r="K84">
        <v>0.26</v>
      </c>
      <c r="L84">
        <v>1.69</v>
      </c>
      <c r="N84">
        <f t="shared" si="4"/>
        <v>0</v>
      </c>
      <c r="O84">
        <f t="shared" si="4"/>
        <v>0</v>
      </c>
      <c r="P84">
        <f t="shared" si="4"/>
        <v>1</v>
      </c>
      <c r="Q84">
        <f t="shared" si="4"/>
        <v>0</v>
      </c>
      <c r="R84">
        <f t="shared" si="4"/>
        <v>1</v>
      </c>
      <c r="S84">
        <f t="shared" si="4"/>
        <v>0</v>
      </c>
      <c r="T84">
        <f t="shared" si="4"/>
        <v>1</v>
      </c>
      <c r="U84">
        <f t="shared" si="4"/>
        <v>0</v>
      </c>
      <c r="V84">
        <f t="shared" si="3"/>
        <v>0</v>
      </c>
      <c r="W84">
        <f t="shared" si="3"/>
        <v>1</v>
      </c>
    </row>
    <row r="85" spans="2:23" x14ac:dyDescent="0.35">
      <c r="B85">
        <v>82</v>
      </c>
      <c r="C85">
        <v>0.55000000000000004</v>
      </c>
      <c r="D85">
        <v>0.2</v>
      </c>
      <c r="E85">
        <v>2.25</v>
      </c>
      <c r="F85">
        <v>0.74</v>
      </c>
      <c r="G85">
        <v>1.94</v>
      </c>
      <c r="H85">
        <v>0.33</v>
      </c>
      <c r="I85">
        <v>2.2000000000000002</v>
      </c>
      <c r="J85">
        <v>1.85</v>
      </c>
      <c r="K85">
        <v>1.47</v>
      </c>
      <c r="L85">
        <v>1.92</v>
      </c>
      <c r="N85">
        <f t="shared" si="4"/>
        <v>0</v>
      </c>
      <c r="O85">
        <f t="shared" si="4"/>
        <v>0</v>
      </c>
      <c r="P85">
        <f t="shared" si="4"/>
        <v>1</v>
      </c>
      <c r="Q85">
        <f t="shared" si="4"/>
        <v>0</v>
      </c>
      <c r="R85">
        <f t="shared" si="4"/>
        <v>1</v>
      </c>
      <c r="S85">
        <f t="shared" si="4"/>
        <v>0</v>
      </c>
      <c r="T85">
        <f t="shared" si="4"/>
        <v>1</v>
      </c>
      <c r="U85">
        <f t="shared" si="4"/>
        <v>1</v>
      </c>
      <c r="V85">
        <f t="shared" si="3"/>
        <v>1</v>
      </c>
      <c r="W85">
        <f t="shared" si="3"/>
        <v>1</v>
      </c>
    </row>
    <row r="86" spans="2:23" x14ac:dyDescent="0.35">
      <c r="B86">
        <v>83</v>
      </c>
      <c r="C86">
        <v>0.55000000000000004</v>
      </c>
      <c r="D86">
        <v>2.0099999999999998</v>
      </c>
      <c r="E86">
        <v>2.12</v>
      </c>
      <c r="F86">
        <v>0.32</v>
      </c>
      <c r="G86">
        <v>2.0299999999999998</v>
      </c>
      <c r="H86">
        <v>1.06</v>
      </c>
      <c r="I86">
        <v>1.72</v>
      </c>
      <c r="J86">
        <v>1.21</v>
      </c>
      <c r="K86">
        <v>0.4</v>
      </c>
      <c r="L86">
        <v>1.44</v>
      </c>
      <c r="N86">
        <f t="shared" si="4"/>
        <v>0</v>
      </c>
      <c r="O86">
        <f t="shared" si="4"/>
        <v>1</v>
      </c>
      <c r="P86">
        <f t="shared" si="4"/>
        <v>1</v>
      </c>
      <c r="Q86">
        <f t="shared" si="4"/>
        <v>0</v>
      </c>
      <c r="R86">
        <f t="shared" si="4"/>
        <v>1</v>
      </c>
      <c r="S86">
        <f t="shared" si="4"/>
        <v>0</v>
      </c>
      <c r="T86">
        <f t="shared" si="4"/>
        <v>1</v>
      </c>
      <c r="U86">
        <f t="shared" si="4"/>
        <v>1</v>
      </c>
      <c r="V86">
        <f t="shared" si="3"/>
        <v>0</v>
      </c>
      <c r="W86">
        <f t="shared" si="3"/>
        <v>1</v>
      </c>
    </row>
    <row r="87" spans="2:23" x14ac:dyDescent="0.35">
      <c r="B87">
        <v>84</v>
      </c>
      <c r="C87">
        <v>0.28999999999999998</v>
      </c>
      <c r="D87">
        <v>1.64</v>
      </c>
      <c r="E87">
        <v>0.21</v>
      </c>
      <c r="F87">
        <v>1.1499999999999999</v>
      </c>
      <c r="G87">
        <v>2.41</v>
      </c>
      <c r="H87">
        <v>2.0499999999999998</v>
      </c>
      <c r="I87">
        <v>0.83</v>
      </c>
      <c r="J87">
        <v>0.48</v>
      </c>
      <c r="K87">
        <v>1.1599999999999999</v>
      </c>
      <c r="L87">
        <v>0.95</v>
      </c>
      <c r="N87">
        <f t="shared" si="4"/>
        <v>0</v>
      </c>
      <c r="O87">
        <f t="shared" si="4"/>
        <v>1</v>
      </c>
      <c r="P87">
        <f t="shared" si="4"/>
        <v>0</v>
      </c>
      <c r="Q87">
        <f t="shared" si="4"/>
        <v>0</v>
      </c>
      <c r="R87">
        <f t="shared" si="4"/>
        <v>1</v>
      </c>
      <c r="S87">
        <f t="shared" si="4"/>
        <v>1</v>
      </c>
      <c r="T87">
        <f t="shared" si="4"/>
        <v>0</v>
      </c>
      <c r="U87">
        <f t="shared" si="4"/>
        <v>0</v>
      </c>
      <c r="V87">
        <f t="shared" si="3"/>
        <v>0</v>
      </c>
      <c r="W87">
        <f t="shared" si="3"/>
        <v>0</v>
      </c>
    </row>
    <row r="88" spans="2:23" x14ac:dyDescent="0.35">
      <c r="B88">
        <v>85</v>
      </c>
      <c r="C88">
        <v>0.56000000000000005</v>
      </c>
      <c r="D88">
        <v>0.27</v>
      </c>
      <c r="E88">
        <v>2.11</v>
      </c>
      <c r="F88">
        <v>1.85</v>
      </c>
      <c r="G88">
        <v>1.48</v>
      </c>
      <c r="H88">
        <v>1.38</v>
      </c>
      <c r="I88">
        <v>0.3</v>
      </c>
      <c r="J88">
        <v>2.0099999999999998</v>
      </c>
      <c r="K88">
        <v>1.62</v>
      </c>
      <c r="L88">
        <v>1.95</v>
      </c>
      <c r="N88">
        <f t="shared" si="4"/>
        <v>0</v>
      </c>
      <c r="O88">
        <f t="shared" si="4"/>
        <v>0</v>
      </c>
      <c r="P88">
        <f t="shared" si="4"/>
        <v>1</v>
      </c>
      <c r="Q88">
        <f t="shared" si="4"/>
        <v>1</v>
      </c>
      <c r="R88">
        <f t="shared" si="4"/>
        <v>1</v>
      </c>
      <c r="S88">
        <f t="shared" si="4"/>
        <v>1</v>
      </c>
      <c r="T88">
        <f t="shared" si="4"/>
        <v>0</v>
      </c>
      <c r="U88">
        <f t="shared" si="4"/>
        <v>1</v>
      </c>
      <c r="V88">
        <f t="shared" si="3"/>
        <v>1</v>
      </c>
      <c r="W88">
        <f t="shared" si="3"/>
        <v>1</v>
      </c>
    </row>
    <row r="89" spans="2:23" x14ac:dyDescent="0.35">
      <c r="B89">
        <v>86</v>
      </c>
      <c r="C89">
        <v>0.33</v>
      </c>
      <c r="D89">
        <v>1.66</v>
      </c>
      <c r="E89">
        <v>1.9</v>
      </c>
      <c r="F89">
        <v>1.1599999999999999</v>
      </c>
      <c r="G89">
        <v>1.18</v>
      </c>
      <c r="H89">
        <v>1.39</v>
      </c>
      <c r="I89">
        <v>2.0299999999999998</v>
      </c>
      <c r="J89">
        <v>0.93</v>
      </c>
      <c r="K89">
        <v>0.85</v>
      </c>
      <c r="L89">
        <v>1.02</v>
      </c>
      <c r="N89">
        <f t="shared" si="4"/>
        <v>0</v>
      </c>
      <c r="O89">
        <f t="shared" si="4"/>
        <v>1</v>
      </c>
      <c r="P89">
        <f t="shared" si="4"/>
        <v>1</v>
      </c>
      <c r="Q89">
        <f t="shared" si="4"/>
        <v>0</v>
      </c>
      <c r="R89">
        <f t="shared" si="4"/>
        <v>0</v>
      </c>
      <c r="S89">
        <f t="shared" si="4"/>
        <v>1</v>
      </c>
      <c r="T89">
        <f t="shared" si="4"/>
        <v>1</v>
      </c>
      <c r="U89">
        <f t="shared" si="4"/>
        <v>0</v>
      </c>
      <c r="V89">
        <f t="shared" si="3"/>
        <v>0</v>
      </c>
      <c r="W89">
        <f t="shared" si="3"/>
        <v>0</v>
      </c>
    </row>
    <row r="90" spans="2:23" x14ac:dyDescent="0.35">
      <c r="B90">
        <v>87</v>
      </c>
      <c r="C90">
        <v>1.38</v>
      </c>
      <c r="D90">
        <v>1.43</v>
      </c>
      <c r="E90">
        <v>0.73</v>
      </c>
      <c r="F90">
        <v>0.66</v>
      </c>
      <c r="G90">
        <v>2.2000000000000002</v>
      </c>
      <c r="H90">
        <v>2</v>
      </c>
      <c r="I90">
        <v>1.39</v>
      </c>
      <c r="J90">
        <v>1.07</v>
      </c>
      <c r="K90">
        <v>1.25</v>
      </c>
      <c r="L90">
        <v>2.0299999999999998</v>
      </c>
      <c r="N90">
        <f t="shared" si="4"/>
        <v>1</v>
      </c>
      <c r="O90">
        <f t="shared" si="4"/>
        <v>1</v>
      </c>
      <c r="P90">
        <f t="shared" si="4"/>
        <v>0</v>
      </c>
      <c r="Q90">
        <f t="shared" si="4"/>
        <v>0</v>
      </c>
      <c r="R90">
        <f t="shared" si="4"/>
        <v>1</v>
      </c>
      <c r="S90">
        <f t="shared" si="4"/>
        <v>1</v>
      </c>
      <c r="T90">
        <f t="shared" si="4"/>
        <v>1</v>
      </c>
      <c r="U90">
        <f t="shared" si="4"/>
        <v>0</v>
      </c>
      <c r="V90">
        <f t="shared" si="3"/>
        <v>1</v>
      </c>
      <c r="W90">
        <f t="shared" si="3"/>
        <v>1</v>
      </c>
    </row>
    <row r="91" spans="2:23" x14ac:dyDescent="0.35">
      <c r="B91">
        <v>88</v>
      </c>
      <c r="C91">
        <v>2.19</v>
      </c>
      <c r="D91">
        <v>0.2</v>
      </c>
      <c r="E91">
        <v>1.1399999999999999</v>
      </c>
      <c r="F91">
        <v>2.14</v>
      </c>
      <c r="G91">
        <v>1.19</v>
      </c>
      <c r="H91">
        <v>0.85</v>
      </c>
      <c r="I91">
        <v>1.56</v>
      </c>
      <c r="J91">
        <v>1.1200000000000001</v>
      </c>
      <c r="K91">
        <v>2.35</v>
      </c>
      <c r="L91">
        <v>0.9</v>
      </c>
      <c r="N91">
        <f t="shared" si="4"/>
        <v>1</v>
      </c>
      <c r="O91">
        <f t="shared" si="4"/>
        <v>0</v>
      </c>
      <c r="P91">
        <f t="shared" si="4"/>
        <v>0</v>
      </c>
      <c r="Q91">
        <f t="shared" si="4"/>
        <v>1</v>
      </c>
      <c r="R91">
        <f t="shared" si="4"/>
        <v>0</v>
      </c>
      <c r="S91">
        <f t="shared" si="4"/>
        <v>0</v>
      </c>
      <c r="T91">
        <f t="shared" si="4"/>
        <v>1</v>
      </c>
      <c r="U91">
        <f t="shared" si="4"/>
        <v>0</v>
      </c>
      <c r="V91">
        <f t="shared" si="3"/>
        <v>1</v>
      </c>
      <c r="W91">
        <f t="shared" si="3"/>
        <v>0</v>
      </c>
    </row>
    <row r="92" spans="2:23" x14ac:dyDescent="0.35">
      <c r="B92">
        <v>89</v>
      </c>
      <c r="C92">
        <v>2.5</v>
      </c>
      <c r="D92">
        <v>2.14</v>
      </c>
      <c r="E92">
        <v>2.3199999999999998</v>
      </c>
      <c r="F92">
        <v>1.91</v>
      </c>
      <c r="G92">
        <v>0.34</v>
      </c>
      <c r="H92">
        <v>1.3</v>
      </c>
      <c r="I92">
        <v>1.1499999999999999</v>
      </c>
      <c r="J92">
        <v>2.3199999999999998</v>
      </c>
      <c r="K92">
        <v>1.24</v>
      </c>
      <c r="L92">
        <v>0.7</v>
      </c>
      <c r="N92">
        <f t="shared" si="4"/>
        <v>1</v>
      </c>
      <c r="O92">
        <f t="shared" si="4"/>
        <v>1</v>
      </c>
      <c r="P92">
        <f t="shared" si="4"/>
        <v>1</v>
      </c>
      <c r="Q92">
        <f t="shared" si="4"/>
        <v>1</v>
      </c>
      <c r="R92">
        <f t="shared" si="4"/>
        <v>0</v>
      </c>
      <c r="S92">
        <f t="shared" si="4"/>
        <v>1</v>
      </c>
      <c r="T92">
        <f t="shared" si="4"/>
        <v>0</v>
      </c>
      <c r="U92">
        <f t="shared" si="4"/>
        <v>1</v>
      </c>
      <c r="V92">
        <f t="shared" si="3"/>
        <v>1</v>
      </c>
      <c r="W92">
        <f t="shared" si="3"/>
        <v>0</v>
      </c>
    </row>
    <row r="93" spans="2:23" x14ac:dyDescent="0.35">
      <c r="B93">
        <v>90</v>
      </c>
      <c r="C93">
        <v>0.81</v>
      </c>
      <c r="D93">
        <v>0.51</v>
      </c>
      <c r="E93">
        <v>0.68</v>
      </c>
      <c r="F93">
        <v>1.96</v>
      </c>
      <c r="G93">
        <v>0.2</v>
      </c>
      <c r="H93">
        <v>1.1499999999999999</v>
      </c>
      <c r="I93">
        <v>1.98</v>
      </c>
      <c r="J93">
        <v>1.35</v>
      </c>
      <c r="K93">
        <v>0.62</v>
      </c>
      <c r="L93">
        <v>2.2200000000000002</v>
      </c>
      <c r="N93">
        <f t="shared" si="4"/>
        <v>0</v>
      </c>
      <c r="O93">
        <f t="shared" si="4"/>
        <v>0</v>
      </c>
      <c r="P93">
        <f t="shared" si="4"/>
        <v>0</v>
      </c>
      <c r="Q93">
        <f t="shared" si="4"/>
        <v>1</v>
      </c>
      <c r="R93">
        <f t="shared" si="4"/>
        <v>0</v>
      </c>
      <c r="S93">
        <f t="shared" si="4"/>
        <v>0</v>
      </c>
      <c r="T93">
        <f t="shared" si="4"/>
        <v>1</v>
      </c>
      <c r="U93">
        <f t="shared" si="4"/>
        <v>1</v>
      </c>
      <c r="V93">
        <f t="shared" si="3"/>
        <v>0</v>
      </c>
      <c r="W93">
        <f t="shared" si="3"/>
        <v>1</v>
      </c>
    </row>
    <row r="94" spans="2:23" x14ac:dyDescent="0.35">
      <c r="B94">
        <v>91</v>
      </c>
      <c r="C94">
        <v>0.65</v>
      </c>
      <c r="D94">
        <v>0.56999999999999995</v>
      </c>
      <c r="E94">
        <v>1.24</v>
      </c>
      <c r="F94">
        <v>0.8</v>
      </c>
      <c r="G94">
        <v>0.93</v>
      </c>
      <c r="H94">
        <v>0.25</v>
      </c>
      <c r="I94">
        <v>0.63</v>
      </c>
      <c r="J94">
        <v>1.96</v>
      </c>
      <c r="K94">
        <v>1.89</v>
      </c>
      <c r="L94">
        <v>2.44</v>
      </c>
      <c r="N94">
        <f t="shared" si="4"/>
        <v>0</v>
      </c>
      <c r="O94">
        <f t="shared" si="4"/>
        <v>0</v>
      </c>
      <c r="P94">
        <f t="shared" si="4"/>
        <v>1</v>
      </c>
      <c r="Q94">
        <f t="shared" si="4"/>
        <v>0</v>
      </c>
      <c r="R94">
        <f t="shared" si="4"/>
        <v>0</v>
      </c>
      <c r="S94">
        <f t="shared" si="4"/>
        <v>0</v>
      </c>
      <c r="T94">
        <f t="shared" si="4"/>
        <v>0</v>
      </c>
      <c r="U94">
        <f t="shared" si="4"/>
        <v>1</v>
      </c>
      <c r="V94">
        <f t="shared" si="3"/>
        <v>1</v>
      </c>
      <c r="W94">
        <f t="shared" si="3"/>
        <v>1</v>
      </c>
    </row>
    <row r="95" spans="2:23" x14ac:dyDescent="0.35">
      <c r="B95">
        <v>92</v>
      </c>
      <c r="C95">
        <v>0.54</v>
      </c>
      <c r="D95">
        <v>0.73</v>
      </c>
      <c r="E95">
        <v>0.38</v>
      </c>
      <c r="F95">
        <v>1.54</v>
      </c>
      <c r="G95">
        <v>0.23</v>
      </c>
      <c r="H95">
        <v>2.12</v>
      </c>
      <c r="I95">
        <v>1.92</v>
      </c>
      <c r="J95">
        <v>0.69</v>
      </c>
      <c r="K95">
        <v>0.79</v>
      </c>
      <c r="L95">
        <v>2.17</v>
      </c>
      <c r="N95">
        <f t="shared" si="4"/>
        <v>0</v>
      </c>
      <c r="O95">
        <f t="shared" si="4"/>
        <v>0</v>
      </c>
      <c r="P95">
        <f t="shared" si="4"/>
        <v>0</v>
      </c>
      <c r="Q95">
        <f t="shared" si="4"/>
        <v>1</v>
      </c>
      <c r="R95">
        <f t="shared" si="4"/>
        <v>0</v>
      </c>
      <c r="S95">
        <f t="shared" si="4"/>
        <v>1</v>
      </c>
      <c r="T95">
        <f t="shared" si="4"/>
        <v>1</v>
      </c>
      <c r="U95">
        <f t="shared" si="4"/>
        <v>0</v>
      </c>
      <c r="V95">
        <f t="shared" si="3"/>
        <v>0</v>
      </c>
      <c r="W95">
        <f t="shared" si="3"/>
        <v>1</v>
      </c>
    </row>
    <row r="96" spans="2:23" x14ac:dyDescent="0.35">
      <c r="B96">
        <v>93</v>
      </c>
      <c r="C96">
        <v>1.75</v>
      </c>
      <c r="D96">
        <v>1.02</v>
      </c>
      <c r="E96">
        <v>2.34</v>
      </c>
      <c r="F96">
        <v>2.27</v>
      </c>
      <c r="G96">
        <v>2.29</v>
      </c>
      <c r="H96">
        <v>1.59</v>
      </c>
      <c r="I96">
        <v>1.63</v>
      </c>
      <c r="J96">
        <v>1.86</v>
      </c>
      <c r="K96">
        <v>0.99</v>
      </c>
      <c r="L96">
        <v>0.52</v>
      </c>
      <c r="N96">
        <f t="shared" si="4"/>
        <v>1</v>
      </c>
      <c r="O96">
        <f t="shared" si="4"/>
        <v>0</v>
      </c>
      <c r="P96">
        <f t="shared" si="4"/>
        <v>1</v>
      </c>
      <c r="Q96">
        <f t="shared" si="4"/>
        <v>1</v>
      </c>
      <c r="R96">
        <f t="shared" si="4"/>
        <v>1</v>
      </c>
      <c r="S96">
        <f t="shared" si="4"/>
        <v>1</v>
      </c>
      <c r="T96">
        <f t="shared" si="4"/>
        <v>1</v>
      </c>
      <c r="U96">
        <f t="shared" si="4"/>
        <v>1</v>
      </c>
      <c r="V96">
        <f t="shared" si="3"/>
        <v>0</v>
      </c>
      <c r="W96">
        <f t="shared" si="3"/>
        <v>0</v>
      </c>
    </row>
    <row r="97" spans="2:23" x14ac:dyDescent="0.35">
      <c r="B97">
        <v>94</v>
      </c>
      <c r="C97">
        <v>0.93</v>
      </c>
      <c r="D97">
        <v>0.23</v>
      </c>
      <c r="E97">
        <v>0.33</v>
      </c>
      <c r="F97">
        <v>0.61</v>
      </c>
      <c r="G97">
        <v>1.89</v>
      </c>
      <c r="H97">
        <v>2.16</v>
      </c>
      <c r="I97">
        <v>0.72</v>
      </c>
      <c r="J97">
        <v>0.54</v>
      </c>
      <c r="K97">
        <v>2.0099999999999998</v>
      </c>
      <c r="L97">
        <v>2.44</v>
      </c>
      <c r="N97">
        <f t="shared" si="4"/>
        <v>0</v>
      </c>
      <c r="O97">
        <f t="shared" si="4"/>
        <v>0</v>
      </c>
      <c r="P97">
        <f t="shared" si="4"/>
        <v>0</v>
      </c>
      <c r="Q97">
        <f t="shared" si="4"/>
        <v>0</v>
      </c>
      <c r="R97">
        <f t="shared" si="4"/>
        <v>1</v>
      </c>
      <c r="S97">
        <f t="shared" si="4"/>
        <v>1</v>
      </c>
      <c r="T97">
        <f t="shared" si="4"/>
        <v>0</v>
      </c>
      <c r="U97">
        <f t="shared" si="4"/>
        <v>0</v>
      </c>
      <c r="V97">
        <f t="shared" si="3"/>
        <v>1</v>
      </c>
      <c r="W97">
        <f t="shared" si="3"/>
        <v>1</v>
      </c>
    </row>
    <row r="98" spans="2:23" x14ac:dyDescent="0.35">
      <c r="B98">
        <v>95</v>
      </c>
      <c r="C98">
        <v>1.35</v>
      </c>
      <c r="D98">
        <v>1.04</v>
      </c>
      <c r="E98">
        <v>1.89</v>
      </c>
      <c r="F98">
        <v>0.32</v>
      </c>
      <c r="G98">
        <v>2.21</v>
      </c>
      <c r="H98">
        <v>1.96</v>
      </c>
      <c r="I98">
        <v>1.71</v>
      </c>
      <c r="J98">
        <v>0.63</v>
      </c>
      <c r="K98">
        <v>0.43</v>
      </c>
      <c r="L98">
        <v>0.65</v>
      </c>
      <c r="N98">
        <f t="shared" si="4"/>
        <v>1</v>
      </c>
      <c r="O98">
        <f t="shared" si="4"/>
        <v>0</v>
      </c>
      <c r="P98">
        <f t="shared" si="4"/>
        <v>1</v>
      </c>
      <c r="Q98">
        <f t="shared" si="4"/>
        <v>0</v>
      </c>
      <c r="R98">
        <f t="shared" si="4"/>
        <v>1</v>
      </c>
      <c r="S98">
        <f t="shared" si="4"/>
        <v>1</v>
      </c>
      <c r="T98">
        <f t="shared" si="4"/>
        <v>1</v>
      </c>
      <c r="U98">
        <f t="shared" si="4"/>
        <v>0</v>
      </c>
      <c r="V98">
        <f t="shared" si="3"/>
        <v>0</v>
      </c>
      <c r="W98">
        <f t="shared" si="3"/>
        <v>0</v>
      </c>
    </row>
    <row r="99" spans="2:23" x14ac:dyDescent="0.35">
      <c r="B99">
        <v>96</v>
      </c>
      <c r="C99">
        <v>1.47</v>
      </c>
      <c r="D99">
        <v>1.78</v>
      </c>
      <c r="E99">
        <v>0.85</v>
      </c>
      <c r="F99">
        <v>2.42</v>
      </c>
      <c r="G99">
        <v>1.26</v>
      </c>
      <c r="H99">
        <v>2.4700000000000002</v>
      </c>
      <c r="I99">
        <v>1.23</v>
      </c>
      <c r="J99">
        <v>0.89</v>
      </c>
      <c r="K99">
        <v>2</v>
      </c>
      <c r="L99">
        <v>1.7</v>
      </c>
      <c r="N99">
        <f t="shared" si="4"/>
        <v>1</v>
      </c>
      <c r="O99">
        <f t="shared" si="4"/>
        <v>1</v>
      </c>
      <c r="P99">
        <f t="shared" si="4"/>
        <v>0</v>
      </c>
      <c r="Q99">
        <f t="shared" si="4"/>
        <v>1</v>
      </c>
      <c r="R99">
        <f t="shared" si="4"/>
        <v>1</v>
      </c>
      <c r="S99">
        <f t="shared" si="4"/>
        <v>1</v>
      </c>
      <c r="T99">
        <f t="shared" si="4"/>
        <v>1</v>
      </c>
      <c r="U99">
        <f t="shared" si="4"/>
        <v>0</v>
      </c>
      <c r="V99">
        <f t="shared" si="3"/>
        <v>1</v>
      </c>
      <c r="W99">
        <f t="shared" si="3"/>
        <v>1</v>
      </c>
    </row>
    <row r="100" spans="2:23" x14ac:dyDescent="0.35">
      <c r="B100">
        <v>97</v>
      </c>
      <c r="C100">
        <v>1.9</v>
      </c>
      <c r="D100">
        <v>0.73</v>
      </c>
      <c r="E100">
        <v>0.7</v>
      </c>
      <c r="F100">
        <v>1.59</v>
      </c>
      <c r="G100">
        <v>0.69</v>
      </c>
      <c r="H100">
        <v>0.73</v>
      </c>
      <c r="I100">
        <v>1.92</v>
      </c>
      <c r="J100">
        <v>1.6</v>
      </c>
      <c r="K100">
        <v>2.23</v>
      </c>
      <c r="L100">
        <v>1.27</v>
      </c>
      <c r="N100">
        <f t="shared" si="4"/>
        <v>1</v>
      </c>
      <c r="O100">
        <f t="shared" si="4"/>
        <v>0</v>
      </c>
      <c r="P100">
        <f t="shared" si="4"/>
        <v>0</v>
      </c>
      <c r="Q100">
        <f t="shared" si="4"/>
        <v>1</v>
      </c>
      <c r="R100">
        <f t="shared" si="4"/>
        <v>0</v>
      </c>
      <c r="S100">
        <f t="shared" si="4"/>
        <v>0</v>
      </c>
      <c r="T100">
        <f t="shared" si="4"/>
        <v>1</v>
      </c>
      <c r="U100">
        <f t="shared" si="4"/>
        <v>1</v>
      </c>
      <c r="V100">
        <f t="shared" si="3"/>
        <v>1</v>
      </c>
      <c r="W100">
        <f t="shared" si="3"/>
        <v>1</v>
      </c>
    </row>
    <row r="101" spans="2:23" x14ac:dyDescent="0.35">
      <c r="B101">
        <v>98</v>
      </c>
      <c r="C101">
        <v>1.1399999999999999</v>
      </c>
      <c r="D101">
        <v>1.66</v>
      </c>
      <c r="E101">
        <v>0.73</v>
      </c>
      <c r="F101">
        <v>1.1299999999999999</v>
      </c>
      <c r="G101">
        <v>2.5</v>
      </c>
      <c r="H101">
        <v>1.21</v>
      </c>
      <c r="I101">
        <v>1.17</v>
      </c>
      <c r="J101">
        <v>0.92</v>
      </c>
      <c r="K101">
        <v>2.4</v>
      </c>
      <c r="L101">
        <v>1.67</v>
      </c>
      <c r="N101">
        <f t="shared" si="4"/>
        <v>0</v>
      </c>
      <c r="O101">
        <f t="shared" si="4"/>
        <v>1</v>
      </c>
      <c r="P101">
        <f t="shared" si="4"/>
        <v>0</v>
      </c>
      <c r="Q101">
        <f t="shared" si="4"/>
        <v>0</v>
      </c>
      <c r="R101">
        <f t="shared" si="4"/>
        <v>1</v>
      </c>
      <c r="S101">
        <f t="shared" si="4"/>
        <v>1</v>
      </c>
      <c r="T101">
        <f t="shared" si="4"/>
        <v>0</v>
      </c>
      <c r="U101">
        <f t="shared" si="4"/>
        <v>0</v>
      </c>
      <c r="V101">
        <f t="shared" si="3"/>
        <v>1</v>
      </c>
      <c r="W101">
        <f t="shared" si="3"/>
        <v>1</v>
      </c>
    </row>
    <row r="102" spans="2:23" x14ac:dyDescent="0.35">
      <c r="B102">
        <v>99</v>
      </c>
      <c r="C102">
        <v>0.22</v>
      </c>
      <c r="D102">
        <v>0.92</v>
      </c>
      <c r="E102">
        <v>1.99</v>
      </c>
      <c r="F102">
        <v>0.28000000000000003</v>
      </c>
      <c r="G102">
        <v>2.2000000000000002</v>
      </c>
      <c r="H102">
        <v>1.45</v>
      </c>
      <c r="I102">
        <v>1.46</v>
      </c>
      <c r="J102">
        <v>1.94</v>
      </c>
      <c r="K102">
        <v>0.49</v>
      </c>
      <c r="L102">
        <v>2.37</v>
      </c>
      <c r="N102">
        <f t="shared" si="4"/>
        <v>0</v>
      </c>
      <c r="O102">
        <f t="shared" si="4"/>
        <v>0</v>
      </c>
      <c r="P102">
        <f t="shared" si="4"/>
        <v>1</v>
      </c>
      <c r="Q102">
        <f t="shared" si="4"/>
        <v>0</v>
      </c>
      <c r="R102">
        <f t="shared" si="4"/>
        <v>1</v>
      </c>
      <c r="S102">
        <f t="shared" si="4"/>
        <v>1</v>
      </c>
      <c r="T102">
        <f t="shared" si="4"/>
        <v>1</v>
      </c>
      <c r="U102">
        <f t="shared" si="4"/>
        <v>1</v>
      </c>
      <c r="V102">
        <f t="shared" si="3"/>
        <v>0</v>
      </c>
      <c r="W102">
        <f t="shared" si="3"/>
        <v>1</v>
      </c>
    </row>
    <row r="103" spans="2:23" x14ac:dyDescent="0.35">
      <c r="B103">
        <v>100</v>
      </c>
      <c r="C103">
        <v>1.98</v>
      </c>
      <c r="D103">
        <v>1.3</v>
      </c>
      <c r="E103">
        <v>0.78</v>
      </c>
      <c r="F103">
        <v>1.55</v>
      </c>
      <c r="G103">
        <v>1.6</v>
      </c>
      <c r="H103">
        <v>2.2400000000000002</v>
      </c>
      <c r="I103">
        <v>2.23</v>
      </c>
      <c r="J103">
        <v>0.7</v>
      </c>
      <c r="K103">
        <v>2.34</v>
      </c>
      <c r="L103">
        <v>0.43</v>
      </c>
      <c r="N103">
        <f t="shared" si="4"/>
        <v>1</v>
      </c>
      <c r="O103">
        <f t="shared" si="4"/>
        <v>1</v>
      </c>
      <c r="P103">
        <f t="shared" si="4"/>
        <v>0</v>
      </c>
      <c r="Q103">
        <f t="shared" si="4"/>
        <v>1</v>
      </c>
      <c r="R103">
        <f t="shared" si="4"/>
        <v>1</v>
      </c>
      <c r="S103">
        <f t="shared" si="4"/>
        <v>1</v>
      </c>
      <c r="T103">
        <f t="shared" si="4"/>
        <v>1</v>
      </c>
      <c r="U103">
        <f t="shared" si="4"/>
        <v>0</v>
      </c>
      <c r="V103">
        <f t="shared" si="3"/>
        <v>1</v>
      </c>
      <c r="W103">
        <f t="shared" si="3"/>
        <v>0</v>
      </c>
    </row>
    <row r="104" spans="2:23" x14ac:dyDescent="0.35">
      <c r="B104">
        <v>101</v>
      </c>
      <c r="C104">
        <v>1.45</v>
      </c>
      <c r="D104">
        <v>2.0299999999999998</v>
      </c>
      <c r="E104">
        <v>2.4300000000000002</v>
      </c>
      <c r="F104">
        <v>0.6</v>
      </c>
      <c r="G104">
        <v>1.46</v>
      </c>
      <c r="H104">
        <v>2.2799999999999998</v>
      </c>
      <c r="I104">
        <v>1.97</v>
      </c>
      <c r="J104">
        <v>2.13</v>
      </c>
      <c r="K104">
        <v>2.27</v>
      </c>
      <c r="L104">
        <v>1.43</v>
      </c>
      <c r="N104">
        <f t="shared" si="4"/>
        <v>1</v>
      </c>
      <c r="O104">
        <f t="shared" si="4"/>
        <v>1</v>
      </c>
      <c r="P104">
        <f t="shared" si="4"/>
        <v>1</v>
      </c>
      <c r="Q104">
        <f t="shared" si="4"/>
        <v>0</v>
      </c>
      <c r="R104">
        <f t="shared" si="4"/>
        <v>1</v>
      </c>
      <c r="S104">
        <f t="shared" si="4"/>
        <v>1</v>
      </c>
      <c r="T104">
        <f t="shared" si="4"/>
        <v>1</v>
      </c>
      <c r="U104">
        <f t="shared" si="4"/>
        <v>1</v>
      </c>
      <c r="V104">
        <f t="shared" si="3"/>
        <v>1</v>
      </c>
      <c r="W104">
        <f t="shared" si="3"/>
        <v>1</v>
      </c>
    </row>
    <row r="105" spans="2:23" x14ac:dyDescent="0.35">
      <c r="B105">
        <v>102</v>
      </c>
      <c r="C105">
        <v>2.29</v>
      </c>
      <c r="D105">
        <v>0.79</v>
      </c>
      <c r="E105">
        <v>0.95</v>
      </c>
      <c r="F105">
        <v>2.14</v>
      </c>
      <c r="G105">
        <v>0.71</v>
      </c>
      <c r="H105">
        <v>2.4700000000000002</v>
      </c>
      <c r="I105">
        <v>2.29</v>
      </c>
      <c r="J105">
        <v>0.77</v>
      </c>
      <c r="K105">
        <v>0.32</v>
      </c>
      <c r="L105">
        <v>1.46</v>
      </c>
      <c r="N105">
        <f t="shared" si="4"/>
        <v>1</v>
      </c>
      <c r="O105">
        <f t="shared" si="4"/>
        <v>0</v>
      </c>
      <c r="P105">
        <f t="shared" si="4"/>
        <v>0</v>
      </c>
      <c r="Q105">
        <f t="shared" si="4"/>
        <v>1</v>
      </c>
      <c r="R105">
        <f t="shared" si="4"/>
        <v>0</v>
      </c>
      <c r="S105">
        <f t="shared" si="4"/>
        <v>1</v>
      </c>
      <c r="T105">
        <f t="shared" si="4"/>
        <v>1</v>
      </c>
      <c r="U105">
        <f t="shared" si="4"/>
        <v>0</v>
      </c>
      <c r="V105">
        <f t="shared" si="3"/>
        <v>0</v>
      </c>
      <c r="W105">
        <f t="shared" si="3"/>
        <v>1</v>
      </c>
    </row>
    <row r="106" spans="2:23" x14ac:dyDescent="0.35">
      <c r="B106">
        <v>103</v>
      </c>
      <c r="C106">
        <v>0.46</v>
      </c>
      <c r="D106">
        <v>2.09</v>
      </c>
      <c r="E106">
        <v>2.02</v>
      </c>
      <c r="F106">
        <v>1.96</v>
      </c>
      <c r="G106">
        <v>1.51</v>
      </c>
      <c r="H106">
        <v>2.4700000000000002</v>
      </c>
      <c r="I106">
        <v>0.3</v>
      </c>
      <c r="J106">
        <v>1.8</v>
      </c>
      <c r="K106">
        <v>1.0900000000000001</v>
      </c>
      <c r="L106">
        <v>2.4700000000000002</v>
      </c>
      <c r="N106">
        <f t="shared" si="4"/>
        <v>0</v>
      </c>
      <c r="O106">
        <f t="shared" si="4"/>
        <v>1</v>
      </c>
      <c r="P106">
        <f t="shared" si="4"/>
        <v>1</v>
      </c>
      <c r="Q106">
        <f t="shared" si="4"/>
        <v>1</v>
      </c>
      <c r="R106">
        <f t="shared" si="4"/>
        <v>1</v>
      </c>
      <c r="S106">
        <f t="shared" si="4"/>
        <v>1</v>
      </c>
      <c r="T106">
        <f t="shared" si="4"/>
        <v>0</v>
      </c>
      <c r="U106">
        <f t="shared" si="4"/>
        <v>1</v>
      </c>
      <c r="V106">
        <f t="shared" si="3"/>
        <v>0</v>
      </c>
      <c r="W106">
        <f t="shared" si="3"/>
        <v>1</v>
      </c>
    </row>
    <row r="107" spans="2:23" x14ac:dyDescent="0.35">
      <c r="B107">
        <v>104</v>
      </c>
      <c r="C107">
        <v>0.74</v>
      </c>
      <c r="D107">
        <v>1.08</v>
      </c>
      <c r="E107">
        <v>1.54</v>
      </c>
      <c r="F107">
        <v>2.33</v>
      </c>
      <c r="G107">
        <v>2.2599999999999998</v>
      </c>
      <c r="H107">
        <v>0.71</v>
      </c>
      <c r="I107">
        <v>1.29</v>
      </c>
      <c r="J107">
        <v>1.91</v>
      </c>
      <c r="K107">
        <v>1.72</v>
      </c>
      <c r="L107">
        <v>0.76</v>
      </c>
      <c r="N107">
        <f t="shared" si="4"/>
        <v>0</v>
      </c>
      <c r="O107">
        <f t="shared" ref="N107:W170" si="5">IF(D107&gt;=$S$1,1,0)</f>
        <v>0</v>
      </c>
      <c r="P107">
        <f t="shared" si="5"/>
        <v>1</v>
      </c>
      <c r="Q107">
        <f t="shared" si="5"/>
        <v>1</v>
      </c>
      <c r="R107">
        <f t="shared" si="5"/>
        <v>1</v>
      </c>
      <c r="S107">
        <f t="shared" si="5"/>
        <v>0</v>
      </c>
      <c r="T107">
        <f t="shared" si="5"/>
        <v>1</v>
      </c>
      <c r="U107">
        <f t="shared" si="5"/>
        <v>1</v>
      </c>
      <c r="V107">
        <f t="shared" si="3"/>
        <v>1</v>
      </c>
      <c r="W107">
        <f t="shared" si="3"/>
        <v>0</v>
      </c>
    </row>
    <row r="108" spans="2:23" x14ac:dyDescent="0.35">
      <c r="B108">
        <v>105</v>
      </c>
      <c r="C108">
        <v>1.1599999999999999</v>
      </c>
      <c r="D108">
        <v>0.23</v>
      </c>
      <c r="E108">
        <v>0.43</v>
      </c>
      <c r="F108">
        <v>1.75</v>
      </c>
      <c r="G108">
        <v>0.32</v>
      </c>
      <c r="H108">
        <v>1.19</v>
      </c>
      <c r="I108">
        <v>0.92</v>
      </c>
      <c r="J108">
        <v>2.02</v>
      </c>
      <c r="K108">
        <v>2.25</v>
      </c>
      <c r="L108">
        <v>1.1000000000000001</v>
      </c>
      <c r="N108">
        <f t="shared" si="5"/>
        <v>0</v>
      </c>
      <c r="O108">
        <f t="shared" si="5"/>
        <v>0</v>
      </c>
      <c r="P108">
        <f t="shared" si="5"/>
        <v>0</v>
      </c>
      <c r="Q108">
        <f t="shared" si="5"/>
        <v>1</v>
      </c>
      <c r="R108">
        <f t="shared" si="5"/>
        <v>0</v>
      </c>
      <c r="S108">
        <f t="shared" si="5"/>
        <v>0</v>
      </c>
      <c r="T108">
        <f t="shared" si="5"/>
        <v>0</v>
      </c>
      <c r="U108">
        <f t="shared" si="5"/>
        <v>1</v>
      </c>
      <c r="V108">
        <f t="shared" si="3"/>
        <v>1</v>
      </c>
      <c r="W108">
        <f t="shared" si="3"/>
        <v>0</v>
      </c>
    </row>
    <row r="109" spans="2:23" x14ac:dyDescent="0.35">
      <c r="B109">
        <v>106</v>
      </c>
      <c r="C109">
        <v>2.4300000000000002</v>
      </c>
      <c r="D109">
        <v>2.34</v>
      </c>
      <c r="E109">
        <v>1.5</v>
      </c>
      <c r="F109">
        <v>2.11</v>
      </c>
      <c r="G109">
        <v>0.98</v>
      </c>
      <c r="H109">
        <v>0.33</v>
      </c>
      <c r="I109">
        <v>0.43</v>
      </c>
      <c r="J109">
        <v>2.2000000000000002</v>
      </c>
      <c r="K109">
        <v>1.97</v>
      </c>
      <c r="L109">
        <v>2.4500000000000002</v>
      </c>
      <c r="N109">
        <f t="shared" si="5"/>
        <v>1</v>
      </c>
      <c r="O109">
        <f t="shared" si="5"/>
        <v>1</v>
      </c>
      <c r="P109">
        <f t="shared" si="5"/>
        <v>1</v>
      </c>
      <c r="Q109">
        <f t="shared" si="5"/>
        <v>1</v>
      </c>
      <c r="R109">
        <f t="shared" si="5"/>
        <v>0</v>
      </c>
      <c r="S109">
        <f t="shared" si="5"/>
        <v>0</v>
      </c>
      <c r="T109">
        <f t="shared" si="5"/>
        <v>0</v>
      </c>
      <c r="U109">
        <f t="shared" si="5"/>
        <v>1</v>
      </c>
      <c r="V109">
        <f t="shared" si="3"/>
        <v>1</v>
      </c>
      <c r="W109">
        <f t="shared" si="3"/>
        <v>1</v>
      </c>
    </row>
    <row r="110" spans="2:23" x14ac:dyDescent="0.35">
      <c r="B110">
        <v>107</v>
      </c>
      <c r="C110">
        <v>2.25</v>
      </c>
      <c r="D110">
        <v>2.04</v>
      </c>
      <c r="E110">
        <v>0.83</v>
      </c>
      <c r="F110">
        <v>2.08</v>
      </c>
      <c r="G110">
        <v>2.02</v>
      </c>
      <c r="H110">
        <v>1.08</v>
      </c>
      <c r="I110">
        <v>2.4300000000000002</v>
      </c>
      <c r="J110">
        <v>1.57</v>
      </c>
      <c r="K110">
        <v>2.4500000000000002</v>
      </c>
      <c r="L110">
        <v>0.34</v>
      </c>
      <c r="N110">
        <f t="shared" si="5"/>
        <v>1</v>
      </c>
      <c r="O110">
        <f t="shared" si="5"/>
        <v>1</v>
      </c>
      <c r="P110">
        <f t="shared" si="5"/>
        <v>0</v>
      </c>
      <c r="Q110">
        <f t="shared" si="5"/>
        <v>1</v>
      </c>
      <c r="R110">
        <f t="shared" si="5"/>
        <v>1</v>
      </c>
      <c r="S110">
        <f t="shared" si="5"/>
        <v>0</v>
      </c>
      <c r="T110">
        <f t="shared" si="5"/>
        <v>1</v>
      </c>
      <c r="U110">
        <f t="shared" si="5"/>
        <v>1</v>
      </c>
      <c r="V110">
        <f t="shared" si="3"/>
        <v>1</v>
      </c>
      <c r="W110">
        <f t="shared" si="3"/>
        <v>0</v>
      </c>
    </row>
    <row r="111" spans="2:23" x14ac:dyDescent="0.35">
      <c r="B111">
        <v>108</v>
      </c>
      <c r="C111">
        <v>2.34</v>
      </c>
      <c r="D111">
        <v>1.6</v>
      </c>
      <c r="E111">
        <v>2.0099999999999998</v>
      </c>
      <c r="F111">
        <v>1.37</v>
      </c>
      <c r="G111">
        <v>0.78</v>
      </c>
      <c r="H111">
        <v>1.95</v>
      </c>
      <c r="I111">
        <v>0.64</v>
      </c>
      <c r="J111">
        <v>2.46</v>
      </c>
      <c r="K111">
        <v>1.01</v>
      </c>
      <c r="L111">
        <v>2.19</v>
      </c>
      <c r="N111">
        <f t="shared" si="5"/>
        <v>1</v>
      </c>
      <c r="O111">
        <f t="shared" si="5"/>
        <v>1</v>
      </c>
      <c r="P111">
        <f t="shared" si="5"/>
        <v>1</v>
      </c>
      <c r="Q111">
        <f t="shared" si="5"/>
        <v>1</v>
      </c>
      <c r="R111">
        <f t="shared" si="5"/>
        <v>0</v>
      </c>
      <c r="S111">
        <f t="shared" si="5"/>
        <v>1</v>
      </c>
      <c r="T111">
        <f t="shared" si="5"/>
        <v>0</v>
      </c>
      <c r="U111">
        <f t="shared" si="5"/>
        <v>1</v>
      </c>
      <c r="V111">
        <f t="shared" si="3"/>
        <v>0</v>
      </c>
      <c r="W111">
        <f t="shared" si="3"/>
        <v>1</v>
      </c>
    </row>
    <row r="112" spans="2:23" x14ac:dyDescent="0.35">
      <c r="B112">
        <v>109</v>
      </c>
      <c r="C112">
        <v>0.28000000000000003</v>
      </c>
      <c r="D112">
        <v>1.79</v>
      </c>
      <c r="E112">
        <v>1.0900000000000001</v>
      </c>
      <c r="F112">
        <v>0.35</v>
      </c>
      <c r="G112">
        <v>0.23</v>
      </c>
      <c r="H112">
        <v>1.97</v>
      </c>
      <c r="I112">
        <v>0.55000000000000004</v>
      </c>
      <c r="J112">
        <v>0.36</v>
      </c>
      <c r="K112">
        <v>1.0900000000000001</v>
      </c>
      <c r="L112">
        <v>1.35</v>
      </c>
      <c r="N112">
        <f t="shared" si="5"/>
        <v>0</v>
      </c>
      <c r="O112">
        <f t="shared" si="5"/>
        <v>1</v>
      </c>
      <c r="P112">
        <f t="shared" si="5"/>
        <v>0</v>
      </c>
      <c r="Q112">
        <f t="shared" si="5"/>
        <v>0</v>
      </c>
      <c r="R112">
        <f t="shared" si="5"/>
        <v>0</v>
      </c>
      <c r="S112">
        <f t="shared" si="5"/>
        <v>1</v>
      </c>
      <c r="T112">
        <f t="shared" si="5"/>
        <v>0</v>
      </c>
      <c r="U112">
        <f t="shared" si="5"/>
        <v>0</v>
      </c>
      <c r="V112">
        <f t="shared" si="3"/>
        <v>0</v>
      </c>
      <c r="W112">
        <f t="shared" si="3"/>
        <v>1</v>
      </c>
    </row>
    <row r="113" spans="2:23" x14ac:dyDescent="0.35">
      <c r="B113">
        <v>110</v>
      </c>
      <c r="C113">
        <v>0.34</v>
      </c>
      <c r="D113">
        <v>1.32</v>
      </c>
      <c r="E113">
        <v>1.93</v>
      </c>
      <c r="F113">
        <v>0.46</v>
      </c>
      <c r="G113">
        <v>1.65</v>
      </c>
      <c r="H113">
        <v>1.49</v>
      </c>
      <c r="I113">
        <v>1.75</v>
      </c>
      <c r="J113">
        <v>1.25</v>
      </c>
      <c r="K113">
        <v>2.0099999999999998</v>
      </c>
      <c r="L113">
        <v>2.09</v>
      </c>
      <c r="N113">
        <f t="shared" si="5"/>
        <v>0</v>
      </c>
      <c r="O113">
        <f t="shared" si="5"/>
        <v>1</v>
      </c>
      <c r="P113">
        <f t="shared" si="5"/>
        <v>1</v>
      </c>
      <c r="Q113">
        <f t="shared" si="5"/>
        <v>0</v>
      </c>
      <c r="R113">
        <f t="shared" si="5"/>
        <v>1</v>
      </c>
      <c r="S113">
        <f t="shared" si="5"/>
        <v>1</v>
      </c>
      <c r="T113">
        <f t="shared" si="5"/>
        <v>1</v>
      </c>
      <c r="U113">
        <f t="shared" si="5"/>
        <v>1</v>
      </c>
      <c r="V113">
        <f t="shared" si="3"/>
        <v>1</v>
      </c>
      <c r="W113">
        <f t="shared" si="3"/>
        <v>1</v>
      </c>
    </row>
    <row r="114" spans="2:23" x14ac:dyDescent="0.35">
      <c r="B114">
        <v>111</v>
      </c>
      <c r="C114">
        <v>0.25</v>
      </c>
      <c r="D114">
        <v>1.0900000000000001</v>
      </c>
      <c r="E114">
        <v>2.11</v>
      </c>
      <c r="F114">
        <v>1.37</v>
      </c>
      <c r="G114">
        <v>1.73</v>
      </c>
      <c r="H114">
        <v>2.06</v>
      </c>
      <c r="I114">
        <v>1.6</v>
      </c>
      <c r="J114">
        <v>1.39</v>
      </c>
      <c r="K114">
        <v>1.1399999999999999</v>
      </c>
      <c r="L114">
        <v>2.13</v>
      </c>
      <c r="N114">
        <f t="shared" si="5"/>
        <v>0</v>
      </c>
      <c r="O114">
        <f t="shared" si="5"/>
        <v>0</v>
      </c>
      <c r="P114">
        <f t="shared" si="5"/>
        <v>1</v>
      </c>
      <c r="Q114">
        <f t="shared" si="5"/>
        <v>1</v>
      </c>
      <c r="R114">
        <f t="shared" si="5"/>
        <v>1</v>
      </c>
      <c r="S114">
        <f t="shared" si="5"/>
        <v>1</v>
      </c>
      <c r="T114">
        <f t="shared" si="5"/>
        <v>1</v>
      </c>
      <c r="U114">
        <f t="shared" si="5"/>
        <v>1</v>
      </c>
      <c r="V114">
        <f t="shared" si="3"/>
        <v>0</v>
      </c>
      <c r="W114">
        <f t="shared" si="3"/>
        <v>1</v>
      </c>
    </row>
    <row r="115" spans="2:23" x14ac:dyDescent="0.35">
      <c r="B115">
        <v>112</v>
      </c>
      <c r="C115">
        <v>2.2799999999999998</v>
      </c>
      <c r="D115">
        <v>0.74</v>
      </c>
      <c r="E115">
        <v>0.46</v>
      </c>
      <c r="F115">
        <v>1.23</v>
      </c>
      <c r="G115">
        <v>1.72</v>
      </c>
      <c r="H115">
        <v>0.99</v>
      </c>
      <c r="I115">
        <v>1.73</v>
      </c>
      <c r="J115">
        <v>1.19</v>
      </c>
      <c r="K115">
        <v>2.2200000000000002</v>
      </c>
      <c r="L115">
        <v>2.27</v>
      </c>
      <c r="N115">
        <f t="shared" si="5"/>
        <v>1</v>
      </c>
      <c r="O115">
        <f t="shared" si="5"/>
        <v>0</v>
      </c>
      <c r="P115">
        <f t="shared" si="5"/>
        <v>0</v>
      </c>
      <c r="Q115">
        <f t="shared" si="5"/>
        <v>1</v>
      </c>
      <c r="R115">
        <f t="shared" si="5"/>
        <v>1</v>
      </c>
      <c r="S115">
        <f t="shared" si="5"/>
        <v>0</v>
      </c>
      <c r="T115">
        <f t="shared" si="5"/>
        <v>1</v>
      </c>
      <c r="U115">
        <f t="shared" si="5"/>
        <v>0</v>
      </c>
      <c r="V115">
        <f t="shared" si="3"/>
        <v>1</v>
      </c>
      <c r="W115">
        <f t="shared" si="3"/>
        <v>1</v>
      </c>
    </row>
    <row r="116" spans="2:23" x14ac:dyDescent="0.35">
      <c r="B116">
        <v>113</v>
      </c>
      <c r="C116">
        <v>2.14</v>
      </c>
      <c r="D116">
        <v>1.88</v>
      </c>
      <c r="E116">
        <v>0.68</v>
      </c>
      <c r="F116">
        <v>2.27</v>
      </c>
      <c r="G116">
        <v>2.3199999999999998</v>
      </c>
      <c r="H116">
        <v>0.24</v>
      </c>
      <c r="I116">
        <v>2.0699999999999998</v>
      </c>
      <c r="J116">
        <v>1.31</v>
      </c>
      <c r="K116">
        <v>1.37</v>
      </c>
      <c r="L116">
        <v>0.96</v>
      </c>
      <c r="N116">
        <f t="shared" si="5"/>
        <v>1</v>
      </c>
      <c r="O116">
        <f t="shared" si="5"/>
        <v>1</v>
      </c>
      <c r="P116">
        <f t="shared" si="5"/>
        <v>0</v>
      </c>
      <c r="Q116">
        <f t="shared" si="5"/>
        <v>1</v>
      </c>
      <c r="R116">
        <f t="shared" si="5"/>
        <v>1</v>
      </c>
      <c r="S116">
        <f t="shared" si="5"/>
        <v>0</v>
      </c>
      <c r="T116">
        <f t="shared" si="5"/>
        <v>1</v>
      </c>
      <c r="U116">
        <f t="shared" si="5"/>
        <v>1</v>
      </c>
      <c r="V116">
        <f t="shared" si="3"/>
        <v>1</v>
      </c>
      <c r="W116">
        <f t="shared" si="3"/>
        <v>0</v>
      </c>
    </row>
    <row r="117" spans="2:23" x14ac:dyDescent="0.35">
      <c r="B117">
        <v>114</v>
      </c>
      <c r="C117">
        <v>2.08</v>
      </c>
      <c r="D117">
        <v>2.42</v>
      </c>
      <c r="E117">
        <v>0.36</v>
      </c>
      <c r="F117">
        <v>1.52</v>
      </c>
      <c r="G117">
        <v>1.92</v>
      </c>
      <c r="H117">
        <v>0.38</v>
      </c>
      <c r="I117">
        <v>1.84</v>
      </c>
      <c r="J117">
        <v>0.95</v>
      </c>
      <c r="K117">
        <v>2.16</v>
      </c>
      <c r="L117">
        <v>2.04</v>
      </c>
      <c r="N117">
        <f t="shared" si="5"/>
        <v>1</v>
      </c>
      <c r="O117">
        <f t="shared" si="5"/>
        <v>1</v>
      </c>
      <c r="P117">
        <f t="shared" si="5"/>
        <v>0</v>
      </c>
      <c r="Q117">
        <f t="shared" si="5"/>
        <v>1</v>
      </c>
      <c r="R117">
        <f t="shared" si="5"/>
        <v>1</v>
      </c>
      <c r="S117">
        <f t="shared" si="5"/>
        <v>0</v>
      </c>
      <c r="T117">
        <f t="shared" si="5"/>
        <v>1</v>
      </c>
      <c r="U117">
        <f t="shared" si="5"/>
        <v>0</v>
      </c>
      <c r="V117">
        <f t="shared" si="3"/>
        <v>1</v>
      </c>
      <c r="W117">
        <f t="shared" si="3"/>
        <v>1</v>
      </c>
    </row>
    <row r="118" spans="2:23" x14ac:dyDescent="0.35">
      <c r="B118">
        <v>115</v>
      </c>
      <c r="C118">
        <v>0.88</v>
      </c>
      <c r="D118">
        <v>1.27</v>
      </c>
      <c r="E118">
        <v>1.39</v>
      </c>
      <c r="F118">
        <v>0.53</v>
      </c>
      <c r="G118">
        <v>0.76</v>
      </c>
      <c r="H118">
        <v>0.97</v>
      </c>
      <c r="I118">
        <v>2.44</v>
      </c>
      <c r="J118">
        <v>2.11</v>
      </c>
      <c r="K118">
        <v>0.96</v>
      </c>
      <c r="L118">
        <v>1.8</v>
      </c>
      <c r="N118">
        <f t="shared" si="5"/>
        <v>0</v>
      </c>
      <c r="O118">
        <f t="shared" si="5"/>
        <v>1</v>
      </c>
      <c r="P118">
        <f t="shared" si="5"/>
        <v>1</v>
      </c>
      <c r="Q118">
        <f t="shared" si="5"/>
        <v>0</v>
      </c>
      <c r="R118">
        <f t="shared" si="5"/>
        <v>0</v>
      </c>
      <c r="S118">
        <f t="shared" si="5"/>
        <v>0</v>
      </c>
      <c r="T118">
        <f t="shared" si="5"/>
        <v>1</v>
      </c>
      <c r="U118">
        <f t="shared" si="5"/>
        <v>1</v>
      </c>
      <c r="V118">
        <f t="shared" si="3"/>
        <v>0</v>
      </c>
      <c r="W118">
        <f t="shared" si="3"/>
        <v>1</v>
      </c>
    </row>
    <row r="119" spans="2:23" x14ac:dyDescent="0.35">
      <c r="B119">
        <v>116</v>
      </c>
      <c r="C119">
        <v>1.21</v>
      </c>
      <c r="D119">
        <v>0.61</v>
      </c>
      <c r="E119">
        <v>0.39</v>
      </c>
      <c r="F119">
        <v>1.98</v>
      </c>
      <c r="G119">
        <v>2.0299999999999998</v>
      </c>
      <c r="H119">
        <v>1.89</v>
      </c>
      <c r="I119">
        <v>0.82</v>
      </c>
      <c r="J119">
        <v>0.78</v>
      </c>
      <c r="K119">
        <v>1.8</v>
      </c>
      <c r="L119">
        <v>2.02</v>
      </c>
      <c r="N119">
        <f t="shared" si="5"/>
        <v>1</v>
      </c>
      <c r="O119">
        <f t="shared" si="5"/>
        <v>0</v>
      </c>
      <c r="P119">
        <f t="shared" si="5"/>
        <v>0</v>
      </c>
      <c r="Q119">
        <f t="shared" si="5"/>
        <v>1</v>
      </c>
      <c r="R119">
        <f t="shared" si="5"/>
        <v>1</v>
      </c>
      <c r="S119">
        <f t="shared" si="5"/>
        <v>1</v>
      </c>
      <c r="T119">
        <f t="shared" si="5"/>
        <v>0</v>
      </c>
      <c r="U119">
        <f t="shared" si="5"/>
        <v>0</v>
      </c>
      <c r="V119">
        <f t="shared" si="3"/>
        <v>1</v>
      </c>
      <c r="W119">
        <f t="shared" si="3"/>
        <v>1</v>
      </c>
    </row>
    <row r="120" spans="2:23" x14ac:dyDescent="0.35">
      <c r="B120">
        <v>117</v>
      </c>
      <c r="C120">
        <v>2.46</v>
      </c>
      <c r="D120">
        <v>1.32</v>
      </c>
      <c r="E120">
        <v>2.41</v>
      </c>
      <c r="F120">
        <v>0.55000000000000004</v>
      </c>
      <c r="G120">
        <v>0.63</v>
      </c>
      <c r="H120">
        <v>2.38</v>
      </c>
      <c r="I120">
        <v>1.41</v>
      </c>
      <c r="J120">
        <v>2.17</v>
      </c>
      <c r="K120">
        <v>0.99</v>
      </c>
      <c r="L120">
        <v>1.22</v>
      </c>
      <c r="N120">
        <f t="shared" si="5"/>
        <v>1</v>
      </c>
      <c r="O120">
        <f t="shared" si="5"/>
        <v>1</v>
      </c>
      <c r="P120">
        <f t="shared" si="5"/>
        <v>1</v>
      </c>
      <c r="Q120">
        <f t="shared" si="5"/>
        <v>0</v>
      </c>
      <c r="R120">
        <f t="shared" si="5"/>
        <v>0</v>
      </c>
      <c r="S120">
        <f t="shared" si="5"/>
        <v>1</v>
      </c>
      <c r="T120">
        <f t="shared" si="5"/>
        <v>1</v>
      </c>
      <c r="U120">
        <f t="shared" si="5"/>
        <v>1</v>
      </c>
      <c r="V120">
        <f t="shared" si="3"/>
        <v>0</v>
      </c>
      <c r="W120">
        <f t="shared" si="3"/>
        <v>1</v>
      </c>
    </row>
    <row r="121" spans="2:23" x14ac:dyDescent="0.35">
      <c r="B121">
        <v>118</v>
      </c>
      <c r="C121">
        <v>2.48</v>
      </c>
      <c r="D121">
        <v>0.85</v>
      </c>
      <c r="E121">
        <v>2.2000000000000002</v>
      </c>
      <c r="F121">
        <v>0.73</v>
      </c>
      <c r="G121">
        <v>0.23</v>
      </c>
      <c r="H121">
        <v>0.59</v>
      </c>
      <c r="I121">
        <v>1.69</v>
      </c>
      <c r="J121">
        <v>2.4300000000000002</v>
      </c>
      <c r="K121">
        <v>2.23</v>
      </c>
      <c r="L121">
        <v>1.5</v>
      </c>
      <c r="N121">
        <f t="shared" si="5"/>
        <v>1</v>
      </c>
      <c r="O121">
        <f t="shared" si="5"/>
        <v>0</v>
      </c>
      <c r="P121">
        <f t="shared" si="5"/>
        <v>1</v>
      </c>
      <c r="Q121">
        <f t="shared" si="5"/>
        <v>0</v>
      </c>
      <c r="R121">
        <f t="shared" si="5"/>
        <v>0</v>
      </c>
      <c r="S121">
        <f t="shared" si="5"/>
        <v>0</v>
      </c>
      <c r="T121">
        <f t="shared" si="5"/>
        <v>1</v>
      </c>
      <c r="U121">
        <f t="shared" si="5"/>
        <v>1</v>
      </c>
      <c r="V121">
        <f t="shared" si="3"/>
        <v>1</v>
      </c>
      <c r="W121">
        <f t="shared" si="3"/>
        <v>1</v>
      </c>
    </row>
    <row r="122" spans="2:23" x14ac:dyDescent="0.35">
      <c r="B122">
        <v>119</v>
      </c>
      <c r="C122">
        <v>0.26</v>
      </c>
      <c r="D122">
        <v>0.89</v>
      </c>
      <c r="E122">
        <v>1.89</v>
      </c>
      <c r="F122">
        <v>1.71</v>
      </c>
      <c r="G122">
        <v>1.74</v>
      </c>
      <c r="H122">
        <v>1.91</v>
      </c>
      <c r="I122">
        <v>0.39</v>
      </c>
      <c r="J122">
        <v>1.1000000000000001</v>
      </c>
      <c r="K122">
        <v>1.61</v>
      </c>
      <c r="L122">
        <v>0.81</v>
      </c>
      <c r="N122">
        <f t="shared" si="5"/>
        <v>0</v>
      </c>
      <c r="O122">
        <f t="shared" si="5"/>
        <v>0</v>
      </c>
      <c r="P122">
        <f t="shared" si="5"/>
        <v>1</v>
      </c>
      <c r="Q122">
        <f t="shared" si="5"/>
        <v>1</v>
      </c>
      <c r="R122">
        <f t="shared" si="5"/>
        <v>1</v>
      </c>
      <c r="S122">
        <f t="shared" si="5"/>
        <v>1</v>
      </c>
      <c r="T122">
        <f t="shared" si="5"/>
        <v>0</v>
      </c>
      <c r="U122">
        <f t="shared" si="5"/>
        <v>0</v>
      </c>
      <c r="V122">
        <f t="shared" si="3"/>
        <v>1</v>
      </c>
      <c r="W122">
        <f t="shared" si="3"/>
        <v>0</v>
      </c>
    </row>
    <row r="123" spans="2:23" x14ac:dyDescent="0.35">
      <c r="B123">
        <v>120</v>
      </c>
      <c r="C123">
        <v>1.38</v>
      </c>
      <c r="D123">
        <v>0.52</v>
      </c>
      <c r="E123">
        <v>1.02</v>
      </c>
      <c r="F123">
        <v>2.27</v>
      </c>
      <c r="G123">
        <v>1.98</v>
      </c>
      <c r="H123">
        <v>1.23</v>
      </c>
      <c r="I123">
        <v>1.39</v>
      </c>
      <c r="J123">
        <v>0.54</v>
      </c>
      <c r="K123">
        <v>1.24</v>
      </c>
      <c r="L123">
        <v>2.2000000000000002</v>
      </c>
      <c r="N123">
        <f t="shared" si="5"/>
        <v>1</v>
      </c>
      <c r="O123">
        <f t="shared" si="5"/>
        <v>0</v>
      </c>
      <c r="P123">
        <f t="shared" si="5"/>
        <v>0</v>
      </c>
      <c r="Q123">
        <f t="shared" si="5"/>
        <v>1</v>
      </c>
      <c r="R123">
        <f t="shared" si="5"/>
        <v>1</v>
      </c>
      <c r="S123">
        <f t="shared" si="5"/>
        <v>1</v>
      </c>
      <c r="T123">
        <f t="shared" si="5"/>
        <v>1</v>
      </c>
      <c r="U123">
        <f t="shared" si="5"/>
        <v>0</v>
      </c>
      <c r="V123">
        <f t="shared" si="3"/>
        <v>1</v>
      </c>
      <c r="W123">
        <f t="shared" si="3"/>
        <v>1</v>
      </c>
    </row>
    <row r="124" spans="2:23" x14ac:dyDescent="0.35">
      <c r="B124">
        <v>121</v>
      </c>
      <c r="C124">
        <v>2.41</v>
      </c>
      <c r="D124">
        <v>0.93</v>
      </c>
      <c r="E124">
        <v>2.38</v>
      </c>
      <c r="F124">
        <v>2.34</v>
      </c>
      <c r="G124">
        <v>2.16</v>
      </c>
      <c r="H124">
        <v>1.83</v>
      </c>
      <c r="I124">
        <v>2.1</v>
      </c>
      <c r="J124">
        <v>0.55000000000000004</v>
      </c>
      <c r="K124">
        <v>0.77</v>
      </c>
      <c r="L124">
        <v>0.53</v>
      </c>
      <c r="N124">
        <f t="shared" si="5"/>
        <v>1</v>
      </c>
      <c r="O124">
        <f t="shared" si="5"/>
        <v>0</v>
      </c>
      <c r="P124">
        <f t="shared" si="5"/>
        <v>1</v>
      </c>
      <c r="Q124">
        <f t="shared" si="5"/>
        <v>1</v>
      </c>
      <c r="R124">
        <f t="shared" si="5"/>
        <v>1</v>
      </c>
      <c r="S124">
        <f t="shared" si="5"/>
        <v>1</v>
      </c>
      <c r="T124">
        <f t="shared" si="5"/>
        <v>1</v>
      </c>
      <c r="U124">
        <f t="shared" si="5"/>
        <v>0</v>
      </c>
      <c r="V124">
        <f t="shared" si="3"/>
        <v>0</v>
      </c>
      <c r="W124">
        <f t="shared" si="3"/>
        <v>0</v>
      </c>
    </row>
    <row r="125" spans="2:23" x14ac:dyDescent="0.35">
      <c r="B125">
        <v>122</v>
      </c>
      <c r="C125">
        <v>0.27</v>
      </c>
      <c r="D125">
        <v>2.0299999999999998</v>
      </c>
      <c r="E125">
        <v>1.79</v>
      </c>
      <c r="F125">
        <v>1.59</v>
      </c>
      <c r="G125">
        <v>2.1</v>
      </c>
      <c r="H125">
        <v>0.54</v>
      </c>
      <c r="I125">
        <v>1.97</v>
      </c>
      <c r="J125">
        <v>1.17</v>
      </c>
      <c r="K125">
        <v>1.02</v>
      </c>
      <c r="L125">
        <v>0.45</v>
      </c>
      <c r="N125">
        <f t="shared" si="5"/>
        <v>0</v>
      </c>
      <c r="O125">
        <f t="shared" si="5"/>
        <v>1</v>
      </c>
      <c r="P125">
        <f t="shared" si="5"/>
        <v>1</v>
      </c>
      <c r="Q125">
        <f t="shared" si="5"/>
        <v>1</v>
      </c>
      <c r="R125">
        <f t="shared" si="5"/>
        <v>1</v>
      </c>
      <c r="S125">
        <f t="shared" si="5"/>
        <v>0</v>
      </c>
      <c r="T125">
        <f t="shared" si="5"/>
        <v>1</v>
      </c>
      <c r="U125">
        <f t="shared" si="5"/>
        <v>0</v>
      </c>
      <c r="V125">
        <f t="shared" si="3"/>
        <v>0</v>
      </c>
      <c r="W125">
        <f t="shared" si="3"/>
        <v>0</v>
      </c>
    </row>
    <row r="126" spans="2:23" x14ac:dyDescent="0.35">
      <c r="B126">
        <v>123</v>
      </c>
      <c r="C126">
        <v>1.43</v>
      </c>
      <c r="D126">
        <v>1.94</v>
      </c>
      <c r="E126">
        <v>1.88</v>
      </c>
      <c r="F126">
        <v>1.3</v>
      </c>
      <c r="G126">
        <v>0.48</v>
      </c>
      <c r="H126">
        <v>1.03</v>
      </c>
      <c r="I126">
        <v>2.2999999999999998</v>
      </c>
      <c r="J126">
        <v>0.45</v>
      </c>
      <c r="K126">
        <v>1.56</v>
      </c>
      <c r="L126">
        <v>1.4</v>
      </c>
      <c r="N126">
        <f t="shared" si="5"/>
        <v>1</v>
      </c>
      <c r="O126">
        <f t="shared" si="5"/>
        <v>1</v>
      </c>
      <c r="P126">
        <f t="shared" si="5"/>
        <v>1</v>
      </c>
      <c r="Q126">
        <f t="shared" si="5"/>
        <v>1</v>
      </c>
      <c r="R126">
        <f t="shared" si="5"/>
        <v>0</v>
      </c>
      <c r="S126">
        <f t="shared" si="5"/>
        <v>0</v>
      </c>
      <c r="T126">
        <f t="shared" si="5"/>
        <v>1</v>
      </c>
      <c r="U126">
        <f t="shared" si="5"/>
        <v>0</v>
      </c>
      <c r="V126">
        <f t="shared" si="3"/>
        <v>1</v>
      </c>
      <c r="W126">
        <f t="shared" si="3"/>
        <v>1</v>
      </c>
    </row>
    <row r="127" spans="2:23" x14ac:dyDescent="0.35">
      <c r="B127">
        <v>124</v>
      </c>
      <c r="C127">
        <v>0.61</v>
      </c>
      <c r="D127">
        <v>1.18</v>
      </c>
      <c r="E127">
        <v>1.22</v>
      </c>
      <c r="F127">
        <v>1.08</v>
      </c>
      <c r="G127">
        <v>1.32</v>
      </c>
      <c r="H127">
        <v>2.04</v>
      </c>
      <c r="I127">
        <v>1.35</v>
      </c>
      <c r="J127">
        <v>1.08</v>
      </c>
      <c r="K127">
        <v>0.65</v>
      </c>
      <c r="L127">
        <v>1.42</v>
      </c>
      <c r="N127">
        <f t="shared" si="5"/>
        <v>0</v>
      </c>
      <c r="O127">
        <f t="shared" si="5"/>
        <v>0</v>
      </c>
      <c r="P127">
        <f t="shared" si="5"/>
        <v>1</v>
      </c>
      <c r="Q127">
        <f t="shared" si="5"/>
        <v>0</v>
      </c>
      <c r="R127">
        <f t="shared" si="5"/>
        <v>1</v>
      </c>
      <c r="S127">
        <f t="shared" si="5"/>
        <v>1</v>
      </c>
      <c r="T127">
        <f t="shared" si="5"/>
        <v>1</v>
      </c>
      <c r="U127">
        <f t="shared" si="5"/>
        <v>0</v>
      </c>
      <c r="V127">
        <f t="shared" si="3"/>
        <v>0</v>
      </c>
      <c r="W127">
        <f t="shared" si="3"/>
        <v>1</v>
      </c>
    </row>
    <row r="128" spans="2:23" x14ac:dyDescent="0.35">
      <c r="B128">
        <v>125</v>
      </c>
      <c r="C128">
        <v>1.01</v>
      </c>
      <c r="D128">
        <v>1.93</v>
      </c>
      <c r="E128">
        <v>1.56</v>
      </c>
      <c r="F128">
        <v>1.17</v>
      </c>
      <c r="G128">
        <v>1.36</v>
      </c>
      <c r="H128">
        <v>0.85</v>
      </c>
      <c r="I128">
        <v>0.46</v>
      </c>
      <c r="J128">
        <v>1.17</v>
      </c>
      <c r="K128">
        <v>1.73</v>
      </c>
      <c r="L128">
        <v>1.1399999999999999</v>
      </c>
      <c r="N128">
        <f t="shared" si="5"/>
        <v>0</v>
      </c>
      <c r="O128">
        <f t="shared" si="5"/>
        <v>1</v>
      </c>
      <c r="P128">
        <f t="shared" si="5"/>
        <v>1</v>
      </c>
      <c r="Q128">
        <f t="shared" si="5"/>
        <v>0</v>
      </c>
      <c r="R128">
        <f t="shared" si="5"/>
        <v>1</v>
      </c>
      <c r="S128">
        <f t="shared" si="5"/>
        <v>0</v>
      </c>
      <c r="T128">
        <f t="shared" si="5"/>
        <v>0</v>
      </c>
      <c r="U128">
        <f t="shared" si="5"/>
        <v>0</v>
      </c>
      <c r="V128">
        <f t="shared" si="3"/>
        <v>1</v>
      </c>
      <c r="W128">
        <f t="shared" si="3"/>
        <v>0</v>
      </c>
    </row>
    <row r="129" spans="2:23" x14ac:dyDescent="0.35">
      <c r="B129">
        <v>126</v>
      </c>
      <c r="C129">
        <v>1.1399999999999999</v>
      </c>
      <c r="D129">
        <v>0.36</v>
      </c>
      <c r="E129">
        <v>2.34</v>
      </c>
      <c r="F129">
        <v>0.33</v>
      </c>
      <c r="G129">
        <v>2.14</v>
      </c>
      <c r="H129">
        <v>0.51</v>
      </c>
      <c r="I129">
        <v>2.0099999999999998</v>
      </c>
      <c r="J129">
        <v>0.41</v>
      </c>
      <c r="K129">
        <v>1.5</v>
      </c>
      <c r="L129">
        <v>2.12</v>
      </c>
      <c r="N129">
        <f t="shared" si="5"/>
        <v>0</v>
      </c>
      <c r="O129">
        <f t="shared" si="5"/>
        <v>0</v>
      </c>
      <c r="P129">
        <f t="shared" si="5"/>
        <v>1</v>
      </c>
      <c r="Q129">
        <f t="shared" si="5"/>
        <v>0</v>
      </c>
      <c r="R129">
        <f t="shared" si="5"/>
        <v>1</v>
      </c>
      <c r="S129">
        <f t="shared" si="5"/>
        <v>0</v>
      </c>
      <c r="T129">
        <f t="shared" si="5"/>
        <v>1</v>
      </c>
      <c r="U129">
        <f t="shared" si="5"/>
        <v>0</v>
      </c>
      <c r="V129">
        <f t="shared" si="3"/>
        <v>1</v>
      </c>
      <c r="W129">
        <f t="shared" si="3"/>
        <v>1</v>
      </c>
    </row>
    <row r="130" spans="2:23" x14ac:dyDescent="0.35">
      <c r="B130">
        <v>127</v>
      </c>
      <c r="C130">
        <v>1.64</v>
      </c>
      <c r="D130">
        <v>1.18</v>
      </c>
      <c r="E130">
        <v>1.82</v>
      </c>
      <c r="F130">
        <v>0.49</v>
      </c>
      <c r="G130">
        <v>0.68</v>
      </c>
      <c r="H130">
        <v>2.2999999999999998</v>
      </c>
      <c r="I130">
        <v>1.2</v>
      </c>
      <c r="J130">
        <v>1.79</v>
      </c>
      <c r="K130">
        <v>1.75</v>
      </c>
      <c r="L130">
        <v>1.1200000000000001</v>
      </c>
      <c r="N130">
        <f t="shared" si="5"/>
        <v>1</v>
      </c>
      <c r="O130">
        <f t="shared" si="5"/>
        <v>0</v>
      </c>
      <c r="P130">
        <f t="shared" si="5"/>
        <v>1</v>
      </c>
      <c r="Q130">
        <f t="shared" si="5"/>
        <v>0</v>
      </c>
      <c r="R130">
        <f t="shared" si="5"/>
        <v>0</v>
      </c>
      <c r="S130">
        <f t="shared" si="5"/>
        <v>1</v>
      </c>
      <c r="T130">
        <f t="shared" si="5"/>
        <v>1</v>
      </c>
      <c r="U130">
        <f t="shared" si="5"/>
        <v>1</v>
      </c>
      <c r="V130">
        <f t="shared" si="3"/>
        <v>1</v>
      </c>
      <c r="W130">
        <f t="shared" si="3"/>
        <v>0</v>
      </c>
    </row>
    <row r="131" spans="2:23" x14ac:dyDescent="0.35">
      <c r="B131">
        <v>128</v>
      </c>
      <c r="C131">
        <v>0.24</v>
      </c>
      <c r="D131">
        <v>2.42</v>
      </c>
      <c r="E131">
        <v>2.19</v>
      </c>
      <c r="F131">
        <v>2.11</v>
      </c>
      <c r="G131">
        <v>2.2799999999999998</v>
      </c>
      <c r="H131">
        <v>0.95</v>
      </c>
      <c r="I131">
        <v>1.31</v>
      </c>
      <c r="J131">
        <v>0.52</v>
      </c>
      <c r="K131">
        <v>1.3</v>
      </c>
      <c r="L131">
        <v>1.68</v>
      </c>
      <c r="N131">
        <f t="shared" si="5"/>
        <v>0</v>
      </c>
      <c r="O131">
        <f t="shared" si="5"/>
        <v>1</v>
      </c>
      <c r="P131">
        <f t="shared" si="5"/>
        <v>1</v>
      </c>
      <c r="Q131">
        <f t="shared" si="5"/>
        <v>1</v>
      </c>
      <c r="R131">
        <f t="shared" si="5"/>
        <v>1</v>
      </c>
      <c r="S131">
        <f t="shared" si="5"/>
        <v>0</v>
      </c>
      <c r="T131">
        <f t="shared" si="5"/>
        <v>1</v>
      </c>
      <c r="U131">
        <f t="shared" si="5"/>
        <v>0</v>
      </c>
      <c r="V131">
        <f t="shared" si="3"/>
        <v>1</v>
      </c>
      <c r="W131">
        <f t="shared" si="3"/>
        <v>1</v>
      </c>
    </row>
    <row r="132" spans="2:23" x14ac:dyDescent="0.35">
      <c r="B132">
        <v>129</v>
      </c>
      <c r="C132">
        <v>2.14</v>
      </c>
      <c r="D132">
        <v>1.89</v>
      </c>
      <c r="E132">
        <v>1.45</v>
      </c>
      <c r="F132">
        <v>1.89</v>
      </c>
      <c r="G132">
        <v>2.25</v>
      </c>
      <c r="H132">
        <v>0.52</v>
      </c>
      <c r="I132">
        <v>1.01</v>
      </c>
      <c r="J132">
        <v>1.37</v>
      </c>
      <c r="K132">
        <v>1.93</v>
      </c>
      <c r="L132">
        <v>0.28999999999999998</v>
      </c>
      <c r="N132">
        <f t="shared" si="5"/>
        <v>1</v>
      </c>
      <c r="O132">
        <f t="shared" si="5"/>
        <v>1</v>
      </c>
      <c r="P132">
        <f t="shared" si="5"/>
        <v>1</v>
      </c>
      <c r="Q132">
        <f t="shared" si="5"/>
        <v>1</v>
      </c>
      <c r="R132">
        <f t="shared" si="5"/>
        <v>1</v>
      </c>
      <c r="S132">
        <f t="shared" si="5"/>
        <v>0</v>
      </c>
      <c r="T132">
        <f t="shared" si="5"/>
        <v>0</v>
      </c>
      <c r="U132">
        <f t="shared" si="5"/>
        <v>1</v>
      </c>
      <c r="V132">
        <f t="shared" si="3"/>
        <v>1</v>
      </c>
      <c r="W132">
        <f t="shared" si="3"/>
        <v>0</v>
      </c>
    </row>
    <row r="133" spans="2:23" x14ac:dyDescent="0.35">
      <c r="B133">
        <v>130</v>
      </c>
      <c r="C133">
        <v>2.16</v>
      </c>
      <c r="D133">
        <v>2</v>
      </c>
      <c r="E133">
        <v>1.22</v>
      </c>
      <c r="F133">
        <v>2.0699999999999998</v>
      </c>
      <c r="G133">
        <v>0.73</v>
      </c>
      <c r="H133">
        <v>0.22</v>
      </c>
      <c r="I133">
        <v>1.48</v>
      </c>
      <c r="J133">
        <v>1</v>
      </c>
      <c r="K133">
        <v>0.82</v>
      </c>
      <c r="L133">
        <v>1.87</v>
      </c>
      <c r="N133">
        <f t="shared" si="5"/>
        <v>1</v>
      </c>
      <c r="O133">
        <f t="shared" si="5"/>
        <v>1</v>
      </c>
      <c r="P133">
        <f t="shared" si="5"/>
        <v>1</v>
      </c>
      <c r="Q133">
        <f t="shared" si="5"/>
        <v>1</v>
      </c>
      <c r="R133">
        <f t="shared" si="5"/>
        <v>0</v>
      </c>
      <c r="S133">
        <f t="shared" si="5"/>
        <v>0</v>
      </c>
      <c r="T133">
        <f t="shared" si="5"/>
        <v>1</v>
      </c>
      <c r="U133">
        <f t="shared" si="5"/>
        <v>0</v>
      </c>
      <c r="V133">
        <f t="shared" si="5"/>
        <v>0</v>
      </c>
      <c r="W133">
        <f t="shared" si="5"/>
        <v>1</v>
      </c>
    </row>
    <row r="134" spans="2:23" x14ac:dyDescent="0.35">
      <c r="B134">
        <v>131</v>
      </c>
      <c r="C134">
        <v>0.57999999999999996</v>
      </c>
      <c r="D134">
        <v>1.9</v>
      </c>
      <c r="E134">
        <v>1.61</v>
      </c>
      <c r="F134">
        <v>0.74</v>
      </c>
      <c r="G134">
        <v>1.48</v>
      </c>
      <c r="H134">
        <v>1.03</v>
      </c>
      <c r="I134">
        <v>2.2400000000000002</v>
      </c>
      <c r="J134">
        <v>2.14</v>
      </c>
      <c r="K134">
        <v>0.94</v>
      </c>
      <c r="L134">
        <v>1.91</v>
      </c>
      <c r="N134">
        <f t="shared" si="5"/>
        <v>0</v>
      </c>
      <c r="O134">
        <f t="shared" si="5"/>
        <v>1</v>
      </c>
      <c r="P134">
        <f t="shared" si="5"/>
        <v>1</v>
      </c>
      <c r="Q134">
        <f t="shared" si="5"/>
        <v>0</v>
      </c>
      <c r="R134">
        <f t="shared" si="5"/>
        <v>1</v>
      </c>
      <c r="S134">
        <f t="shared" si="5"/>
        <v>0</v>
      </c>
      <c r="T134">
        <f t="shared" si="5"/>
        <v>1</v>
      </c>
      <c r="U134">
        <f t="shared" si="5"/>
        <v>1</v>
      </c>
      <c r="V134">
        <f t="shared" si="5"/>
        <v>0</v>
      </c>
      <c r="W134">
        <f t="shared" si="5"/>
        <v>1</v>
      </c>
    </row>
    <row r="135" spans="2:23" x14ac:dyDescent="0.35">
      <c r="B135">
        <v>132</v>
      </c>
      <c r="C135">
        <v>1.85</v>
      </c>
      <c r="D135">
        <v>2.0299999999999998</v>
      </c>
      <c r="E135">
        <v>1.93</v>
      </c>
      <c r="F135">
        <v>1.53</v>
      </c>
      <c r="G135">
        <v>2.04</v>
      </c>
      <c r="H135">
        <v>1.51</v>
      </c>
      <c r="I135">
        <v>0.81</v>
      </c>
      <c r="J135">
        <v>0.64</v>
      </c>
      <c r="K135">
        <v>0.56999999999999995</v>
      </c>
      <c r="L135">
        <v>1.4</v>
      </c>
      <c r="N135">
        <f t="shared" si="5"/>
        <v>1</v>
      </c>
      <c r="O135">
        <f t="shared" si="5"/>
        <v>1</v>
      </c>
      <c r="P135">
        <f t="shared" si="5"/>
        <v>1</v>
      </c>
      <c r="Q135">
        <f t="shared" si="5"/>
        <v>1</v>
      </c>
      <c r="R135">
        <f t="shared" si="5"/>
        <v>1</v>
      </c>
      <c r="S135">
        <f t="shared" si="5"/>
        <v>1</v>
      </c>
      <c r="T135">
        <f t="shared" si="5"/>
        <v>0</v>
      </c>
      <c r="U135">
        <f t="shared" si="5"/>
        <v>0</v>
      </c>
      <c r="V135">
        <f t="shared" si="5"/>
        <v>0</v>
      </c>
      <c r="W135">
        <f t="shared" si="5"/>
        <v>1</v>
      </c>
    </row>
    <row r="136" spans="2:23" x14ac:dyDescent="0.35">
      <c r="B136">
        <v>133</v>
      </c>
      <c r="C136">
        <v>1.08</v>
      </c>
      <c r="D136">
        <v>2.23</v>
      </c>
      <c r="E136">
        <v>1.96</v>
      </c>
      <c r="F136">
        <v>2.44</v>
      </c>
      <c r="G136">
        <v>0.75</v>
      </c>
      <c r="H136">
        <v>1.2</v>
      </c>
      <c r="I136">
        <v>1.1299999999999999</v>
      </c>
      <c r="J136">
        <v>2.13</v>
      </c>
      <c r="K136">
        <v>0.54</v>
      </c>
      <c r="L136">
        <v>0.78</v>
      </c>
      <c r="N136">
        <f t="shared" si="5"/>
        <v>0</v>
      </c>
      <c r="O136">
        <f t="shared" si="5"/>
        <v>1</v>
      </c>
      <c r="P136">
        <f t="shared" si="5"/>
        <v>1</v>
      </c>
      <c r="Q136">
        <f t="shared" si="5"/>
        <v>1</v>
      </c>
      <c r="R136">
        <f t="shared" si="5"/>
        <v>0</v>
      </c>
      <c r="S136">
        <f t="shared" si="5"/>
        <v>1</v>
      </c>
      <c r="T136">
        <f t="shared" si="5"/>
        <v>0</v>
      </c>
      <c r="U136">
        <f t="shared" si="5"/>
        <v>1</v>
      </c>
      <c r="V136">
        <f t="shared" si="5"/>
        <v>0</v>
      </c>
      <c r="W136">
        <f t="shared" si="5"/>
        <v>0</v>
      </c>
    </row>
    <row r="137" spans="2:23" x14ac:dyDescent="0.35">
      <c r="B137">
        <v>134</v>
      </c>
      <c r="C137">
        <v>0.22</v>
      </c>
      <c r="D137">
        <v>0.5</v>
      </c>
      <c r="E137">
        <v>1.48</v>
      </c>
      <c r="F137">
        <v>0.94</v>
      </c>
      <c r="G137">
        <v>1.1599999999999999</v>
      </c>
      <c r="H137">
        <v>2.36</v>
      </c>
      <c r="I137">
        <v>2</v>
      </c>
      <c r="J137">
        <v>0.94</v>
      </c>
      <c r="K137">
        <v>2.3199999999999998</v>
      </c>
      <c r="L137">
        <v>1.97</v>
      </c>
      <c r="N137">
        <f t="shared" si="5"/>
        <v>0</v>
      </c>
      <c r="O137">
        <f t="shared" si="5"/>
        <v>0</v>
      </c>
      <c r="P137">
        <f t="shared" si="5"/>
        <v>1</v>
      </c>
      <c r="Q137">
        <f t="shared" si="5"/>
        <v>0</v>
      </c>
      <c r="R137">
        <f t="shared" si="5"/>
        <v>0</v>
      </c>
      <c r="S137">
        <f t="shared" si="5"/>
        <v>1</v>
      </c>
      <c r="T137">
        <f t="shared" si="5"/>
        <v>1</v>
      </c>
      <c r="U137">
        <f t="shared" si="5"/>
        <v>0</v>
      </c>
      <c r="V137">
        <f t="shared" ref="V137:W200" si="6">IF(K137&gt;=$S$1,1,0)</f>
        <v>1</v>
      </c>
      <c r="W137">
        <f t="shared" si="6"/>
        <v>1</v>
      </c>
    </row>
    <row r="138" spans="2:23" x14ac:dyDescent="0.35">
      <c r="B138">
        <v>135</v>
      </c>
      <c r="C138">
        <v>0.3</v>
      </c>
      <c r="D138">
        <v>0.86</v>
      </c>
      <c r="E138">
        <v>1.39</v>
      </c>
      <c r="F138">
        <v>0.25</v>
      </c>
      <c r="G138">
        <v>1.92</v>
      </c>
      <c r="H138">
        <v>0.32</v>
      </c>
      <c r="I138">
        <v>1.9</v>
      </c>
      <c r="J138">
        <v>2.35</v>
      </c>
      <c r="K138">
        <v>0.64</v>
      </c>
      <c r="L138">
        <v>1.92</v>
      </c>
      <c r="N138">
        <f t="shared" ref="N138:U201" si="7">IF(C138&gt;=$S$1,1,0)</f>
        <v>0</v>
      </c>
      <c r="O138">
        <f t="shared" si="7"/>
        <v>0</v>
      </c>
      <c r="P138">
        <f t="shared" si="7"/>
        <v>1</v>
      </c>
      <c r="Q138">
        <f t="shared" si="7"/>
        <v>0</v>
      </c>
      <c r="R138">
        <f t="shared" si="7"/>
        <v>1</v>
      </c>
      <c r="S138">
        <f t="shared" si="7"/>
        <v>0</v>
      </c>
      <c r="T138">
        <f t="shared" si="7"/>
        <v>1</v>
      </c>
      <c r="U138">
        <f t="shared" si="7"/>
        <v>1</v>
      </c>
      <c r="V138">
        <f t="shared" si="6"/>
        <v>0</v>
      </c>
      <c r="W138">
        <f t="shared" si="6"/>
        <v>1</v>
      </c>
    </row>
    <row r="139" spans="2:23" x14ac:dyDescent="0.35">
      <c r="B139">
        <v>136</v>
      </c>
      <c r="C139">
        <v>2.2599999999999998</v>
      </c>
      <c r="D139">
        <v>0.5</v>
      </c>
      <c r="E139">
        <v>2.3199999999999998</v>
      </c>
      <c r="F139">
        <v>2.0499999999999998</v>
      </c>
      <c r="G139">
        <v>1.37</v>
      </c>
      <c r="H139">
        <v>0.8</v>
      </c>
      <c r="I139">
        <v>0.5</v>
      </c>
      <c r="J139">
        <v>2.4300000000000002</v>
      </c>
      <c r="K139">
        <v>1.47</v>
      </c>
      <c r="L139">
        <v>0.85</v>
      </c>
      <c r="N139">
        <f t="shared" si="7"/>
        <v>1</v>
      </c>
      <c r="O139">
        <f t="shared" si="7"/>
        <v>0</v>
      </c>
      <c r="P139">
        <f t="shared" si="7"/>
        <v>1</v>
      </c>
      <c r="Q139">
        <f t="shared" si="7"/>
        <v>1</v>
      </c>
      <c r="R139">
        <f t="shared" si="7"/>
        <v>1</v>
      </c>
      <c r="S139">
        <f t="shared" si="7"/>
        <v>0</v>
      </c>
      <c r="T139">
        <f t="shared" si="7"/>
        <v>0</v>
      </c>
      <c r="U139">
        <f t="shared" si="7"/>
        <v>1</v>
      </c>
      <c r="V139">
        <f t="shared" si="6"/>
        <v>1</v>
      </c>
      <c r="W139">
        <f t="shared" si="6"/>
        <v>0</v>
      </c>
    </row>
    <row r="140" spans="2:23" x14ac:dyDescent="0.35">
      <c r="B140">
        <v>137</v>
      </c>
      <c r="C140">
        <v>0.24</v>
      </c>
      <c r="D140">
        <v>0.7</v>
      </c>
      <c r="E140">
        <v>1.32</v>
      </c>
      <c r="F140">
        <v>1.92</v>
      </c>
      <c r="G140">
        <v>1.25</v>
      </c>
      <c r="H140">
        <v>1.93</v>
      </c>
      <c r="I140">
        <v>1.87</v>
      </c>
      <c r="J140">
        <v>0.71</v>
      </c>
      <c r="K140">
        <v>1.86</v>
      </c>
      <c r="L140">
        <v>0.37</v>
      </c>
      <c r="N140">
        <f t="shared" si="7"/>
        <v>0</v>
      </c>
      <c r="O140">
        <f t="shared" si="7"/>
        <v>0</v>
      </c>
      <c r="P140">
        <f t="shared" si="7"/>
        <v>1</v>
      </c>
      <c r="Q140">
        <f t="shared" si="7"/>
        <v>1</v>
      </c>
      <c r="R140">
        <f t="shared" si="7"/>
        <v>1</v>
      </c>
      <c r="S140">
        <f t="shared" si="7"/>
        <v>1</v>
      </c>
      <c r="T140">
        <f t="shared" si="7"/>
        <v>1</v>
      </c>
      <c r="U140">
        <f t="shared" si="7"/>
        <v>0</v>
      </c>
      <c r="V140">
        <f t="shared" si="6"/>
        <v>1</v>
      </c>
      <c r="W140">
        <f t="shared" si="6"/>
        <v>0</v>
      </c>
    </row>
    <row r="141" spans="2:23" x14ac:dyDescent="0.35">
      <c r="B141">
        <v>138</v>
      </c>
      <c r="C141">
        <v>2.16</v>
      </c>
      <c r="D141">
        <v>2.0499999999999998</v>
      </c>
      <c r="E141">
        <v>1.02</v>
      </c>
      <c r="F141">
        <v>0.45</v>
      </c>
      <c r="G141">
        <v>2.39</v>
      </c>
      <c r="H141">
        <v>1.88</v>
      </c>
      <c r="I141">
        <v>0.96</v>
      </c>
      <c r="J141">
        <v>1.86</v>
      </c>
      <c r="K141">
        <v>1.37</v>
      </c>
      <c r="L141">
        <v>1.75</v>
      </c>
      <c r="N141">
        <f t="shared" si="7"/>
        <v>1</v>
      </c>
      <c r="O141">
        <f t="shared" si="7"/>
        <v>1</v>
      </c>
      <c r="P141">
        <f t="shared" si="7"/>
        <v>0</v>
      </c>
      <c r="Q141">
        <f t="shared" si="7"/>
        <v>0</v>
      </c>
      <c r="R141">
        <f t="shared" si="7"/>
        <v>1</v>
      </c>
      <c r="S141">
        <f t="shared" si="7"/>
        <v>1</v>
      </c>
      <c r="T141">
        <f t="shared" si="7"/>
        <v>0</v>
      </c>
      <c r="U141">
        <f t="shared" si="7"/>
        <v>1</v>
      </c>
      <c r="V141">
        <f t="shared" si="6"/>
        <v>1</v>
      </c>
      <c r="W141">
        <f t="shared" si="6"/>
        <v>1</v>
      </c>
    </row>
    <row r="142" spans="2:23" x14ac:dyDescent="0.35">
      <c r="B142">
        <v>139</v>
      </c>
      <c r="C142">
        <v>1.53</v>
      </c>
      <c r="D142">
        <v>1.7</v>
      </c>
      <c r="E142">
        <v>0.52</v>
      </c>
      <c r="F142">
        <v>0.32</v>
      </c>
      <c r="G142">
        <v>0.31</v>
      </c>
      <c r="H142">
        <v>1.46</v>
      </c>
      <c r="I142">
        <v>2.2799999999999998</v>
      </c>
      <c r="J142">
        <v>0.61</v>
      </c>
      <c r="K142">
        <v>0.32</v>
      </c>
      <c r="L142">
        <v>0.56999999999999995</v>
      </c>
      <c r="N142">
        <f t="shared" si="7"/>
        <v>1</v>
      </c>
      <c r="O142">
        <f t="shared" si="7"/>
        <v>1</v>
      </c>
      <c r="P142">
        <f t="shared" si="7"/>
        <v>0</v>
      </c>
      <c r="Q142">
        <f t="shared" si="7"/>
        <v>0</v>
      </c>
      <c r="R142">
        <f t="shared" si="7"/>
        <v>0</v>
      </c>
      <c r="S142">
        <f t="shared" si="7"/>
        <v>1</v>
      </c>
      <c r="T142">
        <f t="shared" si="7"/>
        <v>1</v>
      </c>
      <c r="U142">
        <f t="shared" si="7"/>
        <v>0</v>
      </c>
      <c r="V142">
        <f t="shared" si="6"/>
        <v>0</v>
      </c>
      <c r="W142">
        <f t="shared" si="6"/>
        <v>0</v>
      </c>
    </row>
    <row r="143" spans="2:23" x14ac:dyDescent="0.35">
      <c r="B143">
        <v>140</v>
      </c>
      <c r="C143">
        <v>1.48</v>
      </c>
      <c r="D143">
        <v>0.53</v>
      </c>
      <c r="E143">
        <v>0.55000000000000004</v>
      </c>
      <c r="F143">
        <v>1.04</v>
      </c>
      <c r="G143">
        <v>1.78</v>
      </c>
      <c r="H143">
        <v>2.16</v>
      </c>
      <c r="I143">
        <v>0.52</v>
      </c>
      <c r="J143">
        <v>0.43</v>
      </c>
      <c r="K143">
        <v>2.0099999999999998</v>
      </c>
      <c r="L143">
        <v>0.34</v>
      </c>
      <c r="N143">
        <f t="shared" si="7"/>
        <v>1</v>
      </c>
      <c r="O143">
        <f t="shared" si="7"/>
        <v>0</v>
      </c>
      <c r="P143">
        <f t="shared" si="7"/>
        <v>0</v>
      </c>
      <c r="Q143">
        <f t="shared" si="7"/>
        <v>0</v>
      </c>
      <c r="R143">
        <f t="shared" si="7"/>
        <v>1</v>
      </c>
      <c r="S143">
        <f t="shared" si="7"/>
        <v>1</v>
      </c>
      <c r="T143">
        <f t="shared" si="7"/>
        <v>0</v>
      </c>
      <c r="U143">
        <f t="shared" si="7"/>
        <v>0</v>
      </c>
      <c r="V143">
        <f t="shared" si="6"/>
        <v>1</v>
      </c>
      <c r="W143">
        <f t="shared" si="6"/>
        <v>0</v>
      </c>
    </row>
    <row r="144" spans="2:23" x14ac:dyDescent="0.35">
      <c r="B144">
        <v>141</v>
      </c>
      <c r="C144">
        <v>1.42</v>
      </c>
      <c r="D144">
        <v>0.73</v>
      </c>
      <c r="E144">
        <v>1.76</v>
      </c>
      <c r="F144">
        <v>1.51</v>
      </c>
      <c r="G144">
        <v>1.75</v>
      </c>
      <c r="H144">
        <v>1.79</v>
      </c>
      <c r="I144">
        <v>0.81</v>
      </c>
      <c r="J144">
        <v>1.62</v>
      </c>
      <c r="K144">
        <v>0.52</v>
      </c>
      <c r="L144">
        <v>2.35</v>
      </c>
      <c r="N144">
        <f t="shared" si="7"/>
        <v>1</v>
      </c>
      <c r="O144">
        <f t="shared" si="7"/>
        <v>0</v>
      </c>
      <c r="P144">
        <f t="shared" si="7"/>
        <v>1</v>
      </c>
      <c r="Q144">
        <f t="shared" si="7"/>
        <v>1</v>
      </c>
      <c r="R144">
        <f t="shared" si="7"/>
        <v>1</v>
      </c>
      <c r="S144">
        <f t="shared" si="7"/>
        <v>1</v>
      </c>
      <c r="T144">
        <f t="shared" si="7"/>
        <v>0</v>
      </c>
      <c r="U144">
        <f t="shared" si="7"/>
        <v>1</v>
      </c>
      <c r="V144">
        <f t="shared" si="6"/>
        <v>0</v>
      </c>
      <c r="W144">
        <f t="shared" si="6"/>
        <v>1</v>
      </c>
    </row>
    <row r="145" spans="2:23" x14ac:dyDescent="0.35">
      <c r="B145">
        <v>142</v>
      </c>
      <c r="C145">
        <v>2.2400000000000002</v>
      </c>
      <c r="D145">
        <v>1.3</v>
      </c>
      <c r="E145">
        <v>2.13</v>
      </c>
      <c r="F145">
        <v>1.64</v>
      </c>
      <c r="G145">
        <v>2.39</v>
      </c>
      <c r="H145">
        <v>1.76</v>
      </c>
      <c r="I145">
        <v>1.51</v>
      </c>
      <c r="J145">
        <v>2.0499999999999998</v>
      </c>
      <c r="K145">
        <v>2.4300000000000002</v>
      </c>
      <c r="L145">
        <v>2.13</v>
      </c>
      <c r="N145">
        <f t="shared" si="7"/>
        <v>1</v>
      </c>
      <c r="O145">
        <f t="shared" si="7"/>
        <v>1</v>
      </c>
      <c r="P145">
        <f t="shared" si="7"/>
        <v>1</v>
      </c>
      <c r="Q145">
        <f t="shared" si="7"/>
        <v>1</v>
      </c>
      <c r="R145">
        <f t="shared" si="7"/>
        <v>1</v>
      </c>
      <c r="S145">
        <f t="shared" si="7"/>
        <v>1</v>
      </c>
      <c r="T145">
        <f t="shared" si="7"/>
        <v>1</v>
      </c>
      <c r="U145">
        <f t="shared" si="7"/>
        <v>1</v>
      </c>
      <c r="V145">
        <f t="shared" si="6"/>
        <v>1</v>
      </c>
      <c r="W145">
        <f t="shared" si="6"/>
        <v>1</v>
      </c>
    </row>
    <row r="146" spans="2:23" x14ac:dyDescent="0.35">
      <c r="B146">
        <v>143</v>
      </c>
      <c r="C146">
        <v>0.74</v>
      </c>
      <c r="D146">
        <v>1.5</v>
      </c>
      <c r="E146">
        <v>0.72</v>
      </c>
      <c r="F146">
        <v>2.44</v>
      </c>
      <c r="G146">
        <v>1.28</v>
      </c>
      <c r="H146">
        <v>0.31</v>
      </c>
      <c r="I146">
        <v>1.05</v>
      </c>
      <c r="J146">
        <v>1.49</v>
      </c>
      <c r="K146">
        <v>0.99</v>
      </c>
      <c r="L146">
        <v>1.28</v>
      </c>
      <c r="N146">
        <f t="shared" si="7"/>
        <v>0</v>
      </c>
      <c r="O146">
        <f t="shared" si="7"/>
        <v>1</v>
      </c>
      <c r="P146">
        <f t="shared" si="7"/>
        <v>0</v>
      </c>
      <c r="Q146">
        <f t="shared" si="7"/>
        <v>1</v>
      </c>
      <c r="R146">
        <f t="shared" si="7"/>
        <v>1</v>
      </c>
      <c r="S146">
        <f t="shared" si="7"/>
        <v>0</v>
      </c>
      <c r="T146">
        <f t="shared" si="7"/>
        <v>0</v>
      </c>
      <c r="U146">
        <f t="shared" si="7"/>
        <v>1</v>
      </c>
      <c r="V146">
        <f t="shared" si="6"/>
        <v>0</v>
      </c>
      <c r="W146">
        <f t="shared" si="6"/>
        <v>1</v>
      </c>
    </row>
    <row r="147" spans="2:23" x14ac:dyDescent="0.35">
      <c r="B147">
        <v>144</v>
      </c>
      <c r="C147">
        <v>0.33</v>
      </c>
      <c r="D147">
        <v>1.18</v>
      </c>
      <c r="E147">
        <v>0.69</v>
      </c>
      <c r="F147">
        <v>1.75</v>
      </c>
      <c r="G147">
        <v>1.95</v>
      </c>
      <c r="H147">
        <v>1.42</v>
      </c>
      <c r="I147">
        <v>1.77</v>
      </c>
      <c r="J147">
        <v>2.21</v>
      </c>
      <c r="K147">
        <v>0.89</v>
      </c>
      <c r="L147">
        <v>1.39</v>
      </c>
      <c r="N147">
        <f t="shared" si="7"/>
        <v>0</v>
      </c>
      <c r="O147">
        <f t="shared" si="7"/>
        <v>0</v>
      </c>
      <c r="P147">
        <f t="shared" si="7"/>
        <v>0</v>
      </c>
      <c r="Q147">
        <f t="shared" si="7"/>
        <v>1</v>
      </c>
      <c r="R147">
        <f t="shared" si="7"/>
        <v>1</v>
      </c>
      <c r="S147">
        <f t="shared" si="7"/>
        <v>1</v>
      </c>
      <c r="T147">
        <f t="shared" si="7"/>
        <v>1</v>
      </c>
      <c r="U147">
        <f t="shared" si="7"/>
        <v>1</v>
      </c>
      <c r="V147">
        <f t="shared" si="6"/>
        <v>0</v>
      </c>
      <c r="W147">
        <f t="shared" si="6"/>
        <v>1</v>
      </c>
    </row>
    <row r="148" spans="2:23" x14ac:dyDescent="0.35">
      <c r="B148">
        <v>145</v>
      </c>
      <c r="C148">
        <v>0.96</v>
      </c>
      <c r="D148">
        <v>0.37</v>
      </c>
      <c r="E148">
        <v>1.73</v>
      </c>
      <c r="F148">
        <v>1.27</v>
      </c>
      <c r="G148">
        <v>2.4700000000000002</v>
      </c>
      <c r="H148">
        <v>1.1599999999999999</v>
      </c>
      <c r="I148">
        <v>1.56</v>
      </c>
      <c r="J148">
        <v>1.64</v>
      </c>
      <c r="K148">
        <v>2.23</v>
      </c>
      <c r="L148">
        <v>1.33</v>
      </c>
      <c r="N148">
        <f t="shared" si="7"/>
        <v>0</v>
      </c>
      <c r="O148">
        <f t="shared" si="7"/>
        <v>0</v>
      </c>
      <c r="P148">
        <f t="shared" si="7"/>
        <v>1</v>
      </c>
      <c r="Q148">
        <f t="shared" si="7"/>
        <v>1</v>
      </c>
      <c r="R148">
        <f t="shared" si="7"/>
        <v>1</v>
      </c>
      <c r="S148">
        <f t="shared" si="7"/>
        <v>0</v>
      </c>
      <c r="T148">
        <f t="shared" si="7"/>
        <v>1</v>
      </c>
      <c r="U148">
        <f t="shared" si="7"/>
        <v>1</v>
      </c>
      <c r="V148">
        <f t="shared" si="6"/>
        <v>1</v>
      </c>
      <c r="W148">
        <f t="shared" si="6"/>
        <v>1</v>
      </c>
    </row>
    <row r="149" spans="2:23" x14ac:dyDescent="0.35">
      <c r="B149">
        <v>146</v>
      </c>
      <c r="C149">
        <v>1.62</v>
      </c>
      <c r="D149">
        <v>2.2799999999999998</v>
      </c>
      <c r="E149">
        <v>1.38</v>
      </c>
      <c r="F149">
        <v>1.68</v>
      </c>
      <c r="G149">
        <v>1.46</v>
      </c>
      <c r="H149">
        <v>0.35</v>
      </c>
      <c r="I149">
        <v>0.89</v>
      </c>
      <c r="J149">
        <v>1.17</v>
      </c>
      <c r="K149">
        <v>1.76</v>
      </c>
      <c r="L149">
        <v>1.17</v>
      </c>
      <c r="N149">
        <f t="shared" si="7"/>
        <v>1</v>
      </c>
      <c r="O149">
        <f t="shared" si="7"/>
        <v>1</v>
      </c>
      <c r="P149">
        <f t="shared" si="7"/>
        <v>1</v>
      </c>
      <c r="Q149">
        <f t="shared" si="7"/>
        <v>1</v>
      </c>
      <c r="R149">
        <f t="shared" si="7"/>
        <v>1</v>
      </c>
      <c r="S149">
        <f t="shared" si="7"/>
        <v>0</v>
      </c>
      <c r="T149">
        <f t="shared" si="7"/>
        <v>0</v>
      </c>
      <c r="U149">
        <f t="shared" si="7"/>
        <v>0</v>
      </c>
      <c r="V149">
        <f t="shared" si="6"/>
        <v>1</v>
      </c>
      <c r="W149">
        <f t="shared" si="6"/>
        <v>0</v>
      </c>
    </row>
    <row r="150" spans="2:23" x14ac:dyDescent="0.35">
      <c r="B150">
        <v>147</v>
      </c>
      <c r="C150">
        <v>1.84</v>
      </c>
      <c r="D150">
        <v>1.8</v>
      </c>
      <c r="E150">
        <v>0.31</v>
      </c>
      <c r="F150">
        <v>1.4</v>
      </c>
      <c r="G150">
        <v>1.5</v>
      </c>
      <c r="H150">
        <v>2.1</v>
      </c>
      <c r="I150">
        <v>1.58</v>
      </c>
      <c r="J150">
        <v>1.43</v>
      </c>
      <c r="K150">
        <v>0.71</v>
      </c>
      <c r="L150">
        <v>1.1399999999999999</v>
      </c>
      <c r="N150">
        <f t="shared" si="7"/>
        <v>1</v>
      </c>
      <c r="O150">
        <f t="shared" si="7"/>
        <v>1</v>
      </c>
      <c r="P150">
        <f t="shared" si="7"/>
        <v>0</v>
      </c>
      <c r="Q150">
        <f t="shared" si="7"/>
        <v>1</v>
      </c>
      <c r="R150">
        <f t="shared" si="7"/>
        <v>1</v>
      </c>
      <c r="S150">
        <f t="shared" si="7"/>
        <v>1</v>
      </c>
      <c r="T150">
        <f t="shared" si="7"/>
        <v>1</v>
      </c>
      <c r="U150">
        <f t="shared" si="7"/>
        <v>1</v>
      </c>
      <c r="V150">
        <f t="shared" si="6"/>
        <v>0</v>
      </c>
      <c r="W150">
        <f t="shared" si="6"/>
        <v>0</v>
      </c>
    </row>
    <row r="151" spans="2:23" x14ac:dyDescent="0.35">
      <c r="B151">
        <v>148</v>
      </c>
      <c r="C151">
        <v>2.39</v>
      </c>
      <c r="D151">
        <v>0.25</v>
      </c>
      <c r="E151">
        <v>1.1299999999999999</v>
      </c>
      <c r="F151">
        <v>0.24</v>
      </c>
      <c r="G151">
        <v>2.34</v>
      </c>
      <c r="H151">
        <v>1.74</v>
      </c>
      <c r="I151">
        <v>2.13</v>
      </c>
      <c r="J151">
        <v>1.79</v>
      </c>
      <c r="K151">
        <v>1.1299999999999999</v>
      </c>
      <c r="L151">
        <v>2.3199999999999998</v>
      </c>
      <c r="N151">
        <f t="shared" si="7"/>
        <v>1</v>
      </c>
      <c r="O151">
        <f t="shared" si="7"/>
        <v>0</v>
      </c>
      <c r="P151">
        <f t="shared" si="7"/>
        <v>0</v>
      </c>
      <c r="Q151">
        <f t="shared" si="7"/>
        <v>0</v>
      </c>
      <c r="R151">
        <f t="shared" si="7"/>
        <v>1</v>
      </c>
      <c r="S151">
        <f t="shared" si="7"/>
        <v>1</v>
      </c>
      <c r="T151">
        <f t="shared" si="7"/>
        <v>1</v>
      </c>
      <c r="U151">
        <f t="shared" si="7"/>
        <v>1</v>
      </c>
      <c r="V151">
        <f t="shared" si="6"/>
        <v>0</v>
      </c>
      <c r="W151">
        <f t="shared" si="6"/>
        <v>1</v>
      </c>
    </row>
    <row r="152" spans="2:23" x14ac:dyDescent="0.35">
      <c r="B152">
        <v>149</v>
      </c>
      <c r="C152">
        <v>2.2000000000000002</v>
      </c>
      <c r="D152">
        <v>0.91</v>
      </c>
      <c r="E152">
        <v>2.46</v>
      </c>
      <c r="F152">
        <v>0.6</v>
      </c>
      <c r="G152">
        <v>0.53</v>
      </c>
      <c r="H152">
        <v>0.66</v>
      </c>
      <c r="I152">
        <v>1.74</v>
      </c>
      <c r="J152">
        <v>1.1499999999999999</v>
      </c>
      <c r="K152">
        <v>0.52</v>
      </c>
      <c r="L152">
        <v>0.23</v>
      </c>
      <c r="N152">
        <f t="shared" si="7"/>
        <v>1</v>
      </c>
      <c r="O152">
        <f t="shared" si="7"/>
        <v>0</v>
      </c>
      <c r="P152">
        <f t="shared" si="7"/>
        <v>1</v>
      </c>
      <c r="Q152">
        <f t="shared" si="7"/>
        <v>0</v>
      </c>
      <c r="R152">
        <f t="shared" si="7"/>
        <v>0</v>
      </c>
      <c r="S152">
        <f t="shared" si="7"/>
        <v>0</v>
      </c>
      <c r="T152">
        <f t="shared" si="7"/>
        <v>1</v>
      </c>
      <c r="U152">
        <f t="shared" si="7"/>
        <v>0</v>
      </c>
      <c r="V152">
        <f t="shared" si="6"/>
        <v>0</v>
      </c>
      <c r="W152">
        <f t="shared" si="6"/>
        <v>0</v>
      </c>
    </row>
    <row r="153" spans="2:23" x14ac:dyDescent="0.35">
      <c r="B153">
        <v>150</v>
      </c>
      <c r="C153">
        <v>0.64</v>
      </c>
      <c r="D153">
        <v>2.4500000000000002</v>
      </c>
      <c r="E153">
        <v>0.5</v>
      </c>
      <c r="F153">
        <v>0.56000000000000005</v>
      </c>
      <c r="G153">
        <v>1.44</v>
      </c>
      <c r="H153">
        <v>1.64</v>
      </c>
      <c r="I153">
        <v>1.95</v>
      </c>
      <c r="J153">
        <v>1.52</v>
      </c>
      <c r="K153">
        <v>0.31</v>
      </c>
      <c r="L153">
        <v>1.65</v>
      </c>
      <c r="N153">
        <f t="shared" si="7"/>
        <v>0</v>
      </c>
      <c r="O153">
        <f t="shared" si="7"/>
        <v>1</v>
      </c>
      <c r="P153">
        <f t="shared" si="7"/>
        <v>0</v>
      </c>
      <c r="Q153">
        <f t="shared" si="7"/>
        <v>0</v>
      </c>
      <c r="R153">
        <f t="shared" si="7"/>
        <v>1</v>
      </c>
      <c r="S153">
        <f t="shared" si="7"/>
        <v>1</v>
      </c>
      <c r="T153">
        <f t="shared" si="7"/>
        <v>1</v>
      </c>
      <c r="U153">
        <f t="shared" si="7"/>
        <v>1</v>
      </c>
      <c r="V153">
        <f t="shared" si="6"/>
        <v>0</v>
      </c>
      <c r="W153">
        <f t="shared" si="6"/>
        <v>1</v>
      </c>
    </row>
    <row r="154" spans="2:23" x14ac:dyDescent="0.35">
      <c r="B154">
        <v>151</v>
      </c>
      <c r="C154">
        <v>0.55000000000000004</v>
      </c>
      <c r="D154">
        <v>0.67</v>
      </c>
      <c r="E154">
        <v>2.37</v>
      </c>
      <c r="F154">
        <v>0.86</v>
      </c>
      <c r="G154">
        <v>1.44</v>
      </c>
      <c r="H154">
        <v>2.2999999999999998</v>
      </c>
      <c r="I154">
        <v>0.96</v>
      </c>
      <c r="J154">
        <v>1.66</v>
      </c>
      <c r="K154">
        <v>0.34</v>
      </c>
      <c r="L154">
        <v>0.3</v>
      </c>
      <c r="N154">
        <f t="shared" si="7"/>
        <v>0</v>
      </c>
      <c r="O154">
        <f t="shared" si="7"/>
        <v>0</v>
      </c>
      <c r="P154">
        <f t="shared" si="7"/>
        <v>1</v>
      </c>
      <c r="Q154">
        <f t="shared" si="7"/>
        <v>0</v>
      </c>
      <c r="R154">
        <f t="shared" si="7"/>
        <v>1</v>
      </c>
      <c r="S154">
        <f t="shared" si="7"/>
        <v>1</v>
      </c>
      <c r="T154">
        <f t="shared" si="7"/>
        <v>0</v>
      </c>
      <c r="U154">
        <f t="shared" si="7"/>
        <v>1</v>
      </c>
      <c r="V154">
        <f t="shared" si="6"/>
        <v>0</v>
      </c>
      <c r="W154">
        <f t="shared" si="6"/>
        <v>0</v>
      </c>
    </row>
    <row r="155" spans="2:23" x14ac:dyDescent="0.35">
      <c r="B155">
        <v>152</v>
      </c>
      <c r="C155">
        <v>2.48</v>
      </c>
      <c r="D155">
        <v>0.86</v>
      </c>
      <c r="E155">
        <v>1.66</v>
      </c>
      <c r="F155">
        <v>1.28</v>
      </c>
      <c r="G155">
        <v>2.0699999999999998</v>
      </c>
      <c r="H155">
        <v>1.98</v>
      </c>
      <c r="I155">
        <v>1.56</v>
      </c>
      <c r="J155">
        <v>0.88</v>
      </c>
      <c r="K155">
        <v>1.27</v>
      </c>
      <c r="L155">
        <v>1.77</v>
      </c>
      <c r="N155">
        <f t="shared" si="7"/>
        <v>1</v>
      </c>
      <c r="O155">
        <f t="shared" si="7"/>
        <v>0</v>
      </c>
      <c r="P155">
        <f t="shared" si="7"/>
        <v>1</v>
      </c>
      <c r="Q155">
        <f t="shared" si="7"/>
        <v>1</v>
      </c>
      <c r="R155">
        <f t="shared" si="7"/>
        <v>1</v>
      </c>
      <c r="S155">
        <f t="shared" si="7"/>
        <v>1</v>
      </c>
      <c r="T155">
        <f t="shared" si="7"/>
        <v>1</v>
      </c>
      <c r="U155">
        <f t="shared" si="7"/>
        <v>0</v>
      </c>
      <c r="V155">
        <f t="shared" si="6"/>
        <v>1</v>
      </c>
      <c r="W155">
        <f t="shared" si="6"/>
        <v>1</v>
      </c>
    </row>
    <row r="156" spans="2:23" x14ac:dyDescent="0.35">
      <c r="B156">
        <v>153</v>
      </c>
      <c r="C156">
        <v>0.7</v>
      </c>
      <c r="D156">
        <v>1.1200000000000001</v>
      </c>
      <c r="E156">
        <v>2.27</v>
      </c>
      <c r="F156">
        <v>2.27</v>
      </c>
      <c r="G156">
        <v>0.22</v>
      </c>
      <c r="H156">
        <v>2.12</v>
      </c>
      <c r="I156">
        <v>2.04</v>
      </c>
      <c r="J156">
        <v>1.56</v>
      </c>
      <c r="K156">
        <v>0.87</v>
      </c>
      <c r="L156">
        <v>1.31</v>
      </c>
      <c r="N156">
        <f t="shared" si="7"/>
        <v>0</v>
      </c>
      <c r="O156">
        <f t="shared" si="7"/>
        <v>0</v>
      </c>
      <c r="P156">
        <f t="shared" si="7"/>
        <v>1</v>
      </c>
      <c r="Q156">
        <f t="shared" si="7"/>
        <v>1</v>
      </c>
      <c r="R156">
        <f t="shared" si="7"/>
        <v>0</v>
      </c>
      <c r="S156">
        <f t="shared" si="7"/>
        <v>1</v>
      </c>
      <c r="T156">
        <f t="shared" si="7"/>
        <v>1</v>
      </c>
      <c r="U156">
        <f t="shared" si="7"/>
        <v>1</v>
      </c>
      <c r="V156">
        <f t="shared" si="6"/>
        <v>0</v>
      </c>
      <c r="W156">
        <f t="shared" si="6"/>
        <v>1</v>
      </c>
    </row>
    <row r="157" spans="2:23" x14ac:dyDescent="0.35">
      <c r="B157">
        <v>154</v>
      </c>
      <c r="C157">
        <v>1.8</v>
      </c>
      <c r="D157">
        <v>0.68</v>
      </c>
      <c r="E157">
        <v>1.87</v>
      </c>
      <c r="F157">
        <v>1.87</v>
      </c>
      <c r="G157">
        <v>2.21</v>
      </c>
      <c r="H157">
        <v>1.62</v>
      </c>
      <c r="I157">
        <v>1.66</v>
      </c>
      <c r="J157">
        <v>1.9</v>
      </c>
      <c r="K157">
        <v>0.71</v>
      </c>
      <c r="L157">
        <v>0.38</v>
      </c>
      <c r="N157">
        <f t="shared" si="7"/>
        <v>1</v>
      </c>
      <c r="O157">
        <f t="shared" si="7"/>
        <v>0</v>
      </c>
      <c r="P157">
        <f t="shared" si="7"/>
        <v>1</v>
      </c>
      <c r="Q157">
        <f t="shared" si="7"/>
        <v>1</v>
      </c>
      <c r="R157">
        <f t="shared" si="7"/>
        <v>1</v>
      </c>
      <c r="S157">
        <f t="shared" si="7"/>
        <v>1</v>
      </c>
      <c r="T157">
        <f t="shared" si="7"/>
        <v>1</v>
      </c>
      <c r="U157">
        <f t="shared" si="7"/>
        <v>1</v>
      </c>
      <c r="V157">
        <f t="shared" si="6"/>
        <v>0</v>
      </c>
      <c r="W157">
        <f t="shared" si="6"/>
        <v>0</v>
      </c>
    </row>
    <row r="158" spans="2:23" x14ac:dyDescent="0.35">
      <c r="B158">
        <v>155</v>
      </c>
      <c r="C158">
        <v>1.3</v>
      </c>
      <c r="D158">
        <v>1.5</v>
      </c>
      <c r="E158">
        <v>2.02</v>
      </c>
      <c r="F158">
        <v>0.81</v>
      </c>
      <c r="G158">
        <v>1.1399999999999999</v>
      </c>
      <c r="H158">
        <v>0.37</v>
      </c>
      <c r="I158">
        <v>0.33</v>
      </c>
      <c r="J158">
        <v>2.5</v>
      </c>
      <c r="K158">
        <v>1.37</v>
      </c>
      <c r="L158">
        <v>2.34</v>
      </c>
      <c r="N158">
        <f t="shared" si="7"/>
        <v>1</v>
      </c>
      <c r="O158">
        <f t="shared" si="7"/>
        <v>1</v>
      </c>
      <c r="P158">
        <f t="shared" si="7"/>
        <v>1</v>
      </c>
      <c r="Q158">
        <f t="shared" si="7"/>
        <v>0</v>
      </c>
      <c r="R158">
        <f t="shared" si="7"/>
        <v>0</v>
      </c>
      <c r="S158">
        <f t="shared" si="7"/>
        <v>0</v>
      </c>
      <c r="T158">
        <f t="shared" si="7"/>
        <v>0</v>
      </c>
      <c r="U158">
        <f t="shared" si="7"/>
        <v>1</v>
      </c>
      <c r="V158">
        <f t="shared" si="6"/>
        <v>1</v>
      </c>
      <c r="W158">
        <f t="shared" si="6"/>
        <v>1</v>
      </c>
    </row>
    <row r="159" spans="2:23" x14ac:dyDescent="0.35">
      <c r="B159">
        <v>156</v>
      </c>
      <c r="C159">
        <v>1.2</v>
      </c>
      <c r="D159">
        <v>1.64</v>
      </c>
      <c r="E159">
        <v>0.86</v>
      </c>
      <c r="F159">
        <v>1.68</v>
      </c>
      <c r="G159">
        <v>1.59</v>
      </c>
      <c r="H159">
        <v>2.14</v>
      </c>
      <c r="I159">
        <v>2.27</v>
      </c>
      <c r="J159">
        <v>0.35</v>
      </c>
      <c r="K159">
        <v>2.39</v>
      </c>
      <c r="L159">
        <v>0.62</v>
      </c>
      <c r="N159">
        <f t="shared" si="7"/>
        <v>1</v>
      </c>
      <c r="O159">
        <f t="shared" si="7"/>
        <v>1</v>
      </c>
      <c r="P159">
        <f t="shared" si="7"/>
        <v>0</v>
      </c>
      <c r="Q159">
        <f t="shared" si="7"/>
        <v>1</v>
      </c>
      <c r="R159">
        <f t="shared" si="7"/>
        <v>1</v>
      </c>
      <c r="S159">
        <f t="shared" si="7"/>
        <v>1</v>
      </c>
      <c r="T159">
        <f t="shared" si="7"/>
        <v>1</v>
      </c>
      <c r="U159">
        <f t="shared" si="7"/>
        <v>0</v>
      </c>
      <c r="V159">
        <f t="shared" si="6"/>
        <v>1</v>
      </c>
      <c r="W159">
        <f t="shared" si="6"/>
        <v>0</v>
      </c>
    </row>
    <row r="160" spans="2:23" x14ac:dyDescent="0.35">
      <c r="B160">
        <v>157</v>
      </c>
      <c r="C160">
        <v>1.1299999999999999</v>
      </c>
      <c r="D160">
        <v>0.81</v>
      </c>
      <c r="E160">
        <v>1.93</v>
      </c>
      <c r="F160">
        <v>2.1800000000000002</v>
      </c>
      <c r="G160">
        <v>1.68</v>
      </c>
      <c r="H160">
        <v>0.27</v>
      </c>
      <c r="I160">
        <v>0.48</v>
      </c>
      <c r="J160">
        <v>1.79</v>
      </c>
      <c r="K160">
        <v>0.22</v>
      </c>
      <c r="L160">
        <v>0.23</v>
      </c>
      <c r="N160">
        <f t="shared" si="7"/>
        <v>0</v>
      </c>
      <c r="O160">
        <f t="shared" si="7"/>
        <v>0</v>
      </c>
      <c r="P160">
        <f t="shared" si="7"/>
        <v>1</v>
      </c>
      <c r="Q160">
        <f t="shared" si="7"/>
        <v>1</v>
      </c>
      <c r="R160">
        <f t="shared" si="7"/>
        <v>1</v>
      </c>
      <c r="S160">
        <f t="shared" si="7"/>
        <v>0</v>
      </c>
      <c r="T160">
        <f t="shared" si="7"/>
        <v>0</v>
      </c>
      <c r="U160">
        <f t="shared" si="7"/>
        <v>1</v>
      </c>
      <c r="V160">
        <f t="shared" si="6"/>
        <v>0</v>
      </c>
      <c r="W160">
        <f t="shared" si="6"/>
        <v>0</v>
      </c>
    </row>
    <row r="161" spans="2:23" x14ac:dyDescent="0.35">
      <c r="B161">
        <v>158</v>
      </c>
      <c r="C161">
        <v>1.55</v>
      </c>
      <c r="D161">
        <v>0.74</v>
      </c>
      <c r="E161">
        <v>1.53</v>
      </c>
      <c r="F161">
        <v>0.84</v>
      </c>
      <c r="G161">
        <v>1.7</v>
      </c>
      <c r="H161">
        <v>1.51</v>
      </c>
      <c r="I161">
        <v>0.34</v>
      </c>
      <c r="J161">
        <v>1.1299999999999999</v>
      </c>
      <c r="K161">
        <v>2.13</v>
      </c>
      <c r="L161">
        <v>1.38</v>
      </c>
      <c r="N161">
        <f t="shared" si="7"/>
        <v>1</v>
      </c>
      <c r="O161">
        <f t="shared" si="7"/>
        <v>0</v>
      </c>
      <c r="P161">
        <f t="shared" si="7"/>
        <v>1</v>
      </c>
      <c r="Q161">
        <f t="shared" si="7"/>
        <v>0</v>
      </c>
      <c r="R161">
        <f t="shared" si="7"/>
        <v>1</v>
      </c>
      <c r="S161">
        <f t="shared" si="7"/>
        <v>1</v>
      </c>
      <c r="T161">
        <f t="shared" si="7"/>
        <v>0</v>
      </c>
      <c r="U161">
        <f t="shared" si="7"/>
        <v>0</v>
      </c>
      <c r="V161">
        <f t="shared" si="6"/>
        <v>1</v>
      </c>
      <c r="W161">
        <f t="shared" si="6"/>
        <v>1</v>
      </c>
    </row>
    <row r="162" spans="2:23" x14ac:dyDescent="0.35">
      <c r="B162">
        <v>159</v>
      </c>
      <c r="C162">
        <v>0.76</v>
      </c>
      <c r="D162">
        <v>1.38</v>
      </c>
      <c r="E162">
        <v>1.72</v>
      </c>
      <c r="F162">
        <v>1.51</v>
      </c>
      <c r="G162">
        <v>0.95</v>
      </c>
      <c r="H162">
        <v>0.81</v>
      </c>
      <c r="I162">
        <v>1</v>
      </c>
      <c r="J162">
        <v>0.61</v>
      </c>
      <c r="K162">
        <v>1.6</v>
      </c>
      <c r="L162">
        <v>1.03</v>
      </c>
      <c r="N162">
        <f t="shared" si="7"/>
        <v>0</v>
      </c>
      <c r="O162">
        <f t="shared" si="7"/>
        <v>1</v>
      </c>
      <c r="P162">
        <f t="shared" si="7"/>
        <v>1</v>
      </c>
      <c r="Q162">
        <f t="shared" si="7"/>
        <v>1</v>
      </c>
      <c r="R162">
        <f t="shared" si="7"/>
        <v>0</v>
      </c>
      <c r="S162">
        <f t="shared" si="7"/>
        <v>0</v>
      </c>
      <c r="T162">
        <f t="shared" si="7"/>
        <v>0</v>
      </c>
      <c r="U162">
        <f t="shared" si="7"/>
        <v>0</v>
      </c>
      <c r="V162">
        <f t="shared" si="6"/>
        <v>1</v>
      </c>
      <c r="W162">
        <f t="shared" si="6"/>
        <v>0</v>
      </c>
    </row>
    <row r="163" spans="2:23" x14ac:dyDescent="0.35">
      <c r="B163">
        <v>160</v>
      </c>
      <c r="C163">
        <v>2.39</v>
      </c>
      <c r="D163">
        <v>0.36</v>
      </c>
      <c r="E163">
        <v>2.06</v>
      </c>
      <c r="F163">
        <v>0.98</v>
      </c>
      <c r="G163">
        <v>1.39</v>
      </c>
      <c r="H163">
        <v>0.2</v>
      </c>
      <c r="I163">
        <v>2.04</v>
      </c>
      <c r="J163">
        <v>1.46</v>
      </c>
      <c r="K163">
        <v>0.94</v>
      </c>
      <c r="L163">
        <v>0.47</v>
      </c>
      <c r="N163">
        <f t="shared" si="7"/>
        <v>1</v>
      </c>
      <c r="O163">
        <f t="shared" si="7"/>
        <v>0</v>
      </c>
      <c r="P163">
        <f t="shared" si="7"/>
        <v>1</v>
      </c>
      <c r="Q163">
        <f t="shared" si="7"/>
        <v>0</v>
      </c>
      <c r="R163">
        <f t="shared" si="7"/>
        <v>1</v>
      </c>
      <c r="S163">
        <f t="shared" si="7"/>
        <v>0</v>
      </c>
      <c r="T163">
        <f t="shared" si="7"/>
        <v>1</v>
      </c>
      <c r="U163">
        <f t="shared" si="7"/>
        <v>1</v>
      </c>
      <c r="V163">
        <f t="shared" si="6"/>
        <v>0</v>
      </c>
      <c r="W163">
        <f t="shared" si="6"/>
        <v>0</v>
      </c>
    </row>
    <row r="164" spans="2:23" x14ac:dyDescent="0.35">
      <c r="B164">
        <v>161</v>
      </c>
      <c r="C164">
        <v>1.82</v>
      </c>
      <c r="D164">
        <v>1.07</v>
      </c>
      <c r="E164">
        <v>2.09</v>
      </c>
      <c r="F164">
        <v>2.39</v>
      </c>
      <c r="G164">
        <v>1.21</v>
      </c>
      <c r="H164">
        <v>0.81</v>
      </c>
      <c r="I164">
        <v>1.5</v>
      </c>
      <c r="J164">
        <v>0.84</v>
      </c>
      <c r="K164">
        <v>1.71</v>
      </c>
      <c r="L164">
        <v>2.4300000000000002</v>
      </c>
      <c r="N164">
        <f t="shared" si="7"/>
        <v>1</v>
      </c>
      <c r="O164">
        <f t="shared" si="7"/>
        <v>0</v>
      </c>
      <c r="P164">
        <f t="shared" si="7"/>
        <v>1</v>
      </c>
      <c r="Q164">
        <f t="shared" si="7"/>
        <v>1</v>
      </c>
      <c r="R164">
        <f t="shared" si="7"/>
        <v>1</v>
      </c>
      <c r="S164">
        <f t="shared" si="7"/>
        <v>0</v>
      </c>
      <c r="T164">
        <f t="shared" si="7"/>
        <v>1</v>
      </c>
      <c r="U164">
        <f t="shared" si="7"/>
        <v>0</v>
      </c>
      <c r="V164">
        <f t="shared" si="6"/>
        <v>1</v>
      </c>
      <c r="W164">
        <f t="shared" si="6"/>
        <v>1</v>
      </c>
    </row>
    <row r="165" spans="2:23" x14ac:dyDescent="0.35">
      <c r="B165">
        <v>162</v>
      </c>
      <c r="C165">
        <v>1.36</v>
      </c>
      <c r="D165">
        <v>1.1299999999999999</v>
      </c>
      <c r="E165">
        <v>0.39</v>
      </c>
      <c r="F165">
        <v>0.56999999999999995</v>
      </c>
      <c r="G165">
        <v>0.27</v>
      </c>
      <c r="H165">
        <v>0.53</v>
      </c>
      <c r="I165">
        <v>1.38</v>
      </c>
      <c r="J165">
        <v>0.22</v>
      </c>
      <c r="K165">
        <v>2.1</v>
      </c>
      <c r="L165">
        <v>1.48</v>
      </c>
      <c r="N165">
        <f t="shared" si="7"/>
        <v>1</v>
      </c>
      <c r="O165">
        <f t="shared" si="7"/>
        <v>0</v>
      </c>
      <c r="P165">
        <f t="shared" si="7"/>
        <v>0</v>
      </c>
      <c r="Q165">
        <f t="shared" si="7"/>
        <v>0</v>
      </c>
      <c r="R165">
        <f t="shared" si="7"/>
        <v>0</v>
      </c>
      <c r="S165">
        <f t="shared" si="7"/>
        <v>0</v>
      </c>
      <c r="T165">
        <f t="shared" si="7"/>
        <v>1</v>
      </c>
      <c r="U165">
        <f t="shared" si="7"/>
        <v>0</v>
      </c>
      <c r="V165">
        <f t="shared" si="6"/>
        <v>1</v>
      </c>
      <c r="W165">
        <f t="shared" si="6"/>
        <v>1</v>
      </c>
    </row>
    <row r="166" spans="2:23" x14ac:dyDescent="0.35">
      <c r="B166">
        <v>163</v>
      </c>
      <c r="C166">
        <v>1.42</v>
      </c>
      <c r="D166">
        <v>2.13</v>
      </c>
      <c r="E166">
        <v>1.65</v>
      </c>
      <c r="F166">
        <v>1.43</v>
      </c>
      <c r="G166">
        <v>0.69</v>
      </c>
      <c r="H166">
        <v>1.87</v>
      </c>
      <c r="I166">
        <v>0.97</v>
      </c>
      <c r="J166">
        <v>1.51</v>
      </c>
      <c r="K166">
        <v>2.15</v>
      </c>
      <c r="L166">
        <v>1.41</v>
      </c>
      <c r="N166">
        <f t="shared" si="7"/>
        <v>1</v>
      </c>
      <c r="O166">
        <f t="shared" si="7"/>
        <v>1</v>
      </c>
      <c r="P166">
        <f t="shared" si="7"/>
        <v>1</v>
      </c>
      <c r="Q166">
        <f t="shared" si="7"/>
        <v>1</v>
      </c>
      <c r="R166">
        <f t="shared" si="7"/>
        <v>0</v>
      </c>
      <c r="S166">
        <f t="shared" si="7"/>
        <v>1</v>
      </c>
      <c r="T166">
        <f t="shared" si="7"/>
        <v>0</v>
      </c>
      <c r="U166">
        <f t="shared" si="7"/>
        <v>1</v>
      </c>
      <c r="V166">
        <f t="shared" si="6"/>
        <v>1</v>
      </c>
      <c r="W166">
        <f t="shared" si="6"/>
        <v>1</v>
      </c>
    </row>
    <row r="167" spans="2:23" x14ac:dyDescent="0.35">
      <c r="B167">
        <v>164</v>
      </c>
      <c r="C167">
        <v>1.1200000000000001</v>
      </c>
      <c r="D167">
        <v>1.92</v>
      </c>
      <c r="E167">
        <v>0.53</v>
      </c>
      <c r="F167">
        <v>1.82</v>
      </c>
      <c r="G167">
        <v>0.49</v>
      </c>
      <c r="H167">
        <v>1.72</v>
      </c>
      <c r="I167">
        <v>0.62</v>
      </c>
      <c r="J167">
        <v>1.05</v>
      </c>
      <c r="K167">
        <v>0.22</v>
      </c>
      <c r="L167">
        <v>1.3</v>
      </c>
      <c r="N167">
        <f t="shared" si="7"/>
        <v>0</v>
      </c>
      <c r="O167">
        <f t="shared" si="7"/>
        <v>1</v>
      </c>
      <c r="P167">
        <f t="shared" si="7"/>
        <v>0</v>
      </c>
      <c r="Q167">
        <f t="shared" si="7"/>
        <v>1</v>
      </c>
      <c r="R167">
        <f t="shared" si="7"/>
        <v>0</v>
      </c>
      <c r="S167">
        <f t="shared" si="7"/>
        <v>1</v>
      </c>
      <c r="T167">
        <f t="shared" si="7"/>
        <v>0</v>
      </c>
      <c r="U167">
        <f t="shared" si="7"/>
        <v>0</v>
      </c>
      <c r="V167">
        <f t="shared" si="6"/>
        <v>0</v>
      </c>
      <c r="W167">
        <f t="shared" si="6"/>
        <v>1</v>
      </c>
    </row>
    <row r="168" spans="2:23" x14ac:dyDescent="0.35">
      <c r="B168">
        <v>165</v>
      </c>
      <c r="C168">
        <v>0.73</v>
      </c>
      <c r="D168">
        <v>1.45</v>
      </c>
      <c r="E168">
        <v>1.96</v>
      </c>
      <c r="F168">
        <v>2.06</v>
      </c>
      <c r="G168">
        <v>2.4500000000000002</v>
      </c>
      <c r="H168">
        <v>1.17</v>
      </c>
      <c r="I168">
        <v>1.1000000000000001</v>
      </c>
      <c r="J168">
        <v>1.1100000000000001</v>
      </c>
      <c r="K168">
        <v>1.99</v>
      </c>
      <c r="L168">
        <v>1.53</v>
      </c>
      <c r="N168">
        <f t="shared" si="7"/>
        <v>0</v>
      </c>
      <c r="O168">
        <f t="shared" si="7"/>
        <v>1</v>
      </c>
      <c r="P168">
        <f t="shared" si="7"/>
        <v>1</v>
      </c>
      <c r="Q168">
        <f t="shared" si="7"/>
        <v>1</v>
      </c>
      <c r="R168">
        <f t="shared" si="7"/>
        <v>1</v>
      </c>
      <c r="S168">
        <f t="shared" si="7"/>
        <v>0</v>
      </c>
      <c r="T168">
        <f t="shared" si="7"/>
        <v>0</v>
      </c>
      <c r="U168">
        <f t="shared" si="7"/>
        <v>0</v>
      </c>
      <c r="V168">
        <f t="shared" si="6"/>
        <v>1</v>
      </c>
      <c r="W168">
        <f t="shared" si="6"/>
        <v>1</v>
      </c>
    </row>
    <row r="169" spans="2:23" x14ac:dyDescent="0.35">
      <c r="B169">
        <v>166</v>
      </c>
      <c r="C169">
        <v>0.32</v>
      </c>
      <c r="D169">
        <v>1.1599999999999999</v>
      </c>
      <c r="E169">
        <v>1.45</v>
      </c>
      <c r="F169">
        <v>1.35</v>
      </c>
      <c r="G169">
        <v>1.37</v>
      </c>
      <c r="H169">
        <v>0.82</v>
      </c>
      <c r="I169">
        <v>1.25</v>
      </c>
      <c r="J169">
        <v>2.02</v>
      </c>
      <c r="K169">
        <v>1.1599999999999999</v>
      </c>
      <c r="L169">
        <v>2.19</v>
      </c>
      <c r="N169">
        <f t="shared" si="7"/>
        <v>0</v>
      </c>
      <c r="O169">
        <f t="shared" si="7"/>
        <v>0</v>
      </c>
      <c r="P169">
        <f t="shared" si="7"/>
        <v>1</v>
      </c>
      <c r="Q169">
        <f t="shared" si="7"/>
        <v>1</v>
      </c>
      <c r="R169">
        <f t="shared" si="7"/>
        <v>1</v>
      </c>
      <c r="S169">
        <f t="shared" si="7"/>
        <v>0</v>
      </c>
      <c r="T169">
        <f t="shared" si="7"/>
        <v>1</v>
      </c>
      <c r="U169">
        <f t="shared" ref="R169:W232" si="8">IF(J169&gt;=$S$1,1,0)</f>
        <v>1</v>
      </c>
      <c r="V169">
        <f t="shared" si="6"/>
        <v>0</v>
      </c>
      <c r="W169">
        <f t="shared" si="6"/>
        <v>1</v>
      </c>
    </row>
    <row r="170" spans="2:23" x14ac:dyDescent="0.35">
      <c r="B170">
        <v>167</v>
      </c>
      <c r="C170">
        <v>1.85</v>
      </c>
      <c r="D170">
        <v>2.27</v>
      </c>
      <c r="E170">
        <v>2.33</v>
      </c>
      <c r="F170">
        <v>1.39</v>
      </c>
      <c r="G170">
        <v>0.42</v>
      </c>
      <c r="H170">
        <v>1.29</v>
      </c>
      <c r="I170">
        <v>2.4700000000000002</v>
      </c>
      <c r="J170">
        <v>1.18</v>
      </c>
      <c r="K170">
        <v>1.54</v>
      </c>
      <c r="L170">
        <v>2.0699999999999998</v>
      </c>
      <c r="N170">
        <f t="shared" ref="N170:T233" si="9">IF(C170&gt;=$S$1,1,0)</f>
        <v>1</v>
      </c>
      <c r="O170">
        <f t="shared" si="9"/>
        <v>1</v>
      </c>
      <c r="P170">
        <f t="shared" si="9"/>
        <v>1</v>
      </c>
      <c r="Q170">
        <f t="shared" si="9"/>
        <v>1</v>
      </c>
      <c r="R170">
        <f t="shared" si="8"/>
        <v>0</v>
      </c>
      <c r="S170">
        <f t="shared" si="8"/>
        <v>1</v>
      </c>
      <c r="T170">
        <f t="shared" si="8"/>
        <v>1</v>
      </c>
      <c r="U170">
        <f t="shared" si="8"/>
        <v>0</v>
      </c>
      <c r="V170">
        <f t="shared" si="6"/>
        <v>1</v>
      </c>
      <c r="W170">
        <f t="shared" si="6"/>
        <v>1</v>
      </c>
    </row>
    <row r="171" spans="2:23" x14ac:dyDescent="0.35">
      <c r="B171">
        <v>168</v>
      </c>
      <c r="C171">
        <v>0.61</v>
      </c>
      <c r="D171">
        <v>0.93</v>
      </c>
      <c r="E171">
        <v>2.09</v>
      </c>
      <c r="F171">
        <v>2.16</v>
      </c>
      <c r="G171">
        <v>2.0299999999999998</v>
      </c>
      <c r="H171">
        <v>0.92</v>
      </c>
      <c r="I171">
        <v>0.37</v>
      </c>
      <c r="J171">
        <v>2.36</v>
      </c>
      <c r="K171">
        <v>1.44</v>
      </c>
      <c r="L171">
        <v>2.2599999999999998</v>
      </c>
      <c r="N171">
        <f t="shared" si="9"/>
        <v>0</v>
      </c>
      <c r="O171">
        <f t="shared" si="9"/>
        <v>0</v>
      </c>
      <c r="P171">
        <f t="shared" si="9"/>
        <v>1</v>
      </c>
      <c r="Q171">
        <f t="shared" si="9"/>
        <v>1</v>
      </c>
      <c r="R171">
        <f t="shared" si="8"/>
        <v>1</v>
      </c>
      <c r="S171">
        <f t="shared" si="8"/>
        <v>0</v>
      </c>
      <c r="T171">
        <f t="shared" si="8"/>
        <v>0</v>
      </c>
      <c r="U171">
        <f t="shared" si="8"/>
        <v>1</v>
      </c>
      <c r="V171">
        <f t="shared" si="6"/>
        <v>1</v>
      </c>
      <c r="W171">
        <f t="shared" si="6"/>
        <v>1</v>
      </c>
    </row>
    <row r="172" spans="2:23" x14ac:dyDescent="0.35">
      <c r="B172">
        <v>169</v>
      </c>
      <c r="C172">
        <v>1.1000000000000001</v>
      </c>
      <c r="D172">
        <v>0.53</v>
      </c>
      <c r="E172">
        <v>0.39</v>
      </c>
      <c r="F172">
        <v>2.25</v>
      </c>
      <c r="G172">
        <v>2.0299999999999998</v>
      </c>
      <c r="H172">
        <v>1.91</v>
      </c>
      <c r="I172">
        <v>0.3</v>
      </c>
      <c r="J172">
        <v>1.78</v>
      </c>
      <c r="K172">
        <v>0.28000000000000003</v>
      </c>
      <c r="L172">
        <v>1.68</v>
      </c>
      <c r="N172">
        <f t="shared" si="9"/>
        <v>0</v>
      </c>
      <c r="O172">
        <f t="shared" si="9"/>
        <v>0</v>
      </c>
      <c r="P172">
        <f t="shared" si="9"/>
        <v>0</v>
      </c>
      <c r="Q172">
        <f t="shared" si="9"/>
        <v>1</v>
      </c>
      <c r="R172">
        <f t="shared" si="8"/>
        <v>1</v>
      </c>
      <c r="S172">
        <f t="shared" si="8"/>
        <v>1</v>
      </c>
      <c r="T172">
        <f t="shared" si="8"/>
        <v>0</v>
      </c>
      <c r="U172">
        <f t="shared" si="8"/>
        <v>1</v>
      </c>
      <c r="V172">
        <f t="shared" si="6"/>
        <v>0</v>
      </c>
      <c r="W172">
        <f t="shared" si="6"/>
        <v>1</v>
      </c>
    </row>
    <row r="173" spans="2:23" x14ac:dyDescent="0.35">
      <c r="B173">
        <v>170</v>
      </c>
      <c r="C173">
        <v>1.45</v>
      </c>
      <c r="D173">
        <v>1.0900000000000001</v>
      </c>
      <c r="E173">
        <v>1.54</v>
      </c>
      <c r="F173">
        <v>0.35</v>
      </c>
      <c r="G173">
        <v>2.06</v>
      </c>
      <c r="H173">
        <v>2.0299999999999998</v>
      </c>
      <c r="I173">
        <v>0.49</v>
      </c>
      <c r="J173">
        <v>2.38</v>
      </c>
      <c r="K173">
        <v>2.16</v>
      </c>
      <c r="L173">
        <v>1.9</v>
      </c>
      <c r="N173">
        <f t="shared" si="9"/>
        <v>1</v>
      </c>
      <c r="O173">
        <f t="shared" si="9"/>
        <v>0</v>
      </c>
      <c r="P173">
        <f t="shared" si="9"/>
        <v>1</v>
      </c>
      <c r="Q173">
        <f t="shared" si="9"/>
        <v>0</v>
      </c>
      <c r="R173">
        <f t="shared" si="8"/>
        <v>1</v>
      </c>
      <c r="S173">
        <f t="shared" si="8"/>
        <v>1</v>
      </c>
      <c r="T173">
        <f t="shared" si="8"/>
        <v>0</v>
      </c>
      <c r="U173">
        <f t="shared" si="8"/>
        <v>1</v>
      </c>
      <c r="V173">
        <f t="shared" si="6"/>
        <v>1</v>
      </c>
      <c r="W173">
        <f t="shared" si="6"/>
        <v>1</v>
      </c>
    </row>
    <row r="174" spans="2:23" x14ac:dyDescent="0.35">
      <c r="B174">
        <v>171</v>
      </c>
      <c r="C174">
        <v>0.79</v>
      </c>
      <c r="D174">
        <v>0.48</v>
      </c>
      <c r="E174">
        <v>0.32</v>
      </c>
      <c r="F174">
        <v>0.95</v>
      </c>
      <c r="G174">
        <v>2.33</v>
      </c>
      <c r="H174">
        <v>1.94</v>
      </c>
      <c r="I174">
        <v>1.02</v>
      </c>
      <c r="J174">
        <v>0.23</v>
      </c>
      <c r="K174">
        <v>0.44</v>
      </c>
      <c r="L174">
        <v>2.34</v>
      </c>
      <c r="N174">
        <f t="shared" si="9"/>
        <v>0</v>
      </c>
      <c r="O174">
        <f t="shared" si="9"/>
        <v>0</v>
      </c>
      <c r="P174">
        <f t="shared" si="9"/>
        <v>0</v>
      </c>
      <c r="Q174">
        <f t="shared" si="9"/>
        <v>0</v>
      </c>
      <c r="R174">
        <f t="shared" si="8"/>
        <v>1</v>
      </c>
      <c r="S174">
        <f t="shared" si="8"/>
        <v>1</v>
      </c>
      <c r="T174">
        <f t="shared" si="8"/>
        <v>0</v>
      </c>
      <c r="U174">
        <f t="shared" si="8"/>
        <v>0</v>
      </c>
      <c r="V174">
        <f t="shared" si="6"/>
        <v>0</v>
      </c>
      <c r="W174">
        <f t="shared" si="6"/>
        <v>1</v>
      </c>
    </row>
    <row r="175" spans="2:23" x14ac:dyDescent="0.35">
      <c r="B175">
        <v>172</v>
      </c>
      <c r="C175">
        <v>1.49</v>
      </c>
      <c r="D175">
        <v>1.56</v>
      </c>
      <c r="E175">
        <v>2.2000000000000002</v>
      </c>
      <c r="F175">
        <v>1.24</v>
      </c>
      <c r="G175">
        <v>0.5</v>
      </c>
      <c r="H175">
        <v>1.24</v>
      </c>
      <c r="I175">
        <v>0.51</v>
      </c>
      <c r="J175">
        <v>1.96</v>
      </c>
      <c r="K175">
        <v>2.4300000000000002</v>
      </c>
      <c r="L175">
        <v>1.87</v>
      </c>
      <c r="N175">
        <f t="shared" si="9"/>
        <v>1</v>
      </c>
      <c r="O175">
        <f t="shared" si="9"/>
        <v>1</v>
      </c>
      <c r="P175">
        <f t="shared" si="9"/>
        <v>1</v>
      </c>
      <c r="Q175">
        <f t="shared" si="9"/>
        <v>1</v>
      </c>
      <c r="R175">
        <f t="shared" si="8"/>
        <v>0</v>
      </c>
      <c r="S175">
        <f t="shared" si="8"/>
        <v>1</v>
      </c>
      <c r="T175">
        <f t="shared" si="8"/>
        <v>0</v>
      </c>
      <c r="U175">
        <f t="shared" si="8"/>
        <v>1</v>
      </c>
      <c r="V175">
        <f t="shared" si="6"/>
        <v>1</v>
      </c>
      <c r="W175">
        <f t="shared" si="6"/>
        <v>1</v>
      </c>
    </row>
    <row r="176" spans="2:23" x14ac:dyDescent="0.35">
      <c r="B176">
        <v>173</v>
      </c>
      <c r="C176">
        <v>1.55</v>
      </c>
      <c r="D176">
        <v>0.59</v>
      </c>
      <c r="E176">
        <v>2.12</v>
      </c>
      <c r="F176">
        <v>0.66</v>
      </c>
      <c r="G176">
        <v>1.06</v>
      </c>
      <c r="H176">
        <v>1.26</v>
      </c>
      <c r="I176">
        <v>0.76</v>
      </c>
      <c r="J176">
        <v>2.4500000000000002</v>
      </c>
      <c r="K176">
        <v>1.87</v>
      </c>
      <c r="L176">
        <v>1.89</v>
      </c>
      <c r="N176">
        <f t="shared" si="9"/>
        <v>1</v>
      </c>
      <c r="O176">
        <f t="shared" si="9"/>
        <v>0</v>
      </c>
      <c r="P176">
        <f t="shared" si="9"/>
        <v>1</v>
      </c>
      <c r="Q176">
        <f t="shared" si="9"/>
        <v>0</v>
      </c>
      <c r="R176">
        <f t="shared" si="8"/>
        <v>0</v>
      </c>
      <c r="S176">
        <f t="shared" si="8"/>
        <v>1</v>
      </c>
      <c r="T176">
        <f t="shared" si="8"/>
        <v>0</v>
      </c>
      <c r="U176">
        <f t="shared" si="8"/>
        <v>1</v>
      </c>
      <c r="V176">
        <f t="shared" si="6"/>
        <v>1</v>
      </c>
      <c r="W176">
        <f t="shared" si="6"/>
        <v>1</v>
      </c>
    </row>
    <row r="177" spans="2:23" x14ac:dyDescent="0.35">
      <c r="B177">
        <v>174</v>
      </c>
      <c r="C177">
        <v>0.33</v>
      </c>
      <c r="D177">
        <v>1.47</v>
      </c>
      <c r="E177">
        <v>0.51</v>
      </c>
      <c r="F177">
        <v>1.28</v>
      </c>
      <c r="G177">
        <v>0.24</v>
      </c>
      <c r="H177">
        <v>0.83</v>
      </c>
      <c r="I177">
        <v>0.69</v>
      </c>
      <c r="J177">
        <v>0.95</v>
      </c>
      <c r="K177">
        <v>0.28999999999999998</v>
      </c>
      <c r="L177">
        <v>1.43</v>
      </c>
      <c r="N177">
        <f t="shared" si="9"/>
        <v>0</v>
      </c>
      <c r="O177">
        <f t="shared" si="9"/>
        <v>1</v>
      </c>
      <c r="P177">
        <f t="shared" si="9"/>
        <v>0</v>
      </c>
      <c r="Q177">
        <f t="shared" si="9"/>
        <v>1</v>
      </c>
      <c r="R177">
        <f t="shared" si="8"/>
        <v>0</v>
      </c>
      <c r="S177">
        <f t="shared" si="8"/>
        <v>0</v>
      </c>
      <c r="T177">
        <f t="shared" si="8"/>
        <v>0</v>
      </c>
      <c r="U177">
        <f t="shared" si="8"/>
        <v>0</v>
      </c>
      <c r="V177">
        <f t="shared" si="6"/>
        <v>0</v>
      </c>
      <c r="W177">
        <f t="shared" si="6"/>
        <v>1</v>
      </c>
    </row>
    <row r="178" spans="2:23" x14ac:dyDescent="0.35">
      <c r="B178">
        <v>175</v>
      </c>
      <c r="C178">
        <v>1.88</v>
      </c>
      <c r="D178">
        <v>1.44</v>
      </c>
      <c r="E178">
        <v>1.29</v>
      </c>
      <c r="F178">
        <v>1.66</v>
      </c>
      <c r="G178">
        <v>0.35</v>
      </c>
      <c r="H178">
        <v>1.79</v>
      </c>
      <c r="I178">
        <v>0.71</v>
      </c>
      <c r="J178">
        <v>1.99</v>
      </c>
      <c r="K178">
        <v>0.41</v>
      </c>
      <c r="L178">
        <v>2.13</v>
      </c>
      <c r="N178">
        <f t="shared" si="9"/>
        <v>1</v>
      </c>
      <c r="O178">
        <f t="shared" si="9"/>
        <v>1</v>
      </c>
      <c r="P178">
        <f t="shared" si="9"/>
        <v>1</v>
      </c>
      <c r="Q178">
        <f t="shared" si="9"/>
        <v>1</v>
      </c>
      <c r="R178">
        <f t="shared" si="8"/>
        <v>0</v>
      </c>
      <c r="S178">
        <f t="shared" si="8"/>
        <v>1</v>
      </c>
      <c r="T178">
        <f t="shared" si="8"/>
        <v>0</v>
      </c>
      <c r="U178">
        <f t="shared" si="8"/>
        <v>1</v>
      </c>
      <c r="V178">
        <f t="shared" si="6"/>
        <v>0</v>
      </c>
      <c r="W178">
        <f t="shared" si="6"/>
        <v>1</v>
      </c>
    </row>
    <row r="179" spans="2:23" x14ac:dyDescent="0.35">
      <c r="B179">
        <v>176</v>
      </c>
      <c r="C179">
        <v>2.5</v>
      </c>
      <c r="D179">
        <v>1.36</v>
      </c>
      <c r="E179">
        <v>2.02</v>
      </c>
      <c r="F179">
        <v>2.46</v>
      </c>
      <c r="G179">
        <v>2.35</v>
      </c>
      <c r="H179">
        <v>2.48</v>
      </c>
      <c r="I179">
        <v>1.1200000000000001</v>
      </c>
      <c r="J179">
        <v>0.3</v>
      </c>
      <c r="K179">
        <v>0.44</v>
      </c>
      <c r="L179">
        <v>2.11</v>
      </c>
      <c r="N179">
        <f t="shared" si="9"/>
        <v>1</v>
      </c>
      <c r="O179">
        <f t="shared" si="9"/>
        <v>1</v>
      </c>
      <c r="P179">
        <f t="shared" si="9"/>
        <v>1</v>
      </c>
      <c r="Q179">
        <f t="shared" si="9"/>
        <v>1</v>
      </c>
      <c r="R179">
        <f t="shared" si="8"/>
        <v>1</v>
      </c>
      <c r="S179">
        <f t="shared" si="8"/>
        <v>1</v>
      </c>
      <c r="T179">
        <f t="shared" si="8"/>
        <v>0</v>
      </c>
      <c r="U179">
        <f t="shared" si="8"/>
        <v>0</v>
      </c>
      <c r="V179">
        <f t="shared" si="6"/>
        <v>0</v>
      </c>
      <c r="W179">
        <f t="shared" si="6"/>
        <v>1</v>
      </c>
    </row>
    <row r="180" spans="2:23" x14ac:dyDescent="0.35">
      <c r="B180">
        <v>177</v>
      </c>
      <c r="C180">
        <v>0.53</v>
      </c>
      <c r="D180">
        <v>0.28999999999999998</v>
      </c>
      <c r="E180">
        <v>1.47</v>
      </c>
      <c r="F180">
        <v>1.43</v>
      </c>
      <c r="G180">
        <v>0.28000000000000003</v>
      </c>
      <c r="H180">
        <v>0.21</v>
      </c>
      <c r="I180">
        <v>1.18</v>
      </c>
      <c r="J180">
        <v>0.95</v>
      </c>
      <c r="K180">
        <v>2.27</v>
      </c>
      <c r="L180">
        <v>1.67</v>
      </c>
      <c r="N180">
        <f t="shared" si="9"/>
        <v>0</v>
      </c>
      <c r="O180">
        <f t="shared" si="9"/>
        <v>0</v>
      </c>
      <c r="P180">
        <f t="shared" si="9"/>
        <v>1</v>
      </c>
      <c r="Q180">
        <f t="shared" si="9"/>
        <v>1</v>
      </c>
      <c r="R180">
        <f t="shared" si="8"/>
        <v>0</v>
      </c>
      <c r="S180">
        <f t="shared" si="8"/>
        <v>0</v>
      </c>
      <c r="T180">
        <f t="shared" si="8"/>
        <v>0</v>
      </c>
      <c r="U180">
        <f t="shared" si="8"/>
        <v>0</v>
      </c>
      <c r="V180">
        <f t="shared" si="6"/>
        <v>1</v>
      </c>
      <c r="W180">
        <f t="shared" si="6"/>
        <v>1</v>
      </c>
    </row>
    <row r="181" spans="2:23" x14ac:dyDescent="0.35">
      <c r="B181">
        <v>178</v>
      </c>
      <c r="C181">
        <v>1.41</v>
      </c>
      <c r="D181">
        <v>0.77</v>
      </c>
      <c r="E181">
        <v>1.33</v>
      </c>
      <c r="F181">
        <v>1.94</v>
      </c>
      <c r="G181">
        <v>1.76</v>
      </c>
      <c r="H181">
        <v>1.83</v>
      </c>
      <c r="I181">
        <v>0.67</v>
      </c>
      <c r="J181">
        <v>1.9</v>
      </c>
      <c r="K181">
        <v>0.97</v>
      </c>
      <c r="L181">
        <v>2.4500000000000002</v>
      </c>
      <c r="N181">
        <f t="shared" si="9"/>
        <v>1</v>
      </c>
      <c r="O181">
        <f t="shared" si="9"/>
        <v>0</v>
      </c>
      <c r="P181">
        <f t="shared" si="9"/>
        <v>1</v>
      </c>
      <c r="Q181">
        <f t="shared" si="9"/>
        <v>1</v>
      </c>
      <c r="R181">
        <f t="shared" si="8"/>
        <v>1</v>
      </c>
      <c r="S181">
        <f t="shared" si="8"/>
        <v>1</v>
      </c>
      <c r="T181">
        <f t="shared" si="8"/>
        <v>0</v>
      </c>
      <c r="U181">
        <f t="shared" si="8"/>
        <v>1</v>
      </c>
      <c r="V181">
        <f t="shared" si="6"/>
        <v>0</v>
      </c>
      <c r="W181">
        <f t="shared" si="6"/>
        <v>1</v>
      </c>
    </row>
    <row r="182" spans="2:23" x14ac:dyDescent="0.35">
      <c r="B182">
        <v>179</v>
      </c>
      <c r="C182">
        <v>0.4</v>
      </c>
      <c r="D182">
        <v>0.56000000000000005</v>
      </c>
      <c r="E182">
        <v>0.36</v>
      </c>
      <c r="F182">
        <v>0.9</v>
      </c>
      <c r="G182">
        <v>0.53</v>
      </c>
      <c r="H182">
        <v>1.01</v>
      </c>
      <c r="I182">
        <v>1.56</v>
      </c>
      <c r="J182">
        <v>1.41</v>
      </c>
      <c r="K182">
        <v>1.57</v>
      </c>
      <c r="L182">
        <v>1.98</v>
      </c>
      <c r="N182">
        <f t="shared" si="9"/>
        <v>0</v>
      </c>
      <c r="O182">
        <f t="shared" si="9"/>
        <v>0</v>
      </c>
      <c r="P182">
        <f t="shared" si="9"/>
        <v>0</v>
      </c>
      <c r="Q182">
        <f t="shared" si="9"/>
        <v>0</v>
      </c>
      <c r="R182">
        <f t="shared" si="8"/>
        <v>0</v>
      </c>
      <c r="S182">
        <f t="shared" si="8"/>
        <v>0</v>
      </c>
      <c r="T182">
        <f t="shared" si="8"/>
        <v>1</v>
      </c>
      <c r="U182">
        <f t="shared" si="8"/>
        <v>1</v>
      </c>
      <c r="V182">
        <f t="shared" si="6"/>
        <v>1</v>
      </c>
      <c r="W182">
        <f t="shared" si="6"/>
        <v>1</v>
      </c>
    </row>
    <row r="183" spans="2:23" x14ac:dyDescent="0.35">
      <c r="B183">
        <v>180</v>
      </c>
      <c r="C183">
        <v>1.2</v>
      </c>
      <c r="D183">
        <v>1.54</v>
      </c>
      <c r="E183">
        <v>1.45</v>
      </c>
      <c r="F183">
        <v>2.0699999999999998</v>
      </c>
      <c r="G183">
        <v>0.69</v>
      </c>
      <c r="H183">
        <v>0.65</v>
      </c>
      <c r="I183">
        <v>0.34</v>
      </c>
      <c r="J183">
        <v>1.38</v>
      </c>
      <c r="K183">
        <v>1.42</v>
      </c>
      <c r="L183">
        <v>2.36</v>
      </c>
      <c r="N183">
        <f t="shared" si="9"/>
        <v>1</v>
      </c>
      <c r="O183">
        <f t="shared" si="9"/>
        <v>1</v>
      </c>
      <c r="P183">
        <f t="shared" si="9"/>
        <v>1</v>
      </c>
      <c r="Q183">
        <f t="shared" si="9"/>
        <v>1</v>
      </c>
      <c r="R183">
        <f t="shared" si="8"/>
        <v>0</v>
      </c>
      <c r="S183">
        <f t="shared" si="8"/>
        <v>0</v>
      </c>
      <c r="T183">
        <f t="shared" si="8"/>
        <v>0</v>
      </c>
      <c r="U183">
        <f t="shared" si="8"/>
        <v>1</v>
      </c>
      <c r="V183">
        <f t="shared" si="6"/>
        <v>1</v>
      </c>
      <c r="W183">
        <f t="shared" si="6"/>
        <v>1</v>
      </c>
    </row>
    <row r="184" spans="2:23" x14ac:dyDescent="0.35">
      <c r="B184">
        <v>181</v>
      </c>
      <c r="C184">
        <v>1.25</v>
      </c>
      <c r="D184">
        <v>2.31</v>
      </c>
      <c r="E184">
        <v>2.31</v>
      </c>
      <c r="F184">
        <v>0.95</v>
      </c>
      <c r="G184">
        <v>1.0900000000000001</v>
      </c>
      <c r="H184">
        <v>2.02</v>
      </c>
      <c r="I184">
        <v>1.62</v>
      </c>
      <c r="J184">
        <v>2.38</v>
      </c>
      <c r="K184">
        <v>2.27</v>
      </c>
      <c r="L184">
        <v>2.15</v>
      </c>
      <c r="N184">
        <f t="shared" si="9"/>
        <v>1</v>
      </c>
      <c r="O184">
        <f t="shared" si="9"/>
        <v>1</v>
      </c>
      <c r="P184">
        <f t="shared" si="9"/>
        <v>1</v>
      </c>
      <c r="Q184">
        <f t="shared" si="9"/>
        <v>0</v>
      </c>
      <c r="R184">
        <f t="shared" si="8"/>
        <v>0</v>
      </c>
      <c r="S184">
        <f t="shared" si="8"/>
        <v>1</v>
      </c>
      <c r="T184">
        <f t="shared" si="8"/>
        <v>1</v>
      </c>
      <c r="U184">
        <f t="shared" si="8"/>
        <v>1</v>
      </c>
      <c r="V184">
        <f t="shared" si="6"/>
        <v>1</v>
      </c>
      <c r="W184">
        <f t="shared" si="6"/>
        <v>1</v>
      </c>
    </row>
    <row r="185" spans="2:23" x14ac:dyDescent="0.35">
      <c r="B185">
        <v>182</v>
      </c>
      <c r="C185">
        <v>0.5</v>
      </c>
      <c r="D185">
        <v>1.92</v>
      </c>
      <c r="E185">
        <v>0.42</v>
      </c>
      <c r="F185">
        <v>0.64</v>
      </c>
      <c r="G185">
        <v>0.42</v>
      </c>
      <c r="H185">
        <v>1.17</v>
      </c>
      <c r="I185">
        <v>0.68</v>
      </c>
      <c r="J185">
        <v>0.94</v>
      </c>
      <c r="K185">
        <v>1.47</v>
      </c>
      <c r="L185">
        <v>0.74</v>
      </c>
      <c r="N185">
        <f t="shared" si="9"/>
        <v>0</v>
      </c>
      <c r="O185">
        <f t="shared" si="9"/>
        <v>1</v>
      </c>
      <c r="P185">
        <f t="shared" si="9"/>
        <v>0</v>
      </c>
      <c r="Q185">
        <f t="shared" si="9"/>
        <v>0</v>
      </c>
      <c r="R185">
        <f t="shared" si="8"/>
        <v>0</v>
      </c>
      <c r="S185">
        <f t="shared" si="8"/>
        <v>0</v>
      </c>
      <c r="T185">
        <f t="shared" si="8"/>
        <v>0</v>
      </c>
      <c r="U185">
        <f t="shared" si="8"/>
        <v>0</v>
      </c>
      <c r="V185">
        <f t="shared" si="6"/>
        <v>1</v>
      </c>
      <c r="W185">
        <f t="shared" si="6"/>
        <v>0</v>
      </c>
    </row>
    <row r="186" spans="2:23" x14ac:dyDescent="0.35">
      <c r="B186">
        <v>183</v>
      </c>
      <c r="C186">
        <v>2.4</v>
      </c>
      <c r="D186">
        <v>0.32</v>
      </c>
      <c r="E186">
        <v>1.75</v>
      </c>
      <c r="F186">
        <v>1.78</v>
      </c>
      <c r="G186">
        <v>0.76</v>
      </c>
      <c r="H186">
        <v>2.1</v>
      </c>
      <c r="I186">
        <v>2.39</v>
      </c>
      <c r="J186">
        <v>1.18</v>
      </c>
      <c r="K186">
        <v>0.4</v>
      </c>
      <c r="L186">
        <v>2.27</v>
      </c>
      <c r="N186">
        <f t="shared" si="9"/>
        <v>1</v>
      </c>
      <c r="O186">
        <f t="shared" si="9"/>
        <v>0</v>
      </c>
      <c r="P186">
        <f t="shared" si="9"/>
        <v>1</v>
      </c>
      <c r="Q186">
        <f t="shared" si="9"/>
        <v>1</v>
      </c>
      <c r="R186">
        <f t="shared" si="8"/>
        <v>0</v>
      </c>
      <c r="S186">
        <f t="shared" si="8"/>
        <v>1</v>
      </c>
      <c r="T186">
        <f t="shared" si="8"/>
        <v>1</v>
      </c>
      <c r="U186">
        <f t="shared" si="8"/>
        <v>0</v>
      </c>
      <c r="V186">
        <f t="shared" si="6"/>
        <v>0</v>
      </c>
      <c r="W186">
        <f t="shared" si="6"/>
        <v>1</v>
      </c>
    </row>
    <row r="187" spans="2:23" x14ac:dyDescent="0.35">
      <c r="B187">
        <v>184</v>
      </c>
      <c r="C187">
        <v>1.2</v>
      </c>
      <c r="D187">
        <v>2.4900000000000002</v>
      </c>
      <c r="E187">
        <v>0.94</v>
      </c>
      <c r="F187">
        <v>1.17</v>
      </c>
      <c r="G187">
        <v>0.43</v>
      </c>
      <c r="H187">
        <v>1.86</v>
      </c>
      <c r="I187">
        <v>2.1800000000000002</v>
      </c>
      <c r="J187">
        <v>0.37</v>
      </c>
      <c r="K187">
        <v>2.4500000000000002</v>
      </c>
      <c r="L187">
        <v>1.85</v>
      </c>
      <c r="N187">
        <f t="shared" si="9"/>
        <v>1</v>
      </c>
      <c r="O187">
        <f t="shared" si="9"/>
        <v>1</v>
      </c>
      <c r="P187">
        <f t="shared" si="9"/>
        <v>0</v>
      </c>
      <c r="Q187">
        <f t="shared" si="9"/>
        <v>0</v>
      </c>
      <c r="R187">
        <f t="shared" si="8"/>
        <v>0</v>
      </c>
      <c r="S187">
        <f t="shared" si="8"/>
        <v>1</v>
      </c>
      <c r="T187">
        <f t="shared" si="8"/>
        <v>1</v>
      </c>
      <c r="U187">
        <f t="shared" si="8"/>
        <v>0</v>
      </c>
      <c r="V187">
        <f t="shared" si="6"/>
        <v>1</v>
      </c>
      <c r="W187">
        <f t="shared" si="6"/>
        <v>1</v>
      </c>
    </row>
    <row r="188" spans="2:23" x14ac:dyDescent="0.35">
      <c r="B188">
        <v>185</v>
      </c>
      <c r="C188">
        <v>1.48</v>
      </c>
      <c r="D188">
        <v>0.41</v>
      </c>
      <c r="E188">
        <v>0.52</v>
      </c>
      <c r="F188">
        <v>0.49</v>
      </c>
      <c r="G188">
        <v>0.79</v>
      </c>
      <c r="H188">
        <v>1.58</v>
      </c>
      <c r="I188">
        <v>1.28</v>
      </c>
      <c r="J188">
        <v>0.64</v>
      </c>
      <c r="K188">
        <v>0.72</v>
      </c>
      <c r="L188">
        <v>0.56000000000000005</v>
      </c>
      <c r="N188">
        <f t="shared" si="9"/>
        <v>1</v>
      </c>
      <c r="O188">
        <f t="shared" si="9"/>
        <v>0</v>
      </c>
      <c r="P188">
        <f t="shared" si="9"/>
        <v>0</v>
      </c>
      <c r="Q188">
        <f t="shared" si="9"/>
        <v>0</v>
      </c>
      <c r="R188">
        <f t="shared" si="8"/>
        <v>0</v>
      </c>
      <c r="S188">
        <f t="shared" si="8"/>
        <v>1</v>
      </c>
      <c r="T188">
        <f t="shared" si="8"/>
        <v>1</v>
      </c>
      <c r="U188">
        <f t="shared" si="8"/>
        <v>0</v>
      </c>
      <c r="V188">
        <f t="shared" si="6"/>
        <v>0</v>
      </c>
      <c r="W188">
        <f t="shared" si="6"/>
        <v>0</v>
      </c>
    </row>
    <row r="189" spans="2:23" x14ac:dyDescent="0.35">
      <c r="B189">
        <v>186</v>
      </c>
      <c r="C189">
        <v>1.25</v>
      </c>
      <c r="D189">
        <v>1.49</v>
      </c>
      <c r="E189">
        <v>1.82</v>
      </c>
      <c r="F189">
        <v>0.37</v>
      </c>
      <c r="G189">
        <v>0.69</v>
      </c>
      <c r="H189">
        <v>1.64</v>
      </c>
      <c r="I189">
        <v>0.97</v>
      </c>
      <c r="J189">
        <v>2.2200000000000002</v>
      </c>
      <c r="K189">
        <v>2.16</v>
      </c>
      <c r="L189">
        <v>0.75</v>
      </c>
      <c r="N189">
        <f t="shared" si="9"/>
        <v>1</v>
      </c>
      <c r="O189">
        <f t="shared" si="9"/>
        <v>1</v>
      </c>
      <c r="P189">
        <f t="shared" si="9"/>
        <v>1</v>
      </c>
      <c r="Q189">
        <f t="shared" si="9"/>
        <v>0</v>
      </c>
      <c r="R189">
        <f t="shared" si="8"/>
        <v>0</v>
      </c>
      <c r="S189">
        <f t="shared" si="8"/>
        <v>1</v>
      </c>
      <c r="T189">
        <f t="shared" si="8"/>
        <v>0</v>
      </c>
      <c r="U189">
        <f t="shared" si="8"/>
        <v>1</v>
      </c>
      <c r="V189">
        <f t="shared" si="6"/>
        <v>1</v>
      </c>
      <c r="W189">
        <f t="shared" si="6"/>
        <v>0</v>
      </c>
    </row>
    <row r="190" spans="2:23" x14ac:dyDescent="0.35">
      <c r="B190">
        <v>187</v>
      </c>
      <c r="C190">
        <v>1.26</v>
      </c>
      <c r="D190">
        <v>1.23</v>
      </c>
      <c r="E190">
        <v>2.21</v>
      </c>
      <c r="F190">
        <v>0.37</v>
      </c>
      <c r="G190">
        <v>2.2400000000000002</v>
      </c>
      <c r="H190">
        <v>1.56</v>
      </c>
      <c r="I190">
        <v>1.2</v>
      </c>
      <c r="J190">
        <v>0.2</v>
      </c>
      <c r="K190">
        <v>1.83</v>
      </c>
      <c r="L190">
        <v>1.56</v>
      </c>
      <c r="N190">
        <f t="shared" si="9"/>
        <v>1</v>
      </c>
      <c r="O190">
        <f t="shared" si="9"/>
        <v>1</v>
      </c>
      <c r="P190">
        <f t="shared" si="9"/>
        <v>1</v>
      </c>
      <c r="Q190">
        <f t="shared" si="9"/>
        <v>0</v>
      </c>
      <c r="R190">
        <f t="shared" si="8"/>
        <v>1</v>
      </c>
      <c r="S190">
        <f t="shared" si="8"/>
        <v>1</v>
      </c>
      <c r="T190">
        <f t="shared" si="8"/>
        <v>1</v>
      </c>
      <c r="U190">
        <f t="shared" si="8"/>
        <v>0</v>
      </c>
      <c r="V190">
        <f t="shared" si="6"/>
        <v>1</v>
      </c>
      <c r="W190">
        <f t="shared" si="6"/>
        <v>1</v>
      </c>
    </row>
    <row r="191" spans="2:23" x14ac:dyDescent="0.35">
      <c r="B191">
        <v>188</v>
      </c>
      <c r="C191">
        <v>2.02</v>
      </c>
      <c r="D191">
        <v>2.04</v>
      </c>
      <c r="E191">
        <v>0.27</v>
      </c>
      <c r="F191">
        <v>1.98</v>
      </c>
      <c r="G191">
        <v>1.65</v>
      </c>
      <c r="H191">
        <v>0.77</v>
      </c>
      <c r="I191">
        <v>0.44</v>
      </c>
      <c r="J191">
        <v>1.93</v>
      </c>
      <c r="K191">
        <v>0.74</v>
      </c>
      <c r="L191">
        <v>1.9</v>
      </c>
      <c r="N191">
        <f t="shared" si="9"/>
        <v>1</v>
      </c>
      <c r="O191">
        <f t="shared" si="9"/>
        <v>1</v>
      </c>
      <c r="P191">
        <f t="shared" si="9"/>
        <v>0</v>
      </c>
      <c r="Q191">
        <f t="shared" si="9"/>
        <v>1</v>
      </c>
      <c r="R191">
        <f t="shared" si="8"/>
        <v>1</v>
      </c>
      <c r="S191">
        <f t="shared" si="8"/>
        <v>0</v>
      </c>
      <c r="T191">
        <f t="shared" si="8"/>
        <v>0</v>
      </c>
      <c r="U191">
        <f t="shared" si="8"/>
        <v>1</v>
      </c>
      <c r="V191">
        <f t="shared" si="6"/>
        <v>0</v>
      </c>
      <c r="W191">
        <f t="shared" si="6"/>
        <v>1</v>
      </c>
    </row>
    <row r="192" spans="2:23" x14ac:dyDescent="0.35">
      <c r="B192">
        <v>189</v>
      </c>
      <c r="C192">
        <v>2.29</v>
      </c>
      <c r="D192">
        <v>0.26</v>
      </c>
      <c r="E192">
        <v>1.7</v>
      </c>
      <c r="F192">
        <v>0.72</v>
      </c>
      <c r="G192">
        <v>1.5</v>
      </c>
      <c r="H192">
        <v>1.25</v>
      </c>
      <c r="I192">
        <v>1.94</v>
      </c>
      <c r="J192">
        <v>0.2</v>
      </c>
      <c r="K192">
        <v>0.44</v>
      </c>
      <c r="L192">
        <v>0.71</v>
      </c>
      <c r="N192">
        <f t="shared" si="9"/>
        <v>1</v>
      </c>
      <c r="O192">
        <f t="shared" si="9"/>
        <v>0</v>
      </c>
      <c r="P192">
        <f t="shared" si="9"/>
        <v>1</v>
      </c>
      <c r="Q192">
        <f t="shared" si="9"/>
        <v>0</v>
      </c>
      <c r="R192">
        <f t="shared" si="9"/>
        <v>1</v>
      </c>
      <c r="S192">
        <f t="shared" si="9"/>
        <v>1</v>
      </c>
      <c r="T192">
        <f t="shared" si="9"/>
        <v>1</v>
      </c>
      <c r="U192">
        <f t="shared" si="8"/>
        <v>0</v>
      </c>
      <c r="V192">
        <f t="shared" si="6"/>
        <v>0</v>
      </c>
      <c r="W192">
        <f t="shared" si="6"/>
        <v>0</v>
      </c>
    </row>
    <row r="193" spans="2:23" x14ac:dyDescent="0.35">
      <c r="B193">
        <v>190</v>
      </c>
      <c r="C193">
        <v>0.46</v>
      </c>
      <c r="D193">
        <v>0.23</v>
      </c>
      <c r="E193">
        <v>0.66</v>
      </c>
      <c r="F193">
        <v>2.38</v>
      </c>
      <c r="G193">
        <v>0.63</v>
      </c>
      <c r="H193">
        <v>2.14</v>
      </c>
      <c r="I193">
        <v>0.27</v>
      </c>
      <c r="J193">
        <v>1.89</v>
      </c>
      <c r="K193">
        <v>1.85</v>
      </c>
      <c r="L193">
        <v>0.21</v>
      </c>
      <c r="N193">
        <f t="shared" si="9"/>
        <v>0</v>
      </c>
      <c r="O193">
        <f t="shared" si="9"/>
        <v>0</v>
      </c>
      <c r="P193">
        <f t="shared" si="9"/>
        <v>0</v>
      </c>
      <c r="Q193">
        <f t="shared" si="9"/>
        <v>1</v>
      </c>
      <c r="R193">
        <f t="shared" si="9"/>
        <v>0</v>
      </c>
      <c r="S193">
        <f t="shared" si="9"/>
        <v>1</v>
      </c>
      <c r="T193">
        <f t="shared" si="9"/>
        <v>0</v>
      </c>
      <c r="U193">
        <f t="shared" si="8"/>
        <v>1</v>
      </c>
      <c r="V193">
        <f t="shared" si="6"/>
        <v>1</v>
      </c>
      <c r="W193">
        <f t="shared" si="6"/>
        <v>0</v>
      </c>
    </row>
    <row r="194" spans="2:23" x14ac:dyDescent="0.35">
      <c r="B194">
        <v>191</v>
      </c>
      <c r="C194">
        <v>0.94</v>
      </c>
      <c r="D194">
        <v>1.61</v>
      </c>
      <c r="E194">
        <v>0.62</v>
      </c>
      <c r="F194">
        <v>1.95</v>
      </c>
      <c r="G194">
        <v>2.4300000000000002</v>
      </c>
      <c r="H194">
        <v>0.83</v>
      </c>
      <c r="I194">
        <v>0.76</v>
      </c>
      <c r="J194">
        <v>1.73</v>
      </c>
      <c r="K194">
        <v>2.14</v>
      </c>
      <c r="L194">
        <v>2.5</v>
      </c>
      <c r="N194">
        <f t="shared" si="9"/>
        <v>0</v>
      </c>
      <c r="O194">
        <f t="shared" si="9"/>
        <v>1</v>
      </c>
      <c r="P194">
        <f t="shared" si="9"/>
        <v>0</v>
      </c>
      <c r="Q194">
        <f t="shared" si="9"/>
        <v>1</v>
      </c>
      <c r="R194">
        <f t="shared" si="9"/>
        <v>1</v>
      </c>
      <c r="S194">
        <f t="shared" si="9"/>
        <v>0</v>
      </c>
      <c r="T194">
        <f t="shared" si="9"/>
        <v>0</v>
      </c>
      <c r="U194">
        <f t="shared" si="8"/>
        <v>1</v>
      </c>
      <c r="V194">
        <f t="shared" si="6"/>
        <v>1</v>
      </c>
      <c r="W194">
        <f t="shared" si="6"/>
        <v>1</v>
      </c>
    </row>
    <row r="195" spans="2:23" x14ac:dyDescent="0.35">
      <c r="B195">
        <v>192</v>
      </c>
      <c r="C195">
        <v>1.01</v>
      </c>
      <c r="D195">
        <v>1.57</v>
      </c>
      <c r="E195">
        <v>1.83</v>
      </c>
      <c r="F195">
        <v>1.48</v>
      </c>
      <c r="G195">
        <v>2.02</v>
      </c>
      <c r="H195">
        <v>1.58</v>
      </c>
      <c r="I195">
        <v>1.24</v>
      </c>
      <c r="J195">
        <v>1.36</v>
      </c>
      <c r="K195">
        <v>0.96</v>
      </c>
      <c r="L195">
        <v>1.7</v>
      </c>
      <c r="N195">
        <f t="shared" si="9"/>
        <v>0</v>
      </c>
      <c r="O195">
        <f t="shared" si="9"/>
        <v>1</v>
      </c>
      <c r="P195">
        <f t="shared" si="9"/>
        <v>1</v>
      </c>
      <c r="Q195">
        <f t="shared" si="9"/>
        <v>1</v>
      </c>
      <c r="R195">
        <f t="shared" si="9"/>
        <v>1</v>
      </c>
      <c r="S195">
        <f t="shared" si="9"/>
        <v>1</v>
      </c>
      <c r="T195">
        <f t="shared" si="9"/>
        <v>1</v>
      </c>
      <c r="U195">
        <f t="shared" si="8"/>
        <v>1</v>
      </c>
      <c r="V195">
        <f t="shared" si="6"/>
        <v>0</v>
      </c>
      <c r="W195">
        <f t="shared" si="6"/>
        <v>1</v>
      </c>
    </row>
    <row r="196" spans="2:23" x14ac:dyDescent="0.35">
      <c r="B196">
        <v>193</v>
      </c>
      <c r="C196">
        <v>1.97</v>
      </c>
      <c r="D196">
        <v>1.08</v>
      </c>
      <c r="E196">
        <v>1.06</v>
      </c>
      <c r="F196">
        <v>1.1399999999999999</v>
      </c>
      <c r="G196">
        <v>1.57</v>
      </c>
      <c r="H196">
        <v>0.67</v>
      </c>
      <c r="I196">
        <v>1.1599999999999999</v>
      </c>
      <c r="J196">
        <v>0.87</v>
      </c>
      <c r="K196">
        <v>1.98</v>
      </c>
      <c r="L196">
        <v>1.31</v>
      </c>
      <c r="N196">
        <f t="shared" si="9"/>
        <v>1</v>
      </c>
      <c r="O196">
        <f t="shared" si="9"/>
        <v>0</v>
      </c>
      <c r="P196">
        <f t="shared" si="9"/>
        <v>0</v>
      </c>
      <c r="Q196">
        <f t="shared" si="9"/>
        <v>0</v>
      </c>
      <c r="R196">
        <f t="shared" si="9"/>
        <v>1</v>
      </c>
      <c r="S196">
        <f t="shared" si="9"/>
        <v>0</v>
      </c>
      <c r="T196">
        <f t="shared" si="9"/>
        <v>0</v>
      </c>
      <c r="U196">
        <f t="shared" si="8"/>
        <v>0</v>
      </c>
      <c r="V196">
        <f t="shared" si="6"/>
        <v>1</v>
      </c>
      <c r="W196">
        <f t="shared" si="6"/>
        <v>1</v>
      </c>
    </row>
    <row r="197" spans="2:23" x14ac:dyDescent="0.35">
      <c r="B197">
        <v>194</v>
      </c>
      <c r="C197">
        <v>0.74</v>
      </c>
      <c r="D197">
        <v>1.19</v>
      </c>
      <c r="E197">
        <v>1.1499999999999999</v>
      </c>
      <c r="F197">
        <v>2.13</v>
      </c>
      <c r="G197">
        <v>0.26</v>
      </c>
      <c r="H197">
        <v>1.94</v>
      </c>
      <c r="I197">
        <v>2.35</v>
      </c>
      <c r="J197">
        <v>0.53</v>
      </c>
      <c r="K197">
        <v>1.5</v>
      </c>
      <c r="L197">
        <v>0.65</v>
      </c>
      <c r="N197">
        <f t="shared" si="9"/>
        <v>0</v>
      </c>
      <c r="O197">
        <f t="shared" si="9"/>
        <v>0</v>
      </c>
      <c r="P197">
        <f t="shared" si="9"/>
        <v>0</v>
      </c>
      <c r="Q197">
        <f t="shared" si="9"/>
        <v>1</v>
      </c>
      <c r="R197">
        <f t="shared" si="9"/>
        <v>0</v>
      </c>
      <c r="S197">
        <f t="shared" si="9"/>
        <v>1</v>
      </c>
      <c r="T197">
        <f t="shared" si="9"/>
        <v>1</v>
      </c>
      <c r="U197">
        <f t="shared" si="8"/>
        <v>0</v>
      </c>
      <c r="V197">
        <f t="shared" si="6"/>
        <v>1</v>
      </c>
      <c r="W197">
        <f t="shared" si="6"/>
        <v>0</v>
      </c>
    </row>
    <row r="198" spans="2:23" x14ac:dyDescent="0.35">
      <c r="B198">
        <v>195</v>
      </c>
      <c r="C198">
        <v>0.56999999999999995</v>
      </c>
      <c r="D198">
        <v>0.54</v>
      </c>
      <c r="E198">
        <v>1.07</v>
      </c>
      <c r="F198">
        <v>0.95</v>
      </c>
      <c r="G198">
        <v>1.58</v>
      </c>
      <c r="H198">
        <v>0.69</v>
      </c>
      <c r="I198">
        <v>1.92</v>
      </c>
      <c r="J198">
        <v>1.0900000000000001</v>
      </c>
      <c r="K198">
        <v>1.82</v>
      </c>
      <c r="L198">
        <v>0.68</v>
      </c>
      <c r="N198">
        <f t="shared" si="9"/>
        <v>0</v>
      </c>
      <c r="O198">
        <f t="shared" si="9"/>
        <v>0</v>
      </c>
      <c r="P198">
        <f t="shared" si="9"/>
        <v>0</v>
      </c>
      <c r="Q198">
        <f t="shared" si="9"/>
        <v>0</v>
      </c>
      <c r="R198">
        <f t="shared" si="9"/>
        <v>1</v>
      </c>
      <c r="S198">
        <f t="shared" si="9"/>
        <v>0</v>
      </c>
      <c r="T198">
        <f t="shared" si="9"/>
        <v>1</v>
      </c>
      <c r="U198">
        <f t="shared" si="8"/>
        <v>0</v>
      </c>
      <c r="V198">
        <f t="shared" si="6"/>
        <v>1</v>
      </c>
      <c r="W198">
        <f t="shared" si="6"/>
        <v>0</v>
      </c>
    </row>
    <row r="199" spans="2:23" x14ac:dyDescent="0.35">
      <c r="B199">
        <v>196</v>
      </c>
      <c r="C199">
        <v>1.37</v>
      </c>
      <c r="D199">
        <v>2.31</v>
      </c>
      <c r="E199">
        <v>1.89</v>
      </c>
      <c r="F199">
        <v>0.57999999999999996</v>
      </c>
      <c r="G199">
        <v>1.59</v>
      </c>
      <c r="H199">
        <v>0.95</v>
      </c>
      <c r="I199">
        <v>1.51</v>
      </c>
      <c r="J199">
        <v>0.43</v>
      </c>
      <c r="K199">
        <v>0.87</v>
      </c>
      <c r="L199">
        <v>0.53</v>
      </c>
      <c r="N199">
        <f t="shared" si="9"/>
        <v>1</v>
      </c>
      <c r="O199">
        <f t="shared" si="9"/>
        <v>1</v>
      </c>
      <c r="P199">
        <f t="shared" si="9"/>
        <v>1</v>
      </c>
      <c r="Q199">
        <f t="shared" si="9"/>
        <v>0</v>
      </c>
      <c r="R199">
        <f t="shared" si="9"/>
        <v>1</v>
      </c>
      <c r="S199">
        <f t="shared" si="9"/>
        <v>0</v>
      </c>
      <c r="T199">
        <f t="shared" si="9"/>
        <v>1</v>
      </c>
      <c r="U199">
        <f t="shared" si="8"/>
        <v>0</v>
      </c>
      <c r="V199">
        <f t="shared" si="6"/>
        <v>0</v>
      </c>
      <c r="W199">
        <f t="shared" si="6"/>
        <v>0</v>
      </c>
    </row>
    <row r="200" spans="2:23" x14ac:dyDescent="0.35">
      <c r="B200">
        <v>197</v>
      </c>
      <c r="C200">
        <v>0.79</v>
      </c>
      <c r="D200">
        <v>1.65</v>
      </c>
      <c r="E200">
        <v>2.35</v>
      </c>
      <c r="F200">
        <v>1.06</v>
      </c>
      <c r="G200">
        <v>1.1299999999999999</v>
      </c>
      <c r="H200">
        <v>0.42</v>
      </c>
      <c r="I200">
        <v>0.74</v>
      </c>
      <c r="J200">
        <v>1.67</v>
      </c>
      <c r="K200">
        <v>1.9</v>
      </c>
      <c r="L200">
        <v>1.78</v>
      </c>
      <c r="N200">
        <f t="shared" si="9"/>
        <v>0</v>
      </c>
      <c r="O200">
        <f t="shared" si="9"/>
        <v>1</v>
      </c>
      <c r="P200">
        <f t="shared" si="9"/>
        <v>1</v>
      </c>
      <c r="Q200">
        <f t="shared" si="9"/>
        <v>0</v>
      </c>
      <c r="R200">
        <f t="shared" si="9"/>
        <v>0</v>
      </c>
      <c r="S200">
        <f t="shared" si="9"/>
        <v>0</v>
      </c>
      <c r="T200">
        <f t="shared" si="9"/>
        <v>0</v>
      </c>
      <c r="U200">
        <f t="shared" si="8"/>
        <v>1</v>
      </c>
      <c r="V200">
        <f t="shared" si="6"/>
        <v>1</v>
      </c>
      <c r="W200">
        <f t="shared" si="6"/>
        <v>1</v>
      </c>
    </row>
    <row r="201" spans="2:23" x14ac:dyDescent="0.35">
      <c r="B201">
        <v>198</v>
      </c>
      <c r="C201">
        <v>1.95</v>
      </c>
      <c r="D201">
        <v>1.6</v>
      </c>
      <c r="E201">
        <v>0.56999999999999995</v>
      </c>
      <c r="F201">
        <v>2.4500000000000002</v>
      </c>
      <c r="G201">
        <v>2.4900000000000002</v>
      </c>
      <c r="H201">
        <v>0.47</v>
      </c>
      <c r="I201">
        <v>1.26</v>
      </c>
      <c r="J201">
        <v>0.45</v>
      </c>
      <c r="K201">
        <v>2.27</v>
      </c>
      <c r="L201">
        <v>2.2000000000000002</v>
      </c>
      <c r="N201">
        <f t="shared" si="9"/>
        <v>1</v>
      </c>
      <c r="O201">
        <f t="shared" si="9"/>
        <v>1</v>
      </c>
      <c r="P201">
        <f t="shared" si="9"/>
        <v>0</v>
      </c>
      <c r="Q201">
        <f t="shared" si="9"/>
        <v>1</v>
      </c>
      <c r="R201">
        <f t="shared" si="9"/>
        <v>1</v>
      </c>
      <c r="S201">
        <f t="shared" si="9"/>
        <v>0</v>
      </c>
      <c r="T201">
        <f t="shared" si="9"/>
        <v>1</v>
      </c>
      <c r="U201">
        <f t="shared" si="8"/>
        <v>0</v>
      </c>
      <c r="V201">
        <f t="shared" si="8"/>
        <v>1</v>
      </c>
      <c r="W201">
        <f t="shared" si="8"/>
        <v>1</v>
      </c>
    </row>
    <row r="202" spans="2:23" x14ac:dyDescent="0.35">
      <c r="B202">
        <v>199</v>
      </c>
      <c r="C202">
        <v>1.2</v>
      </c>
      <c r="D202">
        <v>1.65</v>
      </c>
      <c r="E202">
        <v>1.84</v>
      </c>
      <c r="F202">
        <v>0.44</v>
      </c>
      <c r="G202">
        <v>0.34</v>
      </c>
      <c r="H202">
        <v>2.19</v>
      </c>
      <c r="I202">
        <v>1.53</v>
      </c>
      <c r="J202">
        <v>1.56</v>
      </c>
      <c r="K202">
        <v>0.86</v>
      </c>
      <c r="L202">
        <v>1.49</v>
      </c>
      <c r="N202">
        <f t="shared" si="9"/>
        <v>1</v>
      </c>
      <c r="O202">
        <f t="shared" si="9"/>
        <v>1</v>
      </c>
      <c r="P202">
        <f t="shared" si="9"/>
        <v>1</v>
      </c>
      <c r="Q202">
        <f t="shared" si="9"/>
        <v>0</v>
      </c>
      <c r="R202">
        <f t="shared" si="9"/>
        <v>0</v>
      </c>
      <c r="S202">
        <f t="shared" si="9"/>
        <v>1</v>
      </c>
      <c r="T202">
        <f t="shared" si="9"/>
        <v>1</v>
      </c>
      <c r="U202">
        <f t="shared" si="8"/>
        <v>1</v>
      </c>
      <c r="V202">
        <f t="shared" si="8"/>
        <v>0</v>
      </c>
      <c r="W202">
        <f t="shared" si="8"/>
        <v>1</v>
      </c>
    </row>
    <row r="203" spans="2:23" x14ac:dyDescent="0.35">
      <c r="B203">
        <v>200</v>
      </c>
      <c r="C203">
        <v>1.43</v>
      </c>
      <c r="D203">
        <v>0.33</v>
      </c>
      <c r="E203">
        <v>0.47</v>
      </c>
      <c r="F203">
        <v>0.25</v>
      </c>
      <c r="G203">
        <v>1.47</v>
      </c>
      <c r="H203">
        <v>0.63</v>
      </c>
      <c r="I203">
        <v>0.9</v>
      </c>
      <c r="J203">
        <v>1.9</v>
      </c>
      <c r="K203">
        <v>1.54</v>
      </c>
      <c r="L203">
        <v>0.22</v>
      </c>
      <c r="N203">
        <f t="shared" si="9"/>
        <v>1</v>
      </c>
      <c r="O203">
        <f t="shared" si="9"/>
        <v>0</v>
      </c>
      <c r="P203">
        <f t="shared" si="9"/>
        <v>0</v>
      </c>
      <c r="Q203">
        <f t="shared" si="9"/>
        <v>0</v>
      </c>
      <c r="R203">
        <f t="shared" si="9"/>
        <v>1</v>
      </c>
      <c r="S203">
        <f t="shared" si="9"/>
        <v>0</v>
      </c>
      <c r="T203">
        <f t="shared" si="9"/>
        <v>0</v>
      </c>
      <c r="U203">
        <f t="shared" si="8"/>
        <v>1</v>
      </c>
      <c r="V203">
        <f t="shared" si="8"/>
        <v>1</v>
      </c>
      <c r="W203">
        <f t="shared" si="8"/>
        <v>0</v>
      </c>
    </row>
    <row r="204" spans="2:23" x14ac:dyDescent="0.35">
      <c r="B204">
        <v>201</v>
      </c>
      <c r="C204">
        <v>0.52</v>
      </c>
      <c r="D204">
        <v>2.04</v>
      </c>
      <c r="E204">
        <v>1.85</v>
      </c>
      <c r="F204">
        <v>2.3199999999999998</v>
      </c>
      <c r="G204">
        <v>1.23</v>
      </c>
      <c r="H204">
        <v>2.2000000000000002</v>
      </c>
      <c r="I204">
        <v>0.61</v>
      </c>
      <c r="J204">
        <v>1.69</v>
      </c>
      <c r="K204">
        <v>1.34</v>
      </c>
      <c r="L204">
        <v>0.38</v>
      </c>
      <c r="N204">
        <f t="shared" si="9"/>
        <v>0</v>
      </c>
      <c r="O204">
        <f t="shared" si="9"/>
        <v>1</v>
      </c>
      <c r="P204">
        <f t="shared" si="9"/>
        <v>1</v>
      </c>
      <c r="Q204">
        <f t="shared" si="9"/>
        <v>1</v>
      </c>
      <c r="R204">
        <f t="shared" si="9"/>
        <v>1</v>
      </c>
      <c r="S204">
        <f t="shared" si="9"/>
        <v>1</v>
      </c>
      <c r="T204">
        <f t="shared" si="9"/>
        <v>0</v>
      </c>
      <c r="U204">
        <f t="shared" si="8"/>
        <v>1</v>
      </c>
      <c r="V204">
        <f t="shared" si="8"/>
        <v>1</v>
      </c>
      <c r="W204">
        <f t="shared" si="8"/>
        <v>0</v>
      </c>
    </row>
    <row r="205" spans="2:23" x14ac:dyDescent="0.35">
      <c r="B205">
        <v>202</v>
      </c>
      <c r="C205">
        <v>0.56000000000000005</v>
      </c>
      <c r="D205">
        <v>0.68</v>
      </c>
      <c r="E205">
        <v>2.48</v>
      </c>
      <c r="F205">
        <v>1.49</v>
      </c>
      <c r="G205">
        <v>1.63</v>
      </c>
      <c r="H205">
        <v>1.59</v>
      </c>
      <c r="I205">
        <v>0.39</v>
      </c>
      <c r="J205">
        <v>0.8</v>
      </c>
      <c r="K205">
        <v>2.0099999999999998</v>
      </c>
      <c r="L205">
        <v>2</v>
      </c>
      <c r="N205">
        <f t="shared" si="9"/>
        <v>0</v>
      </c>
      <c r="O205">
        <f t="shared" si="9"/>
        <v>0</v>
      </c>
      <c r="P205">
        <f t="shared" si="9"/>
        <v>1</v>
      </c>
      <c r="Q205">
        <f t="shared" si="9"/>
        <v>1</v>
      </c>
      <c r="R205">
        <f t="shared" si="9"/>
        <v>1</v>
      </c>
      <c r="S205">
        <f t="shared" si="9"/>
        <v>1</v>
      </c>
      <c r="T205">
        <f t="shared" si="9"/>
        <v>0</v>
      </c>
      <c r="U205">
        <f t="shared" si="8"/>
        <v>0</v>
      </c>
      <c r="V205">
        <f t="shared" si="8"/>
        <v>1</v>
      </c>
      <c r="W205">
        <f t="shared" si="8"/>
        <v>1</v>
      </c>
    </row>
    <row r="206" spans="2:23" x14ac:dyDescent="0.35">
      <c r="B206">
        <v>203</v>
      </c>
      <c r="C206">
        <v>1.82</v>
      </c>
      <c r="D206">
        <v>1.48</v>
      </c>
      <c r="E206">
        <v>1.93</v>
      </c>
      <c r="F206">
        <v>0.69</v>
      </c>
      <c r="G206">
        <v>1.63</v>
      </c>
      <c r="H206">
        <v>1.22</v>
      </c>
      <c r="I206">
        <v>1.6</v>
      </c>
      <c r="J206">
        <v>2.33</v>
      </c>
      <c r="K206">
        <v>0.26</v>
      </c>
      <c r="L206">
        <v>1.62</v>
      </c>
      <c r="N206">
        <f t="shared" si="9"/>
        <v>1</v>
      </c>
      <c r="O206">
        <f t="shared" si="9"/>
        <v>1</v>
      </c>
      <c r="P206">
        <f t="shared" si="9"/>
        <v>1</v>
      </c>
      <c r="Q206">
        <f t="shared" si="9"/>
        <v>0</v>
      </c>
      <c r="R206">
        <f t="shared" si="9"/>
        <v>1</v>
      </c>
      <c r="S206">
        <f t="shared" si="9"/>
        <v>1</v>
      </c>
      <c r="T206">
        <f t="shared" si="9"/>
        <v>1</v>
      </c>
      <c r="U206">
        <f t="shared" si="8"/>
        <v>1</v>
      </c>
      <c r="V206">
        <f t="shared" si="8"/>
        <v>0</v>
      </c>
      <c r="W206">
        <f t="shared" si="8"/>
        <v>1</v>
      </c>
    </row>
    <row r="207" spans="2:23" x14ac:dyDescent="0.35">
      <c r="B207">
        <v>204</v>
      </c>
      <c r="C207">
        <v>2.31</v>
      </c>
      <c r="D207">
        <v>0.46</v>
      </c>
      <c r="E207">
        <v>1.36</v>
      </c>
      <c r="F207">
        <v>2.4700000000000002</v>
      </c>
      <c r="G207">
        <v>1.98</v>
      </c>
      <c r="H207">
        <v>0.6</v>
      </c>
      <c r="I207">
        <v>1.08</v>
      </c>
      <c r="J207">
        <v>0.99</v>
      </c>
      <c r="K207">
        <v>1.75</v>
      </c>
      <c r="L207">
        <v>1.25</v>
      </c>
      <c r="N207">
        <f t="shared" si="9"/>
        <v>1</v>
      </c>
      <c r="O207">
        <f t="shared" si="9"/>
        <v>0</v>
      </c>
      <c r="P207">
        <f t="shared" si="9"/>
        <v>1</v>
      </c>
      <c r="Q207">
        <f t="shared" si="9"/>
        <v>1</v>
      </c>
      <c r="R207">
        <f t="shared" si="9"/>
        <v>1</v>
      </c>
      <c r="S207">
        <f t="shared" si="9"/>
        <v>0</v>
      </c>
      <c r="T207">
        <f t="shared" si="9"/>
        <v>0</v>
      </c>
      <c r="U207">
        <f t="shared" si="8"/>
        <v>0</v>
      </c>
      <c r="V207">
        <f t="shared" si="8"/>
        <v>1</v>
      </c>
      <c r="W207">
        <f t="shared" si="8"/>
        <v>1</v>
      </c>
    </row>
    <row r="208" spans="2:23" x14ac:dyDescent="0.35">
      <c r="B208">
        <v>205</v>
      </c>
      <c r="C208">
        <v>0.28000000000000003</v>
      </c>
      <c r="D208">
        <v>0.94</v>
      </c>
      <c r="E208">
        <v>1.95</v>
      </c>
      <c r="F208">
        <v>0.59</v>
      </c>
      <c r="G208">
        <v>0.77</v>
      </c>
      <c r="H208">
        <v>0.88</v>
      </c>
      <c r="I208">
        <v>0.97</v>
      </c>
      <c r="J208">
        <v>1.37</v>
      </c>
      <c r="K208">
        <v>2.3199999999999998</v>
      </c>
      <c r="L208">
        <v>1.38</v>
      </c>
      <c r="N208">
        <f t="shared" si="9"/>
        <v>0</v>
      </c>
      <c r="O208">
        <f t="shared" si="9"/>
        <v>0</v>
      </c>
      <c r="P208">
        <f t="shared" si="9"/>
        <v>1</v>
      </c>
      <c r="Q208">
        <f t="shared" si="9"/>
        <v>0</v>
      </c>
      <c r="R208">
        <f t="shared" si="9"/>
        <v>0</v>
      </c>
      <c r="S208">
        <f t="shared" si="9"/>
        <v>0</v>
      </c>
      <c r="T208">
        <f t="shared" si="9"/>
        <v>0</v>
      </c>
      <c r="U208">
        <f t="shared" si="8"/>
        <v>1</v>
      </c>
      <c r="V208">
        <f t="shared" si="8"/>
        <v>1</v>
      </c>
      <c r="W208">
        <f t="shared" si="8"/>
        <v>1</v>
      </c>
    </row>
    <row r="209" spans="2:23" x14ac:dyDescent="0.35">
      <c r="B209">
        <v>206</v>
      </c>
      <c r="C209">
        <v>1.78</v>
      </c>
      <c r="D209">
        <v>0.48</v>
      </c>
      <c r="E209">
        <v>1.32</v>
      </c>
      <c r="F209">
        <v>2.23</v>
      </c>
      <c r="G209">
        <v>0.53</v>
      </c>
      <c r="H209">
        <v>0.65</v>
      </c>
      <c r="I209">
        <v>1.75</v>
      </c>
      <c r="J209">
        <v>0.56999999999999995</v>
      </c>
      <c r="K209">
        <v>0.42</v>
      </c>
      <c r="L209">
        <v>2.02</v>
      </c>
      <c r="N209">
        <f t="shared" si="9"/>
        <v>1</v>
      </c>
      <c r="O209">
        <f t="shared" si="9"/>
        <v>0</v>
      </c>
      <c r="P209">
        <f t="shared" si="9"/>
        <v>1</v>
      </c>
      <c r="Q209">
        <f t="shared" si="9"/>
        <v>1</v>
      </c>
      <c r="R209">
        <f t="shared" si="9"/>
        <v>0</v>
      </c>
      <c r="S209">
        <f t="shared" si="9"/>
        <v>0</v>
      </c>
      <c r="T209">
        <f t="shared" si="9"/>
        <v>1</v>
      </c>
      <c r="U209">
        <f t="shared" si="8"/>
        <v>0</v>
      </c>
      <c r="V209">
        <f t="shared" si="8"/>
        <v>0</v>
      </c>
      <c r="W209">
        <f t="shared" si="8"/>
        <v>1</v>
      </c>
    </row>
    <row r="210" spans="2:23" x14ac:dyDescent="0.35">
      <c r="B210">
        <v>207</v>
      </c>
      <c r="C210">
        <v>1.1200000000000001</v>
      </c>
      <c r="D210">
        <v>0.28999999999999998</v>
      </c>
      <c r="E210">
        <v>1.86</v>
      </c>
      <c r="F210">
        <v>1.2</v>
      </c>
      <c r="G210">
        <v>1.6</v>
      </c>
      <c r="H210">
        <v>0.52</v>
      </c>
      <c r="I210">
        <v>1.56</v>
      </c>
      <c r="J210">
        <v>1.1499999999999999</v>
      </c>
      <c r="K210">
        <v>1.81</v>
      </c>
      <c r="L210">
        <v>2.02</v>
      </c>
      <c r="N210">
        <f t="shared" si="9"/>
        <v>0</v>
      </c>
      <c r="O210">
        <f t="shared" si="9"/>
        <v>0</v>
      </c>
      <c r="P210">
        <f t="shared" si="9"/>
        <v>1</v>
      </c>
      <c r="Q210">
        <f t="shared" si="9"/>
        <v>1</v>
      </c>
      <c r="R210">
        <f t="shared" si="9"/>
        <v>1</v>
      </c>
      <c r="S210">
        <f t="shared" si="9"/>
        <v>0</v>
      </c>
      <c r="T210">
        <f t="shared" si="9"/>
        <v>1</v>
      </c>
      <c r="U210">
        <f t="shared" si="8"/>
        <v>0</v>
      </c>
      <c r="V210">
        <f t="shared" si="8"/>
        <v>1</v>
      </c>
      <c r="W210">
        <f t="shared" si="8"/>
        <v>1</v>
      </c>
    </row>
    <row r="211" spans="2:23" x14ac:dyDescent="0.35">
      <c r="B211">
        <v>208</v>
      </c>
      <c r="C211">
        <v>0.37</v>
      </c>
      <c r="D211">
        <v>1.5</v>
      </c>
      <c r="E211">
        <v>2.19</v>
      </c>
      <c r="F211">
        <v>2.3199999999999998</v>
      </c>
      <c r="G211">
        <v>1.32</v>
      </c>
      <c r="H211">
        <v>2.46</v>
      </c>
      <c r="I211">
        <v>1.21</v>
      </c>
      <c r="J211">
        <v>2.4500000000000002</v>
      </c>
      <c r="K211">
        <v>2.3199999999999998</v>
      </c>
      <c r="L211">
        <v>1.59</v>
      </c>
      <c r="N211">
        <f t="shared" si="9"/>
        <v>0</v>
      </c>
      <c r="O211">
        <f t="shared" si="9"/>
        <v>1</v>
      </c>
      <c r="P211">
        <f t="shared" si="9"/>
        <v>1</v>
      </c>
      <c r="Q211">
        <f t="shared" si="9"/>
        <v>1</v>
      </c>
      <c r="R211">
        <f t="shared" si="9"/>
        <v>1</v>
      </c>
      <c r="S211">
        <f t="shared" si="9"/>
        <v>1</v>
      </c>
      <c r="T211">
        <f t="shared" si="9"/>
        <v>1</v>
      </c>
      <c r="U211">
        <f t="shared" si="8"/>
        <v>1</v>
      </c>
      <c r="V211">
        <f t="shared" si="8"/>
        <v>1</v>
      </c>
      <c r="W211">
        <f t="shared" si="8"/>
        <v>1</v>
      </c>
    </row>
    <row r="212" spans="2:23" x14ac:dyDescent="0.35">
      <c r="B212">
        <v>209</v>
      </c>
      <c r="C212">
        <v>1.28</v>
      </c>
      <c r="D212">
        <v>1.3</v>
      </c>
      <c r="E212">
        <v>1.35</v>
      </c>
      <c r="F212">
        <v>2.11</v>
      </c>
      <c r="G212">
        <v>1.27</v>
      </c>
      <c r="H212">
        <v>0.47</v>
      </c>
      <c r="I212">
        <v>1.86</v>
      </c>
      <c r="J212">
        <v>0.63</v>
      </c>
      <c r="K212">
        <v>0.61</v>
      </c>
      <c r="L212">
        <v>0.52</v>
      </c>
      <c r="N212">
        <f t="shared" si="9"/>
        <v>1</v>
      </c>
      <c r="O212">
        <f t="shared" si="9"/>
        <v>1</v>
      </c>
      <c r="P212">
        <f t="shared" si="9"/>
        <v>1</v>
      </c>
      <c r="Q212">
        <f t="shared" si="9"/>
        <v>1</v>
      </c>
      <c r="R212">
        <f t="shared" si="9"/>
        <v>1</v>
      </c>
      <c r="S212">
        <f t="shared" si="9"/>
        <v>0</v>
      </c>
      <c r="T212">
        <f t="shared" si="9"/>
        <v>1</v>
      </c>
      <c r="U212">
        <f t="shared" si="8"/>
        <v>0</v>
      </c>
      <c r="V212">
        <f t="shared" si="8"/>
        <v>0</v>
      </c>
      <c r="W212">
        <f t="shared" si="8"/>
        <v>0</v>
      </c>
    </row>
    <row r="213" spans="2:23" x14ac:dyDescent="0.35">
      <c r="B213">
        <v>210</v>
      </c>
      <c r="C213">
        <v>1.41</v>
      </c>
      <c r="D213">
        <v>1.54</v>
      </c>
      <c r="E213">
        <v>0.66</v>
      </c>
      <c r="F213">
        <v>1.44</v>
      </c>
      <c r="G213">
        <v>0.35</v>
      </c>
      <c r="H213">
        <v>1.89</v>
      </c>
      <c r="I213">
        <v>1.72</v>
      </c>
      <c r="J213">
        <v>0.53</v>
      </c>
      <c r="K213">
        <v>0.92</v>
      </c>
      <c r="L213">
        <v>1.92</v>
      </c>
      <c r="N213">
        <f t="shared" si="9"/>
        <v>1</v>
      </c>
      <c r="O213">
        <f t="shared" si="9"/>
        <v>1</v>
      </c>
      <c r="P213">
        <f t="shared" si="9"/>
        <v>0</v>
      </c>
      <c r="Q213">
        <f t="shared" si="9"/>
        <v>1</v>
      </c>
      <c r="R213">
        <f t="shared" si="9"/>
        <v>0</v>
      </c>
      <c r="S213">
        <f t="shared" si="9"/>
        <v>1</v>
      </c>
      <c r="T213">
        <f t="shared" si="9"/>
        <v>1</v>
      </c>
      <c r="U213">
        <f t="shared" si="8"/>
        <v>0</v>
      </c>
      <c r="V213">
        <f t="shared" si="8"/>
        <v>0</v>
      </c>
      <c r="W213">
        <f t="shared" si="8"/>
        <v>1</v>
      </c>
    </row>
    <row r="214" spans="2:23" x14ac:dyDescent="0.35">
      <c r="B214">
        <v>211</v>
      </c>
      <c r="C214">
        <v>2.1</v>
      </c>
      <c r="D214">
        <v>1.53</v>
      </c>
      <c r="E214">
        <v>1.72</v>
      </c>
      <c r="F214">
        <v>0.99</v>
      </c>
      <c r="G214">
        <v>2.2599999999999998</v>
      </c>
      <c r="H214">
        <v>2.3199999999999998</v>
      </c>
      <c r="I214">
        <v>1.1299999999999999</v>
      </c>
      <c r="J214">
        <v>0.69</v>
      </c>
      <c r="K214">
        <v>2.3199999999999998</v>
      </c>
      <c r="L214">
        <v>0.96</v>
      </c>
      <c r="N214">
        <f t="shared" si="9"/>
        <v>1</v>
      </c>
      <c r="O214">
        <f t="shared" si="9"/>
        <v>1</v>
      </c>
      <c r="P214">
        <f t="shared" si="9"/>
        <v>1</v>
      </c>
      <c r="Q214">
        <f t="shared" si="9"/>
        <v>0</v>
      </c>
      <c r="R214">
        <f t="shared" si="9"/>
        <v>1</v>
      </c>
      <c r="S214">
        <f t="shared" si="9"/>
        <v>1</v>
      </c>
      <c r="T214">
        <f t="shared" si="9"/>
        <v>0</v>
      </c>
      <c r="U214">
        <f t="shared" si="8"/>
        <v>0</v>
      </c>
      <c r="V214">
        <f t="shared" si="8"/>
        <v>1</v>
      </c>
      <c r="W214">
        <f t="shared" si="8"/>
        <v>0</v>
      </c>
    </row>
    <row r="215" spans="2:23" x14ac:dyDescent="0.35">
      <c r="B215">
        <v>212</v>
      </c>
      <c r="C215">
        <v>1.51</v>
      </c>
      <c r="D215">
        <v>1.32</v>
      </c>
      <c r="E215">
        <v>1.85</v>
      </c>
      <c r="F215">
        <v>0.31</v>
      </c>
      <c r="G215">
        <v>0.61</v>
      </c>
      <c r="H215">
        <v>1.62</v>
      </c>
      <c r="I215">
        <v>1.61</v>
      </c>
      <c r="J215">
        <v>1.36</v>
      </c>
      <c r="K215">
        <v>2.0699999999999998</v>
      </c>
      <c r="L215">
        <v>2.2400000000000002</v>
      </c>
      <c r="N215">
        <f t="shared" si="9"/>
        <v>1</v>
      </c>
      <c r="O215">
        <f t="shared" si="9"/>
        <v>1</v>
      </c>
      <c r="P215">
        <f t="shared" si="9"/>
        <v>1</v>
      </c>
      <c r="Q215">
        <f t="shared" si="9"/>
        <v>0</v>
      </c>
      <c r="R215">
        <f t="shared" si="9"/>
        <v>0</v>
      </c>
      <c r="S215">
        <f t="shared" si="9"/>
        <v>1</v>
      </c>
      <c r="T215">
        <f t="shared" ref="R215:W278" si="10">IF(I215&gt;=$S$1,1,0)</f>
        <v>1</v>
      </c>
      <c r="U215">
        <f t="shared" si="8"/>
        <v>1</v>
      </c>
      <c r="V215">
        <f t="shared" si="8"/>
        <v>1</v>
      </c>
      <c r="W215">
        <f t="shared" si="8"/>
        <v>1</v>
      </c>
    </row>
    <row r="216" spans="2:23" x14ac:dyDescent="0.35">
      <c r="B216">
        <v>213</v>
      </c>
      <c r="C216">
        <v>1.1100000000000001</v>
      </c>
      <c r="D216">
        <v>0.45</v>
      </c>
      <c r="E216">
        <v>1.78</v>
      </c>
      <c r="F216">
        <v>0.24</v>
      </c>
      <c r="G216">
        <v>0.92</v>
      </c>
      <c r="H216">
        <v>0.71</v>
      </c>
      <c r="I216">
        <v>2.2400000000000002</v>
      </c>
      <c r="J216">
        <v>1.39</v>
      </c>
      <c r="K216">
        <v>1.46</v>
      </c>
      <c r="L216">
        <v>0.67</v>
      </c>
      <c r="N216">
        <f t="shared" ref="N216:U279" si="11">IF(C216&gt;=$S$1,1,0)</f>
        <v>0</v>
      </c>
      <c r="O216">
        <f t="shared" si="11"/>
        <v>0</v>
      </c>
      <c r="P216">
        <f t="shared" si="11"/>
        <v>1</v>
      </c>
      <c r="Q216">
        <f t="shared" si="11"/>
        <v>0</v>
      </c>
      <c r="R216">
        <f t="shared" si="10"/>
        <v>0</v>
      </c>
      <c r="S216">
        <f t="shared" si="10"/>
        <v>0</v>
      </c>
      <c r="T216">
        <f t="shared" si="10"/>
        <v>1</v>
      </c>
      <c r="U216">
        <f t="shared" si="8"/>
        <v>1</v>
      </c>
      <c r="V216">
        <f t="shared" si="8"/>
        <v>1</v>
      </c>
      <c r="W216">
        <f t="shared" si="8"/>
        <v>0</v>
      </c>
    </row>
    <row r="217" spans="2:23" x14ac:dyDescent="0.35">
      <c r="B217">
        <v>214</v>
      </c>
      <c r="C217">
        <v>1.43</v>
      </c>
      <c r="D217">
        <v>2.36</v>
      </c>
      <c r="E217">
        <v>0.93</v>
      </c>
      <c r="F217">
        <v>0.87</v>
      </c>
      <c r="G217">
        <v>0.56999999999999995</v>
      </c>
      <c r="H217">
        <v>1.28</v>
      </c>
      <c r="I217">
        <v>0.96</v>
      </c>
      <c r="J217">
        <v>2.36</v>
      </c>
      <c r="K217">
        <v>1.39</v>
      </c>
      <c r="L217">
        <v>1.27</v>
      </c>
      <c r="N217">
        <f t="shared" si="11"/>
        <v>1</v>
      </c>
      <c r="O217">
        <f t="shared" si="11"/>
        <v>1</v>
      </c>
      <c r="P217">
        <f t="shared" si="11"/>
        <v>0</v>
      </c>
      <c r="Q217">
        <f t="shared" si="11"/>
        <v>0</v>
      </c>
      <c r="R217">
        <f t="shared" si="10"/>
        <v>0</v>
      </c>
      <c r="S217">
        <f t="shared" si="10"/>
        <v>1</v>
      </c>
      <c r="T217">
        <f t="shared" si="10"/>
        <v>0</v>
      </c>
      <c r="U217">
        <f t="shared" si="8"/>
        <v>1</v>
      </c>
      <c r="V217">
        <f t="shared" si="8"/>
        <v>1</v>
      </c>
      <c r="W217">
        <f t="shared" si="8"/>
        <v>1</v>
      </c>
    </row>
    <row r="218" spans="2:23" x14ac:dyDescent="0.35">
      <c r="B218">
        <v>215</v>
      </c>
      <c r="C218">
        <v>2.4700000000000002</v>
      </c>
      <c r="D218">
        <v>2.46</v>
      </c>
      <c r="E218">
        <v>2.39</v>
      </c>
      <c r="F218">
        <v>0.61</v>
      </c>
      <c r="G218">
        <v>0.91</v>
      </c>
      <c r="H218">
        <v>0.96</v>
      </c>
      <c r="I218">
        <v>1.47</v>
      </c>
      <c r="J218">
        <v>0.28000000000000003</v>
      </c>
      <c r="K218">
        <v>1.17</v>
      </c>
      <c r="L218">
        <v>0.34</v>
      </c>
      <c r="N218">
        <f t="shared" si="11"/>
        <v>1</v>
      </c>
      <c r="O218">
        <f t="shared" si="11"/>
        <v>1</v>
      </c>
      <c r="P218">
        <f t="shared" si="11"/>
        <v>1</v>
      </c>
      <c r="Q218">
        <f t="shared" si="11"/>
        <v>0</v>
      </c>
      <c r="R218">
        <f t="shared" si="10"/>
        <v>0</v>
      </c>
      <c r="S218">
        <f t="shared" si="10"/>
        <v>0</v>
      </c>
      <c r="T218">
        <f t="shared" si="10"/>
        <v>1</v>
      </c>
      <c r="U218">
        <f t="shared" si="8"/>
        <v>0</v>
      </c>
      <c r="V218">
        <f t="shared" si="8"/>
        <v>0</v>
      </c>
      <c r="W218">
        <f t="shared" si="8"/>
        <v>0</v>
      </c>
    </row>
    <row r="219" spans="2:23" x14ac:dyDescent="0.35">
      <c r="B219">
        <v>216</v>
      </c>
      <c r="C219">
        <v>0.93</v>
      </c>
      <c r="D219">
        <v>2.19</v>
      </c>
      <c r="E219">
        <v>2.25</v>
      </c>
      <c r="F219">
        <v>0.97</v>
      </c>
      <c r="G219">
        <v>2.12</v>
      </c>
      <c r="H219">
        <v>1.24</v>
      </c>
      <c r="I219">
        <v>0.56999999999999995</v>
      </c>
      <c r="J219">
        <v>0.87</v>
      </c>
      <c r="K219">
        <v>1.82</v>
      </c>
      <c r="L219">
        <v>0.23</v>
      </c>
      <c r="N219">
        <f t="shared" si="11"/>
        <v>0</v>
      </c>
      <c r="O219">
        <f t="shared" si="11"/>
        <v>1</v>
      </c>
      <c r="P219">
        <f t="shared" si="11"/>
        <v>1</v>
      </c>
      <c r="Q219">
        <f t="shared" si="11"/>
        <v>0</v>
      </c>
      <c r="R219">
        <f t="shared" si="10"/>
        <v>1</v>
      </c>
      <c r="S219">
        <f t="shared" si="10"/>
        <v>1</v>
      </c>
      <c r="T219">
        <f t="shared" si="10"/>
        <v>0</v>
      </c>
      <c r="U219">
        <f t="shared" si="8"/>
        <v>0</v>
      </c>
      <c r="V219">
        <f t="shared" si="8"/>
        <v>1</v>
      </c>
      <c r="W219">
        <f t="shared" si="8"/>
        <v>0</v>
      </c>
    </row>
    <row r="220" spans="2:23" x14ac:dyDescent="0.35">
      <c r="B220">
        <v>217</v>
      </c>
      <c r="C220">
        <v>1.74</v>
      </c>
      <c r="D220">
        <v>0.63</v>
      </c>
      <c r="E220">
        <v>1.49</v>
      </c>
      <c r="F220">
        <v>0.92</v>
      </c>
      <c r="G220">
        <v>1.5</v>
      </c>
      <c r="H220">
        <v>2.09</v>
      </c>
      <c r="I220">
        <v>1.91</v>
      </c>
      <c r="J220">
        <v>1.84</v>
      </c>
      <c r="K220">
        <v>0.75</v>
      </c>
      <c r="L220">
        <v>2.29</v>
      </c>
      <c r="N220">
        <f t="shared" si="11"/>
        <v>1</v>
      </c>
      <c r="O220">
        <f t="shared" si="11"/>
        <v>0</v>
      </c>
      <c r="P220">
        <f t="shared" si="11"/>
        <v>1</v>
      </c>
      <c r="Q220">
        <f t="shared" si="11"/>
        <v>0</v>
      </c>
      <c r="R220">
        <f t="shared" si="10"/>
        <v>1</v>
      </c>
      <c r="S220">
        <f t="shared" si="10"/>
        <v>1</v>
      </c>
      <c r="T220">
        <f t="shared" si="10"/>
        <v>1</v>
      </c>
      <c r="U220">
        <f t="shared" si="8"/>
        <v>1</v>
      </c>
      <c r="V220">
        <f t="shared" si="8"/>
        <v>0</v>
      </c>
      <c r="W220">
        <f t="shared" si="8"/>
        <v>1</v>
      </c>
    </row>
    <row r="221" spans="2:23" x14ac:dyDescent="0.35">
      <c r="B221">
        <v>218</v>
      </c>
      <c r="C221">
        <v>0.66</v>
      </c>
      <c r="D221">
        <v>1.71</v>
      </c>
      <c r="E221">
        <v>1.0900000000000001</v>
      </c>
      <c r="F221">
        <v>1.76</v>
      </c>
      <c r="G221">
        <v>0.27</v>
      </c>
      <c r="H221">
        <v>2</v>
      </c>
      <c r="I221">
        <v>0.42</v>
      </c>
      <c r="J221">
        <v>1.29</v>
      </c>
      <c r="K221">
        <v>1.1299999999999999</v>
      </c>
      <c r="L221">
        <v>1.01</v>
      </c>
      <c r="N221">
        <f t="shared" si="11"/>
        <v>0</v>
      </c>
      <c r="O221">
        <f t="shared" si="11"/>
        <v>1</v>
      </c>
      <c r="P221">
        <f t="shared" si="11"/>
        <v>0</v>
      </c>
      <c r="Q221">
        <f t="shared" si="11"/>
        <v>1</v>
      </c>
      <c r="R221">
        <f t="shared" si="10"/>
        <v>0</v>
      </c>
      <c r="S221">
        <f t="shared" si="10"/>
        <v>1</v>
      </c>
      <c r="T221">
        <f t="shared" si="10"/>
        <v>0</v>
      </c>
      <c r="U221">
        <f t="shared" si="8"/>
        <v>1</v>
      </c>
      <c r="V221">
        <f t="shared" si="8"/>
        <v>0</v>
      </c>
      <c r="W221">
        <f t="shared" si="8"/>
        <v>0</v>
      </c>
    </row>
    <row r="222" spans="2:23" x14ac:dyDescent="0.35">
      <c r="B222">
        <v>219</v>
      </c>
      <c r="C222">
        <v>0.75</v>
      </c>
      <c r="D222">
        <v>2.0699999999999998</v>
      </c>
      <c r="E222">
        <v>2.2400000000000002</v>
      </c>
      <c r="F222">
        <v>0.31</v>
      </c>
      <c r="G222">
        <v>2.48</v>
      </c>
      <c r="H222">
        <v>1.8</v>
      </c>
      <c r="I222">
        <v>0.74</v>
      </c>
      <c r="J222">
        <v>2.11</v>
      </c>
      <c r="K222">
        <v>1.22</v>
      </c>
      <c r="L222">
        <v>1.6</v>
      </c>
      <c r="N222">
        <f t="shared" si="11"/>
        <v>0</v>
      </c>
      <c r="O222">
        <f t="shared" si="11"/>
        <v>1</v>
      </c>
      <c r="P222">
        <f t="shared" si="11"/>
        <v>1</v>
      </c>
      <c r="Q222">
        <f t="shared" si="11"/>
        <v>0</v>
      </c>
      <c r="R222">
        <f t="shared" si="10"/>
        <v>1</v>
      </c>
      <c r="S222">
        <f t="shared" si="10"/>
        <v>1</v>
      </c>
      <c r="T222">
        <f t="shared" si="10"/>
        <v>0</v>
      </c>
      <c r="U222">
        <f t="shared" si="8"/>
        <v>1</v>
      </c>
      <c r="V222">
        <f t="shared" si="8"/>
        <v>1</v>
      </c>
      <c r="W222">
        <f t="shared" si="8"/>
        <v>1</v>
      </c>
    </row>
    <row r="223" spans="2:23" x14ac:dyDescent="0.35">
      <c r="B223">
        <v>220</v>
      </c>
      <c r="C223">
        <v>2.21</v>
      </c>
      <c r="D223">
        <v>2.08</v>
      </c>
      <c r="E223">
        <v>1.97</v>
      </c>
      <c r="F223">
        <v>1.37</v>
      </c>
      <c r="G223">
        <v>2.41</v>
      </c>
      <c r="H223">
        <v>2.42</v>
      </c>
      <c r="I223">
        <v>1.28</v>
      </c>
      <c r="J223">
        <v>1.91</v>
      </c>
      <c r="K223">
        <v>2.39</v>
      </c>
      <c r="L223">
        <v>2.1800000000000002</v>
      </c>
      <c r="N223">
        <f t="shared" si="11"/>
        <v>1</v>
      </c>
      <c r="O223">
        <f t="shared" si="11"/>
        <v>1</v>
      </c>
      <c r="P223">
        <f t="shared" si="11"/>
        <v>1</v>
      </c>
      <c r="Q223">
        <f t="shared" si="11"/>
        <v>1</v>
      </c>
      <c r="R223">
        <f t="shared" si="10"/>
        <v>1</v>
      </c>
      <c r="S223">
        <f t="shared" si="10"/>
        <v>1</v>
      </c>
      <c r="T223">
        <f t="shared" si="10"/>
        <v>1</v>
      </c>
      <c r="U223">
        <f t="shared" si="8"/>
        <v>1</v>
      </c>
      <c r="V223">
        <f t="shared" si="8"/>
        <v>1</v>
      </c>
      <c r="W223">
        <f t="shared" si="8"/>
        <v>1</v>
      </c>
    </row>
    <row r="224" spans="2:23" x14ac:dyDescent="0.35">
      <c r="B224">
        <v>221</v>
      </c>
      <c r="C224">
        <v>1.25</v>
      </c>
      <c r="D224">
        <v>0.46</v>
      </c>
      <c r="E224">
        <v>0.81</v>
      </c>
      <c r="F224">
        <v>1.5</v>
      </c>
      <c r="G224">
        <v>0.21</v>
      </c>
      <c r="H224">
        <v>1.32</v>
      </c>
      <c r="I224">
        <v>1.39</v>
      </c>
      <c r="J224">
        <v>2.0299999999999998</v>
      </c>
      <c r="K224">
        <v>1.01</v>
      </c>
      <c r="L224">
        <v>2.34</v>
      </c>
      <c r="N224">
        <f t="shared" si="11"/>
        <v>1</v>
      </c>
      <c r="O224">
        <f t="shared" si="11"/>
        <v>0</v>
      </c>
      <c r="P224">
        <f t="shared" si="11"/>
        <v>0</v>
      </c>
      <c r="Q224">
        <f t="shared" si="11"/>
        <v>1</v>
      </c>
      <c r="R224">
        <f t="shared" si="10"/>
        <v>0</v>
      </c>
      <c r="S224">
        <f t="shared" si="10"/>
        <v>1</v>
      </c>
      <c r="T224">
        <f t="shared" si="10"/>
        <v>1</v>
      </c>
      <c r="U224">
        <f t="shared" si="8"/>
        <v>1</v>
      </c>
      <c r="V224">
        <f t="shared" si="8"/>
        <v>0</v>
      </c>
      <c r="W224">
        <f t="shared" si="8"/>
        <v>1</v>
      </c>
    </row>
    <row r="225" spans="2:23" x14ac:dyDescent="0.35">
      <c r="B225">
        <v>222</v>
      </c>
      <c r="C225">
        <v>2.44</v>
      </c>
      <c r="D225">
        <v>1.63</v>
      </c>
      <c r="E225">
        <v>0.52</v>
      </c>
      <c r="F225">
        <v>1.8</v>
      </c>
      <c r="G225">
        <v>2.23</v>
      </c>
      <c r="H225">
        <v>0.54</v>
      </c>
      <c r="I225">
        <v>0.51</v>
      </c>
      <c r="J225">
        <v>1.64</v>
      </c>
      <c r="K225">
        <v>1.24</v>
      </c>
      <c r="L225">
        <v>2.1</v>
      </c>
      <c r="N225">
        <f t="shared" si="11"/>
        <v>1</v>
      </c>
      <c r="O225">
        <f t="shared" si="11"/>
        <v>1</v>
      </c>
      <c r="P225">
        <f t="shared" si="11"/>
        <v>0</v>
      </c>
      <c r="Q225">
        <f t="shared" si="11"/>
        <v>1</v>
      </c>
      <c r="R225">
        <f t="shared" si="10"/>
        <v>1</v>
      </c>
      <c r="S225">
        <f t="shared" si="10"/>
        <v>0</v>
      </c>
      <c r="T225">
        <f t="shared" si="10"/>
        <v>0</v>
      </c>
      <c r="U225">
        <f t="shared" si="8"/>
        <v>1</v>
      </c>
      <c r="V225">
        <f t="shared" si="8"/>
        <v>1</v>
      </c>
      <c r="W225">
        <f t="shared" si="8"/>
        <v>1</v>
      </c>
    </row>
    <row r="226" spans="2:23" x14ac:dyDescent="0.35">
      <c r="B226">
        <v>223</v>
      </c>
      <c r="C226">
        <v>0.88</v>
      </c>
      <c r="D226">
        <v>0.91</v>
      </c>
      <c r="E226">
        <v>1.35</v>
      </c>
      <c r="F226">
        <v>1.42</v>
      </c>
      <c r="G226">
        <v>1</v>
      </c>
      <c r="H226">
        <v>1.94</v>
      </c>
      <c r="I226">
        <v>0.71</v>
      </c>
      <c r="J226">
        <v>1.1599999999999999</v>
      </c>
      <c r="K226">
        <v>0.54</v>
      </c>
      <c r="L226">
        <v>1.08</v>
      </c>
      <c r="N226">
        <f t="shared" si="11"/>
        <v>0</v>
      </c>
      <c r="O226">
        <f t="shared" si="11"/>
        <v>0</v>
      </c>
      <c r="P226">
        <f t="shared" si="11"/>
        <v>1</v>
      </c>
      <c r="Q226">
        <f t="shared" si="11"/>
        <v>1</v>
      </c>
      <c r="R226">
        <f t="shared" si="10"/>
        <v>0</v>
      </c>
      <c r="S226">
        <f t="shared" si="10"/>
        <v>1</v>
      </c>
      <c r="T226">
        <f t="shared" si="10"/>
        <v>0</v>
      </c>
      <c r="U226">
        <f t="shared" si="8"/>
        <v>0</v>
      </c>
      <c r="V226">
        <f t="shared" si="8"/>
        <v>0</v>
      </c>
      <c r="W226">
        <f t="shared" si="8"/>
        <v>0</v>
      </c>
    </row>
    <row r="227" spans="2:23" x14ac:dyDescent="0.35">
      <c r="B227">
        <v>224</v>
      </c>
      <c r="C227">
        <v>0.68</v>
      </c>
      <c r="D227">
        <v>2.4700000000000002</v>
      </c>
      <c r="E227">
        <v>2.33</v>
      </c>
      <c r="F227">
        <v>2.19</v>
      </c>
      <c r="G227">
        <v>0.42</v>
      </c>
      <c r="H227">
        <v>0.72</v>
      </c>
      <c r="I227">
        <v>2.0699999999999998</v>
      </c>
      <c r="J227">
        <v>1.27</v>
      </c>
      <c r="K227">
        <v>1.02</v>
      </c>
      <c r="L227">
        <v>1.28</v>
      </c>
      <c r="N227">
        <f t="shared" si="11"/>
        <v>0</v>
      </c>
      <c r="O227">
        <f t="shared" si="11"/>
        <v>1</v>
      </c>
      <c r="P227">
        <f t="shared" si="11"/>
        <v>1</v>
      </c>
      <c r="Q227">
        <f t="shared" si="11"/>
        <v>1</v>
      </c>
      <c r="R227">
        <f t="shared" si="10"/>
        <v>0</v>
      </c>
      <c r="S227">
        <f t="shared" si="10"/>
        <v>0</v>
      </c>
      <c r="T227">
        <f t="shared" si="10"/>
        <v>1</v>
      </c>
      <c r="U227">
        <f t="shared" si="8"/>
        <v>1</v>
      </c>
      <c r="V227">
        <f t="shared" si="8"/>
        <v>0</v>
      </c>
      <c r="W227">
        <f t="shared" si="8"/>
        <v>1</v>
      </c>
    </row>
    <row r="228" spans="2:23" x14ac:dyDescent="0.35">
      <c r="B228">
        <v>225</v>
      </c>
      <c r="C228">
        <v>0.36</v>
      </c>
      <c r="D228">
        <v>1.1100000000000001</v>
      </c>
      <c r="E228">
        <v>2.4900000000000002</v>
      </c>
      <c r="F228">
        <v>0.53</v>
      </c>
      <c r="G228">
        <v>1.04</v>
      </c>
      <c r="H228">
        <v>0.31</v>
      </c>
      <c r="I228">
        <v>0.53</v>
      </c>
      <c r="J228">
        <v>1.96</v>
      </c>
      <c r="K228">
        <v>1.26</v>
      </c>
      <c r="L228">
        <v>2.1</v>
      </c>
      <c r="N228">
        <f t="shared" si="11"/>
        <v>0</v>
      </c>
      <c r="O228">
        <f t="shared" si="11"/>
        <v>0</v>
      </c>
      <c r="P228">
        <f t="shared" si="11"/>
        <v>1</v>
      </c>
      <c r="Q228">
        <f t="shared" si="11"/>
        <v>0</v>
      </c>
      <c r="R228">
        <f t="shared" si="10"/>
        <v>0</v>
      </c>
      <c r="S228">
        <f t="shared" si="10"/>
        <v>0</v>
      </c>
      <c r="T228">
        <f t="shared" si="10"/>
        <v>0</v>
      </c>
      <c r="U228">
        <f t="shared" si="8"/>
        <v>1</v>
      </c>
      <c r="V228">
        <f t="shared" si="8"/>
        <v>1</v>
      </c>
      <c r="W228">
        <f t="shared" si="8"/>
        <v>1</v>
      </c>
    </row>
    <row r="229" spans="2:23" x14ac:dyDescent="0.35">
      <c r="B229">
        <v>226</v>
      </c>
      <c r="C229">
        <v>1.81</v>
      </c>
      <c r="D229">
        <v>2.19</v>
      </c>
      <c r="E229">
        <v>1.39</v>
      </c>
      <c r="F229">
        <v>2.11</v>
      </c>
      <c r="G229">
        <v>1.02</v>
      </c>
      <c r="H229">
        <v>0.88</v>
      </c>
      <c r="I229">
        <v>0.21</v>
      </c>
      <c r="J229">
        <v>0.43</v>
      </c>
      <c r="K229">
        <v>0.99</v>
      </c>
      <c r="L229">
        <v>0.6</v>
      </c>
      <c r="N229">
        <f t="shared" si="11"/>
        <v>1</v>
      </c>
      <c r="O229">
        <f t="shared" si="11"/>
        <v>1</v>
      </c>
      <c r="P229">
        <f t="shared" si="11"/>
        <v>1</v>
      </c>
      <c r="Q229">
        <f t="shared" si="11"/>
        <v>1</v>
      </c>
      <c r="R229">
        <f t="shared" si="10"/>
        <v>0</v>
      </c>
      <c r="S229">
        <f t="shared" si="10"/>
        <v>0</v>
      </c>
      <c r="T229">
        <f t="shared" si="10"/>
        <v>0</v>
      </c>
      <c r="U229">
        <f t="shared" si="8"/>
        <v>0</v>
      </c>
      <c r="V229">
        <f t="shared" si="8"/>
        <v>0</v>
      </c>
      <c r="W229">
        <f t="shared" si="8"/>
        <v>0</v>
      </c>
    </row>
    <row r="230" spans="2:23" x14ac:dyDescent="0.35">
      <c r="B230">
        <v>227</v>
      </c>
      <c r="C230">
        <v>1.39</v>
      </c>
      <c r="D230">
        <v>1.93</v>
      </c>
      <c r="E230">
        <v>1.75</v>
      </c>
      <c r="F230">
        <v>0.56000000000000005</v>
      </c>
      <c r="G230">
        <v>0.92</v>
      </c>
      <c r="H230">
        <v>2.19</v>
      </c>
      <c r="I230">
        <v>1.25</v>
      </c>
      <c r="J230">
        <v>1.41</v>
      </c>
      <c r="K230">
        <v>0.67</v>
      </c>
      <c r="L230">
        <v>1.17</v>
      </c>
      <c r="N230">
        <f t="shared" si="11"/>
        <v>1</v>
      </c>
      <c r="O230">
        <f t="shared" si="11"/>
        <v>1</v>
      </c>
      <c r="P230">
        <f t="shared" si="11"/>
        <v>1</v>
      </c>
      <c r="Q230">
        <f t="shared" si="11"/>
        <v>0</v>
      </c>
      <c r="R230">
        <f t="shared" si="10"/>
        <v>0</v>
      </c>
      <c r="S230">
        <f t="shared" si="10"/>
        <v>1</v>
      </c>
      <c r="T230">
        <f t="shared" si="10"/>
        <v>1</v>
      </c>
      <c r="U230">
        <f t="shared" si="8"/>
        <v>1</v>
      </c>
      <c r="V230">
        <f t="shared" si="8"/>
        <v>0</v>
      </c>
      <c r="W230">
        <f t="shared" si="8"/>
        <v>0</v>
      </c>
    </row>
    <row r="231" spans="2:23" x14ac:dyDescent="0.35">
      <c r="B231">
        <v>228</v>
      </c>
      <c r="C231">
        <v>1.88</v>
      </c>
      <c r="D231">
        <v>2.15</v>
      </c>
      <c r="E231">
        <v>1.85</v>
      </c>
      <c r="F231">
        <v>1.05</v>
      </c>
      <c r="G231">
        <v>2.06</v>
      </c>
      <c r="H231">
        <v>1.1399999999999999</v>
      </c>
      <c r="I231">
        <v>0.82</v>
      </c>
      <c r="J231">
        <v>2.27</v>
      </c>
      <c r="K231">
        <v>2.4</v>
      </c>
      <c r="L231">
        <v>0.62</v>
      </c>
      <c r="N231">
        <f t="shared" si="11"/>
        <v>1</v>
      </c>
      <c r="O231">
        <f t="shared" si="11"/>
        <v>1</v>
      </c>
      <c r="P231">
        <f t="shared" si="11"/>
        <v>1</v>
      </c>
      <c r="Q231">
        <f t="shared" si="11"/>
        <v>0</v>
      </c>
      <c r="R231">
        <f t="shared" si="10"/>
        <v>1</v>
      </c>
      <c r="S231">
        <f t="shared" si="10"/>
        <v>0</v>
      </c>
      <c r="T231">
        <f t="shared" si="10"/>
        <v>0</v>
      </c>
      <c r="U231">
        <f t="shared" si="8"/>
        <v>1</v>
      </c>
      <c r="V231">
        <f t="shared" si="8"/>
        <v>1</v>
      </c>
      <c r="W231">
        <f t="shared" si="8"/>
        <v>0</v>
      </c>
    </row>
    <row r="232" spans="2:23" x14ac:dyDescent="0.35">
      <c r="B232">
        <v>229</v>
      </c>
      <c r="C232">
        <v>0.98</v>
      </c>
      <c r="D232">
        <v>2.13</v>
      </c>
      <c r="E232">
        <v>1.69</v>
      </c>
      <c r="F232">
        <v>0.66</v>
      </c>
      <c r="G232">
        <v>1.0900000000000001</v>
      </c>
      <c r="H232">
        <v>1.2</v>
      </c>
      <c r="I232">
        <v>0.62</v>
      </c>
      <c r="J232">
        <v>2</v>
      </c>
      <c r="K232">
        <v>1.1200000000000001</v>
      </c>
      <c r="L232">
        <v>0.81</v>
      </c>
      <c r="N232">
        <f t="shared" si="11"/>
        <v>0</v>
      </c>
      <c r="O232">
        <f t="shared" si="11"/>
        <v>1</v>
      </c>
      <c r="P232">
        <f t="shared" si="11"/>
        <v>1</v>
      </c>
      <c r="Q232">
        <f t="shared" si="11"/>
        <v>0</v>
      </c>
      <c r="R232">
        <f t="shared" si="10"/>
        <v>0</v>
      </c>
      <c r="S232">
        <f t="shared" si="10"/>
        <v>1</v>
      </c>
      <c r="T232">
        <f t="shared" si="10"/>
        <v>0</v>
      </c>
      <c r="U232">
        <f t="shared" si="8"/>
        <v>1</v>
      </c>
      <c r="V232">
        <f t="shared" si="8"/>
        <v>0</v>
      </c>
      <c r="W232">
        <f t="shared" si="8"/>
        <v>0</v>
      </c>
    </row>
    <row r="233" spans="2:23" x14ac:dyDescent="0.35">
      <c r="B233">
        <v>230</v>
      </c>
      <c r="C233">
        <v>0.41</v>
      </c>
      <c r="D233">
        <v>1.3</v>
      </c>
      <c r="E233">
        <v>1.43</v>
      </c>
      <c r="F233">
        <v>0.81</v>
      </c>
      <c r="G233">
        <v>2.0099999999999998</v>
      </c>
      <c r="H233">
        <v>0.33</v>
      </c>
      <c r="I233">
        <v>1.1299999999999999</v>
      </c>
      <c r="J233">
        <v>0.71</v>
      </c>
      <c r="K233">
        <v>1.91</v>
      </c>
      <c r="L233">
        <v>1.55</v>
      </c>
      <c r="N233">
        <f t="shared" si="11"/>
        <v>0</v>
      </c>
      <c r="O233">
        <f t="shared" si="11"/>
        <v>1</v>
      </c>
      <c r="P233">
        <f t="shared" si="11"/>
        <v>1</v>
      </c>
      <c r="Q233">
        <f t="shared" si="11"/>
        <v>0</v>
      </c>
      <c r="R233">
        <f t="shared" si="10"/>
        <v>1</v>
      </c>
      <c r="S233">
        <f t="shared" si="10"/>
        <v>0</v>
      </c>
      <c r="T233">
        <f t="shared" si="10"/>
        <v>0</v>
      </c>
      <c r="U233">
        <f t="shared" si="10"/>
        <v>0</v>
      </c>
      <c r="V233">
        <f t="shared" si="10"/>
        <v>1</v>
      </c>
      <c r="W233">
        <f t="shared" si="10"/>
        <v>1</v>
      </c>
    </row>
    <row r="234" spans="2:23" x14ac:dyDescent="0.35">
      <c r="B234">
        <v>231</v>
      </c>
      <c r="C234">
        <v>2.35</v>
      </c>
      <c r="D234">
        <v>1.1399999999999999</v>
      </c>
      <c r="E234">
        <v>0.88</v>
      </c>
      <c r="F234">
        <v>0.98</v>
      </c>
      <c r="G234">
        <v>0.85</v>
      </c>
      <c r="H234">
        <v>1.59</v>
      </c>
      <c r="I234">
        <v>1.42</v>
      </c>
      <c r="J234">
        <v>0.47</v>
      </c>
      <c r="K234">
        <v>0.53</v>
      </c>
      <c r="L234">
        <v>0.68</v>
      </c>
      <c r="N234">
        <f t="shared" si="11"/>
        <v>1</v>
      </c>
      <c r="O234">
        <f t="shared" si="11"/>
        <v>0</v>
      </c>
      <c r="P234">
        <f t="shared" si="11"/>
        <v>0</v>
      </c>
      <c r="Q234">
        <f t="shared" si="11"/>
        <v>0</v>
      </c>
      <c r="R234">
        <f t="shared" si="10"/>
        <v>0</v>
      </c>
      <c r="S234">
        <f t="shared" si="10"/>
        <v>1</v>
      </c>
      <c r="T234">
        <f t="shared" si="10"/>
        <v>1</v>
      </c>
      <c r="U234">
        <f t="shared" si="10"/>
        <v>0</v>
      </c>
      <c r="V234">
        <f t="shared" si="10"/>
        <v>0</v>
      </c>
      <c r="W234">
        <f t="shared" si="10"/>
        <v>0</v>
      </c>
    </row>
    <row r="235" spans="2:23" x14ac:dyDescent="0.35">
      <c r="B235">
        <v>232</v>
      </c>
      <c r="C235">
        <v>2.0099999999999998</v>
      </c>
      <c r="D235">
        <v>2.48</v>
      </c>
      <c r="E235">
        <v>0.68</v>
      </c>
      <c r="F235">
        <v>0.63</v>
      </c>
      <c r="G235">
        <v>2.1800000000000002</v>
      </c>
      <c r="H235">
        <v>0.48</v>
      </c>
      <c r="I235">
        <v>1.76</v>
      </c>
      <c r="J235">
        <v>2.2799999999999998</v>
      </c>
      <c r="K235">
        <v>0.88</v>
      </c>
      <c r="L235">
        <v>1.49</v>
      </c>
      <c r="N235">
        <f t="shared" si="11"/>
        <v>1</v>
      </c>
      <c r="O235">
        <f t="shared" si="11"/>
        <v>1</v>
      </c>
      <c r="P235">
        <f t="shared" si="11"/>
        <v>0</v>
      </c>
      <c r="Q235">
        <f t="shared" si="11"/>
        <v>0</v>
      </c>
      <c r="R235">
        <f t="shared" si="10"/>
        <v>1</v>
      </c>
      <c r="S235">
        <f t="shared" si="10"/>
        <v>0</v>
      </c>
      <c r="T235">
        <f t="shared" si="10"/>
        <v>1</v>
      </c>
      <c r="U235">
        <f t="shared" si="10"/>
        <v>1</v>
      </c>
      <c r="V235">
        <f t="shared" si="10"/>
        <v>0</v>
      </c>
      <c r="W235">
        <f t="shared" si="10"/>
        <v>1</v>
      </c>
    </row>
    <row r="236" spans="2:23" x14ac:dyDescent="0.35">
      <c r="B236">
        <v>233</v>
      </c>
      <c r="C236">
        <v>0.6</v>
      </c>
      <c r="D236">
        <v>1.57</v>
      </c>
      <c r="E236">
        <v>1.59</v>
      </c>
      <c r="F236">
        <v>1.0900000000000001</v>
      </c>
      <c r="G236">
        <v>0.87</v>
      </c>
      <c r="H236">
        <v>2.27</v>
      </c>
      <c r="I236">
        <v>1.55</v>
      </c>
      <c r="J236">
        <v>2.0499999999999998</v>
      </c>
      <c r="K236">
        <v>1.93</v>
      </c>
      <c r="L236">
        <v>1.38</v>
      </c>
      <c r="N236">
        <f t="shared" si="11"/>
        <v>0</v>
      </c>
      <c r="O236">
        <f t="shared" si="11"/>
        <v>1</v>
      </c>
      <c r="P236">
        <f t="shared" si="11"/>
        <v>1</v>
      </c>
      <c r="Q236">
        <f t="shared" si="11"/>
        <v>0</v>
      </c>
      <c r="R236">
        <f t="shared" si="10"/>
        <v>0</v>
      </c>
      <c r="S236">
        <f t="shared" si="10"/>
        <v>1</v>
      </c>
      <c r="T236">
        <f t="shared" si="10"/>
        <v>1</v>
      </c>
      <c r="U236">
        <f t="shared" si="10"/>
        <v>1</v>
      </c>
      <c r="V236">
        <f t="shared" si="10"/>
        <v>1</v>
      </c>
      <c r="W236">
        <f t="shared" si="10"/>
        <v>1</v>
      </c>
    </row>
    <row r="237" spans="2:23" x14ac:dyDescent="0.35">
      <c r="B237">
        <v>234</v>
      </c>
      <c r="C237">
        <v>2.34</v>
      </c>
      <c r="D237">
        <v>0.42</v>
      </c>
      <c r="E237">
        <v>0.78</v>
      </c>
      <c r="F237">
        <v>1.22</v>
      </c>
      <c r="G237">
        <v>1.87</v>
      </c>
      <c r="H237">
        <v>0.63</v>
      </c>
      <c r="I237">
        <v>2.48</v>
      </c>
      <c r="J237">
        <v>0.42</v>
      </c>
      <c r="K237">
        <v>0.26</v>
      </c>
      <c r="L237">
        <v>1.93</v>
      </c>
      <c r="N237">
        <f t="shared" si="11"/>
        <v>1</v>
      </c>
      <c r="O237">
        <f t="shared" si="11"/>
        <v>0</v>
      </c>
      <c r="P237">
        <f t="shared" si="11"/>
        <v>0</v>
      </c>
      <c r="Q237">
        <f t="shared" si="11"/>
        <v>1</v>
      </c>
      <c r="R237">
        <f t="shared" si="10"/>
        <v>1</v>
      </c>
      <c r="S237">
        <f t="shared" si="10"/>
        <v>0</v>
      </c>
      <c r="T237">
        <f t="shared" si="10"/>
        <v>1</v>
      </c>
      <c r="U237">
        <f t="shared" si="10"/>
        <v>0</v>
      </c>
      <c r="V237">
        <f t="shared" si="10"/>
        <v>0</v>
      </c>
      <c r="W237">
        <f t="shared" si="10"/>
        <v>1</v>
      </c>
    </row>
    <row r="238" spans="2:23" x14ac:dyDescent="0.35">
      <c r="B238">
        <v>235</v>
      </c>
      <c r="C238">
        <v>2.12</v>
      </c>
      <c r="D238">
        <v>1.29</v>
      </c>
      <c r="E238">
        <v>2.2000000000000002</v>
      </c>
      <c r="F238">
        <v>0.23</v>
      </c>
      <c r="G238">
        <v>1.1100000000000001</v>
      </c>
      <c r="H238">
        <v>0.71</v>
      </c>
      <c r="I238">
        <v>0.83</v>
      </c>
      <c r="J238">
        <v>2.2799999999999998</v>
      </c>
      <c r="K238">
        <v>1.74</v>
      </c>
      <c r="L238">
        <v>0.47</v>
      </c>
      <c r="N238">
        <f t="shared" si="11"/>
        <v>1</v>
      </c>
      <c r="O238">
        <f t="shared" si="11"/>
        <v>1</v>
      </c>
      <c r="P238">
        <f t="shared" si="11"/>
        <v>1</v>
      </c>
      <c r="Q238">
        <f t="shared" si="11"/>
        <v>0</v>
      </c>
      <c r="R238">
        <f t="shared" si="10"/>
        <v>0</v>
      </c>
      <c r="S238">
        <f t="shared" si="10"/>
        <v>0</v>
      </c>
      <c r="T238">
        <f t="shared" si="10"/>
        <v>0</v>
      </c>
      <c r="U238">
        <f t="shared" si="10"/>
        <v>1</v>
      </c>
      <c r="V238">
        <f t="shared" si="10"/>
        <v>1</v>
      </c>
      <c r="W238">
        <f t="shared" si="10"/>
        <v>0</v>
      </c>
    </row>
    <row r="239" spans="2:23" x14ac:dyDescent="0.35">
      <c r="B239">
        <v>236</v>
      </c>
      <c r="C239">
        <v>0.65</v>
      </c>
      <c r="D239">
        <v>0.26</v>
      </c>
      <c r="E239">
        <v>0.33</v>
      </c>
      <c r="F239">
        <v>1.98</v>
      </c>
      <c r="G239">
        <v>2.12</v>
      </c>
      <c r="H239">
        <v>0.35</v>
      </c>
      <c r="I239">
        <v>1.52</v>
      </c>
      <c r="J239">
        <v>0.99</v>
      </c>
      <c r="K239">
        <v>0.72</v>
      </c>
      <c r="L239">
        <v>2.12</v>
      </c>
      <c r="N239">
        <f t="shared" si="11"/>
        <v>0</v>
      </c>
      <c r="O239">
        <f t="shared" si="11"/>
        <v>0</v>
      </c>
      <c r="P239">
        <f t="shared" si="11"/>
        <v>0</v>
      </c>
      <c r="Q239">
        <f t="shared" si="11"/>
        <v>1</v>
      </c>
      <c r="R239">
        <f t="shared" si="10"/>
        <v>1</v>
      </c>
      <c r="S239">
        <f t="shared" si="10"/>
        <v>0</v>
      </c>
      <c r="T239">
        <f t="shared" si="10"/>
        <v>1</v>
      </c>
      <c r="U239">
        <f t="shared" si="10"/>
        <v>0</v>
      </c>
      <c r="V239">
        <f t="shared" si="10"/>
        <v>0</v>
      </c>
      <c r="W239">
        <f t="shared" si="10"/>
        <v>1</v>
      </c>
    </row>
    <row r="240" spans="2:23" x14ac:dyDescent="0.35">
      <c r="B240">
        <v>237</v>
      </c>
      <c r="C240">
        <v>1.96</v>
      </c>
      <c r="D240">
        <v>0.44</v>
      </c>
      <c r="E240">
        <v>2.27</v>
      </c>
      <c r="F240">
        <v>2.08</v>
      </c>
      <c r="G240">
        <v>1.46</v>
      </c>
      <c r="H240">
        <v>2.25</v>
      </c>
      <c r="I240">
        <v>2.2599999999999998</v>
      </c>
      <c r="J240">
        <v>2.48</v>
      </c>
      <c r="K240">
        <v>1.51</v>
      </c>
      <c r="L240">
        <v>1.57</v>
      </c>
      <c r="N240">
        <f t="shared" si="11"/>
        <v>1</v>
      </c>
      <c r="O240">
        <f t="shared" si="11"/>
        <v>0</v>
      </c>
      <c r="P240">
        <f t="shared" si="11"/>
        <v>1</v>
      </c>
      <c r="Q240">
        <f t="shared" si="11"/>
        <v>1</v>
      </c>
      <c r="R240">
        <f t="shared" si="10"/>
        <v>1</v>
      </c>
      <c r="S240">
        <f t="shared" si="10"/>
        <v>1</v>
      </c>
      <c r="T240">
        <f t="shared" si="10"/>
        <v>1</v>
      </c>
      <c r="U240">
        <f t="shared" si="10"/>
        <v>1</v>
      </c>
      <c r="V240">
        <f t="shared" si="10"/>
        <v>1</v>
      </c>
      <c r="W240">
        <f t="shared" si="10"/>
        <v>1</v>
      </c>
    </row>
    <row r="241" spans="2:23" x14ac:dyDescent="0.35">
      <c r="B241">
        <v>238</v>
      </c>
      <c r="C241">
        <v>0.28000000000000003</v>
      </c>
      <c r="D241">
        <v>1.27</v>
      </c>
      <c r="E241">
        <v>0.87</v>
      </c>
      <c r="F241">
        <v>0.38</v>
      </c>
      <c r="G241">
        <v>2.4</v>
      </c>
      <c r="H241">
        <v>1.92</v>
      </c>
      <c r="I241">
        <v>1.87</v>
      </c>
      <c r="J241">
        <v>0.42</v>
      </c>
      <c r="K241">
        <v>2.12</v>
      </c>
      <c r="L241">
        <v>2.4300000000000002</v>
      </c>
      <c r="N241">
        <f t="shared" si="11"/>
        <v>0</v>
      </c>
      <c r="O241">
        <f t="shared" si="11"/>
        <v>1</v>
      </c>
      <c r="P241">
        <f t="shared" si="11"/>
        <v>0</v>
      </c>
      <c r="Q241">
        <f t="shared" si="11"/>
        <v>0</v>
      </c>
      <c r="R241">
        <f t="shared" si="10"/>
        <v>1</v>
      </c>
      <c r="S241">
        <f t="shared" si="10"/>
        <v>1</v>
      </c>
      <c r="T241">
        <f t="shared" si="10"/>
        <v>1</v>
      </c>
      <c r="U241">
        <f t="shared" si="10"/>
        <v>0</v>
      </c>
      <c r="V241">
        <f t="shared" si="10"/>
        <v>1</v>
      </c>
      <c r="W241">
        <f t="shared" si="10"/>
        <v>1</v>
      </c>
    </row>
    <row r="242" spans="2:23" x14ac:dyDescent="0.35">
      <c r="B242">
        <v>239</v>
      </c>
      <c r="C242">
        <v>0.95</v>
      </c>
      <c r="D242">
        <v>1.67</v>
      </c>
      <c r="E242">
        <v>1.29</v>
      </c>
      <c r="F242">
        <v>1.06</v>
      </c>
      <c r="G242">
        <v>2.37</v>
      </c>
      <c r="H242">
        <v>0.24</v>
      </c>
      <c r="I242">
        <v>1.26</v>
      </c>
      <c r="J242">
        <v>1.74</v>
      </c>
      <c r="K242">
        <v>0.45</v>
      </c>
      <c r="L242">
        <v>0.84</v>
      </c>
      <c r="N242">
        <f t="shared" si="11"/>
        <v>0</v>
      </c>
      <c r="O242">
        <f t="shared" si="11"/>
        <v>1</v>
      </c>
      <c r="P242">
        <f t="shared" si="11"/>
        <v>1</v>
      </c>
      <c r="Q242">
        <f t="shared" si="11"/>
        <v>0</v>
      </c>
      <c r="R242">
        <f t="shared" si="10"/>
        <v>1</v>
      </c>
      <c r="S242">
        <f t="shared" si="10"/>
        <v>0</v>
      </c>
      <c r="T242">
        <f t="shared" si="10"/>
        <v>1</v>
      </c>
      <c r="U242">
        <f t="shared" si="10"/>
        <v>1</v>
      </c>
      <c r="V242">
        <f t="shared" si="10"/>
        <v>0</v>
      </c>
      <c r="W242">
        <f t="shared" si="10"/>
        <v>0</v>
      </c>
    </row>
    <row r="243" spans="2:23" x14ac:dyDescent="0.35">
      <c r="B243">
        <v>240</v>
      </c>
      <c r="C243">
        <v>2.46</v>
      </c>
      <c r="D243">
        <v>0.9</v>
      </c>
      <c r="E243">
        <v>1.02</v>
      </c>
      <c r="F243">
        <v>0.91</v>
      </c>
      <c r="G243">
        <v>1.63</v>
      </c>
      <c r="H243">
        <v>1.56</v>
      </c>
      <c r="I243">
        <v>0.98</v>
      </c>
      <c r="J243">
        <v>1.6</v>
      </c>
      <c r="K243">
        <v>0.8</v>
      </c>
      <c r="L243">
        <v>0.65</v>
      </c>
      <c r="N243">
        <f t="shared" si="11"/>
        <v>1</v>
      </c>
      <c r="O243">
        <f t="shared" si="11"/>
        <v>0</v>
      </c>
      <c r="P243">
        <f t="shared" si="11"/>
        <v>0</v>
      </c>
      <c r="Q243">
        <f t="shared" si="11"/>
        <v>0</v>
      </c>
      <c r="R243">
        <f t="shared" si="10"/>
        <v>1</v>
      </c>
      <c r="S243">
        <f t="shared" si="10"/>
        <v>1</v>
      </c>
      <c r="T243">
        <f t="shared" si="10"/>
        <v>0</v>
      </c>
      <c r="U243">
        <f t="shared" si="10"/>
        <v>1</v>
      </c>
      <c r="V243">
        <f t="shared" si="10"/>
        <v>0</v>
      </c>
      <c r="W243">
        <f t="shared" si="10"/>
        <v>0</v>
      </c>
    </row>
    <row r="244" spans="2:23" x14ac:dyDescent="0.35">
      <c r="B244">
        <v>241</v>
      </c>
      <c r="C244">
        <v>1.46</v>
      </c>
      <c r="D244">
        <v>2.0699999999999998</v>
      </c>
      <c r="E244">
        <v>1.63</v>
      </c>
      <c r="F244">
        <v>0.69</v>
      </c>
      <c r="G244">
        <v>1.96</v>
      </c>
      <c r="H244">
        <v>0.35</v>
      </c>
      <c r="I244">
        <v>1.32</v>
      </c>
      <c r="J244">
        <v>1.93</v>
      </c>
      <c r="K244">
        <v>2.37</v>
      </c>
      <c r="L244">
        <v>1.62</v>
      </c>
      <c r="N244">
        <f t="shared" si="11"/>
        <v>1</v>
      </c>
      <c r="O244">
        <f t="shared" si="11"/>
        <v>1</v>
      </c>
      <c r="P244">
        <f t="shared" si="11"/>
        <v>1</v>
      </c>
      <c r="Q244">
        <f t="shared" si="11"/>
        <v>0</v>
      </c>
      <c r="R244">
        <f t="shared" si="10"/>
        <v>1</v>
      </c>
      <c r="S244">
        <f t="shared" si="10"/>
        <v>0</v>
      </c>
      <c r="T244">
        <f t="shared" si="10"/>
        <v>1</v>
      </c>
      <c r="U244">
        <f t="shared" si="10"/>
        <v>1</v>
      </c>
      <c r="V244">
        <f t="shared" si="10"/>
        <v>1</v>
      </c>
      <c r="W244">
        <f t="shared" si="10"/>
        <v>1</v>
      </c>
    </row>
    <row r="245" spans="2:23" x14ac:dyDescent="0.35">
      <c r="B245">
        <v>242</v>
      </c>
      <c r="C245">
        <v>1.71</v>
      </c>
      <c r="D245">
        <v>2.13</v>
      </c>
      <c r="E245">
        <v>2.4900000000000002</v>
      </c>
      <c r="F245">
        <v>0.63</v>
      </c>
      <c r="G245">
        <v>0.93</v>
      </c>
      <c r="H245">
        <v>2.34</v>
      </c>
      <c r="I245">
        <v>2.4700000000000002</v>
      </c>
      <c r="J245">
        <v>0.37</v>
      </c>
      <c r="K245">
        <v>0.82</v>
      </c>
      <c r="L245">
        <v>0.91</v>
      </c>
      <c r="N245">
        <f t="shared" si="11"/>
        <v>1</v>
      </c>
      <c r="O245">
        <f t="shared" si="11"/>
        <v>1</v>
      </c>
      <c r="P245">
        <f t="shared" si="11"/>
        <v>1</v>
      </c>
      <c r="Q245">
        <f t="shared" si="11"/>
        <v>0</v>
      </c>
      <c r="R245">
        <f t="shared" si="10"/>
        <v>0</v>
      </c>
      <c r="S245">
        <f t="shared" si="10"/>
        <v>1</v>
      </c>
      <c r="T245">
        <f t="shared" si="10"/>
        <v>1</v>
      </c>
      <c r="U245">
        <f t="shared" si="10"/>
        <v>0</v>
      </c>
      <c r="V245">
        <f t="shared" si="10"/>
        <v>0</v>
      </c>
      <c r="W245">
        <f t="shared" si="10"/>
        <v>0</v>
      </c>
    </row>
    <row r="246" spans="2:23" x14ac:dyDescent="0.35">
      <c r="B246">
        <v>243</v>
      </c>
      <c r="C246">
        <v>1.83</v>
      </c>
      <c r="D246">
        <v>1.28</v>
      </c>
      <c r="E246">
        <v>1.56</v>
      </c>
      <c r="F246">
        <v>2.16</v>
      </c>
      <c r="G246">
        <v>2.16</v>
      </c>
      <c r="H246">
        <v>2.5</v>
      </c>
      <c r="I246">
        <v>0.27</v>
      </c>
      <c r="J246">
        <v>2.31</v>
      </c>
      <c r="K246">
        <v>1.1000000000000001</v>
      </c>
      <c r="L246">
        <v>2.21</v>
      </c>
      <c r="N246">
        <f t="shared" si="11"/>
        <v>1</v>
      </c>
      <c r="O246">
        <f t="shared" si="11"/>
        <v>1</v>
      </c>
      <c r="P246">
        <f t="shared" si="11"/>
        <v>1</v>
      </c>
      <c r="Q246">
        <f t="shared" si="11"/>
        <v>1</v>
      </c>
      <c r="R246">
        <f t="shared" si="10"/>
        <v>1</v>
      </c>
      <c r="S246">
        <f t="shared" si="10"/>
        <v>1</v>
      </c>
      <c r="T246">
        <f t="shared" si="10"/>
        <v>0</v>
      </c>
      <c r="U246">
        <f t="shared" si="10"/>
        <v>1</v>
      </c>
      <c r="V246">
        <f t="shared" si="10"/>
        <v>0</v>
      </c>
      <c r="W246">
        <f t="shared" si="10"/>
        <v>1</v>
      </c>
    </row>
    <row r="247" spans="2:23" x14ac:dyDescent="0.35">
      <c r="B247">
        <v>244</v>
      </c>
      <c r="C247">
        <v>0.28000000000000003</v>
      </c>
      <c r="D247">
        <v>1.01</v>
      </c>
      <c r="E247">
        <v>2.5</v>
      </c>
      <c r="F247">
        <v>0.87</v>
      </c>
      <c r="G247">
        <v>0.32</v>
      </c>
      <c r="H247">
        <v>0.77</v>
      </c>
      <c r="I247">
        <v>1.52</v>
      </c>
      <c r="J247">
        <v>1.65</v>
      </c>
      <c r="K247">
        <v>2.14</v>
      </c>
      <c r="L247">
        <v>2.33</v>
      </c>
      <c r="N247">
        <f t="shared" si="11"/>
        <v>0</v>
      </c>
      <c r="O247">
        <f t="shared" si="11"/>
        <v>0</v>
      </c>
      <c r="P247">
        <f t="shared" si="11"/>
        <v>1</v>
      </c>
      <c r="Q247">
        <f t="shared" si="11"/>
        <v>0</v>
      </c>
      <c r="R247">
        <f t="shared" si="10"/>
        <v>0</v>
      </c>
      <c r="S247">
        <f t="shared" si="10"/>
        <v>0</v>
      </c>
      <c r="T247">
        <f t="shared" si="10"/>
        <v>1</v>
      </c>
      <c r="U247">
        <f t="shared" si="10"/>
        <v>1</v>
      </c>
      <c r="V247">
        <f t="shared" si="10"/>
        <v>1</v>
      </c>
      <c r="W247">
        <f t="shared" si="10"/>
        <v>1</v>
      </c>
    </row>
    <row r="248" spans="2:23" x14ac:dyDescent="0.35">
      <c r="B248">
        <v>245</v>
      </c>
      <c r="C248">
        <v>1.44</v>
      </c>
      <c r="D248">
        <v>1.84</v>
      </c>
      <c r="E248">
        <v>0.31</v>
      </c>
      <c r="F248">
        <v>0.59</v>
      </c>
      <c r="G248">
        <v>0.86</v>
      </c>
      <c r="H248">
        <v>1.25</v>
      </c>
      <c r="I248">
        <v>0.56000000000000005</v>
      </c>
      <c r="J248">
        <v>0.22</v>
      </c>
      <c r="K248">
        <v>1.26</v>
      </c>
      <c r="L248">
        <v>1.63</v>
      </c>
      <c r="N248">
        <f t="shared" si="11"/>
        <v>1</v>
      </c>
      <c r="O248">
        <f t="shared" si="11"/>
        <v>1</v>
      </c>
      <c r="P248">
        <f t="shared" si="11"/>
        <v>0</v>
      </c>
      <c r="Q248">
        <f t="shared" si="11"/>
        <v>0</v>
      </c>
      <c r="R248">
        <f t="shared" si="10"/>
        <v>0</v>
      </c>
      <c r="S248">
        <f t="shared" si="10"/>
        <v>1</v>
      </c>
      <c r="T248">
        <f t="shared" si="10"/>
        <v>0</v>
      </c>
      <c r="U248">
        <f t="shared" si="10"/>
        <v>0</v>
      </c>
      <c r="V248">
        <f t="shared" si="10"/>
        <v>1</v>
      </c>
      <c r="W248">
        <f t="shared" si="10"/>
        <v>1</v>
      </c>
    </row>
    <row r="249" spans="2:23" x14ac:dyDescent="0.35">
      <c r="B249">
        <v>246</v>
      </c>
      <c r="C249">
        <v>1.1299999999999999</v>
      </c>
      <c r="D249">
        <v>2.16</v>
      </c>
      <c r="E249">
        <v>0.35</v>
      </c>
      <c r="F249">
        <v>0.35</v>
      </c>
      <c r="G249">
        <v>0.71</v>
      </c>
      <c r="H249">
        <v>0.39</v>
      </c>
      <c r="I249">
        <v>0.5</v>
      </c>
      <c r="J249">
        <v>0.52</v>
      </c>
      <c r="K249">
        <v>2.5</v>
      </c>
      <c r="L249">
        <v>2.19</v>
      </c>
      <c r="N249">
        <f t="shared" si="11"/>
        <v>0</v>
      </c>
      <c r="O249">
        <f t="shared" si="11"/>
        <v>1</v>
      </c>
      <c r="P249">
        <f t="shared" si="11"/>
        <v>0</v>
      </c>
      <c r="Q249">
        <f t="shared" si="11"/>
        <v>0</v>
      </c>
      <c r="R249">
        <f t="shared" si="10"/>
        <v>0</v>
      </c>
      <c r="S249">
        <f t="shared" si="10"/>
        <v>0</v>
      </c>
      <c r="T249">
        <f t="shared" si="10"/>
        <v>0</v>
      </c>
      <c r="U249">
        <f t="shared" si="10"/>
        <v>0</v>
      </c>
      <c r="V249">
        <f t="shared" si="10"/>
        <v>1</v>
      </c>
      <c r="W249">
        <f t="shared" si="10"/>
        <v>1</v>
      </c>
    </row>
    <row r="250" spans="2:23" x14ac:dyDescent="0.35">
      <c r="B250">
        <v>247</v>
      </c>
      <c r="C250">
        <v>1.86</v>
      </c>
      <c r="D250">
        <v>1.48</v>
      </c>
      <c r="E250">
        <v>2.1800000000000002</v>
      </c>
      <c r="F250">
        <v>1.28</v>
      </c>
      <c r="G250">
        <v>1.72</v>
      </c>
      <c r="H250">
        <v>1.51</v>
      </c>
      <c r="I250">
        <v>1.04</v>
      </c>
      <c r="J250">
        <v>2.27</v>
      </c>
      <c r="K250">
        <v>1.39</v>
      </c>
      <c r="L250">
        <v>2.4700000000000002</v>
      </c>
      <c r="N250">
        <f t="shared" si="11"/>
        <v>1</v>
      </c>
      <c r="O250">
        <f t="shared" si="11"/>
        <v>1</v>
      </c>
      <c r="P250">
        <f t="shared" si="11"/>
        <v>1</v>
      </c>
      <c r="Q250">
        <f t="shared" si="11"/>
        <v>1</v>
      </c>
      <c r="R250">
        <f t="shared" si="10"/>
        <v>1</v>
      </c>
      <c r="S250">
        <f t="shared" si="10"/>
        <v>1</v>
      </c>
      <c r="T250">
        <f t="shared" si="10"/>
        <v>0</v>
      </c>
      <c r="U250">
        <f t="shared" si="10"/>
        <v>1</v>
      </c>
      <c r="V250">
        <f t="shared" si="10"/>
        <v>1</v>
      </c>
      <c r="W250">
        <f t="shared" si="10"/>
        <v>1</v>
      </c>
    </row>
    <row r="251" spans="2:23" x14ac:dyDescent="0.35">
      <c r="B251">
        <v>248</v>
      </c>
      <c r="C251">
        <v>1.48</v>
      </c>
      <c r="D251">
        <v>2.17</v>
      </c>
      <c r="E251">
        <v>1.26</v>
      </c>
      <c r="F251">
        <v>1.9</v>
      </c>
      <c r="G251">
        <v>1.23</v>
      </c>
      <c r="H251">
        <v>1.34</v>
      </c>
      <c r="I251">
        <v>1.19</v>
      </c>
      <c r="J251">
        <v>1.57</v>
      </c>
      <c r="K251">
        <v>0.53</v>
      </c>
      <c r="L251">
        <v>1.1000000000000001</v>
      </c>
      <c r="N251">
        <f t="shared" si="11"/>
        <v>1</v>
      </c>
      <c r="O251">
        <f t="shared" si="11"/>
        <v>1</v>
      </c>
      <c r="P251">
        <f t="shared" si="11"/>
        <v>1</v>
      </c>
      <c r="Q251">
        <f t="shared" si="11"/>
        <v>1</v>
      </c>
      <c r="R251">
        <f t="shared" si="10"/>
        <v>1</v>
      </c>
      <c r="S251">
        <f t="shared" si="10"/>
        <v>1</v>
      </c>
      <c r="T251">
        <f t="shared" si="10"/>
        <v>0</v>
      </c>
      <c r="U251">
        <f t="shared" si="10"/>
        <v>1</v>
      </c>
      <c r="V251">
        <f t="shared" si="10"/>
        <v>0</v>
      </c>
      <c r="W251">
        <f t="shared" si="10"/>
        <v>0</v>
      </c>
    </row>
    <row r="252" spans="2:23" x14ac:dyDescent="0.35">
      <c r="B252">
        <v>249</v>
      </c>
      <c r="C252">
        <v>0.52</v>
      </c>
      <c r="D252">
        <v>1.98</v>
      </c>
      <c r="E252">
        <v>1.43</v>
      </c>
      <c r="F252">
        <v>1.01</v>
      </c>
      <c r="G252">
        <v>1.32</v>
      </c>
      <c r="H252">
        <v>1.3</v>
      </c>
      <c r="I252">
        <v>2.0699999999999998</v>
      </c>
      <c r="J252">
        <v>1.73</v>
      </c>
      <c r="K252">
        <v>1.04</v>
      </c>
      <c r="L252">
        <v>1.1499999999999999</v>
      </c>
      <c r="N252">
        <f t="shared" si="11"/>
        <v>0</v>
      </c>
      <c r="O252">
        <f t="shared" si="11"/>
        <v>1</v>
      </c>
      <c r="P252">
        <f t="shared" si="11"/>
        <v>1</v>
      </c>
      <c r="Q252">
        <f t="shared" si="11"/>
        <v>0</v>
      </c>
      <c r="R252">
        <f t="shared" si="10"/>
        <v>1</v>
      </c>
      <c r="S252">
        <f t="shared" si="10"/>
        <v>1</v>
      </c>
      <c r="T252">
        <f t="shared" si="10"/>
        <v>1</v>
      </c>
      <c r="U252">
        <f t="shared" si="10"/>
        <v>1</v>
      </c>
      <c r="V252">
        <f t="shared" si="10"/>
        <v>0</v>
      </c>
      <c r="W252">
        <f t="shared" si="10"/>
        <v>0</v>
      </c>
    </row>
    <row r="253" spans="2:23" x14ac:dyDescent="0.35">
      <c r="B253">
        <v>250</v>
      </c>
      <c r="C253">
        <v>1.03</v>
      </c>
      <c r="D253">
        <v>2.25</v>
      </c>
      <c r="E253">
        <v>0.71</v>
      </c>
      <c r="F253">
        <v>0.78</v>
      </c>
      <c r="G253">
        <v>1.7</v>
      </c>
      <c r="H253">
        <v>0.32</v>
      </c>
      <c r="I253">
        <v>2.1800000000000002</v>
      </c>
      <c r="J253">
        <v>1.54</v>
      </c>
      <c r="K253">
        <v>1.58</v>
      </c>
      <c r="L253">
        <v>0.5</v>
      </c>
      <c r="N253">
        <f t="shared" si="11"/>
        <v>0</v>
      </c>
      <c r="O253">
        <f t="shared" si="11"/>
        <v>1</v>
      </c>
      <c r="P253">
        <f t="shared" si="11"/>
        <v>0</v>
      </c>
      <c r="Q253">
        <f t="shared" si="11"/>
        <v>0</v>
      </c>
      <c r="R253">
        <f t="shared" si="10"/>
        <v>1</v>
      </c>
      <c r="S253">
        <f t="shared" si="10"/>
        <v>0</v>
      </c>
      <c r="T253">
        <f t="shared" si="10"/>
        <v>1</v>
      </c>
      <c r="U253">
        <f t="shared" si="10"/>
        <v>1</v>
      </c>
      <c r="V253">
        <f t="shared" si="10"/>
        <v>1</v>
      </c>
      <c r="W253">
        <f t="shared" si="10"/>
        <v>0</v>
      </c>
    </row>
    <row r="254" spans="2:23" x14ac:dyDescent="0.35">
      <c r="B254">
        <v>251</v>
      </c>
      <c r="C254">
        <v>2.5</v>
      </c>
      <c r="D254">
        <v>2.34</v>
      </c>
      <c r="E254">
        <v>2.4300000000000002</v>
      </c>
      <c r="F254">
        <v>2.11</v>
      </c>
      <c r="G254">
        <v>1</v>
      </c>
      <c r="H254">
        <v>1.87</v>
      </c>
      <c r="I254">
        <v>2.41</v>
      </c>
      <c r="J254">
        <v>1.89</v>
      </c>
      <c r="K254">
        <v>1.19</v>
      </c>
      <c r="L254">
        <v>0.44</v>
      </c>
      <c r="N254">
        <f t="shared" si="11"/>
        <v>1</v>
      </c>
      <c r="O254">
        <f t="shared" si="11"/>
        <v>1</v>
      </c>
      <c r="P254">
        <f t="shared" si="11"/>
        <v>1</v>
      </c>
      <c r="Q254">
        <f t="shared" si="11"/>
        <v>1</v>
      </c>
      <c r="R254">
        <f t="shared" si="10"/>
        <v>0</v>
      </c>
      <c r="S254">
        <f t="shared" si="10"/>
        <v>1</v>
      </c>
      <c r="T254">
        <f t="shared" si="10"/>
        <v>1</v>
      </c>
      <c r="U254">
        <f t="shared" si="10"/>
        <v>1</v>
      </c>
      <c r="V254">
        <f t="shared" si="10"/>
        <v>0</v>
      </c>
      <c r="W254">
        <f t="shared" si="10"/>
        <v>0</v>
      </c>
    </row>
    <row r="255" spans="2:23" x14ac:dyDescent="0.35">
      <c r="B255">
        <v>252</v>
      </c>
      <c r="C255">
        <v>1.5</v>
      </c>
      <c r="D255">
        <v>1.39</v>
      </c>
      <c r="E255">
        <v>0.31</v>
      </c>
      <c r="F255">
        <v>0.85</v>
      </c>
      <c r="G255">
        <v>1.18</v>
      </c>
      <c r="H255">
        <v>1.49</v>
      </c>
      <c r="I255">
        <v>2.1800000000000002</v>
      </c>
      <c r="J255">
        <v>2.1800000000000002</v>
      </c>
      <c r="K255">
        <v>2.35</v>
      </c>
      <c r="L255">
        <v>0.91</v>
      </c>
      <c r="N255">
        <f t="shared" si="11"/>
        <v>1</v>
      </c>
      <c r="O255">
        <f t="shared" si="11"/>
        <v>1</v>
      </c>
      <c r="P255">
        <f t="shared" si="11"/>
        <v>0</v>
      </c>
      <c r="Q255">
        <f t="shared" si="11"/>
        <v>0</v>
      </c>
      <c r="R255">
        <f t="shared" si="10"/>
        <v>0</v>
      </c>
      <c r="S255">
        <f t="shared" si="10"/>
        <v>1</v>
      </c>
      <c r="T255">
        <f t="shared" si="10"/>
        <v>1</v>
      </c>
      <c r="U255">
        <f t="shared" si="10"/>
        <v>1</v>
      </c>
      <c r="V255">
        <f t="shared" si="10"/>
        <v>1</v>
      </c>
      <c r="W255">
        <f t="shared" si="10"/>
        <v>0</v>
      </c>
    </row>
    <row r="256" spans="2:23" x14ac:dyDescent="0.35">
      <c r="B256">
        <v>253</v>
      </c>
      <c r="C256">
        <v>2.1800000000000002</v>
      </c>
      <c r="D256">
        <v>2.27</v>
      </c>
      <c r="E256">
        <v>1.95</v>
      </c>
      <c r="F256">
        <v>0.87</v>
      </c>
      <c r="G256">
        <v>2.4</v>
      </c>
      <c r="H256">
        <v>0.92</v>
      </c>
      <c r="I256">
        <v>0.64</v>
      </c>
      <c r="J256">
        <v>1.79</v>
      </c>
      <c r="K256">
        <v>1.88</v>
      </c>
      <c r="L256">
        <v>0.36</v>
      </c>
      <c r="N256">
        <f t="shared" si="11"/>
        <v>1</v>
      </c>
      <c r="O256">
        <f t="shared" si="11"/>
        <v>1</v>
      </c>
      <c r="P256">
        <f t="shared" si="11"/>
        <v>1</v>
      </c>
      <c r="Q256">
        <f t="shared" si="11"/>
        <v>0</v>
      </c>
      <c r="R256">
        <f t="shared" si="10"/>
        <v>1</v>
      </c>
      <c r="S256">
        <f t="shared" si="10"/>
        <v>0</v>
      </c>
      <c r="T256">
        <f t="shared" si="10"/>
        <v>0</v>
      </c>
      <c r="U256">
        <f t="shared" si="10"/>
        <v>1</v>
      </c>
      <c r="V256">
        <f t="shared" si="10"/>
        <v>1</v>
      </c>
      <c r="W256">
        <f t="shared" si="10"/>
        <v>0</v>
      </c>
    </row>
    <row r="257" spans="2:23" x14ac:dyDescent="0.35">
      <c r="B257">
        <v>254</v>
      </c>
      <c r="C257">
        <v>1.62</v>
      </c>
      <c r="D257">
        <v>0.96</v>
      </c>
      <c r="E257">
        <v>1.01</v>
      </c>
      <c r="F257">
        <v>1.99</v>
      </c>
      <c r="G257">
        <v>1.1200000000000001</v>
      </c>
      <c r="H257">
        <v>2.39</v>
      </c>
      <c r="I257">
        <v>0.68</v>
      </c>
      <c r="J257">
        <v>0.36</v>
      </c>
      <c r="K257">
        <v>1.18</v>
      </c>
      <c r="L257">
        <v>1.19</v>
      </c>
      <c r="N257">
        <f t="shared" si="11"/>
        <v>1</v>
      </c>
      <c r="O257">
        <f t="shared" si="11"/>
        <v>0</v>
      </c>
      <c r="P257">
        <f t="shared" si="11"/>
        <v>0</v>
      </c>
      <c r="Q257">
        <f t="shared" si="11"/>
        <v>1</v>
      </c>
      <c r="R257">
        <f t="shared" si="10"/>
        <v>0</v>
      </c>
      <c r="S257">
        <f t="shared" si="10"/>
        <v>1</v>
      </c>
      <c r="T257">
        <f t="shared" si="10"/>
        <v>0</v>
      </c>
      <c r="U257">
        <f t="shared" si="10"/>
        <v>0</v>
      </c>
      <c r="V257">
        <f t="shared" si="10"/>
        <v>0</v>
      </c>
      <c r="W257">
        <f t="shared" si="10"/>
        <v>0</v>
      </c>
    </row>
    <row r="258" spans="2:23" x14ac:dyDescent="0.35">
      <c r="B258">
        <v>255</v>
      </c>
      <c r="C258">
        <v>1.07</v>
      </c>
      <c r="D258">
        <v>0.54</v>
      </c>
      <c r="E258">
        <v>1.64</v>
      </c>
      <c r="F258">
        <v>0.36</v>
      </c>
      <c r="G258">
        <v>0.8</v>
      </c>
      <c r="H258">
        <v>1.1100000000000001</v>
      </c>
      <c r="I258">
        <v>1.32</v>
      </c>
      <c r="J258">
        <v>1.3</v>
      </c>
      <c r="K258">
        <v>1.41</v>
      </c>
      <c r="L258">
        <v>1.77</v>
      </c>
      <c r="N258">
        <f t="shared" si="11"/>
        <v>0</v>
      </c>
      <c r="O258">
        <f t="shared" si="11"/>
        <v>0</v>
      </c>
      <c r="P258">
        <f t="shared" si="11"/>
        <v>1</v>
      </c>
      <c r="Q258">
        <f t="shared" si="11"/>
        <v>0</v>
      </c>
      <c r="R258">
        <f t="shared" si="10"/>
        <v>0</v>
      </c>
      <c r="S258">
        <f t="shared" si="10"/>
        <v>0</v>
      </c>
      <c r="T258">
        <f t="shared" si="10"/>
        <v>1</v>
      </c>
      <c r="U258">
        <f t="shared" si="10"/>
        <v>1</v>
      </c>
      <c r="V258">
        <f t="shared" si="10"/>
        <v>1</v>
      </c>
      <c r="W258">
        <f t="shared" si="10"/>
        <v>1</v>
      </c>
    </row>
    <row r="259" spans="2:23" x14ac:dyDescent="0.35">
      <c r="B259">
        <v>256</v>
      </c>
      <c r="C259">
        <v>0.82</v>
      </c>
      <c r="D259">
        <v>0.43</v>
      </c>
      <c r="E259">
        <v>2.36</v>
      </c>
      <c r="F259">
        <v>2.14</v>
      </c>
      <c r="G259">
        <v>1.4</v>
      </c>
      <c r="H259">
        <v>1.43</v>
      </c>
      <c r="I259">
        <v>1.87</v>
      </c>
      <c r="J259">
        <v>0.84</v>
      </c>
      <c r="K259">
        <v>2.35</v>
      </c>
      <c r="L259">
        <v>0.47</v>
      </c>
      <c r="N259">
        <f t="shared" si="11"/>
        <v>0</v>
      </c>
      <c r="O259">
        <f t="shared" si="11"/>
        <v>0</v>
      </c>
      <c r="P259">
        <f t="shared" si="11"/>
        <v>1</v>
      </c>
      <c r="Q259">
        <f t="shared" si="11"/>
        <v>1</v>
      </c>
      <c r="R259">
        <f t="shared" si="10"/>
        <v>1</v>
      </c>
      <c r="S259">
        <f t="shared" si="10"/>
        <v>1</v>
      </c>
      <c r="T259">
        <f t="shared" si="10"/>
        <v>1</v>
      </c>
      <c r="U259">
        <f t="shared" si="10"/>
        <v>0</v>
      </c>
      <c r="V259">
        <f t="shared" si="10"/>
        <v>1</v>
      </c>
      <c r="W259">
        <f t="shared" si="10"/>
        <v>0</v>
      </c>
    </row>
    <row r="260" spans="2:23" x14ac:dyDescent="0.35">
      <c r="B260">
        <v>257</v>
      </c>
      <c r="C260">
        <v>2.48</v>
      </c>
      <c r="D260">
        <v>2.0099999999999998</v>
      </c>
      <c r="E260">
        <v>0.31</v>
      </c>
      <c r="F260">
        <v>1.1399999999999999</v>
      </c>
      <c r="G260">
        <v>2.02</v>
      </c>
      <c r="H260">
        <v>2.0099999999999998</v>
      </c>
      <c r="I260">
        <v>2.37</v>
      </c>
      <c r="J260">
        <v>0.24</v>
      </c>
      <c r="K260">
        <v>0.98</v>
      </c>
      <c r="L260">
        <v>1.22</v>
      </c>
      <c r="N260">
        <f t="shared" si="11"/>
        <v>1</v>
      </c>
      <c r="O260">
        <f t="shared" si="11"/>
        <v>1</v>
      </c>
      <c r="P260">
        <f t="shared" si="11"/>
        <v>0</v>
      </c>
      <c r="Q260">
        <f t="shared" si="11"/>
        <v>0</v>
      </c>
      <c r="R260">
        <f t="shared" si="10"/>
        <v>1</v>
      </c>
      <c r="S260">
        <f t="shared" si="10"/>
        <v>1</v>
      </c>
      <c r="T260">
        <f t="shared" si="10"/>
        <v>1</v>
      </c>
      <c r="U260">
        <f t="shared" si="10"/>
        <v>0</v>
      </c>
      <c r="V260">
        <f t="shared" si="10"/>
        <v>0</v>
      </c>
      <c r="W260">
        <f t="shared" si="10"/>
        <v>1</v>
      </c>
    </row>
    <row r="261" spans="2:23" x14ac:dyDescent="0.35">
      <c r="B261">
        <v>258</v>
      </c>
      <c r="C261">
        <v>1.23</v>
      </c>
      <c r="D261">
        <v>1.06</v>
      </c>
      <c r="E261">
        <v>1.68</v>
      </c>
      <c r="F261">
        <v>0.7</v>
      </c>
      <c r="G261">
        <v>0.35</v>
      </c>
      <c r="H261">
        <v>2.2400000000000002</v>
      </c>
      <c r="I261">
        <v>0.54</v>
      </c>
      <c r="J261">
        <v>1.04</v>
      </c>
      <c r="K261">
        <v>1.83</v>
      </c>
      <c r="L261">
        <v>1.89</v>
      </c>
      <c r="N261">
        <f t="shared" si="11"/>
        <v>1</v>
      </c>
      <c r="O261">
        <f t="shared" si="11"/>
        <v>0</v>
      </c>
      <c r="P261">
        <f t="shared" si="11"/>
        <v>1</v>
      </c>
      <c r="Q261">
        <f t="shared" si="11"/>
        <v>0</v>
      </c>
      <c r="R261">
        <f t="shared" si="11"/>
        <v>0</v>
      </c>
      <c r="S261">
        <f t="shared" si="11"/>
        <v>1</v>
      </c>
      <c r="T261">
        <f t="shared" si="11"/>
        <v>0</v>
      </c>
      <c r="U261">
        <f t="shared" si="11"/>
        <v>0</v>
      </c>
      <c r="V261">
        <f t="shared" si="10"/>
        <v>1</v>
      </c>
      <c r="W261">
        <f t="shared" si="10"/>
        <v>1</v>
      </c>
    </row>
    <row r="262" spans="2:23" x14ac:dyDescent="0.35">
      <c r="B262">
        <v>259</v>
      </c>
      <c r="C262">
        <v>0.31</v>
      </c>
      <c r="D262">
        <v>0.56000000000000005</v>
      </c>
      <c r="E262">
        <v>0.25</v>
      </c>
      <c r="F262">
        <v>1.6</v>
      </c>
      <c r="G262">
        <v>2.2999999999999998</v>
      </c>
      <c r="H262">
        <v>1.35</v>
      </c>
      <c r="I262">
        <v>1.63</v>
      </c>
      <c r="J262">
        <v>2.15</v>
      </c>
      <c r="K262">
        <v>0.62</v>
      </c>
      <c r="L262">
        <v>1.72</v>
      </c>
      <c r="N262">
        <f t="shared" si="11"/>
        <v>0</v>
      </c>
      <c r="O262">
        <f t="shared" si="11"/>
        <v>0</v>
      </c>
      <c r="P262">
        <f t="shared" si="11"/>
        <v>0</v>
      </c>
      <c r="Q262">
        <f t="shared" si="11"/>
        <v>1</v>
      </c>
      <c r="R262">
        <f t="shared" si="11"/>
        <v>1</v>
      </c>
      <c r="S262">
        <f t="shared" si="11"/>
        <v>1</v>
      </c>
      <c r="T262">
        <f t="shared" si="11"/>
        <v>1</v>
      </c>
      <c r="U262">
        <f t="shared" si="11"/>
        <v>1</v>
      </c>
      <c r="V262">
        <f t="shared" si="10"/>
        <v>0</v>
      </c>
      <c r="W262">
        <f t="shared" si="10"/>
        <v>1</v>
      </c>
    </row>
    <row r="263" spans="2:23" x14ac:dyDescent="0.35">
      <c r="B263">
        <v>260</v>
      </c>
      <c r="C263">
        <v>2.21</v>
      </c>
      <c r="D263">
        <v>0.76</v>
      </c>
      <c r="E263">
        <v>0.49</v>
      </c>
      <c r="F263">
        <v>2.27</v>
      </c>
      <c r="G263">
        <v>1.84</v>
      </c>
      <c r="H263">
        <v>1.1599999999999999</v>
      </c>
      <c r="I263">
        <v>2.34</v>
      </c>
      <c r="J263">
        <v>2.04</v>
      </c>
      <c r="K263">
        <v>1.84</v>
      </c>
      <c r="L263">
        <v>0.85</v>
      </c>
      <c r="N263">
        <f t="shared" si="11"/>
        <v>1</v>
      </c>
      <c r="O263">
        <f t="shared" si="11"/>
        <v>0</v>
      </c>
      <c r="P263">
        <f t="shared" si="11"/>
        <v>0</v>
      </c>
      <c r="Q263">
        <f t="shared" si="11"/>
        <v>1</v>
      </c>
      <c r="R263">
        <f t="shared" si="11"/>
        <v>1</v>
      </c>
      <c r="S263">
        <f t="shared" si="11"/>
        <v>0</v>
      </c>
      <c r="T263">
        <f t="shared" si="11"/>
        <v>1</v>
      </c>
      <c r="U263">
        <f t="shared" si="11"/>
        <v>1</v>
      </c>
      <c r="V263">
        <f t="shared" si="10"/>
        <v>1</v>
      </c>
      <c r="W263">
        <f t="shared" si="10"/>
        <v>0</v>
      </c>
    </row>
    <row r="264" spans="2:23" x14ac:dyDescent="0.35">
      <c r="B264">
        <v>261</v>
      </c>
      <c r="C264">
        <v>1.88</v>
      </c>
      <c r="D264">
        <v>2.16</v>
      </c>
      <c r="E264">
        <v>2.2999999999999998</v>
      </c>
      <c r="F264">
        <v>1.68</v>
      </c>
      <c r="G264">
        <v>0.33</v>
      </c>
      <c r="H264">
        <v>1.94</v>
      </c>
      <c r="I264">
        <v>1.88</v>
      </c>
      <c r="J264">
        <v>1.47</v>
      </c>
      <c r="K264">
        <v>2.2999999999999998</v>
      </c>
      <c r="L264">
        <v>1.41</v>
      </c>
      <c r="N264">
        <f t="shared" si="11"/>
        <v>1</v>
      </c>
      <c r="O264">
        <f t="shared" si="11"/>
        <v>1</v>
      </c>
      <c r="P264">
        <f t="shared" si="11"/>
        <v>1</v>
      </c>
      <c r="Q264">
        <f t="shared" si="11"/>
        <v>1</v>
      </c>
      <c r="R264">
        <f t="shared" si="11"/>
        <v>0</v>
      </c>
      <c r="S264">
        <f t="shared" si="11"/>
        <v>1</v>
      </c>
      <c r="T264">
        <f t="shared" si="11"/>
        <v>1</v>
      </c>
      <c r="U264">
        <f t="shared" si="11"/>
        <v>1</v>
      </c>
      <c r="V264">
        <f t="shared" si="10"/>
        <v>1</v>
      </c>
      <c r="W264">
        <f t="shared" si="10"/>
        <v>1</v>
      </c>
    </row>
    <row r="265" spans="2:23" x14ac:dyDescent="0.35">
      <c r="B265">
        <v>262</v>
      </c>
      <c r="C265">
        <v>1.2</v>
      </c>
      <c r="D265">
        <v>1.56</v>
      </c>
      <c r="E265">
        <v>1.91</v>
      </c>
      <c r="F265">
        <v>1.93</v>
      </c>
      <c r="G265">
        <v>2.06</v>
      </c>
      <c r="H265">
        <v>0.3</v>
      </c>
      <c r="I265">
        <v>1.42</v>
      </c>
      <c r="J265">
        <v>0.73</v>
      </c>
      <c r="K265">
        <v>1.1599999999999999</v>
      </c>
      <c r="L265">
        <v>2.4300000000000002</v>
      </c>
      <c r="N265">
        <f t="shared" si="11"/>
        <v>1</v>
      </c>
      <c r="O265">
        <f t="shared" si="11"/>
        <v>1</v>
      </c>
      <c r="P265">
        <f t="shared" si="11"/>
        <v>1</v>
      </c>
      <c r="Q265">
        <f t="shared" si="11"/>
        <v>1</v>
      </c>
      <c r="R265">
        <f t="shared" si="11"/>
        <v>1</v>
      </c>
      <c r="S265">
        <f t="shared" si="11"/>
        <v>0</v>
      </c>
      <c r="T265">
        <f t="shared" si="11"/>
        <v>1</v>
      </c>
      <c r="U265">
        <f t="shared" si="11"/>
        <v>0</v>
      </c>
      <c r="V265">
        <f t="shared" si="10"/>
        <v>0</v>
      </c>
      <c r="W265">
        <f t="shared" si="10"/>
        <v>1</v>
      </c>
    </row>
    <row r="266" spans="2:23" x14ac:dyDescent="0.35">
      <c r="B266">
        <v>263</v>
      </c>
      <c r="C266">
        <v>0.94</v>
      </c>
      <c r="D266">
        <v>0.83</v>
      </c>
      <c r="E266">
        <v>2.0099999999999998</v>
      </c>
      <c r="F266">
        <v>2.0299999999999998</v>
      </c>
      <c r="G266">
        <v>1.94</v>
      </c>
      <c r="H266">
        <v>2.42</v>
      </c>
      <c r="I266">
        <v>1.78</v>
      </c>
      <c r="J266">
        <v>1.84</v>
      </c>
      <c r="K266">
        <v>1.1399999999999999</v>
      </c>
      <c r="L266">
        <v>1.57</v>
      </c>
      <c r="N266">
        <f t="shared" si="11"/>
        <v>0</v>
      </c>
      <c r="O266">
        <f t="shared" si="11"/>
        <v>0</v>
      </c>
      <c r="P266">
        <f t="shared" si="11"/>
        <v>1</v>
      </c>
      <c r="Q266">
        <f t="shared" si="11"/>
        <v>1</v>
      </c>
      <c r="R266">
        <f t="shared" si="11"/>
        <v>1</v>
      </c>
      <c r="S266">
        <f t="shared" si="11"/>
        <v>1</v>
      </c>
      <c r="T266">
        <f t="shared" si="11"/>
        <v>1</v>
      </c>
      <c r="U266">
        <f t="shared" si="11"/>
        <v>1</v>
      </c>
      <c r="V266">
        <f t="shared" si="10"/>
        <v>0</v>
      </c>
      <c r="W266">
        <f t="shared" si="10"/>
        <v>1</v>
      </c>
    </row>
    <row r="267" spans="2:23" x14ac:dyDescent="0.35">
      <c r="B267">
        <v>264</v>
      </c>
      <c r="C267">
        <v>0.38</v>
      </c>
      <c r="D267">
        <v>1.72</v>
      </c>
      <c r="E267">
        <v>0.55000000000000004</v>
      </c>
      <c r="F267">
        <v>2.15</v>
      </c>
      <c r="G267">
        <v>2.4</v>
      </c>
      <c r="H267">
        <v>1.1599999999999999</v>
      </c>
      <c r="I267">
        <v>0.35</v>
      </c>
      <c r="J267">
        <v>1.05</v>
      </c>
      <c r="K267">
        <v>1.84</v>
      </c>
      <c r="L267">
        <v>0.36</v>
      </c>
      <c r="N267">
        <f t="shared" si="11"/>
        <v>0</v>
      </c>
      <c r="O267">
        <f t="shared" si="11"/>
        <v>1</v>
      </c>
      <c r="P267">
        <f t="shared" si="11"/>
        <v>0</v>
      </c>
      <c r="Q267">
        <f t="shared" si="11"/>
        <v>1</v>
      </c>
      <c r="R267">
        <f t="shared" si="11"/>
        <v>1</v>
      </c>
      <c r="S267">
        <f t="shared" si="11"/>
        <v>0</v>
      </c>
      <c r="T267">
        <f t="shared" si="11"/>
        <v>0</v>
      </c>
      <c r="U267">
        <f t="shared" si="11"/>
        <v>0</v>
      </c>
      <c r="V267">
        <f t="shared" si="10"/>
        <v>1</v>
      </c>
      <c r="W267">
        <f t="shared" si="10"/>
        <v>0</v>
      </c>
    </row>
    <row r="268" spans="2:23" x14ac:dyDescent="0.35">
      <c r="B268">
        <v>265</v>
      </c>
      <c r="C268">
        <v>2.0699999999999998</v>
      </c>
      <c r="D268">
        <v>1.31</v>
      </c>
      <c r="E268">
        <v>0.35</v>
      </c>
      <c r="F268">
        <v>1.97</v>
      </c>
      <c r="G268">
        <v>0.98</v>
      </c>
      <c r="H268">
        <v>2.38</v>
      </c>
      <c r="I268">
        <v>0.28000000000000003</v>
      </c>
      <c r="J268">
        <v>0.45</v>
      </c>
      <c r="K268">
        <v>0.65</v>
      </c>
      <c r="L268">
        <v>2.33</v>
      </c>
      <c r="N268">
        <f t="shared" si="11"/>
        <v>1</v>
      </c>
      <c r="O268">
        <f t="shared" si="11"/>
        <v>1</v>
      </c>
      <c r="P268">
        <f t="shared" si="11"/>
        <v>0</v>
      </c>
      <c r="Q268">
        <f t="shared" si="11"/>
        <v>1</v>
      </c>
      <c r="R268">
        <f t="shared" si="11"/>
        <v>0</v>
      </c>
      <c r="S268">
        <f t="shared" si="11"/>
        <v>1</v>
      </c>
      <c r="T268">
        <f t="shared" si="11"/>
        <v>0</v>
      </c>
      <c r="U268">
        <f t="shared" si="11"/>
        <v>0</v>
      </c>
      <c r="V268">
        <f t="shared" si="10"/>
        <v>0</v>
      </c>
      <c r="W268">
        <f t="shared" si="10"/>
        <v>1</v>
      </c>
    </row>
    <row r="269" spans="2:23" x14ac:dyDescent="0.35">
      <c r="B269">
        <v>266</v>
      </c>
      <c r="C269">
        <v>1.89</v>
      </c>
      <c r="D269">
        <v>0.39</v>
      </c>
      <c r="E269">
        <v>1.85</v>
      </c>
      <c r="F269">
        <v>1.41</v>
      </c>
      <c r="G269">
        <v>2.35</v>
      </c>
      <c r="H269">
        <v>1.71</v>
      </c>
      <c r="I269">
        <v>1.68</v>
      </c>
      <c r="J269">
        <v>0.99</v>
      </c>
      <c r="K269">
        <v>2.23</v>
      </c>
      <c r="L269">
        <v>1.1299999999999999</v>
      </c>
      <c r="N269">
        <f t="shared" si="11"/>
        <v>1</v>
      </c>
      <c r="O269">
        <f t="shared" si="11"/>
        <v>0</v>
      </c>
      <c r="P269">
        <f t="shared" si="11"/>
        <v>1</v>
      </c>
      <c r="Q269">
        <f t="shared" si="11"/>
        <v>1</v>
      </c>
      <c r="R269">
        <f t="shared" si="11"/>
        <v>1</v>
      </c>
      <c r="S269">
        <f t="shared" si="11"/>
        <v>1</v>
      </c>
      <c r="T269">
        <f t="shared" si="11"/>
        <v>1</v>
      </c>
      <c r="U269">
        <f t="shared" si="11"/>
        <v>0</v>
      </c>
      <c r="V269">
        <f t="shared" si="10"/>
        <v>1</v>
      </c>
      <c r="W269">
        <f t="shared" si="10"/>
        <v>0</v>
      </c>
    </row>
    <row r="270" spans="2:23" x14ac:dyDescent="0.35">
      <c r="B270">
        <v>267</v>
      </c>
      <c r="C270">
        <v>1.61</v>
      </c>
      <c r="D270">
        <v>1.62</v>
      </c>
      <c r="E270">
        <v>1.57</v>
      </c>
      <c r="F270">
        <v>1.29</v>
      </c>
      <c r="G270">
        <v>1.96</v>
      </c>
      <c r="H270">
        <v>0.99</v>
      </c>
      <c r="I270">
        <v>1.54</v>
      </c>
      <c r="J270">
        <v>2.42</v>
      </c>
      <c r="K270">
        <v>0.43</v>
      </c>
      <c r="L270">
        <v>1.36</v>
      </c>
      <c r="N270">
        <f t="shared" si="11"/>
        <v>1</v>
      </c>
      <c r="O270">
        <f t="shared" si="11"/>
        <v>1</v>
      </c>
      <c r="P270">
        <f t="shared" si="11"/>
        <v>1</v>
      </c>
      <c r="Q270">
        <f t="shared" ref="Q270:U333" si="12">IF(F270&gt;=$S$1,1,0)</f>
        <v>1</v>
      </c>
      <c r="R270">
        <f t="shared" si="12"/>
        <v>1</v>
      </c>
      <c r="S270">
        <f t="shared" si="12"/>
        <v>0</v>
      </c>
      <c r="T270">
        <f t="shared" si="12"/>
        <v>1</v>
      </c>
      <c r="U270">
        <f t="shared" si="12"/>
        <v>1</v>
      </c>
      <c r="V270">
        <f t="shared" si="10"/>
        <v>0</v>
      </c>
      <c r="W270">
        <f t="shared" si="10"/>
        <v>1</v>
      </c>
    </row>
    <row r="271" spans="2:23" x14ac:dyDescent="0.35">
      <c r="B271">
        <v>268</v>
      </c>
      <c r="C271">
        <v>0.7</v>
      </c>
      <c r="D271">
        <v>0.48</v>
      </c>
      <c r="E271">
        <v>1.86</v>
      </c>
      <c r="F271">
        <v>1.31</v>
      </c>
      <c r="G271">
        <v>0.72</v>
      </c>
      <c r="H271">
        <v>2.4500000000000002</v>
      </c>
      <c r="I271">
        <v>0.22</v>
      </c>
      <c r="J271">
        <v>0.43</v>
      </c>
      <c r="K271">
        <v>0.86</v>
      </c>
      <c r="L271">
        <v>1.45</v>
      </c>
      <c r="N271">
        <f t="shared" ref="N271:W334" si="13">IF(C271&gt;=$S$1,1,0)</f>
        <v>0</v>
      </c>
      <c r="O271">
        <f t="shared" si="13"/>
        <v>0</v>
      </c>
      <c r="P271">
        <f t="shared" si="13"/>
        <v>1</v>
      </c>
      <c r="Q271">
        <f t="shared" si="12"/>
        <v>1</v>
      </c>
      <c r="R271">
        <f t="shared" si="12"/>
        <v>0</v>
      </c>
      <c r="S271">
        <f t="shared" si="12"/>
        <v>1</v>
      </c>
      <c r="T271">
        <f t="shared" si="12"/>
        <v>0</v>
      </c>
      <c r="U271">
        <f t="shared" si="12"/>
        <v>0</v>
      </c>
      <c r="V271">
        <f t="shared" si="10"/>
        <v>0</v>
      </c>
      <c r="W271">
        <f t="shared" si="10"/>
        <v>1</v>
      </c>
    </row>
    <row r="272" spans="2:23" x14ac:dyDescent="0.35">
      <c r="B272">
        <v>269</v>
      </c>
      <c r="C272">
        <v>2.2200000000000002</v>
      </c>
      <c r="D272">
        <v>2.42</v>
      </c>
      <c r="E272">
        <v>2.5</v>
      </c>
      <c r="F272">
        <v>2.06</v>
      </c>
      <c r="G272">
        <v>0.77</v>
      </c>
      <c r="H272">
        <v>1.46</v>
      </c>
      <c r="I272">
        <v>2.29</v>
      </c>
      <c r="J272">
        <v>2.4700000000000002</v>
      </c>
      <c r="K272">
        <v>2.0499999999999998</v>
      </c>
      <c r="L272">
        <v>2.09</v>
      </c>
      <c r="N272">
        <f t="shared" si="13"/>
        <v>1</v>
      </c>
      <c r="O272">
        <f t="shared" si="13"/>
        <v>1</v>
      </c>
      <c r="P272">
        <f t="shared" si="13"/>
        <v>1</v>
      </c>
      <c r="Q272">
        <f t="shared" si="12"/>
        <v>1</v>
      </c>
      <c r="R272">
        <f t="shared" si="12"/>
        <v>0</v>
      </c>
      <c r="S272">
        <f t="shared" si="12"/>
        <v>1</v>
      </c>
      <c r="T272">
        <f t="shared" si="12"/>
        <v>1</v>
      </c>
      <c r="U272">
        <f t="shared" si="12"/>
        <v>1</v>
      </c>
      <c r="V272">
        <f t="shared" si="10"/>
        <v>1</v>
      </c>
      <c r="W272">
        <f t="shared" si="10"/>
        <v>1</v>
      </c>
    </row>
    <row r="273" spans="2:23" x14ac:dyDescent="0.35">
      <c r="B273">
        <v>270</v>
      </c>
      <c r="C273">
        <v>0.26</v>
      </c>
      <c r="D273">
        <v>1.28</v>
      </c>
      <c r="E273">
        <v>2.17</v>
      </c>
      <c r="F273">
        <v>0.2</v>
      </c>
      <c r="G273">
        <v>1.32</v>
      </c>
      <c r="H273">
        <v>0.53</v>
      </c>
      <c r="I273">
        <v>2.2000000000000002</v>
      </c>
      <c r="J273">
        <v>0.5</v>
      </c>
      <c r="K273">
        <v>1.33</v>
      </c>
      <c r="L273">
        <v>1.8</v>
      </c>
      <c r="N273">
        <f t="shared" si="13"/>
        <v>0</v>
      </c>
      <c r="O273">
        <f t="shared" si="13"/>
        <v>1</v>
      </c>
      <c r="P273">
        <f t="shared" si="13"/>
        <v>1</v>
      </c>
      <c r="Q273">
        <f t="shared" si="12"/>
        <v>0</v>
      </c>
      <c r="R273">
        <f t="shared" si="12"/>
        <v>1</v>
      </c>
      <c r="S273">
        <f t="shared" si="12"/>
        <v>0</v>
      </c>
      <c r="T273">
        <f t="shared" si="12"/>
        <v>1</v>
      </c>
      <c r="U273">
        <f t="shared" si="12"/>
        <v>0</v>
      </c>
      <c r="V273">
        <f t="shared" si="10"/>
        <v>1</v>
      </c>
      <c r="W273">
        <f t="shared" si="10"/>
        <v>1</v>
      </c>
    </row>
    <row r="274" spans="2:23" x14ac:dyDescent="0.35">
      <c r="B274">
        <v>271</v>
      </c>
      <c r="C274">
        <v>1.62</v>
      </c>
      <c r="D274">
        <v>2.0699999999999998</v>
      </c>
      <c r="E274">
        <v>2.4500000000000002</v>
      </c>
      <c r="F274">
        <v>0.67</v>
      </c>
      <c r="G274">
        <v>0.45</v>
      </c>
      <c r="H274">
        <v>2.35</v>
      </c>
      <c r="I274">
        <v>1.29</v>
      </c>
      <c r="J274">
        <v>1.92</v>
      </c>
      <c r="K274">
        <v>0.77</v>
      </c>
      <c r="L274">
        <v>0.81</v>
      </c>
      <c r="N274">
        <f t="shared" si="13"/>
        <v>1</v>
      </c>
      <c r="O274">
        <f t="shared" si="13"/>
        <v>1</v>
      </c>
      <c r="P274">
        <f t="shared" si="13"/>
        <v>1</v>
      </c>
      <c r="Q274">
        <f t="shared" si="12"/>
        <v>0</v>
      </c>
      <c r="R274">
        <f t="shared" si="12"/>
        <v>0</v>
      </c>
      <c r="S274">
        <f t="shared" si="12"/>
        <v>1</v>
      </c>
      <c r="T274">
        <f t="shared" si="12"/>
        <v>1</v>
      </c>
      <c r="U274">
        <f t="shared" si="12"/>
        <v>1</v>
      </c>
      <c r="V274">
        <f t="shared" si="10"/>
        <v>0</v>
      </c>
      <c r="W274">
        <f t="shared" si="10"/>
        <v>0</v>
      </c>
    </row>
    <row r="275" spans="2:23" x14ac:dyDescent="0.35">
      <c r="B275">
        <v>272</v>
      </c>
      <c r="C275">
        <v>1.87</v>
      </c>
      <c r="D275">
        <v>2.04</v>
      </c>
      <c r="E275">
        <v>0.4</v>
      </c>
      <c r="F275">
        <v>2.4700000000000002</v>
      </c>
      <c r="G275">
        <v>0.77</v>
      </c>
      <c r="H275">
        <v>0.33</v>
      </c>
      <c r="I275">
        <v>1.06</v>
      </c>
      <c r="J275">
        <v>0.38</v>
      </c>
      <c r="K275">
        <v>0.27</v>
      </c>
      <c r="L275">
        <v>0.94</v>
      </c>
      <c r="N275">
        <f t="shared" si="13"/>
        <v>1</v>
      </c>
      <c r="O275">
        <f t="shared" si="13"/>
        <v>1</v>
      </c>
      <c r="P275">
        <f t="shared" si="13"/>
        <v>0</v>
      </c>
      <c r="Q275">
        <f t="shared" si="12"/>
        <v>1</v>
      </c>
      <c r="R275">
        <f t="shared" si="12"/>
        <v>0</v>
      </c>
      <c r="S275">
        <f t="shared" si="12"/>
        <v>0</v>
      </c>
      <c r="T275">
        <f t="shared" si="12"/>
        <v>0</v>
      </c>
      <c r="U275">
        <f t="shared" si="12"/>
        <v>0</v>
      </c>
      <c r="V275">
        <f t="shared" si="10"/>
        <v>0</v>
      </c>
      <c r="W275">
        <f t="shared" si="10"/>
        <v>0</v>
      </c>
    </row>
    <row r="276" spans="2:23" x14ac:dyDescent="0.35">
      <c r="B276">
        <v>273</v>
      </c>
      <c r="C276">
        <v>1.05</v>
      </c>
      <c r="D276">
        <v>2.46</v>
      </c>
      <c r="E276">
        <v>1.42</v>
      </c>
      <c r="F276">
        <v>1.4</v>
      </c>
      <c r="G276">
        <v>1.77</v>
      </c>
      <c r="H276">
        <v>1.91</v>
      </c>
      <c r="I276">
        <v>2.16</v>
      </c>
      <c r="J276">
        <v>1.57</v>
      </c>
      <c r="K276">
        <v>0.62</v>
      </c>
      <c r="L276">
        <v>2.4300000000000002</v>
      </c>
      <c r="N276">
        <f t="shared" si="13"/>
        <v>0</v>
      </c>
      <c r="O276">
        <f t="shared" si="13"/>
        <v>1</v>
      </c>
      <c r="P276">
        <f t="shared" si="13"/>
        <v>1</v>
      </c>
      <c r="Q276">
        <f t="shared" si="12"/>
        <v>1</v>
      </c>
      <c r="R276">
        <f t="shared" si="12"/>
        <v>1</v>
      </c>
      <c r="S276">
        <f t="shared" si="12"/>
        <v>1</v>
      </c>
      <c r="T276">
        <f t="shared" si="12"/>
        <v>1</v>
      </c>
      <c r="U276">
        <f t="shared" si="12"/>
        <v>1</v>
      </c>
      <c r="V276">
        <f t="shared" si="10"/>
        <v>0</v>
      </c>
      <c r="W276">
        <f t="shared" si="10"/>
        <v>1</v>
      </c>
    </row>
    <row r="277" spans="2:23" x14ac:dyDescent="0.35">
      <c r="B277">
        <v>274</v>
      </c>
      <c r="C277">
        <v>0.72</v>
      </c>
      <c r="D277">
        <v>1.64</v>
      </c>
      <c r="E277">
        <v>0.82</v>
      </c>
      <c r="F277">
        <v>1.0900000000000001</v>
      </c>
      <c r="G277">
        <v>1.66</v>
      </c>
      <c r="H277">
        <v>1</v>
      </c>
      <c r="I277">
        <v>2.29</v>
      </c>
      <c r="J277">
        <v>1.92</v>
      </c>
      <c r="K277">
        <v>2.11</v>
      </c>
      <c r="L277">
        <v>1.49</v>
      </c>
      <c r="N277">
        <f t="shared" si="13"/>
        <v>0</v>
      </c>
      <c r="O277">
        <f t="shared" si="13"/>
        <v>1</v>
      </c>
      <c r="P277">
        <f t="shared" si="13"/>
        <v>0</v>
      </c>
      <c r="Q277">
        <f t="shared" si="12"/>
        <v>0</v>
      </c>
      <c r="R277">
        <f t="shared" si="12"/>
        <v>1</v>
      </c>
      <c r="S277">
        <f t="shared" si="12"/>
        <v>0</v>
      </c>
      <c r="T277">
        <f t="shared" si="12"/>
        <v>1</v>
      </c>
      <c r="U277">
        <f t="shared" si="12"/>
        <v>1</v>
      </c>
      <c r="V277">
        <f t="shared" si="10"/>
        <v>1</v>
      </c>
      <c r="W277">
        <f t="shared" si="10"/>
        <v>1</v>
      </c>
    </row>
    <row r="278" spans="2:23" x14ac:dyDescent="0.35">
      <c r="B278">
        <v>275</v>
      </c>
      <c r="C278">
        <v>2.34</v>
      </c>
      <c r="D278">
        <v>1.01</v>
      </c>
      <c r="E278">
        <v>1.71</v>
      </c>
      <c r="F278">
        <v>2.37</v>
      </c>
      <c r="G278">
        <v>2.0099999999999998</v>
      </c>
      <c r="H278">
        <v>1.79</v>
      </c>
      <c r="I278">
        <v>1.61</v>
      </c>
      <c r="J278">
        <v>1.96</v>
      </c>
      <c r="K278">
        <v>1.86</v>
      </c>
      <c r="L278">
        <v>2.21</v>
      </c>
      <c r="N278">
        <f t="shared" si="13"/>
        <v>1</v>
      </c>
      <c r="O278">
        <f t="shared" si="13"/>
        <v>0</v>
      </c>
      <c r="P278">
        <f t="shared" si="13"/>
        <v>1</v>
      </c>
      <c r="Q278">
        <f t="shared" si="12"/>
        <v>1</v>
      </c>
      <c r="R278">
        <f t="shared" si="12"/>
        <v>1</v>
      </c>
      <c r="S278">
        <f t="shared" si="12"/>
        <v>1</v>
      </c>
      <c r="T278">
        <f t="shared" si="12"/>
        <v>1</v>
      </c>
      <c r="U278">
        <f t="shared" si="12"/>
        <v>1</v>
      </c>
      <c r="V278">
        <f t="shared" si="10"/>
        <v>1</v>
      </c>
      <c r="W278">
        <f t="shared" ref="V278:W341" si="14">IF(L278&gt;=$S$1,1,0)</f>
        <v>1</v>
      </c>
    </row>
    <row r="279" spans="2:23" x14ac:dyDescent="0.35">
      <c r="B279">
        <v>276</v>
      </c>
      <c r="C279">
        <v>0.56000000000000005</v>
      </c>
      <c r="D279">
        <v>2.37</v>
      </c>
      <c r="E279">
        <v>0.47</v>
      </c>
      <c r="F279">
        <v>1.19</v>
      </c>
      <c r="G279">
        <v>0.44</v>
      </c>
      <c r="H279">
        <v>0.43</v>
      </c>
      <c r="I279">
        <v>1.35</v>
      </c>
      <c r="J279">
        <v>1.45</v>
      </c>
      <c r="K279">
        <v>0.51</v>
      </c>
      <c r="L279">
        <v>2.39</v>
      </c>
      <c r="N279">
        <f t="shared" si="13"/>
        <v>0</v>
      </c>
      <c r="O279">
        <f t="shared" si="13"/>
        <v>1</v>
      </c>
      <c r="P279">
        <f t="shared" si="13"/>
        <v>0</v>
      </c>
      <c r="Q279">
        <f t="shared" si="12"/>
        <v>0</v>
      </c>
      <c r="R279">
        <f t="shared" si="12"/>
        <v>0</v>
      </c>
      <c r="S279">
        <f t="shared" si="12"/>
        <v>0</v>
      </c>
      <c r="T279">
        <f t="shared" si="12"/>
        <v>1</v>
      </c>
      <c r="U279">
        <f t="shared" si="12"/>
        <v>1</v>
      </c>
      <c r="V279">
        <f t="shared" si="14"/>
        <v>0</v>
      </c>
      <c r="W279">
        <f t="shared" si="14"/>
        <v>1</v>
      </c>
    </row>
    <row r="280" spans="2:23" x14ac:dyDescent="0.35">
      <c r="B280">
        <v>277</v>
      </c>
      <c r="C280">
        <v>1.98</v>
      </c>
      <c r="D280">
        <v>1.62</v>
      </c>
      <c r="E280">
        <v>0.72</v>
      </c>
      <c r="F280">
        <v>1.75</v>
      </c>
      <c r="G280">
        <v>0.98</v>
      </c>
      <c r="H280">
        <v>2.38</v>
      </c>
      <c r="I280">
        <v>1.81</v>
      </c>
      <c r="J280">
        <v>0.67</v>
      </c>
      <c r="K280">
        <v>0.49</v>
      </c>
      <c r="L280">
        <v>2.2000000000000002</v>
      </c>
      <c r="N280">
        <f t="shared" si="13"/>
        <v>1</v>
      </c>
      <c r="O280">
        <f t="shared" si="13"/>
        <v>1</v>
      </c>
      <c r="P280">
        <f t="shared" si="13"/>
        <v>0</v>
      </c>
      <c r="Q280">
        <f t="shared" si="12"/>
        <v>1</v>
      </c>
      <c r="R280">
        <f t="shared" si="12"/>
        <v>0</v>
      </c>
      <c r="S280">
        <f t="shared" si="12"/>
        <v>1</v>
      </c>
      <c r="T280">
        <f t="shared" si="12"/>
        <v>1</v>
      </c>
      <c r="U280">
        <f t="shared" si="12"/>
        <v>0</v>
      </c>
      <c r="V280">
        <f t="shared" si="14"/>
        <v>0</v>
      </c>
      <c r="W280">
        <f t="shared" si="14"/>
        <v>1</v>
      </c>
    </row>
    <row r="281" spans="2:23" x14ac:dyDescent="0.35">
      <c r="B281">
        <v>278</v>
      </c>
      <c r="C281">
        <v>1.97</v>
      </c>
      <c r="D281">
        <v>0.99</v>
      </c>
      <c r="E281">
        <v>2.0499999999999998</v>
      </c>
      <c r="F281">
        <v>1.01</v>
      </c>
      <c r="G281">
        <v>2.04</v>
      </c>
      <c r="H281">
        <v>1.19</v>
      </c>
      <c r="I281">
        <v>0.77</v>
      </c>
      <c r="J281">
        <v>1.66</v>
      </c>
      <c r="K281">
        <v>1.1399999999999999</v>
      </c>
      <c r="L281">
        <v>1.91</v>
      </c>
      <c r="N281">
        <f t="shared" si="13"/>
        <v>1</v>
      </c>
      <c r="O281">
        <f t="shared" si="13"/>
        <v>0</v>
      </c>
      <c r="P281">
        <f t="shared" si="13"/>
        <v>1</v>
      </c>
      <c r="Q281">
        <f t="shared" si="12"/>
        <v>0</v>
      </c>
      <c r="R281">
        <f t="shared" si="12"/>
        <v>1</v>
      </c>
      <c r="S281">
        <f t="shared" si="12"/>
        <v>0</v>
      </c>
      <c r="T281">
        <f t="shared" si="12"/>
        <v>0</v>
      </c>
      <c r="U281">
        <f t="shared" si="12"/>
        <v>1</v>
      </c>
      <c r="V281">
        <f t="shared" si="14"/>
        <v>0</v>
      </c>
      <c r="W281">
        <f t="shared" si="14"/>
        <v>1</v>
      </c>
    </row>
    <row r="282" spans="2:23" x14ac:dyDescent="0.35">
      <c r="B282">
        <v>279</v>
      </c>
      <c r="C282">
        <v>1.91</v>
      </c>
      <c r="D282">
        <v>2.17</v>
      </c>
      <c r="E282">
        <v>2.0099999999999998</v>
      </c>
      <c r="F282">
        <v>2.38</v>
      </c>
      <c r="G282">
        <v>1.26</v>
      </c>
      <c r="H282">
        <v>1.65</v>
      </c>
      <c r="I282">
        <v>0.57999999999999996</v>
      </c>
      <c r="J282">
        <v>0.95</v>
      </c>
      <c r="K282">
        <v>1.94</v>
      </c>
      <c r="L282">
        <v>0.62</v>
      </c>
      <c r="N282">
        <f t="shared" si="13"/>
        <v>1</v>
      </c>
      <c r="O282">
        <f t="shared" si="13"/>
        <v>1</v>
      </c>
      <c r="P282">
        <f t="shared" si="13"/>
        <v>1</v>
      </c>
      <c r="Q282">
        <f t="shared" si="12"/>
        <v>1</v>
      </c>
      <c r="R282">
        <f t="shared" si="12"/>
        <v>1</v>
      </c>
      <c r="S282">
        <f t="shared" si="12"/>
        <v>1</v>
      </c>
      <c r="T282">
        <f t="shared" si="12"/>
        <v>0</v>
      </c>
      <c r="U282">
        <f t="shared" si="12"/>
        <v>0</v>
      </c>
      <c r="V282">
        <f t="shared" si="14"/>
        <v>1</v>
      </c>
      <c r="W282">
        <f t="shared" si="14"/>
        <v>0</v>
      </c>
    </row>
    <row r="283" spans="2:23" x14ac:dyDescent="0.35">
      <c r="B283">
        <v>280</v>
      </c>
      <c r="C283">
        <v>0.8</v>
      </c>
      <c r="D283">
        <v>1.01</v>
      </c>
      <c r="E283">
        <v>2.2200000000000002</v>
      </c>
      <c r="F283">
        <v>0.63</v>
      </c>
      <c r="G283">
        <v>1.64</v>
      </c>
      <c r="H283">
        <v>0.86</v>
      </c>
      <c r="I283">
        <v>1.31</v>
      </c>
      <c r="J283">
        <v>0.84</v>
      </c>
      <c r="K283">
        <v>0.79</v>
      </c>
      <c r="L283">
        <v>1.19</v>
      </c>
      <c r="N283">
        <f t="shared" si="13"/>
        <v>0</v>
      </c>
      <c r="O283">
        <f t="shared" si="13"/>
        <v>0</v>
      </c>
      <c r="P283">
        <f t="shared" si="13"/>
        <v>1</v>
      </c>
      <c r="Q283">
        <f t="shared" si="12"/>
        <v>0</v>
      </c>
      <c r="R283">
        <f t="shared" si="12"/>
        <v>1</v>
      </c>
      <c r="S283">
        <f t="shared" si="12"/>
        <v>0</v>
      </c>
      <c r="T283">
        <f t="shared" si="12"/>
        <v>1</v>
      </c>
      <c r="U283">
        <f t="shared" si="12"/>
        <v>0</v>
      </c>
      <c r="V283">
        <f t="shared" si="14"/>
        <v>0</v>
      </c>
      <c r="W283">
        <f t="shared" si="14"/>
        <v>0</v>
      </c>
    </row>
    <row r="284" spans="2:23" x14ac:dyDescent="0.35">
      <c r="B284">
        <v>281</v>
      </c>
      <c r="C284">
        <v>1.88</v>
      </c>
      <c r="D284">
        <v>1.75</v>
      </c>
      <c r="E284">
        <v>2.2000000000000002</v>
      </c>
      <c r="F284">
        <v>1.46</v>
      </c>
      <c r="G284">
        <v>1.1200000000000001</v>
      </c>
      <c r="H284">
        <v>2.4700000000000002</v>
      </c>
      <c r="I284">
        <v>0.68</v>
      </c>
      <c r="J284">
        <v>0.66</v>
      </c>
      <c r="K284">
        <v>1.05</v>
      </c>
      <c r="L284">
        <v>1.27</v>
      </c>
      <c r="N284">
        <f t="shared" si="13"/>
        <v>1</v>
      </c>
      <c r="O284">
        <f t="shared" si="13"/>
        <v>1</v>
      </c>
      <c r="P284">
        <f t="shared" si="13"/>
        <v>1</v>
      </c>
      <c r="Q284">
        <f t="shared" si="12"/>
        <v>1</v>
      </c>
      <c r="R284">
        <f t="shared" si="12"/>
        <v>0</v>
      </c>
      <c r="S284">
        <f t="shared" si="12"/>
        <v>1</v>
      </c>
      <c r="T284">
        <f t="shared" si="12"/>
        <v>0</v>
      </c>
      <c r="U284">
        <f t="shared" si="12"/>
        <v>0</v>
      </c>
      <c r="V284">
        <f t="shared" si="14"/>
        <v>0</v>
      </c>
      <c r="W284">
        <f t="shared" si="14"/>
        <v>1</v>
      </c>
    </row>
    <row r="285" spans="2:23" x14ac:dyDescent="0.35">
      <c r="B285">
        <v>282</v>
      </c>
      <c r="C285">
        <v>0.54</v>
      </c>
      <c r="D285">
        <v>0.93</v>
      </c>
      <c r="E285">
        <v>1.47</v>
      </c>
      <c r="F285">
        <v>1.63</v>
      </c>
      <c r="G285">
        <v>0.38</v>
      </c>
      <c r="H285">
        <v>0.9</v>
      </c>
      <c r="I285">
        <v>1.71</v>
      </c>
      <c r="J285">
        <v>1.41</v>
      </c>
      <c r="K285">
        <v>1.1599999999999999</v>
      </c>
      <c r="L285">
        <v>2.2000000000000002</v>
      </c>
      <c r="N285">
        <f t="shared" si="13"/>
        <v>0</v>
      </c>
      <c r="O285">
        <f t="shared" si="13"/>
        <v>0</v>
      </c>
      <c r="P285">
        <f t="shared" si="13"/>
        <v>1</v>
      </c>
      <c r="Q285">
        <f t="shared" si="12"/>
        <v>1</v>
      </c>
      <c r="R285">
        <f t="shared" si="12"/>
        <v>0</v>
      </c>
      <c r="S285">
        <f t="shared" si="12"/>
        <v>0</v>
      </c>
      <c r="T285">
        <f t="shared" si="12"/>
        <v>1</v>
      </c>
      <c r="U285">
        <f t="shared" si="12"/>
        <v>1</v>
      </c>
      <c r="V285">
        <f t="shared" si="14"/>
        <v>0</v>
      </c>
      <c r="W285">
        <f t="shared" si="14"/>
        <v>1</v>
      </c>
    </row>
    <row r="286" spans="2:23" x14ac:dyDescent="0.35">
      <c r="B286">
        <v>283</v>
      </c>
      <c r="C286">
        <v>0.76</v>
      </c>
      <c r="D286">
        <v>0.64</v>
      </c>
      <c r="E286">
        <v>0.2</v>
      </c>
      <c r="F286">
        <v>0.7</v>
      </c>
      <c r="G286">
        <v>0.4</v>
      </c>
      <c r="H286">
        <v>1.77</v>
      </c>
      <c r="I286">
        <v>1.45</v>
      </c>
      <c r="J286">
        <v>2.46</v>
      </c>
      <c r="K286">
        <v>2.4500000000000002</v>
      </c>
      <c r="L286">
        <v>0.64</v>
      </c>
      <c r="N286">
        <f t="shared" si="13"/>
        <v>0</v>
      </c>
      <c r="O286">
        <f t="shared" si="13"/>
        <v>0</v>
      </c>
      <c r="P286">
        <f t="shared" si="13"/>
        <v>0</v>
      </c>
      <c r="Q286">
        <f t="shared" si="12"/>
        <v>0</v>
      </c>
      <c r="R286">
        <f t="shared" si="12"/>
        <v>0</v>
      </c>
      <c r="S286">
        <f t="shared" si="12"/>
        <v>1</v>
      </c>
      <c r="T286">
        <f t="shared" si="12"/>
        <v>1</v>
      </c>
      <c r="U286">
        <f t="shared" si="12"/>
        <v>1</v>
      </c>
      <c r="V286">
        <f t="shared" si="14"/>
        <v>1</v>
      </c>
      <c r="W286">
        <f t="shared" si="14"/>
        <v>0</v>
      </c>
    </row>
    <row r="287" spans="2:23" x14ac:dyDescent="0.35">
      <c r="B287">
        <v>284</v>
      </c>
      <c r="C287">
        <v>1.02</v>
      </c>
      <c r="D287">
        <v>1.6</v>
      </c>
      <c r="E287">
        <v>1.04</v>
      </c>
      <c r="F287">
        <v>2.36</v>
      </c>
      <c r="G287">
        <v>2.31</v>
      </c>
      <c r="H287">
        <v>0.81</v>
      </c>
      <c r="I287">
        <v>0.36</v>
      </c>
      <c r="J287">
        <v>0.72</v>
      </c>
      <c r="K287">
        <v>0.56999999999999995</v>
      </c>
      <c r="L287">
        <v>1.44</v>
      </c>
      <c r="N287">
        <f t="shared" si="13"/>
        <v>0</v>
      </c>
      <c r="O287">
        <f t="shared" si="13"/>
        <v>1</v>
      </c>
      <c r="P287">
        <f t="shared" si="13"/>
        <v>0</v>
      </c>
      <c r="Q287">
        <f t="shared" si="12"/>
        <v>1</v>
      </c>
      <c r="R287">
        <f t="shared" si="12"/>
        <v>1</v>
      </c>
      <c r="S287">
        <f t="shared" si="12"/>
        <v>0</v>
      </c>
      <c r="T287">
        <f t="shared" si="12"/>
        <v>0</v>
      </c>
      <c r="U287">
        <f t="shared" si="12"/>
        <v>0</v>
      </c>
      <c r="V287">
        <f t="shared" si="14"/>
        <v>0</v>
      </c>
      <c r="W287">
        <f t="shared" si="14"/>
        <v>1</v>
      </c>
    </row>
    <row r="288" spans="2:23" x14ac:dyDescent="0.35">
      <c r="B288">
        <v>285</v>
      </c>
      <c r="C288">
        <v>1.56</v>
      </c>
      <c r="D288">
        <v>1.27</v>
      </c>
      <c r="E288">
        <v>1.94</v>
      </c>
      <c r="F288">
        <v>1.06</v>
      </c>
      <c r="G288">
        <v>1.75</v>
      </c>
      <c r="H288">
        <v>2</v>
      </c>
      <c r="I288">
        <v>1.32</v>
      </c>
      <c r="J288">
        <v>1.19</v>
      </c>
      <c r="K288">
        <v>0.95</v>
      </c>
      <c r="L288">
        <v>1.74</v>
      </c>
      <c r="N288">
        <f t="shared" si="13"/>
        <v>1</v>
      </c>
      <c r="O288">
        <f t="shared" si="13"/>
        <v>1</v>
      </c>
      <c r="P288">
        <f t="shared" si="13"/>
        <v>1</v>
      </c>
      <c r="Q288">
        <f t="shared" si="12"/>
        <v>0</v>
      </c>
      <c r="R288">
        <f t="shared" si="12"/>
        <v>1</v>
      </c>
      <c r="S288">
        <f t="shared" si="12"/>
        <v>1</v>
      </c>
      <c r="T288">
        <f t="shared" si="12"/>
        <v>1</v>
      </c>
      <c r="U288">
        <f t="shared" si="12"/>
        <v>0</v>
      </c>
      <c r="V288">
        <f t="shared" si="14"/>
        <v>0</v>
      </c>
      <c r="W288">
        <f t="shared" si="14"/>
        <v>1</v>
      </c>
    </row>
    <row r="289" spans="2:23" x14ac:dyDescent="0.35">
      <c r="B289">
        <v>286</v>
      </c>
      <c r="C289">
        <v>1.68</v>
      </c>
      <c r="D289">
        <v>0.24</v>
      </c>
      <c r="E289">
        <v>1.67</v>
      </c>
      <c r="F289">
        <v>2.2000000000000002</v>
      </c>
      <c r="G289">
        <v>0.73</v>
      </c>
      <c r="H289">
        <v>1.67</v>
      </c>
      <c r="I289">
        <v>0.69</v>
      </c>
      <c r="J289">
        <v>0.95</v>
      </c>
      <c r="K289">
        <v>1.69</v>
      </c>
      <c r="L289">
        <v>2.2400000000000002</v>
      </c>
      <c r="N289">
        <f t="shared" si="13"/>
        <v>1</v>
      </c>
      <c r="O289">
        <f t="shared" si="13"/>
        <v>0</v>
      </c>
      <c r="P289">
        <f t="shared" si="13"/>
        <v>1</v>
      </c>
      <c r="Q289">
        <f t="shared" si="12"/>
        <v>1</v>
      </c>
      <c r="R289">
        <f t="shared" si="12"/>
        <v>0</v>
      </c>
      <c r="S289">
        <f t="shared" si="12"/>
        <v>1</v>
      </c>
      <c r="T289">
        <f t="shared" si="12"/>
        <v>0</v>
      </c>
      <c r="U289">
        <f t="shared" si="12"/>
        <v>0</v>
      </c>
      <c r="V289">
        <f t="shared" si="14"/>
        <v>1</v>
      </c>
      <c r="W289">
        <f t="shared" si="14"/>
        <v>1</v>
      </c>
    </row>
    <row r="290" spans="2:23" x14ac:dyDescent="0.35">
      <c r="B290">
        <v>287</v>
      </c>
      <c r="C290">
        <v>1.1599999999999999</v>
      </c>
      <c r="D290">
        <v>0.87</v>
      </c>
      <c r="E290">
        <v>1.75</v>
      </c>
      <c r="F290">
        <v>1.76</v>
      </c>
      <c r="G290">
        <v>2.0099999999999998</v>
      </c>
      <c r="H290">
        <v>1.45</v>
      </c>
      <c r="I290">
        <v>0.28000000000000003</v>
      </c>
      <c r="J290">
        <v>1.1599999999999999</v>
      </c>
      <c r="K290">
        <v>1.9</v>
      </c>
      <c r="L290">
        <v>0.55000000000000004</v>
      </c>
      <c r="N290">
        <f t="shared" si="13"/>
        <v>0</v>
      </c>
      <c r="O290">
        <f t="shared" si="13"/>
        <v>0</v>
      </c>
      <c r="P290">
        <f t="shared" si="13"/>
        <v>1</v>
      </c>
      <c r="Q290">
        <f t="shared" si="12"/>
        <v>1</v>
      </c>
      <c r="R290">
        <f t="shared" si="12"/>
        <v>1</v>
      </c>
      <c r="S290">
        <f t="shared" si="12"/>
        <v>1</v>
      </c>
      <c r="T290">
        <f t="shared" si="12"/>
        <v>0</v>
      </c>
      <c r="U290">
        <f t="shared" si="12"/>
        <v>0</v>
      </c>
      <c r="V290">
        <f t="shared" si="14"/>
        <v>1</v>
      </c>
      <c r="W290">
        <f t="shared" si="14"/>
        <v>0</v>
      </c>
    </row>
    <row r="291" spans="2:23" x14ac:dyDescent="0.35">
      <c r="B291">
        <v>288</v>
      </c>
      <c r="C291">
        <v>1.87</v>
      </c>
      <c r="D291">
        <v>1.64</v>
      </c>
      <c r="E291">
        <v>0.72</v>
      </c>
      <c r="F291">
        <v>2.19</v>
      </c>
      <c r="G291">
        <v>1.41</v>
      </c>
      <c r="H291">
        <v>1.19</v>
      </c>
      <c r="I291">
        <v>2.06</v>
      </c>
      <c r="J291">
        <v>2.16</v>
      </c>
      <c r="K291">
        <v>2.33</v>
      </c>
      <c r="L291">
        <v>1.91</v>
      </c>
      <c r="N291">
        <f t="shared" si="13"/>
        <v>1</v>
      </c>
      <c r="O291">
        <f t="shared" si="13"/>
        <v>1</v>
      </c>
      <c r="P291">
        <f t="shared" si="13"/>
        <v>0</v>
      </c>
      <c r="Q291">
        <f t="shared" si="12"/>
        <v>1</v>
      </c>
      <c r="R291">
        <f t="shared" si="12"/>
        <v>1</v>
      </c>
      <c r="S291">
        <f t="shared" si="12"/>
        <v>0</v>
      </c>
      <c r="T291">
        <f t="shared" si="12"/>
        <v>1</v>
      </c>
      <c r="U291">
        <f t="shared" si="12"/>
        <v>1</v>
      </c>
      <c r="V291">
        <f t="shared" si="14"/>
        <v>1</v>
      </c>
      <c r="W291">
        <f t="shared" si="14"/>
        <v>1</v>
      </c>
    </row>
    <row r="292" spans="2:23" x14ac:dyDescent="0.35">
      <c r="B292">
        <v>289</v>
      </c>
      <c r="C292">
        <v>2.11</v>
      </c>
      <c r="D292">
        <v>1.39</v>
      </c>
      <c r="E292">
        <v>1.04</v>
      </c>
      <c r="F292">
        <v>1.78</v>
      </c>
      <c r="G292">
        <v>1.67</v>
      </c>
      <c r="H292">
        <v>0.74</v>
      </c>
      <c r="I292">
        <v>2.39</v>
      </c>
      <c r="J292">
        <v>0.53</v>
      </c>
      <c r="K292">
        <v>2.09</v>
      </c>
      <c r="L292">
        <v>1.71</v>
      </c>
      <c r="N292">
        <f t="shared" si="13"/>
        <v>1</v>
      </c>
      <c r="O292">
        <f t="shared" si="13"/>
        <v>1</v>
      </c>
      <c r="P292">
        <f t="shared" si="13"/>
        <v>0</v>
      </c>
      <c r="Q292">
        <f t="shared" si="12"/>
        <v>1</v>
      </c>
      <c r="R292">
        <f t="shared" si="12"/>
        <v>1</v>
      </c>
      <c r="S292">
        <f t="shared" si="12"/>
        <v>0</v>
      </c>
      <c r="T292">
        <f t="shared" si="12"/>
        <v>1</v>
      </c>
      <c r="U292">
        <f t="shared" si="12"/>
        <v>0</v>
      </c>
      <c r="V292">
        <f t="shared" si="14"/>
        <v>1</v>
      </c>
      <c r="W292">
        <f t="shared" si="14"/>
        <v>1</v>
      </c>
    </row>
    <row r="293" spans="2:23" x14ac:dyDescent="0.35">
      <c r="B293">
        <v>290</v>
      </c>
      <c r="C293">
        <v>1.2</v>
      </c>
      <c r="D293">
        <v>0.35</v>
      </c>
      <c r="E293">
        <v>1.26</v>
      </c>
      <c r="F293">
        <v>0.41</v>
      </c>
      <c r="G293">
        <v>0.7</v>
      </c>
      <c r="H293">
        <v>1.26</v>
      </c>
      <c r="I293">
        <v>1.31</v>
      </c>
      <c r="J293">
        <v>0.85</v>
      </c>
      <c r="K293">
        <v>0.3</v>
      </c>
      <c r="L293">
        <v>1.35</v>
      </c>
      <c r="N293">
        <f t="shared" si="13"/>
        <v>1</v>
      </c>
      <c r="O293">
        <f t="shared" si="13"/>
        <v>0</v>
      </c>
      <c r="P293">
        <f t="shared" si="13"/>
        <v>1</v>
      </c>
      <c r="Q293">
        <f t="shared" si="12"/>
        <v>0</v>
      </c>
      <c r="R293">
        <f t="shared" si="12"/>
        <v>0</v>
      </c>
      <c r="S293">
        <f t="shared" si="12"/>
        <v>1</v>
      </c>
      <c r="T293">
        <f t="shared" si="12"/>
        <v>1</v>
      </c>
      <c r="U293">
        <f t="shared" si="12"/>
        <v>0</v>
      </c>
      <c r="V293">
        <f t="shared" si="14"/>
        <v>0</v>
      </c>
      <c r="W293">
        <f t="shared" si="14"/>
        <v>1</v>
      </c>
    </row>
    <row r="294" spans="2:23" x14ac:dyDescent="0.35">
      <c r="B294">
        <v>291</v>
      </c>
      <c r="C294">
        <v>0.61</v>
      </c>
      <c r="D294">
        <v>2.35</v>
      </c>
      <c r="E294">
        <v>0.62</v>
      </c>
      <c r="F294">
        <v>1.34</v>
      </c>
      <c r="G294">
        <v>1.54</v>
      </c>
      <c r="H294">
        <v>1.68</v>
      </c>
      <c r="I294">
        <v>1.76</v>
      </c>
      <c r="J294">
        <v>1.67</v>
      </c>
      <c r="K294">
        <v>1.44</v>
      </c>
      <c r="L294">
        <v>0.3</v>
      </c>
      <c r="N294">
        <f t="shared" si="13"/>
        <v>0</v>
      </c>
      <c r="O294">
        <f t="shared" si="13"/>
        <v>1</v>
      </c>
      <c r="P294">
        <f t="shared" si="13"/>
        <v>0</v>
      </c>
      <c r="Q294">
        <f t="shared" si="12"/>
        <v>1</v>
      </c>
      <c r="R294">
        <f t="shared" si="12"/>
        <v>1</v>
      </c>
      <c r="S294">
        <f t="shared" si="12"/>
        <v>1</v>
      </c>
      <c r="T294">
        <f t="shared" si="12"/>
        <v>1</v>
      </c>
      <c r="U294">
        <f t="shared" si="12"/>
        <v>1</v>
      </c>
      <c r="V294">
        <f t="shared" si="14"/>
        <v>1</v>
      </c>
      <c r="W294">
        <f t="shared" si="14"/>
        <v>0</v>
      </c>
    </row>
    <row r="295" spans="2:23" x14ac:dyDescent="0.35">
      <c r="B295">
        <v>292</v>
      </c>
      <c r="C295">
        <v>2.35</v>
      </c>
      <c r="D295">
        <v>1.78</v>
      </c>
      <c r="E295">
        <v>0.51</v>
      </c>
      <c r="F295">
        <v>1.05</v>
      </c>
      <c r="G295">
        <v>1.8</v>
      </c>
      <c r="H295">
        <v>0.84</v>
      </c>
      <c r="I295">
        <v>0.76</v>
      </c>
      <c r="J295">
        <v>1.79</v>
      </c>
      <c r="K295">
        <v>0.97</v>
      </c>
      <c r="L295">
        <v>1.92</v>
      </c>
      <c r="N295">
        <f t="shared" si="13"/>
        <v>1</v>
      </c>
      <c r="O295">
        <f t="shared" si="13"/>
        <v>1</v>
      </c>
      <c r="P295">
        <f t="shared" si="13"/>
        <v>0</v>
      </c>
      <c r="Q295">
        <f t="shared" si="12"/>
        <v>0</v>
      </c>
      <c r="R295">
        <f t="shared" si="12"/>
        <v>1</v>
      </c>
      <c r="S295">
        <f t="shared" si="12"/>
        <v>0</v>
      </c>
      <c r="T295">
        <f t="shared" si="12"/>
        <v>0</v>
      </c>
      <c r="U295">
        <f t="shared" si="12"/>
        <v>1</v>
      </c>
      <c r="V295">
        <f t="shared" si="14"/>
        <v>0</v>
      </c>
      <c r="W295">
        <f t="shared" si="14"/>
        <v>1</v>
      </c>
    </row>
    <row r="296" spans="2:23" x14ac:dyDescent="0.35">
      <c r="B296">
        <v>293</v>
      </c>
      <c r="C296">
        <v>0.62</v>
      </c>
      <c r="D296">
        <v>1.26</v>
      </c>
      <c r="E296">
        <v>0.26</v>
      </c>
      <c r="F296">
        <v>0.84</v>
      </c>
      <c r="G296">
        <v>0.26</v>
      </c>
      <c r="H296">
        <v>1.74</v>
      </c>
      <c r="I296">
        <v>2.02</v>
      </c>
      <c r="J296">
        <v>0.26</v>
      </c>
      <c r="K296">
        <v>0.77</v>
      </c>
      <c r="L296">
        <v>1.22</v>
      </c>
      <c r="N296">
        <f t="shared" si="13"/>
        <v>0</v>
      </c>
      <c r="O296">
        <f t="shared" si="13"/>
        <v>1</v>
      </c>
      <c r="P296">
        <f t="shared" si="13"/>
        <v>0</v>
      </c>
      <c r="Q296">
        <f t="shared" si="12"/>
        <v>0</v>
      </c>
      <c r="R296">
        <f t="shared" si="12"/>
        <v>0</v>
      </c>
      <c r="S296">
        <f t="shared" si="12"/>
        <v>1</v>
      </c>
      <c r="T296">
        <f t="shared" si="12"/>
        <v>1</v>
      </c>
      <c r="U296">
        <f t="shared" si="12"/>
        <v>0</v>
      </c>
      <c r="V296">
        <f t="shared" si="14"/>
        <v>0</v>
      </c>
      <c r="W296">
        <f t="shared" si="14"/>
        <v>1</v>
      </c>
    </row>
    <row r="297" spans="2:23" x14ac:dyDescent="0.35">
      <c r="B297">
        <v>294</v>
      </c>
      <c r="C297">
        <v>0.22</v>
      </c>
      <c r="D297">
        <v>1.71</v>
      </c>
      <c r="E297">
        <v>0.53</v>
      </c>
      <c r="F297">
        <v>1.25</v>
      </c>
      <c r="G297">
        <v>2.33</v>
      </c>
      <c r="H297">
        <v>0.42</v>
      </c>
      <c r="I297">
        <v>1.84</v>
      </c>
      <c r="J297">
        <v>1.31</v>
      </c>
      <c r="K297">
        <v>0.96</v>
      </c>
      <c r="L297">
        <v>0.34</v>
      </c>
      <c r="N297">
        <f t="shared" si="13"/>
        <v>0</v>
      </c>
      <c r="O297">
        <f t="shared" si="13"/>
        <v>1</v>
      </c>
      <c r="P297">
        <f t="shared" si="13"/>
        <v>0</v>
      </c>
      <c r="Q297">
        <f t="shared" si="12"/>
        <v>1</v>
      </c>
      <c r="R297">
        <f t="shared" si="12"/>
        <v>1</v>
      </c>
      <c r="S297">
        <f t="shared" si="12"/>
        <v>0</v>
      </c>
      <c r="T297">
        <f t="shared" si="12"/>
        <v>1</v>
      </c>
      <c r="U297">
        <f t="shared" si="12"/>
        <v>1</v>
      </c>
      <c r="V297">
        <f t="shared" si="14"/>
        <v>0</v>
      </c>
      <c r="W297">
        <f t="shared" si="14"/>
        <v>0</v>
      </c>
    </row>
    <row r="298" spans="2:23" x14ac:dyDescent="0.35">
      <c r="B298">
        <v>295</v>
      </c>
      <c r="C298">
        <v>1.08</v>
      </c>
      <c r="D298">
        <v>0.3</v>
      </c>
      <c r="E298">
        <v>0.93</v>
      </c>
      <c r="F298">
        <v>1.6</v>
      </c>
      <c r="G298">
        <v>0.76</v>
      </c>
      <c r="H298">
        <v>2.08</v>
      </c>
      <c r="I298">
        <v>2.36</v>
      </c>
      <c r="J298">
        <v>2.08</v>
      </c>
      <c r="K298">
        <v>1.72</v>
      </c>
      <c r="L298">
        <v>2.4700000000000002</v>
      </c>
      <c r="N298">
        <f t="shared" si="13"/>
        <v>0</v>
      </c>
      <c r="O298">
        <f t="shared" si="13"/>
        <v>0</v>
      </c>
      <c r="P298">
        <f t="shared" si="13"/>
        <v>0</v>
      </c>
      <c r="Q298">
        <f t="shared" si="12"/>
        <v>1</v>
      </c>
      <c r="R298">
        <f t="shared" si="12"/>
        <v>0</v>
      </c>
      <c r="S298">
        <f t="shared" si="12"/>
        <v>1</v>
      </c>
      <c r="T298">
        <f t="shared" si="12"/>
        <v>1</v>
      </c>
      <c r="U298">
        <f t="shared" si="12"/>
        <v>1</v>
      </c>
      <c r="V298">
        <f t="shared" si="14"/>
        <v>1</v>
      </c>
      <c r="W298">
        <f t="shared" si="14"/>
        <v>1</v>
      </c>
    </row>
    <row r="299" spans="2:23" x14ac:dyDescent="0.35">
      <c r="B299">
        <v>296</v>
      </c>
      <c r="C299">
        <v>0.49</v>
      </c>
      <c r="D299">
        <v>1.51</v>
      </c>
      <c r="E299">
        <v>1.33</v>
      </c>
      <c r="F299">
        <v>0.39</v>
      </c>
      <c r="G299">
        <v>1.25</v>
      </c>
      <c r="H299">
        <v>0.52</v>
      </c>
      <c r="I299">
        <v>1.33</v>
      </c>
      <c r="J299">
        <v>1.37</v>
      </c>
      <c r="K299">
        <v>1.7</v>
      </c>
      <c r="L299">
        <v>0.75</v>
      </c>
      <c r="N299">
        <f t="shared" si="13"/>
        <v>0</v>
      </c>
      <c r="O299">
        <f t="shared" si="13"/>
        <v>1</v>
      </c>
      <c r="P299">
        <f t="shared" si="13"/>
        <v>1</v>
      </c>
      <c r="Q299">
        <f t="shared" si="12"/>
        <v>0</v>
      </c>
      <c r="R299">
        <f t="shared" si="12"/>
        <v>1</v>
      </c>
      <c r="S299">
        <f t="shared" si="12"/>
        <v>0</v>
      </c>
      <c r="T299">
        <f t="shared" si="12"/>
        <v>1</v>
      </c>
      <c r="U299">
        <f t="shared" si="12"/>
        <v>1</v>
      </c>
      <c r="V299">
        <f t="shared" si="14"/>
        <v>1</v>
      </c>
      <c r="W299">
        <f t="shared" si="14"/>
        <v>0</v>
      </c>
    </row>
    <row r="300" spans="2:23" x14ac:dyDescent="0.35">
      <c r="B300">
        <v>297</v>
      </c>
      <c r="C300">
        <v>1.98</v>
      </c>
      <c r="D300">
        <v>1.81</v>
      </c>
      <c r="E300">
        <v>0.51</v>
      </c>
      <c r="F300">
        <v>0.67</v>
      </c>
      <c r="G300">
        <v>1.5</v>
      </c>
      <c r="H300">
        <v>0.76</v>
      </c>
      <c r="I300">
        <v>1.29</v>
      </c>
      <c r="J300">
        <v>0.97</v>
      </c>
      <c r="K300">
        <v>2.29</v>
      </c>
      <c r="L300">
        <v>0.28000000000000003</v>
      </c>
      <c r="N300">
        <f t="shared" si="13"/>
        <v>1</v>
      </c>
      <c r="O300">
        <f t="shared" si="13"/>
        <v>1</v>
      </c>
      <c r="P300">
        <f t="shared" si="13"/>
        <v>0</v>
      </c>
      <c r="Q300">
        <f t="shared" si="12"/>
        <v>0</v>
      </c>
      <c r="R300">
        <f t="shared" si="12"/>
        <v>1</v>
      </c>
      <c r="S300">
        <f t="shared" si="12"/>
        <v>0</v>
      </c>
      <c r="T300">
        <f t="shared" si="12"/>
        <v>1</v>
      </c>
      <c r="U300">
        <f t="shared" si="12"/>
        <v>0</v>
      </c>
      <c r="V300">
        <f t="shared" si="14"/>
        <v>1</v>
      </c>
      <c r="W300">
        <f t="shared" si="14"/>
        <v>0</v>
      </c>
    </row>
    <row r="301" spans="2:23" x14ac:dyDescent="0.35">
      <c r="B301">
        <v>298</v>
      </c>
      <c r="C301">
        <v>0.71</v>
      </c>
      <c r="D301">
        <v>0.62</v>
      </c>
      <c r="E301">
        <v>0.51</v>
      </c>
      <c r="F301">
        <v>1.03</v>
      </c>
      <c r="G301">
        <v>1.91</v>
      </c>
      <c r="H301">
        <v>0.28000000000000003</v>
      </c>
      <c r="I301">
        <v>1.35</v>
      </c>
      <c r="J301">
        <v>1.48</v>
      </c>
      <c r="K301">
        <v>0.92</v>
      </c>
      <c r="L301">
        <v>0.24</v>
      </c>
      <c r="N301">
        <f t="shared" si="13"/>
        <v>0</v>
      </c>
      <c r="O301">
        <f t="shared" si="13"/>
        <v>0</v>
      </c>
      <c r="P301">
        <f t="shared" si="13"/>
        <v>0</v>
      </c>
      <c r="Q301">
        <f t="shared" si="12"/>
        <v>0</v>
      </c>
      <c r="R301">
        <f t="shared" si="12"/>
        <v>1</v>
      </c>
      <c r="S301">
        <f t="shared" si="12"/>
        <v>0</v>
      </c>
      <c r="T301">
        <f t="shared" si="12"/>
        <v>1</v>
      </c>
      <c r="U301">
        <f t="shared" si="12"/>
        <v>1</v>
      </c>
      <c r="V301">
        <f t="shared" si="14"/>
        <v>0</v>
      </c>
      <c r="W301">
        <f t="shared" si="14"/>
        <v>0</v>
      </c>
    </row>
    <row r="302" spans="2:23" x14ac:dyDescent="0.35">
      <c r="B302">
        <v>299</v>
      </c>
      <c r="C302">
        <v>0.56000000000000005</v>
      </c>
      <c r="D302">
        <v>1.99</v>
      </c>
      <c r="E302">
        <v>0.62</v>
      </c>
      <c r="F302">
        <v>2.0499999999999998</v>
      </c>
      <c r="G302">
        <v>2.12</v>
      </c>
      <c r="H302">
        <v>1.57</v>
      </c>
      <c r="I302">
        <v>1.73</v>
      </c>
      <c r="J302">
        <v>1.96</v>
      </c>
      <c r="K302">
        <v>1.7</v>
      </c>
      <c r="L302">
        <v>0.28999999999999998</v>
      </c>
      <c r="N302">
        <f t="shared" si="13"/>
        <v>0</v>
      </c>
      <c r="O302">
        <f t="shared" si="13"/>
        <v>1</v>
      </c>
      <c r="P302">
        <f t="shared" si="13"/>
        <v>0</v>
      </c>
      <c r="Q302">
        <f t="shared" si="12"/>
        <v>1</v>
      </c>
      <c r="R302">
        <f t="shared" si="12"/>
        <v>1</v>
      </c>
      <c r="S302">
        <f t="shared" si="12"/>
        <v>1</v>
      </c>
      <c r="T302">
        <f t="shared" si="12"/>
        <v>1</v>
      </c>
      <c r="U302">
        <f t="shared" si="12"/>
        <v>1</v>
      </c>
      <c r="V302">
        <f t="shared" si="14"/>
        <v>1</v>
      </c>
      <c r="W302">
        <f t="shared" si="14"/>
        <v>0</v>
      </c>
    </row>
    <row r="303" spans="2:23" x14ac:dyDescent="0.35">
      <c r="B303">
        <v>300</v>
      </c>
      <c r="C303">
        <v>0.23</v>
      </c>
      <c r="D303">
        <v>2.02</v>
      </c>
      <c r="E303">
        <v>1.0900000000000001</v>
      </c>
      <c r="F303">
        <v>1.8</v>
      </c>
      <c r="G303">
        <v>0.26</v>
      </c>
      <c r="H303">
        <v>0.5</v>
      </c>
      <c r="I303">
        <v>2.17</v>
      </c>
      <c r="J303">
        <v>1.49</v>
      </c>
      <c r="K303">
        <v>0.94</v>
      </c>
      <c r="L303">
        <v>1.42</v>
      </c>
      <c r="N303">
        <f t="shared" si="13"/>
        <v>0</v>
      </c>
      <c r="O303">
        <f t="shared" si="13"/>
        <v>1</v>
      </c>
      <c r="P303">
        <f t="shared" si="13"/>
        <v>0</v>
      </c>
      <c r="Q303">
        <f t="shared" si="12"/>
        <v>1</v>
      </c>
      <c r="R303">
        <f t="shared" si="12"/>
        <v>0</v>
      </c>
      <c r="S303">
        <f t="shared" si="12"/>
        <v>0</v>
      </c>
      <c r="T303">
        <f t="shared" si="12"/>
        <v>1</v>
      </c>
      <c r="U303">
        <f t="shared" si="12"/>
        <v>1</v>
      </c>
      <c r="V303">
        <f t="shared" si="14"/>
        <v>0</v>
      </c>
      <c r="W303">
        <f t="shared" si="14"/>
        <v>1</v>
      </c>
    </row>
    <row r="304" spans="2:23" x14ac:dyDescent="0.35">
      <c r="B304">
        <v>301</v>
      </c>
      <c r="C304">
        <v>2.3199999999999998</v>
      </c>
      <c r="D304">
        <v>2.5</v>
      </c>
      <c r="E304">
        <v>0.67</v>
      </c>
      <c r="F304">
        <v>0.83</v>
      </c>
      <c r="G304">
        <v>1.23</v>
      </c>
      <c r="H304">
        <v>1.78</v>
      </c>
      <c r="I304">
        <v>1.54</v>
      </c>
      <c r="J304">
        <v>2.33</v>
      </c>
      <c r="K304">
        <v>2.48</v>
      </c>
      <c r="L304">
        <v>0.51</v>
      </c>
      <c r="N304">
        <f t="shared" si="13"/>
        <v>1</v>
      </c>
      <c r="O304">
        <f t="shared" si="13"/>
        <v>1</v>
      </c>
      <c r="P304">
        <f t="shared" si="13"/>
        <v>0</v>
      </c>
      <c r="Q304">
        <f t="shared" si="12"/>
        <v>0</v>
      </c>
      <c r="R304">
        <f t="shared" si="12"/>
        <v>1</v>
      </c>
      <c r="S304">
        <f t="shared" si="12"/>
        <v>1</v>
      </c>
      <c r="T304">
        <f t="shared" si="12"/>
        <v>1</v>
      </c>
      <c r="U304">
        <f t="shared" si="12"/>
        <v>1</v>
      </c>
      <c r="V304">
        <f t="shared" si="14"/>
        <v>1</v>
      </c>
      <c r="W304">
        <f t="shared" si="14"/>
        <v>0</v>
      </c>
    </row>
    <row r="305" spans="2:23" x14ac:dyDescent="0.35">
      <c r="B305">
        <v>302</v>
      </c>
      <c r="C305">
        <v>1.67</v>
      </c>
      <c r="D305">
        <v>0.7</v>
      </c>
      <c r="E305">
        <v>2.4</v>
      </c>
      <c r="F305">
        <v>1.02</v>
      </c>
      <c r="G305">
        <v>0.46</v>
      </c>
      <c r="H305">
        <v>0.92</v>
      </c>
      <c r="I305">
        <v>0.31</v>
      </c>
      <c r="J305">
        <v>0.53</v>
      </c>
      <c r="K305">
        <v>2.2999999999999998</v>
      </c>
      <c r="L305">
        <v>1.29</v>
      </c>
      <c r="N305">
        <f t="shared" si="13"/>
        <v>1</v>
      </c>
      <c r="O305">
        <f t="shared" si="13"/>
        <v>0</v>
      </c>
      <c r="P305">
        <f t="shared" si="13"/>
        <v>1</v>
      </c>
      <c r="Q305">
        <f t="shared" si="12"/>
        <v>0</v>
      </c>
      <c r="R305">
        <f t="shared" si="12"/>
        <v>0</v>
      </c>
      <c r="S305">
        <f t="shared" si="12"/>
        <v>0</v>
      </c>
      <c r="T305">
        <f t="shared" si="12"/>
        <v>0</v>
      </c>
      <c r="U305">
        <f t="shared" si="12"/>
        <v>0</v>
      </c>
      <c r="V305">
        <f t="shared" si="14"/>
        <v>1</v>
      </c>
      <c r="W305">
        <f t="shared" si="14"/>
        <v>1</v>
      </c>
    </row>
    <row r="306" spans="2:23" x14ac:dyDescent="0.35">
      <c r="B306">
        <v>303</v>
      </c>
      <c r="C306">
        <v>0.85</v>
      </c>
      <c r="D306">
        <v>2.09</v>
      </c>
      <c r="E306">
        <v>2.1800000000000002</v>
      </c>
      <c r="F306">
        <v>1.26</v>
      </c>
      <c r="G306">
        <v>1.55</v>
      </c>
      <c r="H306">
        <v>2.34</v>
      </c>
      <c r="I306">
        <v>0.86</v>
      </c>
      <c r="J306">
        <v>1.08</v>
      </c>
      <c r="K306">
        <v>2.27</v>
      </c>
      <c r="L306">
        <v>1.75</v>
      </c>
      <c r="N306">
        <f t="shared" si="13"/>
        <v>0</v>
      </c>
      <c r="O306">
        <f t="shared" si="13"/>
        <v>1</v>
      </c>
      <c r="P306">
        <f t="shared" si="13"/>
        <v>1</v>
      </c>
      <c r="Q306">
        <f t="shared" si="12"/>
        <v>1</v>
      </c>
      <c r="R306">
        <f t="shared" si="12"/>
        <v>1</v>
      </c>
      <c r="S306">
        <f t="shared" si="12"/>
        <v>1</v>
      </c>
      <c r="T306">
        <f t="shared" si="12"/>
        <v>0</v>
      </c>
      <c r="U306">
        <f t="shared" si="12"/>
        <v>0</v>
      </c>
      <c r="V306">
        <f t="shared" si="14"/>
        <v>1</v>
      </c>
      <c r="W306">
        <f t="shared" si="14"/>
        <v>1</v>
      </c>
    </row>
    <row r="307" spans="2:23" x14ac:dyDescent="0.35">
      <c r="B307">
        <v>304</v>
      </c>
      <c r="C307">
        <v>0.36</v>
      </c>
      <c r="D307">
        <v>1.51</v>
      </c>
      <c r="E307">
        <v>2.4300000000000002</v>
      </c>
      <c r="F307">
        <v>1.1000000000000001</v>
      </c>
      <c r="G307">
        <v>2.27</v>
      </c>
      <c r="H307">
        <v>0.66</v>
      </c>
      <c r="I307">
        <v>1.57</v>
      </c>
      <c r="J307">
        <v>1.54</v>
      </c>
      <c r="K307">
        <v>1.33</v>
      </c>
      <c r="L307">
        <v>1.85</v>
      </c>
      <c r="N307">
        <f t="shared" si="13"/>
        <v>0</v>
      </c>
      <c r="O307">
        <f t="shared" si="13"/>
        <v>1</v>
      </c>
      <c r="P307">
        <f t="shared" si="13"/>
        <v>1</v>
      </c>
      <c r="Q307">
        <f t="shared" si="12"/>
        <v>0</v>
      </c>
      <c r="R307">
        <f t="shared" si="12"/>
        <v>1</v>
      </c>
      <c r="S307">
        <f t="shared" si="12"/>
        <v>0</v>
      </c>
      <c r="T307">
        <f t="shared" si="12"/>
        <v>1</v>
      </c>
      <c r="U307">
        <f t="shared" si="12"/>
        <v>1</v>
      </c>
      <c r="V307">
        <f t="shared" si="14"/>
        <v>1</v>
      </c>
      <c r="W307">
        <f t="shared" si="14"/>
        <v>1</v>
      </c>
    </row>
    <row r="308" spans="2:23" x14ac:dyDescent="0.35">
      <c r="B308">
        <v>305</v>
      </c>
      <c r="C308">
        <v>0.26</v>
      </c>
      <c r="D308">
        <v>2.09</v>
      </c>
      <c r="E308">
        <v>0.78</v>
      </c>
      <c r="F308">
        <v>2.39</v>
      </c>
      <c r="G308">
        <v>0.22</v>
      </c>
      <c r="H308">
        <v>1.41</v>
      </c>
      <c r="I308">
        <v>1.75</v>
      </c>
      <c r="J308">
        <v>2.08</v>
      </c>
      <c r="K308">
        <v>0.31</v>
      </c>
      <c r="L308">
        <v>2.36</v>
      </c>
      <c r="N308">
        <f t="shared" si="13"/>
        <v>0</v>
      </c>
      <c r="O308">
        <f t="shared" si="13"/>
        <v>1</v>
      </c>
      <c r="P308">
        <f t="shared" si="13"/>
        <v>0</v>
      </c>
      <c r="Q308">
        <f t="shared" si="12"/>
        <v>1</v>
      </c>
      <c r="R308">
        <f t="shared" si="12"/>
        <v>0</v>
      </c>
      <c r="S308">
        <f t="shared" si="12"/>
        <v>1</v>
      </c>
      <c r="T308">
        <f t="shared" si="12"/>
        <v>1</v>
      </c>
      <c r="U308">
        <f t="shared" si="12"/>
        <v>1</v>
      </c>
      <c r="V308">
        <f t="shared" si="14"/>
        <v>0</v>
      </c>
      <c r="W308">
        <f t="shared" si="14"/>
        <v>1</v>
      </c>
    </row>
    <row r="309" spans="2:23" x14ac:dyDescent="0.35">
      <c r="B309">
        <v>306</v>
      </c>
      <c r="C309">
        <v>1.42</v>
      </c>
      <c r="D309">
        <v>1.71</v>
      </c>
      <c r="E309">
        <v>1.67</v>
      </c>
      <c r="F309">
        <v>1.77</v>
      </c>
      <c r="G309">
        <v>2.02</v>
      </c>
      <c r="H309">
        <v>0.72</v>
      </c>
      <c r="I309">
        <v>0.75</v>
      </c>
      <c r="J309">
        <v>0.26</v>
      </c>
      <c r="K309">
        <v>2.4500000000000002</v>
      </c>
      <c r="L309">
        <v>1.58</v>
      </c>
      <c r="N309">
        <f t="shared" si="13"/>
        <v>1</v>
      </c>
      <c r="O309">
        <f t="shared" si="13"/>
        <v>1</v>
      </c>
      <c r="P309">
        <f t="shared" si="13"/>
        <v>1</v>
      </c>
      <c r="Q309">
        <f t="shared" si="12"/>
        <v>1</v>
      </c>
      <c r="R309">
        <f t="shared" si="12"/>
        <v>1</v>
      </c>
      <c r="S309">
        <f t="shared" si="12"/>
        <v>0</v>
      </c>
      <c r="T309">
        <f t="shared" si="12"/>
        <v>0</v>
      </c>
      <c r="U309">
        <f t="shared" si="12"/>
        <v>0</v>
      </c>
      <c r="V309">
        <f t="shared" si="14"/>
        <v>1</v>
      </c>
      <c r="W309">
        <f t="shared" si="14"/>
        <v>1</v>
      </c>
    </row>
    <row r="310" spans="2:23" x14ac:dyDescent="0.35">
      <c r="B310">
        <v>307</v>
      </c>
      <c r="C310">
        <v>1.97</v>
      </c>
      <c r="D310">
        <v>1.01</v>
      </c>
      <c r="E310">
        <v>0.84</v>
      </c>
      <c r="F310">
        <v>1.46</v>
      </c>
      <c r="G310">
        <v>1.6</v>
      </c>
      <c r="H310">
        <v>0.9</v>
      </c>
      <c r="I310">
        <v>1.71</v>
      </c>
      <c r="J310">
        <v>1.1299999999999999</v>
      </c>
      <c r="K310">
        <v>1.1100000000000001</v>
      </c>
      <c r="L310">
        <v>1.1499999999999999</v>
      </c>
      <c r="N310">
        <f t="shared" si="13"/>
        <v>1</v>
      </c>
      <c r="O310">
        <f t="shared" si="13"/>
        <v>0</v>
      </c>
      <c r="P310">
        <f t="shared" si="13"/>
        <v>0</v>
      </c>
      <c r="Q310">
        <f t="shared" si="12"/>
        <v>1</v>
      </c>
      <c r="R310">
        <f t="shared" si="12"/>
        <v>1</v>
      </c>
      <c r="S310">
        <f t="shared" si="12"/>
        <v>0</v>
      </c>
      <c r="T310">
        <f t="shared" si="12"/>
        <v>1</v>
      </c>
      <c r="U310">
        <f t="shared" si="12"/>
        <v>0</v>
      </c>
      <c r="V310">
        <f t="shared" si="14"/>
        <v>0</v>
      </c>
      <c r="W310">
        <f t="shared" si="14"/>
        <v>0</v>
      </c>
    </row>
    <row r="311" spans="2:23" x14ac:dyDescent="0.35">
      <c r="B311">
        <v>308</v>
      </c>
      <c r="C311">
        <v>1.1399999999999999</v>
      </c>
      <c r="D311">
        <v>1.93</v>
      </c>
      <c r="E311">
        <v>1.76</v>
      </c>
      <c r="F311">
        <v>0.32</v>
      </c>
      <c r="G311">
        <v>1.88</v>
      </c>
      <c r="H311">
        <v>0.5</v>
      </c>
      <c r="I311">
        <v>2.39</v>
      </c>
      <c r="J311">
        <v>0.74</v>
      </c>
      <c r="K311">
        <v>2.42</v>
      </c>
      <c r="L311">
        <v>0.3</v>
      </c>
      <c r="N311">
        <f t="shared" si="13"/>
        <v>0</v>
      </c>
      <c r="O311">
        <f t="shared" si="13"/>
        <v>1</v>
      </c>
      <c r="P311">
        <f t="shared" si="13"/>
        <v>1</v>
      </c>
      <c r="Q311">
        <f t="shared" si="12"/>
        <v>0</v>
      </c>
      <c r="R311">
        <f t="shared" si="12"/>
        <v>1</v>
      </c>
      <c r="S311">
        <f t="shared" si="12"/>
        <v>0</v>
      </c>
      <c r="T311">
        <f t="shared" si="12"/>
        <v>1</v>
      </c>
      <c r="U311">
        <f t="shared" si="12"/>
        <v>0</v>
      </c>
      <c r="V311">
        <f t="shared" si="14"/>
        <v>1</v>
      </c>
      <c r="W311">
        <f t="shared" si="14"/>
        <v>0</v>
      </c>
    </row>
    <row r="312" spans="2:23" x14ac:dyDescent="0.35">
      <c r="B312">
        <v>309</v>
      </c>
      <c r="C312">
        <v>0.43</v>
      </c>
      <c r="D312">
        <v>2.29</v>
      </c>
      <c r="E312">
        <v>1.2</v>
      </c>
      <c r="F312">
        <v>1.76</v>
      </c>
      <c r="G312">
        <v>2.42</v>
      </c>
      <c r="H312">
        <v>1.37</v>
      </c>
      <c r="I312">
        <v>2.15</v>
      </c>
      <c r="J312">
        <v>0.7</v>
      </c>
      <c r="K312">
        <v>0.91</v>
      </c>
      <c r="L312">
        <v>0.92</v>
      </c>
      <c r="N312">
        <f t="shared" si="13"/>
        <v>0</v>
      </c>
      <c r="O312">
        <f t="shared" si="13"/>
        <v>1</v>
      </c>
      <c r="P312">
        <f t="shared" si="13"/>
        <v>1</v>
      </c>
      <c r="Q312">
        <f t="shared" si="12"/>
        <v>1</v>
      </c>
      <c r="R312">
        <f t="shared" si="12"/>
        <v>1</v>
      </c>
      <c r="S312">
        <f t="shared" si="12"/>
        <v>1</v>
      </c>
      <c r="T312">
        <f t="shared" si="12"/>
        <v>1</v>
      </c>
      <c r="U312">
        <f t="shared" si="12"/>
        <v>0</v>
      </c>
      <c r="V312">
        <f t="shared" si="14"/>
        <v>0</v>
      </c>
      <c r="W312">
        <f t="shared" si="14"/>
        <v>0</v>
      </c>
    </row>
    <row r="313" spans="2:23" x14ac:dyDescent="0.35">
      <c r="B313">
        <v>310</v>
      </c>
      <c r="C313">
        <v>1.32</v>
      </c>
      <c r="D313">
        <v>0.88</v>
      </c>
      <c r="E313">
        <v>0.3</v>
      </c>
      <c r="F313">
        <v>0.68</v>
      </c>
      <c r="G313">
        <v>1.33</v>
      </c>
      <c r="H313">
        <v>1.07</v>
      </c>
      <c r="I313">
        <v>1.73</v>
      </c>
      <c r="J313">
        <v>2.33</v>
      </c>
      <c r="K313">
        <v>0.72</v>
      </c>
      <c r="L313">
        <v>0.54</v>
      </c>
      <c r="N313">
        <f t="shared" si="13"/>
        <v>1</v>
      </c>
      <c r="O313">
        <f t="shared" si="13"/>
        <v>0</v>
      </c>
      <c r="P313">
        <f t="shared" si="13"/>
        <v>0</v>
      </c>
      <c r="Q313">
        <f t="shared" si="12"/>
        <v>0</v>
      </c>
      <c r="R313">
        <f t="shared" si="12"/>
        <v>1</v>
      </c>
      <c r="S313">
        <f t="shared" si="12"/>
        <v>0</v>
      </c>
      <c r="T313">
        <f t="shared" si="12"/>
        <v>1</v>
      </c>
      <c r="U313">
        <f t="shared" si="12"/>
        <v>1</v>
      </c>
      <c r="V313">
        <f t="shared" si="14"/>
        <v>0</v>
      </c>
      <c r="W313">
        <f t="shared" si="14"/>
        <v>0</v>
      </c>
    </row>
    <row r="314" spans="2:23" x14ac:dyDescent="0.35">
      <c r="B314">
        <v>311</v>
      </c>
      <c r="C314">
        <v>1.79</v>
      </c>
      <c r="D314">
        <v>2.3199999999999998</v>
      </c>
      <c r="E314">
        <v>0.71</v>
      </c>
      <c r="F314">
        <v>1.31</v>
      </c>
      <c r="G314">
        <v>2.0099999999999998</v>
      </c>
      <c r="H314">
        <v>1.51</v>
      </c>
      <c r="I314">
        <v>2.25</v>
      </c>
      <c r="J314">
        <v>2.2200000000000002</v>
      </c>
      <c r="K314">
        <v>1.76</v>
      </c>
      <c r="L314">
        <v>1.23</v>
      </c>
      <c r="N314">
        <f t="shared" si="13"/>
        <v>1</v>
      </c>
      <c r="O314">
        <f t="shared" si="13"/>
        <v>1</v>
      </c>
      <c r="P314">
        <f t="shared" si="13"/>
        <v>0</v>
      </c>
      <c r="Q314">
        <f t="shared" si="12"/>
        <v>1</v>
      </c>
      <c r="R314">
        <f t="shared" si="12"/>
        <v>1</v>
      </c>
      <c r="S314">
        <f t="shared" si="12"/>
        <v>1</v>
      </c>
      <c r="T314">
        <f t="shared" si="12"/>
        <v>1</v>
      </c>
      <c r="U314">
        <f t="shared" si="12"/>
        <v>1</v>
      </c>
      <c r="V314">
        <f t="shared" si="14"/>
        <v>1</v>
      </c>
      <c r="W314">
        <f t="shared" si="14"/>
        <v>1</v>
      </c>
    </row>
    <row r="315" spans="2:23" x14ac:dyDescent="0.35">
      <c r="B315">
        <v>312</v>
      </c>
      <c r="C315">
        <v>0.94</v>
      </c>
      <c r="D315">
        <v>1.67</v>
      </c>
      <c r="E315">
        <v>1.53</v>
      </c>
      <c r="F315">
        <v>0.73</v>
      </c>
      <c r="G315">
        <v>1.45</v>
      </c>
      <c r="H315">
        <v>0.24</v>
      </c>
      <c r="I315">
        <v>1.96</v>
      </c>
      <c r="J315">
        <v>0.92</v>
      </c>
      <c r="K315">
        <v>1.0900000000000001</v>
      </c>
      <c r="L315">
        <v>1.25</v>
      </c>
      <c r="N315">
        <f t="shared" si="13"/>
        <v>0</v>
      </c>
      <c r="O315">
        <f t="shared" si="13"/>
        <v>1</v>
      </c>
      <c r="P315">
        <f t="shared" si="13"/>
        <v>1</v>
      </c>
      <c r="Q315">
        <f t="shared" si="12"/>
        <v>0</v>
      </c>
      <c r="R315">
        <f t="shared" si="12"/>
        <v>1</v>
      </c>
      <c r="S315">
        <f t="shared" si="12"/>
        <v>0</v>
      </c>
      <c r="T315">
        <f t="shared" si="12"/>
        <v>1</v>
      </c>
      <c r="U315">
        <f t="shared" si="12"/>
        <v>0</v>
      </c>
      <c r="V315">
        <f t="shared" si="14"/>
        <v>0</v>
      </c>
      <c r="W315">
        <f t="shared" si="14"/>
        <v>1</v>
      </c>
    </row>
    <row r="316" spans="2:23" x14ac:dyDescent="0.35">
      <c r="B316">
        <v>313</v>
      </c>
      <c r="C316">
        <v>2.44</v>
      </c>
      <c r="D316">
        <v>1.98</v>
      </c>
      <c r="E316">
        <v>1.93</v>
      </c>
      <c r="F316">
        <v>2</v>
      </c>
      <c r="G316">
        <v>2.34</v>
      </c>
      <c r="H316">
        <v>1.08</v>
      </c>
      <c r="I316">
        <v>1.37</v>
      </c>
      <c r="J316">
        <v>1.45</v>
      </c>
      <c r="K316">
        <v>1.41</v>
      </c>
      <c r="L316">
        <v>2.14</v>
      </c>
      <c r="N316">
        <f t="shared" si="13"/>
        <v>1</v>
      </c>
      <c r="O316">
        <f t="shared" si="13"/>
        <v>1</v>
      </c>
      <c r="P316">
        <f t="shared" si="13"/>
        <v>1</v>
      </c>
      <c r="Q316">
        <f t="shared" si="12"/>
        <v>1</v>
      </c>
      <c r="R316">
        <f t="shared" si="12"/>
        <v>1</v>
      </c>
      <c r="S316">
        <f t="shared" si="12"/>
        <v>0</v>
      </c>
      <c r="T316">
        <f t="shared" si="12"/>
        <v>1</v>
      </c>
      <c r="U316">
        <f t="shared" si="12"/>
        <v>1</v>
      </c>
      <c r="V316">
        <f t="shared" si="14"/>
        <v>1</v>
      </c>
      <c r="W316">
        <f t="shared" si="14"/>
        <v>1</v>
      </c>
    </row>
    <row r="317" spans="2:23" x14ac:dyDescent="0.35">
      <c r="B317">
        <v>314</v>
      </c>
      <c r="C317">
        <v>1.24</v>
      </c>
      <c r="D317">
        <v>2.21</v>
      </c>
      <c r="E317">
        <v>2.48</v>
      </c>
      <c r="F317">
        <v>1.41</v>
      </c>
      <c r="G317">
        <v>0.7</v>
      </c>
      <c r="H317">
        <v>1.62</v>
      </c>
      <c r="I317">
        <v>0.74</v>
      </c>
      <c r="J317">
        <v>1.63</v>
      </c>
      <c r="K317">
        <v>1.87</v>
      </c>
      <c r="L317">
        <v>0.6</v>
      </c>
      <c r="N317">
        <f t="shared" si="13"/>
        <v>1</v>
      </c>
      <c r="O317">
        <f t="shared" si="13"/>
        <v>1</v>
      </c>
      <c r="P317">
        <f t="shared" si="13"/>
        <v>1</v>
      </c>
      <c r="Q317">
        <f t="shared" si="12"/>
        <v>1</v>
      </c>
      <c r="R317">
        <f t="shared" si="12"/>
        <v>0</v>
      </c>
      <c r="S317">
        <f t="shared" si="12"/>
        <v>1</v>
      </c>
      <c r="T317">
        <f t="shared" si="12"/>
        <v>0</v>
      </c>
      <c r="U317">
        <f t="shared" si="12"/>
        <v>1</v>
      </c>
      <c r="V317">
        <f t="shared" si="14"/>
        <v>1</v>
      </c>
      <c r="W317">
        <f t="shared" si="14"/>
        <v>0</v>
      </c>
    </row>
    <row r="318" spans="2:23" x14ac:dyDescent="0.35">
      <c r="B318">
        <v>315</v>
      </c>
      <c r="C318">
        <v>1.26</v>
      </c>
      <c r="D318">
        <v>2.34</v>
      </c>
      <c r="E318">
        <v>1.56</v>
      </c>
      <c r="F318">
        <v>0.48</v>
      </c>
      <c r="G318">
        <v>2.39</v>
      </c>
      <c r="H318">
        <v>2.42</v>
      </c>
      <c r="I318">
        <v>1.08</v>
      </c>
      <c r="J318">
        <v>2.36</v>
      </c>
      <c r="K318">
        <v>1.04</v>
      </c>
      <c r="L318">
        <v>0.66</v>
      </c>
      <c r="N318">
        <f t="shared" si="13"/>
        <v>1</v>
      </c>
      <c r="O318">
        <f t="shared" si="13"/>
        <v>1</v>
      </c>
      <c r="P318">
        <f t="shared" si="13"/>
        <v>1</v>
      </c>
      <c r="Q318">
        <f t="shared" si="12"/>
        <v>0</v>
      </c>
      <c r="R318">
        <f t="shared" si="12"/>
        <v>1</v>
      </c>
      <c r="S318">
        <f t="shared" si="12"/>
        <v>1</v>
      </c>
      <c r="T318">
        <f t="shared" si="12"/>
        <v>0</v>
      </c>
      <c r="U318">
        <f t="shared" si="12"/>
        <v>1</v>
      </c>
      <c r="V318">
        <f t="shared" si="14"/>
        <v>0</v>
      </c>
      <c r="W318">
        <f t="shared" si="14"/>
        <v>0</v>
      </c>
    </row>
    <row r="319" spans="2:23" x14ac:dyDescent="0.35">
      <c r="B319">
        <v>316</v>
      </c>
      <c r="C319">
        <v>1.0900000000000001</v>
      </c>
      <c r="D319">
        <v>0.46</v>
      </c>
      <c r="E319">
        <v>0.22</v>
      </c>
      <c r="F319">
        <v>0.82</v>
      </c>
      <c r="G319">
        <v>2.06</v>
      </c>
      <c r="H319">
        <v>1.74</v>
      </c>
      <c r="I319">
        <v>0.26</v>
      </c>
      <c r="J319">
        <v>0.93</v>
      </c>
      <c r="K319">
        <v>2.4500000000000002</v>
      </c>
      <c r="L319">
        <v>0.31</v>
      </c>
      <c r="N319">
        <f t="shared" si="13"/>
        <v>0</v>
      </c>
      <c r="O319">
        <f t="shared" si="13"/>
        <v>0</v>
      </c>
      <c r="P319">
        <f t="shared" si="13"/>
        <v>0</v>
      </c>
      <c r="Q319">
        <f t="shared" si="12"/>
        <v>0</v>
      </c>
      <c r="R319">
        <f t="shared" si="12"/>
        <v>1</v>
      </c>
      <c r="S319">
        <f t="shared" si="12"/>
        <v>1</v>
      </c>
      <c r="T319">
        <f t="shared" si="12"/>
        <v>0</v>
      </c>
      <c r="U319">
        <f t="shared" si="12"/>
        <v>0</v>
      </c>
      <c r="V319">
        <f t="shared" si="14"/>
        <v>1</v>
      </c>
      <c r="W319">
        <f t="shared" si="14"/>
        <v>0</v>
      </c>
    </row>
    <row r="320" spans="2:23" x14ac:dyDescent="0.35">
      <c r="B320">
        <v>317</v>
      </c>
      <c r="C320">
        <v>1.96</v>
      </c>
      <c r="D320">
        <v>0.45</v>
      </c>
      <c r="E320">
        <v>1.6</v>
      </c>
      <c r="F320">
        <v>1.61</v>
      </c>
      <c r="G320">
        <v>1.1100000000000001</v>
      </c>
      <c r="H320">
        <v>2.3199999999999998</v>
      </c>
      <c r="I320">
        <v>2.44</v>
      </c>
      <c r="J320">
        <v>0.56999999999999995</v>
      </c>
      <c r="K320">
        <v>1.1200000000000001</v>
      </c>
      <c r="L320">
        <v>2.2000000000000002</v>
      </c>
      <c r="N320">
        <f t="shared" si="13"/>
        <v>1</v>
      </c>
      <c r="O320">
        <f t="shared" si="13"/>
        <v>0</v>
      </c>
      <c r="P320">
        <f t="shared" si="13"/>
        <v>1</v>
      </c>
      <c r="Q320">
        <f t="shared" si="12"/>
        <v>1</v>
      </c>
      <c r="R320">
        <f t="shared" si="12"/>
        <v>0</v>
      </c>
      <c r="S320">
        <f t="shared" si="12"/>
        <v>1</v>
      </c>
      <c r="T320">
        <f t="shared" si="12"/>
        <v>1</v>
      </c>
      <c r="U320">
        <f t="shared" si="12"/>
        <v>0</v>
      </c>
      <c r="V320">
        <f t="shared" si="14"/>
        <v>0</v>
      </c>
      <c r="W320">
        <f t="shared" si="14"/>
        <v>1</v>
      </c>
    </row>
    <row r="321" spans="2:23" x14ac:dyDescent="0.35">
      <c r="B321">
        <v>318</v>
      </c>
      <c r="C321">
        <v>0.69</v>
      </c>
      <c r="D321">
        <v>0.87</v>
      </c>
      <c r="E321">
        <v>0.38</v>
      </c>
      <c r="F321">
        <v>0.67</v>
      </c>
      <c r="G321">
        <v>2.27</v>
      </c>
      <c r="H321">
        <v>0.98</v>
      </c>
      <c r="I321">
        <v>2.4700000000000002</v>
      </c>
      <c r="J321">
        <v>2.25</v>
      </c>
      <c r="K321">
        <v>1.01</v>
      </c>
      <c r="L321">
        <v>0.61</v>
      </c>
      <c r="N321">
        <f t="shared" si="13"/>
        <v>0</v>
      </c>
      <c r="O321">
        <f t="shared" si="13"/>
        <v>0</v>
      </c>
      <c r="P321">
        <f t="shared" si="13"/>
        <v>0</v>
      </c>
      <c r="Q321">
        <f t="shared" si="13"/>
        <v>0</v>
      </c>
      <c r="R321">
        <f t="shared" si="13"/>
        <v>1</v>
      </c>
      <c r="S321">
        <f t="shared" si="13"/>
        <v>0</v>
      </c>
      <c r="T321">
        <f t="shared" si="13"/>
        <v>1</v>
      </c>
      <c r="U321">
        <f t="shared" si="13"/>
        <v>1</v>
      </c>
      <c r="V321">
        <f t="shared" si="14"/>
        <v>0</v>
      </c>
      <c r="W321">
        <f t="shared" si="14"/>
        <v>0</v>
      </c>
    </row>
    <row r="322" spans="2:23" x14ac:dyDescent="0.35">
      <c r="B322">
        <v>319</v>
      </c>
      <c r="C322">
        <v>0.34</v>
      </c>
      <c r="D322">
        <v>2.4300000000000002</v>
      </c>
      <c r="E322">
        <v>1.46</v>
      </c>
      <c r="F322">
        <v>1.4</v>
      </c>
      <c r="G322">
        <v>0.66</v>
      </c>
      <c r="H322">
        <v>0.39</v>
      </c>
      <c r="I322">
        <v>0.8</v>
      </c>
      <c r="J322">
        <v>1.28</v>
      </c>
      <c r="K322">
        <v>2.39</v>
      </c>
      <c r="L322">
        <v>1.22</v>
      </c>
      <c r="N322">
        <f t="shared" si="13"/>
        <v>0</v>
      </c>
      <c r="O322">
        <f t="shared" si="13"/>
        <v>1</v>
      </c>
      <c r="P322">
        <f t="shared" si="13"/>
        <v>1</v>
      </c>
      <c r="Q322">
        <f t="shared" si="13"/>
        <v>1</v>
      </c>
      <c r="R322">
        <f t="shared" si="13"/>
        <v>0</v>
      </c>
      <c r="S322">
        <f t="shared" si="13"/>
        <v>0</v>
      </c>
      <c r="T322">
        <f t="shared" si="13"/>
        <v>0</v>
      </c>
      <c r="U322">
        <f t="shared" si="13"/>
        <v>1</v>
      </c>
      <c r="V322">
        <f t="shared" si="14"/>
        <v>1</v>
      </c>
      <c r="W322">
        <f t="shared" si="14"/>
        <v>1</v>
      </c>
    </row>
    <row r="323" spans="2:23" x14ac:dyDescent="0.35">
      <c r="B323">
        <v>320</v>
      </c>
      <c r="C323">
        <v>1.78</v>
      </c>
      <c r="D323">
        <v>0.69</v>
      </c>
      <c r="E323">
        <v>1.67</v>
      </c>
      <c r="F323">
        <v>0.2</v>
      </c>
      <c r="G323">
        <v>1.68</v>
      </c>
      <c r="H323">
        <v>1.6</v>
      </c>
      <c r="I323">
        <v>0.25</v>
      </c>
      <c r="J323">
        <v>1.55</v>
      </c>
      <c r="K323">
        <v>1.7</v>
      </c>
      <c r="L323">
        <v>0.97</v>
      </c>
      <c r="N323">
        <f t="shared" si="13"/>
        <v>1</v>
      </c>
      <c r="O323">
        <f t="shared" si="13"/>
        <v>0</v>
      </c>
      <c r="P323">
        <f t="shared" si="13"/>
        <v>1</v>
      </c>
      <c r="Q323">
        <f t="shared" si="13"/>
        <v>0</v>
      </c>
      <c r="R323">
        <f t="shared" si="13"/>
        <v>1</v>
      </c>
      <c r="S323">
        <f t="shared" si="13"/>
        <v>1</v>
      </c>
      <c r="T323">
        <f t="shared" si="13"/>
        <v>0</v>
      </c>
      <c r="U323">
        <f t="shared" si="13"/>
        <v>1</v>
      </c>
      <c r="V323">
        <f t="shared" si="14"/>
        <v>1</v>
      </c>
      <c r="W323">
        <f t="shared" si="14"/>
        <v>0</v>
      </c>
    </row>
    <row r="324" spans="2:23" x14ac:dyDescent="0.35">
      <c r="B324">
        <v>321</v>
      </c>
      <c r="C324">
        <v>1.7</v>
      </c>
      <c r="D324">
        <v>0.69</v>
      </c>
      <c r="E324">
        <v>0.39</v>
      </c>
      <c r="F324">
        <v>1.43</v>
      </c>
      <c r="G324">
        <v>0.28000000000000003</v>
      </c>
      <c r="H324">
        <v>1.76</v>
      </c>
      <c r="I324">
        <v>1</v>
      </c>
      <c r="J324">
        <v>1.41</v>
      </c>
      <c r="K324">
        <v>1.2</v>
      </c>
      <c r="L324">
        <v>1.46</v>
      </c>
      <c r="N324">
        <f t="shared" si="13"/>
        <v>1</v>
      </c>
      <c r="O324">
        <f t="shared" si="13"/>
        <v>0</v>
      </c>
      <c r="P324">
        <f t="shared" si="13"/>
        <v>0</v>
      </c>
      <c r="Q324">
        <f t="shared" si="13"/>
        <v>1</v>
      </c>
      <c r="R324">
        <f t="shared" si="13"/>
        <v>0</v>
      </c>
      <c r="S324">
        <f t="shared" si="13"/>
        <v>1</v>
      </c>
      <c r="T324">
        <f t="shared" si="13"/>
        <v>0</v>
      </c>
      <c r="U324">
        <f t="shared" si="13"/>
        <v>1</v>
      </c>
      <c r="V324">
        <f t="shared" si="14"/>
        <v>1</v>
      </c>
      <c r="W324">
        <f t="shared" si="14"/>
        <v>1</v>
      </c>
    </row>
    <row r="325" spans="2:23" x14ac:dyDescent="0.35">
      <c r="B325">
        <v>322</v>
      </c>
      <c r="C325">
        <v>1.98</v>
      </c>
      <c r="D325">
        <v>1.27</v>
      </c>
      <c r="E325">
        <v>2.33</v>
      </c>
      <c r="F325">
        <v>0.79</v>
      </c>
      <c r="G325">
        <v>2.09</v>
      </c>
      <c r="H325">
        <v>0.48</v>
      </c>
      <c r="I325">
        <v>1.74</v>
      </c>
      <c r="J325">
        <v>0.73</v>
      </c>
      <c r="K325">
        <v>0.72</v>
      </c>
      <c r="L325">
        <v>0.24</v>
      </c>
      <c r="N325">
        <f t="shared" si="13"/>
        <v>1</v>
      </c>
      <c r="O325">
        <f t="shared" si="13"/>
        <v>1</v>
      </c>
      <c r="P325">
        <f t="shared" si="13"/>
        <v>1</v>
      </c>
      <c r="Q325">
        <f t="shared" si="13"/>
        <v>0</v>
      </c>
      <c r="R325">
        <f t="shared" si="13"/>
        <v>1</v>
      </c>
      <c r="S325">
        <f t="shared" si="13"/>
        <v>0</v>
      </c>
      <c r="T325">
        <f t="shared" si="13"/>
        <v>1</v>
      </c>
      <c r="U325">
        <f t="shared" si="13"/>
        <v>0</v>
      </c>
      <c r="V325">
        <f t="shared" si="13"/>
        <v>0</v>
      </c>
      <c r="W325">
        <f t="shared" si="13"/>
        <v>0</v>
      </c>
    </row>
    <row r="326" spans="2:23" x14ac:dyDescent="0.35">
      <c r="B326">
        <v>323</v>
      </c>
      <c r="C326">
        <v>2.35</v>
      </c>
      <c r="D326">
        <v>1.1599999999999999</v>
      </c>
      <c r="E326">
        <v>0.73</v>
      </c>
      <c r="F326">
        <v>0.31</v>
      </c>
      <c r="G326">
        <v>1.5</v>
      </c>
      <c r="H326">
        <v>1.41</v>
      </c>
      <c r="I326">
        <v>1.62</v>
      </c>
      <c r="J326">
        <v>2.41</v>
      </c>
      <c r="K326">
        <v>1.42</v>
      </c>
      <c r="L326">
        <v>2.37</v>
      </c>
      <c r="N326">
        <f t="shared" si="13"/>
        <v>1</v>
      </c>
      <c r="O326">
        <f t="shared" si="13"/>
        <v>0</v>
      </c>
      <c r="P326">
        <f t="shared" si="13"/>
        <v>0</v>
      </c>
      <c r="Q326">
        <f t="shared" si="13"/>
        <v>0</v>
      </c>
      <c r="R326">
        <f t="shared" si="13"/>
        <v>1</v>
      </c>
      <c r="S326">
        <f t="shared" si="13"/>
        <v>1</v>
      </c>
      <c r="T326">
        <f t="shared" si="13"/>
        <v>1</v>
      </c>
      <c r="U326">
        <f t="shared" si="13"/>
        <v>1</v>
      </c>
      <c r="V326">
        <f t="shared" si="13"/>
        <v>1</v>
      </c>
      <c r="W326">
        <f t="shared" si="13"/>
        <v>1</v>
      </c>
    </row>
    <row r="327" spans="2:23" x14ac:dyDescent="0.35">
      <c r="B327">
        <v>324</v>
      </c>
      <c r="C327">
        <v>2.2400000000000002</v>
      </c>
      <c r="D327">
        <v>1.38</v>
      </c>
      <c r="E327">
        <v>0.72</v>
      </c>
      <c r="F327">
        <v>1</v>
      </c>
      <c r="G327">
        <v>1.79</v>
      </c>
      <c r="H327">
        <v>1.74</v>
      </c>
      <c r="I327">
        <v>1.69</v>
      </c>
      <c r="J327">
        <v>0.3</v>
      </c>
      <c r="K327">
        <v>1.27</v>
      </c>
      <c r="L327">
        <v>0.27</v>
      </c>
      <c r="N327">
        <f t="shared" si="13"/>
        <v>1</v>
      </c>
      <c r="O327">
        <f t="shared" si="13"/>
        <v>1</v>
      </c>
      <c r="P327">
        <f t="shared" si="13"/>
        <v>0</v>
      </c>
      <c r="Q327">
        <f t="shared" si="13"/>
        <v>0</v>
      </c>
      <c r="R327">
        <f t="shared" si="13"/>
        <v>1</v>
      </c>
      <c r="S327">
        <f t="shared" si="13"/>
        <v>1</v>
      </c>
      <c r="T327">
        <f t="shared" si="13"/>
        <v>1</v>
      </c>
      <c r="U327">
        <f t="shared" si="13"/>
        <v>0</v>
      </c>
      <c r="V327">
        <f t="shared" si="13"/>
        <v>1</v>
      </c>
      <c r="W327">
        <f t="shared" si="13"/>
        <v>0</v>
      </c>
    </row>
    <row r="328" spans="2:23" x14ac:dyDescent="0.35">
      <c r="B328">
        <v>325</v>
      </c>
      <c r="C328">
        <v>0.72</v>
      </c>
      <c r="D328">
        <v>1.72</v>
      </c>
      <c r="E328">
        <v>0.87</v>
      </c>
      <c r="F328">
        <v>1.73</v>
      </c>
      <c r="G328">
        <v>1.93</v>
      </c>
      <c r="H328">
        <v>1.82</v>
      </c>
      <c r="I328">
        <v>0.37</v>
      </c>
      <c r="J328">
        <v>1.74</v>
      </c>
      <c r="K328">
        <v>2.15</v>
      </c>
      <c r="L328">
        <v>2.3199999999999998</v>
      </c>
      <c r="N328">
        <f t="shared" si="13"/>
        <v>0</v>
      </c>
      <c r="O328">
        <f t="shared" si="13"/>
        <v>1</v>
      </c>
      <c r="P328">
        <f t="shared" si="13"/>
        <v>0</v>
      </c>
      <c r="Q328">
        <f t="shared" si="13"/>
        <v>1</v>
      </c>
      <c r="R328">
        <f t="shared" si="13"/>
        <v>1</v>
      </c>
      <c r="S328">
        <f t="shared" si="13"/>
        <v>1</v>
      </c>
      <c r="T328">
        <f t="shared" si="13"/>
        <v>0</v>
      </c>
      <c r="U328">
        <f t="shared" si="13"/>
        <v>1</v>
      </c>
      <c r="V328">
        <f t="shared" si="13"/>
        <v>1</v>
      </c>
      <c r="W328">
        <f t="shared" si="13"/>
        <v>1</v>
      </c>
    </row>
    <row r="329" spans="2:23" x14ac:dyDescent="0.35">
      <c r="B329">
        <v>326</v>
      </c>
      <c r="C329">
        <v>2.2400000000000002</v>
      </c>
      <c r="D329">
        <v>2.34</v>
      </c>
      <c r="E329">
        <v>1.07</v>
      </c>
      <c r="F329">
        <v>1.44</v>
      </c>
      <c r="G329">
        <v>1.5</v>
      </c>
      <c r="H329">
        <v>0.53</v>
      </c>
      <c r="I329">
        <v>0.23</v>
      </c>
      <c r="J329">
        <v>1.68</v>
      </c>
      <c r="K329">
        <v>1.23</v>
      </c>
      <c r="L329">
        <v>0.61</v>
      </c>
      <c r="N329">
        <f t="shared" si="13"/>
        <v>1</v>
      </c>
      <c r="O329">
        <f t="shared" si="13"/>
        <v>1</v>
      </c>
      <c r="P329">
        <f t="shared" si="13"/>
        <v>0</v>
      </c>
      <c r="Q329">
        <f t="shared" si="13"/>
        <v>1</v>
      </c>
      <c r="R329">
        <f t="shared" si="13"/>
        <v>1</v>
      </c>
      <c r="S329">
        <f t="shared" si="13"/>
        <v>0</v>
      </c>
      <c r="T329">
        <f t="shared" si="13"/>
        <v>0</v>
      </c>
      <c r="U329">
        <f t="shared" si="13"/>
        <v>1</v>
      </c>
      <c r="V329">
        <f t="shared" si="13"/>
        <v>1</v>
      </c>
      <c r="W329">
        <f t="shared" si="13"/>
        <v>0</v>
      </c>
    </row>
    <row r="330" spans="2:23" x14ac:dyDescent="0.35">
      <c r="B330">
        <v>327</v>
      </c>
      <c r="C330">
        <v>1.03</v>
      </c>
      <c r="D330">
        <v>1.58</v>
      </c>
      <c r="E330">
        <v>1.65</v>
      </c>
      <c r="F330">
        <v>1.52</v>
      </c>
      <c r="G330">
        <v>0.37</v>
      </c>
      <c r="H330">
        <v>1.82</v>
      </c>
      <c r="I330">
        <v>2.13</v>
      </c>
      <c r="J330">
        <v>0.44</v>
      </c>
      <c r="K330">
        <v>1.8</v>
      </c>
      <c r="L330">
        <v>1.58</v>
      </c>
      <c r="N330">
        <f t="shared" si="13"/>
        <v>0</v>
      </c>
      <c r="O330">
        <f t="shared" si="13"/>
        <v>1</v>
      </c>
      <c r="P330">
        <f t="shared" si="13"/>
        <v>1</v>
      </c>
      <c r="Q330">
        <f t="shared" si="13"/>
        <v>1</v>
      </c>
      <c r="R330">
        <f t="shared" si="13"/>
        <v>0</v>
      </c>
      <c r="S330">
        <f t="shared" si="13"/>
        <v>1</v>
      </c>
      <c r="T330">
        <f t="shared" si="13"/>
        <v>1</v>
      </c>
      <c r="U330">
        <f t="shared" si="13"/>
        <v>0</v>
      </c>
      <c r="V330">
        <f t="shared" si="13"/>
        <v>1</v>
      </c>
      <c r="W330">
        <f t="shared" si="13"/>
        <v>1</v>
      </c>
    </row>
    <row r="331" spans="2:23" x14ac:dyDescent="0.35">
      <c r="B331">
        <v>328</v>
      </c>
      <c r="C331">
        <v>2.3199999999999998</v>
      </c>
      <c r="D331">
        <v>2.29</v>
      </c>
      <c r="E331">
        <v>2.4</v>
      </c>
      <c r="F331">
        <v>2.0499999999999998</v>
      </c>
      <c r="G331">
        <v>1.53</v>
      </c>
      <c r="H331">
        <v>2.4</v>
      </c>
      <c r="I331">
        <v>2.42</v>
      </c>
      <c r="J331">
        <v>0.41</v>
      </c>
      <c r="K331">
        <v>1.56</v>
      </c>
      <c r="L331">
        <v>1.04</v>
      </c>
      <c r="N331">
        <f t="shared" si="13"/>
        <v>1</v>
      </c>
      <c r="O331">
        <f t="shared" si="13"/>
        <v>1</v>
      </c>
      <c r="P331">
        <f t="shared" si="13"/>
        <v>1</v>
      </c>
      <c r="Q331">
        <f t="shared" si="13"/>
        <v>1</v>
      </c>
      <c r="R331">
        <f t="shared" si="13"/>
        <v>1</v>
      </c>
      <c r="S331">
        <f t="shared" si="13"/>
        <v>1</v>
      </c>
      <c r="T331">
        <f t="shared" si="13"/>
        <v>1</v>
      </c>
      <c r="U331">
        <f t="shared" si="13"/>
        <v>0</v>
      </c>
      <c r="V331">
        <f t="shared" si="13"/>
        <v>1</v>
      </c>
      <c r="W331">
        <f t="shared" si="13"/>
        <v>0</v>
      </c>
    </row>
    <row r="332" spans="2:23" x14ac:dyDescent="0.35">
      <c r="B332">
        <v>329</v>
      </c>
      <c r="C332">
        <v>1.07</v>
      </c>
      <c r="D332">
        <v>0.65</v>
      </c>
      <c r="E332">
        <v>2.37</v>
      </c>
      <c r="F332">
        <v>0.44</v>
      </c>
      <c r="G332">
        <v>1.62</v>
      </c>
      <c r="H332">
        <v>2.16</v>
      </c>
      <c r="I332">
        <v>1.1000000000000001</v>
      </c>
      <c r="J332">
        <v>0.22</v>
      </c>
      <c r="K332">
        <v>1.56</v>
      </c>
      <c r="L332">
        <v>1.94</v>
      </c>
      <c r="N332">
        <f t="shared" si="13"/>
        <v>0</v>
      </c>
      <c r="O332">
        <f t="shared" si="13"/>
        <v>0</v>
      </c>
      <c r="P332">
        <f t="shared" si="13"/>
        <v>1</v>
      </c>
      <c r="Q332">
        <f t="shared" ref="N332:W395" si="15">IF(F332&gt;=$S$1,1,0)</f>
        <v>0</v>
      </c>
      <c r="R332">
        <f t="shared" si="15"/>
        <v>1</v>
      </c>
      <c r="S332">
        <f t="shared" si="15"/>
        <v>1</v>
      </c>
      <c r="T332">
        <f t="shared" si="15"/>
        <v>0</v>
      </c>
      <c r="U332">
        <f t="shared" si="15"/>
        <v>0</v>
      </c>
      <c r="V332">
        <f t="shared" si="15"/>
        <v>1</v>
      </c>
      <c r="W332">
        <f t="shared" si="15"/>
        <v>1</v>
      </c>
    </row>
    <row r="333" spans="2:23" x14ac:dyDescent="0.35">
      <c r="B333">
        <v>330</v>
      </c>
      <c r="C333">
        <v>1.72</v>
      </c>
      <c r="D333">
        <v>1.96</v>
      </c>
      <c r="E333">
        <v>1.48</v>
      </c>
      <c r="F333">
        <v>0.81</v>
      </c>
      <c r="G333">
        <v>1.62</v>
      </c>
      <c r="H333">
        <v>1.21</v>
      </c>
      <c r="I333">
        <v>0.92</v>
      </c>
      <c r="J333">
        <v>0.68</v>
      </c>
      <c r="K333">
        <v>0.56999999999999995</v>
      </c>
      <c r="L333">
        <v>0.73</v>
      </c>
      <c r="N333">
        <f t="shared" si="15"/>
        <v>1</v>
      </c>
      <c r="O333">
        <f t="shared" si="15"/>
        <v>1</v>
      </c>
      <c r="P333">
        <f t="shared" si="15"/>
        <v>1</v>
      </c>
      <c r="Q333">
        <f t="shared" si="15"/>
        <v>0</v>
      </c>
      <c r="R333">
        <f t="shared" si="15"/>
        <v>1</v>
      </c>
      <c r="S333">
        <f t="shared" si="15"/>
        <v>1</v>
      </c>
      <c r="T333">
        <f t="shared" si="15"/>
        <v>0</v>
      </c>
      <c r="U333">
        <f t="shared" si="15"/>
        <v>0</v>
      </c>
      <c r="V333">
        <f t="shared" si="15"/>
        <v>0</v>
      </c>
      <c r="W333">
        <f t="shared" si="15"/>
        <v>0</v>
      </c>
    </row>
    <row r="334" spans="2:23" x14ac:dyDescent="0.35">
      <c r="B334">
        <v>331</v>
      </c>
      <c r="C334">
        <v>0.71</v>
      </c>
      <c r="D334">
        <v>1.66</v>
      </c>
      <c r="E334">
        <v>2.23</v>
      </c>
      <c r="F334">
        <v>0.45</v>
      </c>
      <c r="G334">
        <v>0.59</v>
      </c>
      <c r="H334">
        <v>1.55</v>
      </c>
      <c r="I334">
        <v>1.07</v>
      </c>
      <c r="J334">
        <v>0.74</v>
      </c>
      <c r="K334">
        <v>0.66</v>
      </c>
      <c r="L334">
        <v>1.4</v>
      </c>
      <c r="N334">
        <f t="shared" si="15"/>
        <v>0</v>
      </c>
      <c r="O334">
        <f t="shared" si="15"/>
        <v>1</v>
      </c>
      <c r="P334">
        <f t="shared" si="15"/>
        <v>1</v>
      </c>
      <c r="Q334">
        <f t="shared" si="15"/>
        <v>0</v>
      </c>
      <c r="R334">
        <f t="shared" si="15"/>
        <v>0</v>
      </c>
      <c r="S334">
        <f t="shared" si="15"/>
        <v>1</v>
      </c>
      <c r="T334">
        <f t="shared" si="15"/>
        <v>0</v>
      </c>
      <c r="U334">
        <f t="shared" si="15"/>
        <v>0</v>
      </c>
      <c r="V334">
        <f t="shared" si="15"/>
        <v>0</v>
      </c>
      <c r="W334">
        <f t="shared" si="15"/>
        <v>1</v>
      </c>
    </row>
    <row r="335" spans="2:23" x14ac:dyDescent="0.35">
      <c r="B335">
        <v>332</v>
      </c>
      <c r="C335">
        <v>1.32</v>
      </c>
      <c r="D335">
        <v>2.38</v>
      </c>
      <c r="E335">
        <v>1.5</v>
      </c>
      <c r="F335">
        <v>0.81</v>
      </c>
      <c r="G335">
        <v>1.1499999999999999</v>
      </c>
      <c r="H335">
        <v>0.72</v>
      </c>
      <c r="I335">
        <v>1.2</v>
      </c>
      <c r="J335">
        <v>1.37</v>
      </c>
      <c r="K335">
        <v>0.81</v>
      </c>
      <c r="L335">
        <v>0.72</v>
      </c>
      <c r="N335">
        <f t="shared" si="15"/>
        <v>1</v>
      </c>
      <c r="O335">
        <f t="shared" si="15"/>
        <v>1</v>
      </c>
      <c r="P335">
        <f t="shared" si="15"/>
        <v>1</v>
      </c>
      <c r="Q335">
        <f t="shared" si="15"/>
        <v>0</v>
      </c>
      <c r="R335">
        <f t="shared" si="15"/>
        <v>0</v>
      </c>
      <c r="S335">
        <f t="shared" si="15"/>
        <v>0</v>
      </c>
      <c r="T335">
        <f t="shared" si="15"/>
        <v>1</v>
      </c>
      <c r="U335">
        <f t="shared" si="15"/>
        <v>1</v>
      </c>
      <c r="V335">
        <f t="shared" si="15"/>
        <v>0</v>
      </c>
      <c r="W335">
        <f t="shared" si="15"/>
        <v>0</v>
      </c>
    </row>
    <row r="336" spans="2:23" x14ac:dyDescent="0.35">
      <c r="B336">
        <v>333</v>
      </c>
      <c r="C336">
        <v>1.01</v>
      </c>
      <c r="D336">
        <v>1.66</v>
      </c>
      <c r="E336">
        <v>1.06</v>
      </c>
      <c r="F336">
        <v>0.56999999999999995</v>
      </c>
      <c r="G336">
        <v>0.2</v>
      </c>
      <c r="H336">
        <v>2.2999999999999998</v>
      </c>
      <c r="I336">
        <v>2.21</v>
      </c>
      <c r="J336">
        <v>1.1499999999999999</v>
      </c>
      <c r="K336">
        <v>1.06</v>
      </c>
      <c r="L336">
        <v>1.05</v>
      </c>
      <c r="N336">
        <f t="shared" si="15"/>
        <v>0</v>
      </c>
      <c r="O336">
        <f t="shared" si="15"/>
        <v>1</v>
      </c>
      <c r="P336">
        <f t="shared" si="15"/>
        <v>0</v>
      </c>
      <c r="Q336">
        <f t="shared" si="15"/>
        <v>0</v>
      </c>
      <c r="R336">
        <f t="shared" si="15"/>
        <v>0</v>
      </c>
      <c r="S336">
        <f t="shared" si="15"/>
        <v>1</v>
      </c>
      <c r="T336">
        <f t="shared" si="15"/>
        <v>1</v>
      </c>
      <c r="U336">
        <f t="shared" si="15"/>
        <v>0</v>
      </c>
      <c r="V336">
        <f t="shared" si="15"/>
        <v>0</v>
      </c>
      <c r="W336">
        <f t="shared" si="15"/>
        <v>0</v>
      </c>
    </row>
    <row r="337" spans="2:23" x14ac:dyDescent="0.35">
      <c r="B337">
        <v>334</v>
      </c>
      <c r="C337">
        <v>1.58</v>
      </c>
      <c r="D337">
        <v>2.11</v>
      </c>
      <c r="E337">
        <v>1.74</v>
      </c>
      <c r="F337">
        <v>1.91</v>
      </c>
      <c r="G337">
        <v>0.46</v>
      </c>
      <c r="H337">
        <v>0.89</v>
      </c>
      <c r="I337">
        <v>0.48</v>
      </c>
      <c r="J337">
        <v>0.34</v>
      </c>
      <c r="K337">
        <v>1.18</v>
      </c>
      <c r="L337">
        <v>2.08</v>
      </c>
      <c r="N337">
        <f t="shared" si="15"/>
        <v>1</v>
      </c>
      <c r="O337">
        <f t="shared" si="15"/>
        <v>1</v>
      </c>
      <c r="P337">
        <f t="shared" si="15"/>
        <v>1</v>
      </c>
      <c r="Q337">
        <f t="shared" si="15"/>
        <v>1</v>
      </c>
      <c r="R337">
        <f t="shared" si="15"/>
        <v>0</v>
      </c>
      <c r="S337">
        <f t="shared" si="15"/>
        <v>0</v>
      </c>
      <c r="T337">
        <f t="shared" si="15"/>
        <v>0</v>
      </c>
      <c r="U337">
        <f t="shared" si="15"/>
        <v>0</v>
      </c>
      <c r="V337">
        <f t="shared" si="15"/>
        <v>0</v>
      </c>
      <c r="W337">
        <f t="shared" si="15"/>
        <v>1</v>
      </c>
    </row>
    <row r="338" spans="2:23" x14ac:dyDescent="0.35">
      <c r="B338">
        <v>335</v>
      </c>
      <c r="C338">
        <v>0.81</v>
      </c>
      <c r="D338">
        <v>1.42</v>
      </c>
      <c r="E338">
        <v>1.86</v>
      </c>
      <c r="F338">
        <v>1.62</v>
      </c>
      <c r="G338">
        <v>0.73</v>
      </c>
      <c r="H338">
        <v>0.63</v>
      </c>
      <c r="I338">
        <v>2.5</v>
      </c>
      <c r="J338">
        <v>0.81</v>
      </c>
      <c r="K338">
        <v>2.0499999999999998</v>
      </c>
      <c r="L338">
        <v>0.46</v>
      </c>
      <c r="N338">
        <f t="shared" si="15"/>
        <v>0</v>
      </c>
      <c r="O338">
        <f t="shared" si="15"/>
        <v>1</v>
      </c>
      <c r="P338">
        <f t="shared" si="15"/>
        <v>1</v>
      </c>
      <c r="Q338">
        <f t="shared" si="15"/>
        <v>1</v>
      </c>
      <c r="R338">
        <f t="shared" si="15"/>
        <v>0</v>
      </c>
      <c r="S338">
        <f t="shared" si="15"/>
        <v>0</v>
      </c>
      <c r="T338">
        <f t="shared" si="15"/>
        <v>1</v>
      </c>
      <c r="U338">
        <f t="shared" si="15"/>
        <v>0</v>
      </c>
      <c r="V338">
        <f t="shared" si="15"/>
        <v>1</v>
      </c>
      <c r="W338">
        <f t="shared" si="15"/>
        <v>0</v>
      </c>
    </row>
    <row r="339" spans="2:23" x14ac:dyDescent="0.35">
      <c r="B339">
        <v>336</v>
      </c>
      <c r="C339">
        <v>1.49</v>
      </c>
      <c r="D339">
        <v>2</v>
      </c>
      <c r="E339">
        <v>1.84</v>
      </c>
      <c r="F339">
        <v>0.35</v>
      </c>
      <c r="G339">
        <v>0.49</v>
      </c>
      <c r="H339">
        <v>2.35</v>
      </c>
      <c r="I339">
        <v>0.49</v>
      </c>
      <c r="J339">
        <v>1.39</v>
      </c>
      <c r="K339">
        <v>1.05</v>
      </c>
      <c r="L339">
        <v>1.1100000000000001</v>
      </c>
      <c r="N339">
        <f t="shared" si="15"/>
        <v>1</v>
      </c>
      <c r="O339">
        <f t="shared" si="15"/>
        <v>1</v>
      </c>
      <c r="P339">
        <f t="shared" si="15"/>
        <v>1</v>
      </c>
      <c r="Q339">
        <f t="shared" si="15"/>
        <v>0</v>
      </c>
      <c r="R339">
        <f t="shared" si="15"/>
        <v>0</v>
      </c>
      <c r="S339">
        <f t="shared" si="15"/>
        <v>1</v>
      </c>
      <c r="T339">
        <f t="shared" si="15"/>
        <v>0</v>
      </c>
      <c r="U339">
        <f t="shared" si="15"/>
        <v>1</v>
      </c>
      <c r="V339">
        <f t="shared" si="15"/>
        <v>0</v>
      </c>
      <c r="W339">
        <f t="shared" si="15"/>
        <v>0</v>
      </c>
    </row>
    <row r="340" spans="2:23" x14ac:dyDescent="0.35">
      <c r="B340">
        <v>337</v>
      </c>
      <c r="C340">
        <v>1.98</v>
      </c>
      <c r="D340">
        <v>0.67</v>
      </c>
      <c r="E340">
        <v>2.37</v>
      </c>
      <c r="F340">
        <v>0.38</v>
      </c>
      <c r="G340">
        <v>1.86</v>
      </c>
      <c r="H340">
        <v>2.09</v>
      </c>
      <c r="I340">
        <v>2.2200000000000002</v>
      </c>
      <c r="J340">
        <v>2.39</v>
      </c>
      <c r="K340">
        <v>2.36</v>
      </c>
      <c r="L340">
        <v>2.11</v>
      </c>
      <c r="N340">
        <f t="shared" si="15"/>
        <v>1</v>
      </c>
      <c r="O340">
        <f t="shared" si="15"/>
        <v>0</v>
      </c>
      <c r="P340">
        <f t="shared" si="15"/>
        <v>1</v>
      </c>
      <c r="Q340">
        <f t="shared" si="15"/>
        <v>0</v>
      </c>
      <c r="R340">
        <f t="shared" si="15"/>
        <v>1</v>
      </c>
      <c r="S340">
        <f t="shared" si="15"/>
        <v>1</v>
      </c>
      <c r="T340">
        <f t="shared" si="15"/>
        <v>1</v>
      </c>
      <c r="U340">
        <f t="shared" si="15"/>
        <v>1</v>
      </c>
      <c r="V340">
        <f t="shared" si="15"/>
        <v>1</v>
      </c>
      <c r="W340">
        <f t="shared" si="15"/>
        <v>1</v>
      </c>
    </row>
    <row r="341" spans="2:23" x14ac:dyDescent="0.35">
      <c r="B341">
        <v>338</v>
      </c>
      <c r="C341">
        <v>1.0900000000000001</v>
      </c>
      <c r="D341">
        <v>1.41</v>
      </c>
      <c r="E341">
        <v>0.35</v>
      </c>
      <c r="F341">
        <v>2.39</v>
      </c>
      <c r="G341">
        <v>0.77</v>
      </c>
      <c r="H341">
        <v>1.26</v>
      </c>
      <c r="I341">
        <v>2.2999999999999998</v>
      </c>
      <c r="J341">
        <v>1.2</v>
      </c>
      <c r="K341">
        <v>1.02</v>
      </c>
      <c r="L341">
        <v>1.62</v>
      </c>
      <c r="N341">
        <f t="shared" si="15"/>
        <v>0</v>
      </c>
      <c r="O341">
        <f t="shared" si="15"/>
        <v>1</v>
      </c>
      <c r="P341">
        <f t="shared" si="15"/>
        <v>0</v>
      </c>
      <c r="Q341">
        <f t="shared" si="15"/>
        <v>1</v>
      </c>
      <c r="R341">
        <f t="shared" si="15"/>
        <v>0</v>
      </c>
      <c r="S341">
        <f t="shared" si="15"/>
        <v>1</v>
      </c>
      <c r="T341">
        <f t="shared" si="15"/>
        <v>1</v>
      </c>
      <c r="U341">
        <f t="shared" si="15"/>
        <v>1</v>
      </c>
      <c r="V341">
        <f t="shared" si="15"/>
        <v>0</v>
      </c>
      <c r="W341">
        <f t="shared" si="15"/>
        <v>1</v>
      </c>
    </row>
    <row r="342" spans="2:23" x14ac:dyDescent="0.35">
      <c r="B342">
        <v>339</v>
      </c>
      <c r="C342">
        <v>1.65</v>
      </c>
      <c r="D342">
        <v>2.5</v>
      </c>
      <c r="E342">
        <v>2.1800000000000002</v>
      </c>
      <c r="F342">
        <v>1.24</v>
      </c>
      <c r="G342">
        <v>1.24</v>
      </c>
      <c r="H342">
        <v>0.3</v>
      </c>
      <c r="I342">
        <v>2.2000000000000002</v>
      </c>
      <c r="J342">
        <v>1.04</v>
      </c>
      <c r="K342">
        <v>1.25</v>
      </c>
      <c r="L342">
        <v>2.23</v>
      </c>
      <c r="N342">
        <f t="shared" si="15"/>
        <v>1</v>
      </c>
      <c r="O342">
        <f t="shared" si="15"/>
        <v>1</v>
      </c>
      <c r="P342">
        <f t="shared" si="15"/>
        <v>1</v>
      </c>
      <c r="Q342">
        <f t="shared" si="15"/>
        <v>1</v>
      </c>
      <c r="R342">
        <f t="shared" si="15"/>
        <v>1</v>
      </c>
      <c r="S342">
        <f t="shared" si="15"/>
        <v>0</v>
      </c>
      <c r="T342">
        <f t="shared" si="15"/>
        <v>1</v>
      </c>
      <c r="U342">
        <f t="shared" si="15"/>
        <v>0</v>
      </c>
      <c r="V342">
        <f t="shared" si="15"/>
        <v>1</v>
      </c>
      <c r="W342">
        <f t="shared" si="15"/>
        <v>1</v>
      </c>
    </row>
    <row r="343" spans="2:23" x14ac:dyDescent="0.35">
      <c r="B343">
        <v>340</v>
      </c>
      <c r="C343">
        <v>1.27</v>
      </c>
      <c r="D343">
        <v>1.2</v>
      </c>
      <c r="E343">
        <v>1.57</v>
      </c>
      <c r="F343">
        <v>1.31</v>
      </c>
      <c r="G343">
        <v>2.04</v>
      </c>
      <c r="H343">
        <v>2.4300000000000002</v>
      </c>
      <c r="I343">
        <v>0.59</v>
      </c>
      <c r="J343">
        <v>2.25</v>
      </c>
      <c r="K343">
        <v>0.93</v>
      </c>
      <c r="L343">
        <v>1.1100000000000001</v>
      </c>
      <c r="N343">
        <f t="shared" si="15"/>
        <v>1</v>
      </c>
      <c r="O343">
        <f t="shared" si="15"/>
        <v>1</v>
      </c>
      <c r="P343">
        <f t="shared" si="15"/>
        <v>1</v>
      </c>
      <c r="Q343">
        <f t="shared" si="15"/>
        <v>1</v>
      </c>
      <c r="R343">
        <f t="shared" si="15"/>
        <v>1</v>
      </c>
      <c r="S343">
        <f t="shared" si="15"/>
        <v>1</v>
      </c>
      <c r="T343">
        <f t="shared" si="15"/>
        <v>0</v>
      </c>
      <c r="U343">
        <f t="shared" si="15"/>
        <v>1</v>
      </c>
      <c r="V343">
        <f t="shared" si="15"/>
        <v>0</v>
      </c>
      <c r="W343">
        <f t="shared" si="15"/>
        <v>0</v>
      </c>
    </row>
    <row r="344" spans="2:23" x14ac:dyDescent="0.35">
      <c r="B344">
        <v>341</v>
      </c>
      <c r="C344">
        <v>1.53</v>
      </c>
      <c r="D344">
        <v>2.37</v>
      </c>
      <c r="E344">
        <v>0.64</v>
      </c>
      <c r="F344">
        <v>2.09</v>
      </c>
      <c r="G344">
        <v>1.62</v>
      </c>
      <c r="H344">
        <v>1.04</v>
      </c>
      <c r="I344">
        <v>1.86</v>
      </c>
      <c r="J344">
        <v>1.33</v>
      </c>
      <c r="K344">
        <v>0.76</v>
      </c>
      <c r="L344">
        <v>1.83</v>
      </c>
      <c r="N344">
        <f t="shared" si="15"/>
        <v>1</v>
      </c>
      <c r="O344">
        <f t="shared" si="15"/>
        <v>1</v>
      </c>
      <c r="P344">
        <f t="shared" si="15"/>
        <v>0</v>
      </c>
      <c r="Q344">
        <f t="shared" si="15"/>
        <v>1</v>
      </c>
      <c r="R344">
        <f t="shared" si="15"/>
        <v>1</v>
      </c>
      <c r="S344">
        <f t="shared" si="15"/>
        <v>0</v>
      </c>
      <c r="T344">
        <f t="shared" si="15"/>
        <v>1</v>
      </c>
      <c r="U344">
        <f t="shared" si="15"/>
        <v>1</v>
      </c>
      <c r="V344">
        <f t="shared" si="15"/>
        <v>0</v>
      </c>
      <c r="W344">
        <f t="shared" si="15"/>
        <v>1</v>
      </c>
    </row>
    <row r="345" spans="2:23" x14ac:dyDescent="0.35">
      <c r="B345">
        <v>342</v>
      </c>
      <c r="C345">
        <v>1.24</v>
      </c>
      <c r="D345">
        <v>2.21</v>
      </c>
      <c r="E345">
        <v>1.94</v>
      </c>
      <c r="F345">
        <v>0.28999999999999998</v>
      </c>
      <c r="G345">
        <v>0.64</v>
      </c>
      <c r="H345">
        <v>1.07</v>
      </c>
      <c r="I345">
        <v>0.92</v>
      </c>
      <c r="J345">
        <v>0.53</v>
      </c>
      <c r="K345">
        <v>1.93</v>
      </c>
      <c r="L345">
        <v>2.31</v>
      </c>
      <c r="N345">
        <f t="shared" si="15"/>
        <v>1</v>
      </c>
      <c r="O345">
        <f t="shared" si="15"/>
        <v>1</v>
      </c>
      <c r="P345">
        <f t="shared" si="15"/>
        <v>1</v>
      </c>
      <c r="Q345">
        <f t="shared" si="15"/>
        <v>0</v>
      </c>
      <c r="R345">
        <f t="shared" si="15"/>
        <v>0</v>
      </c>
      <c r="S345">
        <f t="shared" si="15"/>
        <v>0</v>
      </c>
      <c r="T345">
        <f t="shared" si="15"/>
        <v>0</v>
      </c>
      <c r="U345">
        <f t="shared" si="15"/>
        <v>0</v>
      </c>
      <c r="V345">
        <f t="shared" si="15"/>
        <v>1</v>
      </c>
      <c r="W345">
        <f t="shared" si="15"/>
        <v>1</v>
      </c>
    </row>
    <row r="346" spans="2:23" x14ac:dyDescent="0.35">
      <c r="B346">
        <v>343</v>
      </c>
      <c r="C346">
        <v>0.72</v>
      </c>
      <c r="D346">
        <v>1.44</v>
      </c>
      <c r="E346">
        <v>1.22</v>
      </c>
      <c r="F346">
        <v>0.85</v>
      </c>
      <c r="G346">
        <v>1.97</v>
      </c>
      <c r="H346">
        <v>0.63</v>
      </c>
      <c r="I346">
        <v>1.54</v>
      </c>
      <c r="J346">
        <v>1.36</v>
      </c>
      <c r="K346">
        <v>1.01</v>
      </c>
      <c r="L346">
        <v>0.89</v>
      </c>
      <c r="N346">
        <f t="shared" si="15"/>
        <v>0</v>
      </c>
      <c r="O346">
        <f t="shared" si="15"/>
        <v>1</v>
      </c>
      <c r="P346">
        <f t="shared" si="15"/>
        <v>1</v>
      </c>
      <c r="Q346">
        <f t="shared" si="15"/>
        <v>0</v>
      </c>
      <c r="R346">
        <f t="shared" si="15"/>
        <v>1</v>
      </c>
      <c r="S346">
        <f t="shared" si="15"/>
        <v>0</v>
      </c>
      <c r="T346">
        <f t="shared" si="15"/>
        <v>1</v>
      </c>
      <c r="U346">
        <f t="shared" si="15"/>
        <v>1</v>
      </c>
      <c r="V346">
        <f t="shared" si="15"/>
        <v>0</v>
      </c>
      <c r="W346">
        <f t="shared" si="15"/>
        <v>0</v>
      </c>
    </row>
    <row r="347" spans="2:23" x14ac:dyDescent="0.35">
      <c r="B347">
        <v>344</v>
      </c>
      <c r="C347">
        <v>2.41</v>
      </c>
      <c r="D347">
        <v>2.16</v>
      </c>
      <c r="E347">
        <v>0.94</v>
      </c>
      <c r="F347">
        <v>1.55</v>
      </c>
      <c r="G347">
        <v>1.25</v>
      </c>
      <c r="H347">
        <v>0.76</v>
      </c>
      <c r="I347">
        <v>0.36</v>
      </c>
      <c r="J347">
        <v>0.56999999999999995</v>
      </c>
      <c r="K347">
        <v>0.37</v>
      </c>
      <c r="L347">
        <v>0.54</v>
      </c>
      <c r="N347">
        <f t="shared" si="15"/>
        <v>1</v>
      </c>
      <c r="O347">
        <f t="shared" si="15"/>
        <v>1</v>
      </c>
      <c r="P347">
        <f t="shared" si="15"/>
        <v>0</v>
      </c>
      <c r="Q347">
        <f t="shared" si="15"/>
        <v>1</v>
      </c>
      <c r="R347">
        <f t="shared" si="15"/>
        <v>1</v>
      </c>
      <c r="S347">
        <f t="shared" si="15"/>
        <v>0</v>
      </c>
      <c r="T347">
        <f t="shared" si="15"/>
        <v>0</v>
      </c>
      <c r="U347">
        <f t="shared" si="15"/>
        <v>0</v>
      </c>
      <c r="V347">
        <f t="shared" si="15"/>
        <v>0</v>
      </c>
      <c r="W347">
        <f t="shared" si="15"/>
        <v>0</v>
      </c>
    </row>
    <row r="348" spans="2:23" x14ac:dyDescent="0.35">
      <c r="B348">
        <v>345</v>
      </c>
      <c r="C348">
        <v>2.3199999999999998</v>
      </c>
      <c r="D348">
        <v>0.68</v>
      </c>
      <c r="E348">
        <v>1.1599999999999999</v>
      </c>
      <c r="F348">
        <v>2.35</v>
      </c>
      <c r="G348">
        <v>1.39</v>
      </c>
      <c r="H348">
        <v>0.59</v>
      </c>
      <c r="I348">
        <v>1.89</v>
      </c>
      <c r="J348">
        <v>2.0499999999999998</v>
      </c>
      <c r="K348">
        <v>0.67</v>
      </c>
      <c r="L348">
        <v>1.89</v>
      </c>
      <c r="N348">
        <f t="shared" si="15"/>
        <v>1</v>
      </c>
      <c r="O348">
        <f t="shared" si="15"/>
        <v>0</v>
      </c>
      <c r="P348">
        <f t="shared" si="15"/>
        <v>0</v>
      </c>
      <c r="Q348">
        <f t="shared" si="15"/>
        <v>1</v>
      </c>
      <c r="R348">
        <f t="shared" si="15"/>
        <v>1</v>
      </c>
      <c r="S348">
        <f t="shared" si="15"/>
        <v>0</v>
      </c>
      <c r="T348">
        <f t="shared" si="15"/>
        <v>1</v>
      </c>
      <c r="U348">
        <f t="shared" si="15"/>
        <v>1</v>
      </c>
      <c r="V348">
        <f t="shared" si="15"/>
        <v>0</v>
      </c>
      <c r="W348">
        <f t="shared" si="15"/>
        <v>1</v>
      </c>
    </row>
    <row r="349" spans="2:23" x14ac:dyDescent="0.35">
      <c r="B349">
        <v>346</v>
      </c>
      <c r="C349">
        <v>0.67</v>
      </c>
      <c r="D349">
        <v>1.74</v>
      </c>
      <c r="E349">
        <v>2.31</v>
      </c>
      <c r="F349">
        <v>0.69</v>
      </c>
      <c r="G349">
        <v>1.4</v>
      </c>
      <c r="H349">
        <v>0.72</v>
      </c>
      <c r="I349">
        <v>1.22</v>
      </c>
      <c r="J349">
        <v>0.84</v>
      </c>
      <c r="K349">
        <v>2.35</v>
      </c>
      <c r="L349">
        <v>2.46</v>
      </c>
      <c r="N349">
        <f t="shared" si="15"/>
        <v>0</v>
      </c>
      <c r="O349">
        <f t="shared" si="15"/>
        <v>1</v>
      </c>
      <c r="P349">
        <f t="shared" si="15"/>
        <v>1</v>
      </c>
      <c r="Q349">
        <f t="shared" si="15"/>
        <v>0</v>
      </c>
      <c r="R349">
        <f t="shared" si="15"/>
        <v>1</v>
      </c>
      <c r="S349">
        <f t="shared" si="15"/>
        <v>0</v>
      </c>
      <c r="T349">
        <f t="shared" si="15"/>
        <v>1</v>
      </c>
      <c r="U349">
        <f t="shared" si="15"/>
        <v>0</v>
      </c>
      <c r="V349">
        <f t="shared" si="15"/>
        <v>1</v>
      </c>
      <c r="W349">
        <f t="shared" si="15"/>
        <v>1</v>
      </c>
    </row>
    <row r="350" spans="2:23" x14ac:dyDescent="0.35">
      <c r="B350">
        <v>347</v>
      </c>
      <c r="C350">
        <v>0.47</v>
      </c>
      <c r="D350">
        <v>1.04</v>
      </c>
      <c r="E350">
        <v>1.0900000000000001</v>
      </c>
      <c r="F350">
        <v>1.45</v>
      </c>
      <c r="G350">
        <v>0.65</v>
      </c>
      <c r="H350">
        <v>0.33</v>
      </c>
      <c r="I350">
        <v>1.99</v>
      </c>
      <c r="J350">
        <v>1.32</v>
      </c>
      <c r="K350">
        <v>0.46</v>
      </c>
      <c r="L350">
        <v>2.27</v>
      </c>
      <c r="N350">
        <f t="shared" si="15"/>
        <v>0</v>
      </c>
      <c r="O350">
        <f t="shared" si="15"/>
        <v>0</v>
      </c>
      <c r="P350">
        <f t="shared" si="15"/>
        <v>0</v>
      </c>
      <c r="Q350">
        <f t="shared" si="15"/>
        <v>1</v>
      </c>
      <c r="R350">
        <f t="shared" si="15"/>
        <v>0</v>
      </c>
      <c r="S350">
        <f t="shared" si="15"/>
        <v>0</v>
      </c>
      <c r="T350">
        <f t="shared" si="15"/>
        <v>1</v>
      </c>
      <c r="U350">
        <f t="shared" si="15"/>
        <v>1</v>
      </c>
      <c r="V350">
        <f t="shared" si="15"/>
        <v>0</v>
      </c>
      <c r="W350">
        <f t="shared" si="15"/>
        <v>1</v>
      </c>
    </row>
    <row r="351" spans="2:23" x14ac:dyDescent="0.35">
      <c r="B351">
        <v>348</v>
      </c>
      <c r="C351">
        <v>1.27</v>
      </c>
      <c r="D351">
        <v>0.7</v>
      </c>
      <c r="E351">
        <v>1.86</v>
      </c>
      <c r="F351">
        <v>1.08</v>
      </c>
      <c r="G351">
        <v>0.76</v>
      </c>
      <c r="H351">
        <v>0.64</v>
      </c>
      <c r="I351">
        <v>2.25</v>
      </c>
      <c r="J351">
        <v>2.27</v>
      </c>
      <c r="K351">
        <v>2.33</v>
      </c>
      <c r="L351">
        <v>0.28999999999999998</v>
      </c>
      <c r="N351">
        <f t="shared" si="15"/>
        <v>1</v>
      </c>
      <c r="O351">
        <f t="shared" si="15"/>
        <v>0</v>
      </c>
      <c r="P351">
        <f t="shared" si="15"/>
        <v>1</v>
      </c>
      <c r="Q351">
        <f t="shared" si="15"/>
        <v>0</v>
      </c>
      <c r="R351">
        <f t="shared" si="15"/>
        <v>0</v>
      </c>
      <c r="S351">
        <f t="shared" si="15"/>
        <v>0</v>
      </c>
      <c r="T351">
        <f t="shared" si="15"/>
        <v>1</v>
      </c>
      <c r="U351">
        <f t="shared" si="15"/>
        <v>1</v>
      </c>
      <c r="V351">
        <f t="shared" si="15"/>
        <v>1</v>
      </c>
      <c r="W351">
        <f t="shared" si="15"/>
        <v>0</v>
      </c>
    </row>
    <row r="352" spans="2:23" x14ac:dyDescent="0.35">
      <c r="B352">
        <v>349</v>
      </c>
      <c r="C352">
        <v>0.5</v>
      </c>
      <c r="D352">
        <v>0.54</v>
      </c>
      <c r="E352">
        <v>0.21</v>
      </c>
      <c r="F352">
        <v>0.66</v>
      </c>
      <c r="G352">
        <v>2.2999999999999998</v>
      </c>
      <c r="H352">
        <v>1.25</v>
      </c>
      <c r="I352">
        <v>0.53</v>
      </c>
      <c r="J352">
        <v>0.83</v>
      </c>
      <c r="K352">
        <v>0.91</v>
      </c>
      <c r="L352">
        <v>2.4500000000000002</v>
      </c>
      <c r="N352">
        <f t="shared" si="15"/>
        <v>0</v>
      </c>
      <c r="O352">
        <f t="shared" si="15"/>
        <v>0</v>
      </c>
      <c r="P352">
        <f t="shared" si="15"/>
        <v>0</v>
      </c>
      <c r="Q352">
        <f t="shared" si="15"/>
        <v>0</v>
      </c>
      <c r="R352">
        <f t="shared" si="15"/>
        <v>1</v>
      </c>
      <c r="S352">
        <f t="shared" si="15"/>
        <v>1</v>
      </c>
      <c r="T352">
        <f t="shared" si="15"/>
        <v>0</v>
      </c>
      <c r="U352">
        <f t="shared" si="15"/>
        <v>0</v>
      </c>
      <c r="V352">
        <f t="shared" si="15"/>
        <v>0</v>
      </c>
      <c r="W352">
        <f t="shared" si="15"/>
        <v>1</v>
      </c>
    </row>
    <row r="353" spans="2:23" x14ac:dyDescent="0.35">
      <c r="B353">
        <v>350</v>
      </c>
      <c r="C353">
        <v>1.1200000000000001</v>
      </c>
      <c r="D353">
        <v>1.19</v>
      </c>
      <c r="E353">
        <v>2.4900000000000002</v>
      </c>
      <c r="F353">
        <v>0.98</v>
      </c>
      <c r="G353">
        <v>0.66</v>
      </c>
      <c r="H353">
        <v>1.1299999999999999</v>
      </c>
      <c r="I353">
        <v>2.06</v>
      </c>
      <c r="J353">
        <v>2.2400000000000002</v>
      </c>
      <c r="K353">
        <v>0.26</v>
      </c>
      <c r="L353">
        <v>0.42</v>
      </c>
      <c r="N353">
        <f t="shared" si="15"/>
        <v>0</v>
      </c>
      <c r="O353">
        <f t="shared" si="15"/>
        <v>0</v>
      </c>
      <c r="P353">
        <f t="shared" si="15"/>
        <v>1</v>
      </c>
      <c r="Q353">
        <f t="shared" si="15"/>
        <v>0</v>
      </c>
      <c r="R353">
        <f t="shared" si="15"/>
        <v>0</v>
      </c>
      <c r="S353">
        <f t="shared" si="15"/>
        <v>0</v>
      </c>
      <c r="T353">
        <f t="shared" si="15"/>
        <v>1</v>
      </c>
      <c r="U353">
        <f t="shared" si="15"/>
        <v>1</v>
      </c>
      <c r="V353">
        <f t="shared" si="15"/>
        <v>0</v>
      </c>
      <c r="W353">
        <f t="shared" si="15"/>
        <v>0</v>
      </c>
    </row>
    <row r="354" spans="2:23" x14ac:dyDescent="0.35">
      <c r="B354">
        <v>351</v>
      </c>
      <c r="C354">
        <v>0.37</v>
      </c>
      <c r="D354">
        <v>0.95</v>
      </c>
      <c r="E354">
        <v>2.23</v>
      </c>
      <c r="F354">
        <v>0.74</v>
      </c>
      <c r="G354">
        <v>1.31</v>
      </c>
      <c r="H354">
        <v>2.4</v>
      </c>
      <c r="I354">
        <v>0.42</v>
      </c>
      <c r="J354">
        <v>0.76</v>
      </c>
      <c r="K354">
        <v>1.86</v>
      </c>
      <c r="L354">
        <v>2.33</v>
      </c>
      <c r="N354">
        <f t="shared" si="15"/>
        <v>0</v>
      </c>
      <c r="O354">
        <f t="shared" si="15"/>
        <v>0</v>
      </c>
      <c r="P354">
        <f t="shared" si="15"/>
        <v>1</v>
      </c>
      <c r="Q354">
        <f t="shared" si="15"/>
        <v>0</v>
      </c>
      <c r="R354">
        <f t="shared" si="15"/>
        <v>1</v>
      </c>
      <c r="S354">
        <f t="shared" si="15"/>
        <v>1</v>
      </c>
      <c r="T354">
        <f t="shared" si="15"/>
        <v>0</v>
      </c>
      <c r="U354">
        <f t="shared" si="15"/>
        <v>0</v>
      </c>
      <c r="V354">
        <f t="shared" si="15"/>
        <v>1</v>
      </c>
      <c r="W354">
        <f t="shared" si="15"/>
        <v>1</v>
      </c>
    </row>
    <row r="355" spans="2:23" x14ac:dyDescent="0.35">
      <c r="B355">
        <v>352</v>
      </c>
      <c r="C355">
        <v>0.2</v>
      </c>
      <c r="D355">
        <v>1.27</v>
      </c>
      <c r="E355">
        <v>1.6</v>
      </c>
      <c r="F355">
        <v>2.13</v>
      </c>
      <c r="G355">
        <v>0.39</v>
      </c>
      <c r="H355">
        <v>1.38</v>
      </c>
      <c r="I355">
        <v>1.51</v>
      </c>
      <c r="J355">
        <v>2.42</v>
      </c>
      <c r="K355">
        <v>1.91</v>
      </c>
      <c r="L355">
        <v>1.83</v>
      </c>
      <c r="N355">
        <f t="shared" si="15"/>
        <v>0</v>
      </c>
      <c r="O355">
        <f t="shared" si="15"/>
        <v>1</v>
      </c>
      <c r="P355">
        <f t="shared" si="15"/>
        <v>1</v>
      </c>
      <c r="Q355">
        <f t="shared" si="15"/>
        <v>1</v>
      </c>
      <c r="R355">
        <f t="shared" si="15"/>
        <v>0</v>
      </c>
      <c r="S355">
        <f t="shared" si="15"/>
        <v>1</v>
      </c>
      <c r="T355">
        <f t="shared" si="15"/>
        <v>1</v>
      </c>
      <c r="U355">
        <f t="shared" si="15"/>
        <v>1</v>
      </c>
      <c r="V355">
        <f t="shared" si="15"/>
        <v>1</v>
      </c>
      <c r="W355">
        <f t="shared" si="15"/>
        <v>1</v>
      </c>
    </row>
    <row r="356" spans="2:23" x14ac:dyDescent="0.35">
      <c r="B356">
        <v>353</v>
      </c>
      <c r="C356">
        <v>0.41</v>
      </c>
      <c r="D356">
        <v>1.56</v>
      </c>
      <c r="E356">
        <v>2.21</v>
      </c>
      <c r="F356">
        <v>0.55000000000000004</v>
      </c>
      <c r="G356">
        <v>2.3199999999999998</v>
      </c>
      <c r="H356">
        <v>2.2200000000000002</v>
      </c>
      <c r="I356">
        <v>1.5</v>
      </c>
      <c r="J356">
        <v>0.36</v>
      </c>
      <c r="K356">
        <v>2.06</v>
      </c>
      <c r="L356">
        <v>2</v>
      </c>
      <c r="N356">
        <f t="shared" si="15"/>
        <v>0</v>
      </c>
      <c r="O356">
        <f t="shared" si="15"/>
        <v>1</v>
      </c>
      <c r="P356">
        <f t="shared" si="15"/>
        <v>1</v>
      </c>
      <c r="Q356">
        <f t="shared" si="15"/>
        <v>0</v>
      </c>
      <c r="R356">
        <f t="shared" si="15"/>
        <v>1</v>
      </c>
      <c r="S356">
        <f t="shared" si="15"/>
        <v>1</v>
      </c>
      <c r="T356">
        <f t="shared" si="15"/>
        <v>1</v>
      </c>
      <c r="U356">
        <f t="shared" si="15"/>
        <v>0</v>
      </c>
      <c r="V356">
        <f t="shared" si="15"/>
        <v>1</v>
      </c>
      <c r="W356">
        <f t="shared" si="15"/>
        <v>1</v>
      </c>
    </row>
    <row r="357" spans="2:23" x14ac:dyDescent="0.35">
      <c r="B357">
        <v>354</v>
      </c>
      <c r="C357">
        <v>2.27</v>
      </c>
      <c r="D357">
        <v>1.1100000000000001</v>
      </c>
      <c r="E357">
        <v>1.27</v>
      </c>
      <c r="F357">
        <v>0.27</v>
      </c>
      <c r="G357">
        <v>1.1200000000000001</v>
      </c>
      <c r="H357">
        <v>1.2</v>
      </c>
      <c r="I357">
        <v>1.97</v>
      </c>
      <c r="J357">
        <v>2.21</v>
      </c>
      <c r="K357">
        <v>0.88</v>
      </c>
      <c r="L357">
        <v>1.67</v>
      </c>
      <c r="N357">
        <f t="shared" si="15"/>
        <v>1</v>
      </c>
      <c r="O357">
        <f t="shared" si="15"/>
        <v>0</v>
      </c>
      <c r="P357">
        <f t="shared" si="15"/>
        <v>1</v>
      </c>
      <c r="Q357">
        <f t="shared" si="15"/>
        <v>0</v>
      </c>
      <c r="R357">
        <f t="shared" si="15"/>
        <v>0</v>
      </c>
      <c r="S357">
        <f t="shared" si="15"/>
        <v>1</v>
      </c>
      <c r="T357">
        <f t="shared" si="15"/>
        <v>1</v>
      </c>
      <c r="U357">
        <f t="shared" si="15"/>
        <v>1</v>
      </c>
      <c r="V357">
        <f t="shared" ref="V357:W420" si="16">IF(K357&gt;=$S$1,1,0)</f>
        <v>0</v>
      </c>
      <c r="W357">
        <f t="shared" si="16"/>
        <v>1</v>
      </c>
    </row>
    <row r="358" spans="2:23" x14ac:dyDescent="0.35">
      <c r="B358">
        <v>355</v>
      </c>
      <c r="C358">
        <v>0.54</v>
      </c>
      <c r="D358">
        <v>2.14</v>
      </c>
      <c r="E358">
        <v>1.32</v>
      </c>
      <c r="F358">
        <v>0.6</v>
      </c>
      <c r="G358">
        <v>0.46</v>
      </c>
      <c r="H358">
        <v>0.62</v>
      </c>
      <c r="I358">
        <v>1.72</v>
      </c>
      <c r="J358">
        <v>2.12</v>
      </c>
      <c r="K358">
        <v>1.51</v>
      </c>
      <c r="L358">
        <v>1.42</v>
      </c>
      <c r="N358">
        <f t="shared" ref="N358:U421" si="17">IF(C358&gt;=$S$1,1,0)</f>
        <v>0</v>
      </c>
      <c r="O358">
        <f t="shared" si="17"/>
        <v>1</v>
      </c>
      <c r="P358">
        <f t="shared" si="17"/>
        <v>1</v>
      </c>
      <c r="Q358">
        <f t="shared" si="17"/>
        <v>0</v>
      </c>
      <c r="R358">
        <f t="shared" si="17"/>
        <v>0</v>
      </c>
      <c r="S358">
        <f t="shared" si="17"/>
        <v>0</v>
      </c>
      <c r="T358">
        <f t="shared" si="17"/>
        <v>1</v>
      </c>
      <c r="U358">
        <f t="shared" si="17"/>
        <v>1</v>
      </c>
      <c r="V358">
        <f t="shared" si="16"/>
        <v>1</v>
      </c>
      <c r="W358">
        <f t="shared" si="16"/>
        <v>1</v>
      </c>
    </row>
    <row r="359" spans="2:23" x14ac:dyDescent="0.35">
      <c r="B359">
        <v>356</v>
      </c>
      <c r="C359">
        <v>1.84</v>
      </c>
      <c r="D359">
        <v>1.4</v>
      </c>
      <c r="E359">
        <v>0.85</v>
      </c>
      <c r="F359">
        <v>0.72</v>
      </c>
      <c r="G359">
        <v>1.35</v>
      </c>
      <c r="H359">
        <v>2.15</v>
      </c>
      <c r="I359">
        <v>0.69</v>
      </c>
      <c r="J359">
        <v>1.18</v>
      </c>
      <c r="K359">
        <v>2.33</v>
      </c>
      <c r="L359">
        <v>0.68</v>
      </c>
      <c r="N359">
        <f t="shared" si="17"/>
        <v>1</v>
      </c>
      <c r="O359">
        <f t="shared" si="17"/>
        <v>1</v>
      </c>
      <c r="P359">
        <f t="shared" si="17"/>
        <v>0</v>
      </c>
      <c r="Q359">
        <f t="shared" si="17"/>
        <v>0</v>
      </c>
      <c r="R359">
        <f t="shared" si="17"/>
        <v>1</v>
      </c>
      <c r="S359">
        <f t="shared" si="17"/>
        <v>1</v>
      </c>
      <c r="T359">
        <f t="shared" si="17"/>
        <v>0</v>
      </c>
      <c r="U359">
        <f t="shared" si="17"/>
        <v>0</v>
      </c>
      <c r="V359">
        <f t="shared" si="16"/>
        <v>1</v>
      </c>
      <c r="W359">
        <f t="shared" si="16"/>
        <v>0</v>
      </c>
    </row>
    <row r="360" spans="2:23" x14ac:dyDescent="0.35">
      <c r="B360">
        <v>357</v>
      </c>
      <c r="C360">
        <v>1.57</v>
      </c>
      <c r="D360">
        <v>0.67</v>
      </c>
      <c r="E360">
        <v>0.24</v>
      </c>
      <c r="F360">
        <v>2.34</v>
      </c>
      <c r="G360">
        <v>2.37</v>
      </c>
      <c r="H360">
        <v>1.01</v>
      </c>
      <c r="I360">
        <v>1.73</v>
      </c>
      <c r="J360">
        <v>2.23</v>
      </c>
      <c r="K360">
        <v>2.09</v>
      </c>
      <c r="L360">
        <v>1</v>
      </c>
      <c r="N360">
        <f t="shared" si="17"/>
        <v>1</v>
      </c>
      <c r="O360">
        <f t="shared" si="17"/>
        <v>0</v>
      </c>
      <c r="P360">
        <f t="shared" si="17"/>
        <v>0</v>
      </c>
      <c r="Q360">
        <f t="shared" si="17"/>
        <v>1</v>
      </c>
      <c r="R360">
        <f t="shared" si="17"/>
        <v>1</v>
      </c>
      <c r="S360">
        <f t="shared" si="17"/>
        <v>0</v>
      </c>
      <c r="T360">
        <f t="shared" si="17"/>
        <v>1</v>
      </c>
      <c r="U360">
        <f t="shared" si="17"/>
        <v>1</v>
      </c>
      <c r="V360">
        <f t="shared" si="16"/>
        <v>1</v>
      </c>
      <c r="W360">
        <f t="shared" si="16"/>
        <v>0</v>
      </c>
    </row>
    <row r="361" spans="2:23" x14ac:dyDescent="0.35">
      <c r="B361">
        <v>358</v>
      </c>
      <c r="C361">
        <v>0.44</v>
      </c>
      <c r="D361">
        <v>1.1299999999999999</v>
      </c>
      <c r="E361">
        <v>2.1800000000000002</v>
      </c>
      <c r="F361">
        <v>0.54</v>
      </c>
      <c r="G361">
        <v>1.28</v>
      </c>
      <c r="H361">
        <v>0.75</v>
      </c>
      <c r="I361">
        <v>0.97</v>
      </c>
      <c r="J361">
        <v>1.96</v>
      </c>
      <c r="K361">
        <v>0.85</v>
      </c>
      <c r="L361">
        <v>1.32</v>
      </c>
      <c r="N361">
        <f t="shared" si="17"/>
        <v>0</v>
      </c>
      <c r="O361">
        <f t="shared" si="17"/>
        <v>0</v>
      </c>
      <c r="P361">
        <f t="shared" si="17"/>
        <v>1</v>
      </c>
      <c r="Q361">
        <f t="shared" si="17"/>
        <v>0</v>
      </c>
      <c r="R361">
        <f t="shared" si="17"/>
        <v>1</v>
      </c>
      <c r="S361">
        <f t="shared" si="17"/>
        <v>0</v>
      </c>
      <c r="T361">
        <f t="shared" si="17"/>
        <v>0</v>
      </c>
      <c r="U361">
        <f t="shared" si="17"/>
        <v>1</v>
      </c>
      <c r="V361">
        <f t="shared" si="16"/>
        <v>0</v>
      </c>
      <c r="W361">
        <f t="shared" si="16"/>
        <v>1</v>
      </c>
    </row>
    <row r="362" spans="2:23" x14ac:dyDescent="0.35">
      <c r="B362">
        <v>359</v>
      </c>
      <c r="C362">
        <v>1</v>
      </c>
      <c r="D362">
        <v>0.39</v>
      </c>
      <c r="E362">
        <v>1.64</v>
      </c>
      <c r="F362">
        <v>0.61</v>
      </c>
      <c r="G362">
        <v>0.83</v>
      </c>
      <c r="H362">
        <v>1.37</v>
      </c>
      <c r="I362">
        <v>0.93</v>
      </c>
      <c r="J362">
        <v>1.48</v>
      </c>
      <c r="K362">
        <v>2.0299999999999998</v>
      </c>
      <c r="L362">
        <v>1.35</v>
      </c>
      <c r="N362">
        <f t="shared" si="17"/>
        <v>0</v>
      </c>
      <c r="O362">
        <f t="shared" si="17"/>
        <v>0</v>
      </c>
      <c r="P362">
        <f t="shared" si="17"/>
        <v>1</v>
      </c>
      <c r="Q362">
        <f t="shared" si="17"/>
        <v>0</v>
      </c>
      <c r="R362">
        <f t="shared" si="17"/>
        <v>0</v>
      </c>
      <c r="S362">
        <f t="shared" si="17"/>
        <v>1</v>
      </c>
      <c r="T362">
        <f t="shared" si="17"/>
        <v>0</v>
      </c>
      <c r="U362">
        <f t="shared" si="17"/>
        <v>1</v>
      </c>
      <c r="V362">
        <f t="shared" si="16"/>
        <v>1</v>
      </c>
      <c r="W362">
        <f t="shared" si="16"/>
        <v>1</v>
      </c>
    </row>
    <row r="363" spans="2:23" x14ac:dyDescent="0.35">
      <c r="B363">
        <v>360</v>
      </c>
      <c r="C363">
        <v>0.76</v>
      </c>
      <c r="D363">
        <v>1.79</v>
      </c>
      <c r="E363">
        <v>0.31</v>
      </c>
      <c r="F363">
        <v>1.34</v>
      </c>
      <c r="G363">
        <v>0.9</v>
      </c>
      <c r="H363">
        <v>0.27</v>
      </c>
      <c r="I363">
        <v>1.39</v>
      </c>
      <c r="J363">
        <v>1.2</v>
      </c>
      <c r="K363">
        <v>0.8</v>
      </c>
      <c r="L363">
        <v>2.04</v>
      </c>
      <c r="N363">
        <f t="shared" si="17"/>
        <v>0</v>
      </c>
      <c r="O363">
        <f t="shared" si="17"/>
        <v>1</v>
      </c>
      <c r="P363">
        <f t="shared" si="17"/>
        <v>0</v>
      </c>
      <c r="Q363">
        <f t="shared" si="17"/>
        <v>1</v>
      </c>
      <c r="R363">
        <f t="shared" si="17"/>
        <v>0</v>
      </c>
      <c r="S363">
        <f t="shared" si="17"/>
        <v>0</v>
      </c>
      <c r="T363">
        <f t="shared" si="17"/>
        <v>1</v>
      </c>
      <c r="U363">
        <f t="shared" si="17"/>
        <v>1</v>
      </c>
      <c r="V363">
        <f t="shared" si="16"/>
        <v>0</v>
      </c>
      <c r="W363">
        <f t="shared" si="16"/>
        <v>1</v>
      </c>
    </row>
    <row r="364" spans="2:23" x14ac:dyDescent="0.35">
      <c r="B364">
        <v>361</v>
      </c>
      <c r="C364">
        <v>1.47</v>
      </c>
      <c r="D364">
        <v>0.43</v>
      </c>
      <c r="E364">
        <v>1.24</v>
      </c>
      <c r="F364">
        <v>0.99</v>
      </c>
      <c r="G364">
        <v>2.4</v>
      </c>
      <c r="H364">
        <v>1.63</v>
      </c>
      <c r="I364">
        <v>2.39</v>
      </c>
      <c r="J364">
        <v>0.27</v>
      </c>
      <c r="K364">
        <v>1.75</v>
      </c>
      <c r="L364">
        <v>1.74</v>
      </c>
      <c r="N364">
        <f t="shared" si="17"/>
        <v>1</v>
      </c>
      <c r="O364">
        <f t="shared" si="17"/>
        <v>0</v>
      </c>
      <c r="P364">
        <f t="shared" si="17"/>
        <v>1</v>
      </c>
      <c r="Q364">
        <f t="shared" si="17"/>
        <v>0</v>
      </c>
      <c r="R364">
        <f t="shared" si="17"/>
        <v>1</v>
      </c>
      <c r="S364">
        <f t="shared" si="17"/>
        <v>1</v>
      </c>
      <c r="T364">
        <f t="shared" si="17"/>
        <v>1</v>
      </c>
      <c r="U364">
        <f t="shared" si="17"/>
        <v>0</v>
      </c>
      <c r="V364">
        <f t="shared" si="16"/>
        <v>1</v>
      </c>
      <c r="W364">
        <f t="shared" si="16"/>
        <v>1</v>
      </c>
    </row>
    <row r="365" spans="2:23" x14ac:dyDescent="0.35">
      <c r="B365">
        <v>362</v>
      </c>
      <c r="C365">
        <v>1.52</v>
      </c>
      <c r="D365">
        <v>0.65</v>
      </c>
      <c r="E365">
        <v>1.1100000000000001</v>
      </c>
      <c r="F365">
        <v>1.38</v>
      </c>
      <c r="G365">
        <v>2.1</v>
      </c>
      <c r="H365">
        <v>1.58</v>
      </c>
      <c r="I365">
        <v>1.24</v>
      </c>
      <c r="J365">
        <v>2.4500000000000002</v>
      </c>
      <c r="K365">
        <v>1.38</v>
      </c>
      <c r="L365">
        <v>1.27</v>
      </c>
      <c r="N365">
        <f t="shared" si="17"/>
        <v>1</v>
      </c>
      <c r="O365">
        <f t="shared" si="17"/>
        <v>0</v>
      </c>
      <c r="P365">
        <f t="shared" si="17"/>
        <v>0</v>
      </c>
      <c r="Q365">
        <f t="shared" si="17"/>
        <v>1</v>
      </c>
      <c r="R365">
        <f t="shared" si="17"/>
        <v>1</v>
      </c>
      <c r="S365">
        <f t="shared" si="17"/>
        <v>1</v>
      </c>
      <c r="T365">
        <f t="shared" si="17"/>
        <v>1</v>
      </c>
      <c r="U365">
        <f t="shared" si="17"/>
        <v>1</v>
      </c>
      <c r="V365">
        <f t="shared" si="16"/>
        <v>1</v>
      </c>
      <c r="W365">
        <f t="shared" si="16"/>
        <v>1</v>
      </c>
    </row>
    <row r="366" spans="2:23" x14ac:dyDescent="0.35">
      <c r="B366">
        <v>363</v>
      </c>
      <c r="C366">
        <v>2.16</v>
      </c>
      <c r="D366">
        <v>0.53</v>
      </c>
      <c r="E366">
        <v>1</v>
      </c>
      <c r="F366">
        <v>1.87</v>
      </c>
      <c r="G366">
        <v>0.3</v>
      </c>
      <c r="H366">
        <v>2.2799999999999998</v>
      </c>
      <c r="I366">
        <v>0.54</v>
      </c>
      <c r="J366">
        <v>0.45</v>
      </c>
      <c r="K366">
        <v>2.11</v>
      </c>
      <c r="L366">
        <v>2.37</v>
      </c>
      <c r="N366">
        <f t="shared" si="17"/>
        <v>1</v>
      </c>
      <c r="O366">
        <f t="shared" si="17"/>
        <v>0</v>
      </c>
      <c r="P366">
        <f t="shared" si="17"/>
        <v>0</v>
      </c>
      <c r="Q366">
        <f t="shared" si="17"/>
        <v>1</v>
      </c>
      <c r="R366">
        <f t="shared" si="17"/>
        <v>0</v>
      </c>
      <c r="S366">
        <f t="shared" si="17"/>
        <v>1</v>
      </c>
      <c r="T366">
        <f t="shared" si="17"/>
        <v>0</v>
      </c>
      <c r="U366">
        <f t="shared" si="17"/>
        <v>0</v>
      </c>
      <c r="V366">
        <f t="shared" si="16"/>
        <v>1</v>
      </c>
      <c r="W366">
        <f t="shared" si="16"/>
        <v>1</v>
      </c>
    </row>
    <row r="367" spans="2:23" x14ac:dyDescent="0.35">
      <c r="B367">
        <v>364</v>
      </c>
      <c r="C367">
        <v>2.35</v>
      </c>
      <c r="D367">
        <v>1.94</v>
      </c>
      <c r="E367">
        <v>0.51</v>
      </c>
      <c r="F367">
        <v>0.39</v>
      </c>
      <c r="G367">
        <v>1.08</v>
      </c>
      <c r="H367">
        <v>0.44</v>
      </c>
      <c r="I367">
        <v>0.88</v>
      </c>
      <c r="J367">
        <v>0.35</v>
      </c>
      <c r="K367">
        <v>1.44</v>
      </c>
      <c r="L367">
        <v>1.92</v>
      </c>
      <c r="N367">
        <f t="shared" si="17"/>
        <v>1</v>
      </c>
      <c r="O367">
        <f t="shared" si="17"/>
        <v>1</v>
      </c>
      <c r="P367">
        <f t="shared" si="17"/>
        <v>0</v>
      </c>
      <c r="Q367">
        <f t="shared" si="17"/>
        <v>0</v>
      </c>
      <c r="R367">
        <f t="shared" si="17"/>
        <v>0</v>
      </c>
      <c r="S367">
        <f t="shared" si="17"/>
        <v>0</v>
      </c>
      <c r="T367">
        <f t="shared" si="17"/>
        <v>0</v>
      </c>
      <c r="U367">
        <f t="shared" si="17"/>
        <v>0</v>
      </c>
      <c r="V367">
        <f t="shared" si="16"/>
        <v>1</v>
      </c>
      <c r="W367">
        <f t="shared" si="16"/>
        <v>1</v>
      </c>
    </row>
    <row r="368" spans="2:23" x14ac:dyDescent="0.35">
      <c r="B368">
        <v>365</v>
      </c>
      <c r="C368">
        <v>0.62</v>
      </c>
      <c r="D368">
        <v>1.55</v>
      </c>
      <c r="E368">
        <v>0.49</v>
      </c>
      <c r="F368">
        <v>0.46</v>
      </c>
      <c r="G368">
        <v>0.21</v>
      </c>
      <c r="H368">
        <v>0.42</v>
      </c>
      <c r="I368">
        <v>2.4300000000000002</v>
      </c>
      <c r="J368">
        <v>1.68</v>
      </c>
      <c r="K368">
        <v>1.49</v>
      </c>
      <c r="L368">
        <v>2.11</v>
      </c>
      <c r="N368">
        <f t="shared" si="17"/>
        <v>0</v>
      </c>
      <c r="O368">
        <f t="shared" si="17"/>
        <v>1</v>
      </c>
      <c r="P368">
        <f t="shared" si="17"/>
        <v>0</v>
      </c>
      <c r="Q368">
        <f t="shared" si="17"/>
        <v>0</v>
      </c>
      <c r="R368">
        <f t="shared" si="17"/>
        <v>0</v>
      </c>
      <c r="S368">
        <f t="shared" si="17"/>
        <v>0</v>
      </c>
      <c r="T368">
        <f t="shared" si="17"/>
        <v>1</v>
      </c>
      <c r="U368">
        <f t="shared" si="17"/>
        <v>1</v>
      </c>
      <c r="V368">
        <f t="shared" si="16"/>
        <v>1</v>
      </c>
      <c r="W368">
        <f t="shared" si="16"/>
        <v>1</v>
      </c>
    </row>
    <row r="369" spans="2:23" x14ac:dyDescent="0.35">
      <c r="B369">
        <v>366</v>
      </c>
      <c r="C369">
        <v>1.1399999999999999</v>
      </c>
      <c r="D369">
        <v>0.48</v>
      </c>
      <c r="E369">
        <v>2.2999999999999998</v>
      </c>
      <c r="F369">
        <v>1.67</v>
      </c>
      <c r="G369">
        <v>1.96</v>
      </c>
      <c r="H369">
        <v>0.38</v>
      </c>
      <c r="I369">
        <v>0.86</v>
      </c>
      <c r="J369">
        <v>1.82</v>
      </c>
      <c r="K369">
        <v>0.79</v>
      </c>
      <c r="L369">
        <v>1.1200000000000001</v>
      </c>
      <c r="N369">
        <f t="shared" si="17"/>
        <v>0</v>
      </c>
      <c r="O369">
        <f t="shared" si="17"/>
        <v>0</v>
      </c>
      <c r="P369">
        <f t="shared" si="17"/>
        <v>1</v>
      </c>
      <c r="Q369">
        <f t="shared" si="17"/>
        <v>1</v>
      </c>
      <c r="R369">
        <f t="shared" si="17"/>
        <v>1</v>
      </c>
      <c r="S369">
        <f t="shared" si="17"/>
        <v>0</v>
      </c>
      <c r="T369">
        <f t="shared" si="17"/>
        <v>0</v>
      </c>
      <c r="U369">
        <f t="shared" si="17"/>
        <v>1</v>
      </c>
      <c r="V369">
        <f t="shared" si="16"/>
        <v>0</v>
      </c>
      <c r="W369">
        <f t="shared" si="16"/>
        <v>0</v>
      </c>
    </row>
    <row r="370" spans="2:23" x14ac:dyDescent="0.35">
      <c r="B370">
        <v>367</v>
      </c>
      <c r="C370">
        <v>1.79</v>
      </c>
      <c r="D370">
        <v>2.4700000000000002</v>
      </c>
      <c r="E370">
        <v>2.44</v>
      </c>
      <c r="F370">
        <v>1.75</v>
      </c>
      <c r="G370">
        <v>1.79</v>
      </c>
      <c r="H370">
        <v>1.5</v>
      </c>
      <c r="I370">
        <v>2.2799999999999998</v>
      </c>
      <c r="J370">
        <v>1.37</v>
      </c>
      <c r="K370">
        <v>0.24</v>
      </c>
      <c r="L370">
        <v>0.54</v>
      </c>
      <c r="N370">
        <f t="shared" si="17"/>
        <v>1</v>
      </c>
      <c r="O370">
        <f t="shared" si="17"/>
        <v>1</v>
      </c>
      <c r="P370">
        <f t="shared" si="17"/>
        <v>1</v>
      </c>
      <c r="Q370">
        <f t="shared" si="17"/>
        <v>1</v>
      </c>
      <c r="R370">
        <f t="shared" si="17"/>
        <v>1</v>
      </c>
      <c r="S370">
        <f t="shared" si="17"/>
        <v>1</v>
      </c>
      <c r="T370">
        <f t="shared" si="17"/>
        <v>1</v>
      </c>
      <c r="U370">
        <f t="shared" si="17"/>
        <v>1</v>
      </c>
      <c r="V370">
        <f t="shared" si="16"/>
        <v>0</v>
      </c>
      <c r="W370">
        <f t="shared" si="16"/>
        <v>0</v>
      </c>
    </row>
    <row r="371" spans="2:23" x14ac:dyDescent="0.35">
      <c r="B371">
        <v>368</v>
      </c>
      <c r="C371">
        <v>2.36</v>
      </c>
      <c r="D371">
        <v>1.24</v>
      </c>
      <c r="E371">
        <v>1.1399999999999999</v>
      </c>
      <c r="F371">
        <v>1.65</v>
      </c>
      <c r="G371">
        <v>1.49</v>
      </c>
      <c r="H371">
        <v>2.21</v>
      </c>
      <c r="I371">
        <v>1.44</v>
      </c>
      <c r="J371">
        <v>2.5</v>
      </c>
      <c r="K371">
        <v>2.09</v>
      </c>
      <c r="L371">
        <v>0.23</v>
      </c>
      <c r="N371">
        <f t="shared" si="17"/>
        <v>1</v>
      </c>
      <c r="O371">
        <f t="shared" si="17"/>
        <v>1</v>
      </c>
      <c r="P371">
        <f t="shared" si="17"/>
        <v>0</v>
      </c>
      <c r="Q371">
        <f t="shared" si="17"/>
        <v>1</v>
      </c>
      <c r="R371">
        <f t="shared" si="17"/>
        <v>1</v>
      </c>
      <c r="S371">
        <f t="shared" si="17"/>
        <v>1</v>
      </c>
      <c r="T371">
        <f t="shared" si="17"/>
        <v>1</v>
      </c>
      <c r="U371">
        <f t="shared" si="17"/>
        <v>1</v>
      </c>
      <c r="V371">
        <f t="shared" si="16"/>
        <v>1</v>
      </c>
      <c r="W371">
        <f t="shared" si="16"/>
        <v>0</v>
      </c>
    </row>
    <row r="372" spans="2:23" x14ac:dyDescent="0.35">
      <c r="B372">
        <v>369</v>
      </c>
      <c r="C372">
        <v>0.52</v>
      </c>
      <c r="D372">
        <v>0.84</v>
      </c>
      <c r="E372">
        <v>1.1399999999999999</v>
      </c>
      <c r="F372">
        <v>2.19</v>
      </c>
      <c r="G372">
        <v>0.5</v>
      </c>
      <c r="H372">
        <v>2.25</v>
      </c>
      <c r="I372">
        <v>2.27</v>
      </c>
      <c r="J372">
        <v>1.27</v>
      </c>
      <c r="K372">
        <v>0.35</v>
      </c>
      <c r="L372">
        <v>2.33</v>
      </c>
      <c r="N372">
        <f t="shared" si="17"/>
        <v>0</v>
      </c>
      <c r="O372">
        <f t="shared" si="17"/>
        <v>0</v>
      </c>
      <c r="P372">
        <f t="shared" si="17"/>
        <v>0</v>
      </c>
      <c r="Q372">
        <f t="shared" si="17"/>
        <v>1</v>
      </c>
      <c r="R372">
        <f t="shared" si="17"/>
        <v>0</v>
      </c>
      <c r="S372">
        <f t="shared" si="17"/>
        <v>1</v>
      </c>
      <c r="T372">
        <f t="shared" si="17"/>
        <v>1</v>
      </c>
      <c r="U372">
        <f t="shared" si="17"/>
        <v>1</v>
      </c>
      <c r="V372">
        <f t="shared" si="16"/>
        <v>0</v>
      </c>
      <c r="W372">
        <f t="shared" si="16"/>
        <v>1</v>
      </c>
    </row>
    <row r="373" spans="2:23" x14ac:dyDescent="0.35">
      <c r="B373">
        <v>370</v>
      </c>
      <c r="C373">
        <v>1.94</v>
      </c>
      <c r="D373">
        <v>1.82</v>
      </c>
      <c r="E373">
        <v>0.96</v>
      </c>
      <c r="F373">
        <v>0.78</v>
      </c>
      <c r="G373">
        <v>1.48</v>
      </c>
      <c r="H373">
        <v>1.66</v>
      </c>
      <c r="I373">
        <v>2.12</v>
      </c>
      <c r="J373">
        <v>1.41</v>
      </c>
      <c r="K373">
        <v>2.15</v>
      </c>
      <c r="L373">
        <v>1.95</v>
      </c>
      <c r="N373">
        <f t="shared" si="17"/>
        <v>1</v>
      </c>
      <c r="O373">
        <f t="shared" si="17"/>
        <v>1</v>
      </c>
      <c r="P373">
        <f t="shared" si="17"/>
        <v>0</v>
      </c>
      <c r="Q373">
        <f t="shared" si="17"/>
        <v>0</v>
      </c>
      <c r="R373">
        <f t="shared" si="17"/>
        <v>1</v>
      </c>
      <c r="S373">
        <f t="shared" si="17"/>
        <v>1</v>
      </c>
      <c r="T373">
        <f t="shared" si="17"/>
        <v>1</v>
      </c>
      <c r="U373">
        <f t="shared" si="17"/>
        <v>1</v>
      </c>
      <c r="V373">
        <f t="shared" si="16"/>
        <v>1</v>
      </c>
      <c r="W373">
        <f t="shared" si="16"/>
        <v>1</v>
      </c>
    </row>
    <row r="374" spans="2:23" x14ac:dyDescent="0.35">
      <c r="B374">
        <v>371</v>
      </c>
      <c r="C374">
        <v>0.27</v>
      </c>
      <c r="D374">
        <v>1.67</v>
      </c>
      <c r="E374">
        <v>0.81</v>
      </c>
      <c r="F374">
        <v>2.08</v>
      </c>
      <c r="G374">
        <v>1.98</v>
      </c>
      <c r="H374">
        <v>0.57999999999999996</v>
      </c>
      <c r="I374">
        <v>2.23</v>
      </c>
      <c r="J374">
        <v>1.53</v>
      </c>
      <c r="K374">
        <v>1.48</v>
      </c>
      <c r="L374">
        <v>1.4</v>
      </c>
      <c r="N374">
        <f t="shared" si="17"/>
        <v>0</v>
      </c>
      <c r="O374">
        <f t="shared" si="17"/>
        <v>1</v>
      </c>
      <c r="P374">
        <f t="shared" si="17"/>
        <v>0</v>
      </c>
      <c r="Q374">
        <f t="shared" si="17"/>
        <v>1</v>
      </c>
      <c r="R374">
        <f t="shared" si="17"/>
        <v>1</v>
      </c>
      <c r="S374">
        <f t="shared" si="17"/>
        <v>0</v>
      </c>
      <c r="T374">
        <f t="shared" si="17"/>
        <v>1</v>
      </c>
      <c r="U374">
        <f t="shared" si="17"/>
        <v>1</v>
      </c>
      <c r="V374">
        <f t="shared" si="16"/>
        <v>1</v>
      </c>
      <c r="W374">
        <f t="shared" si="16"/>
        <v>1</v>
      </c>
    </row>
    <row r="375" spans="2:23" x14ac:dyDescent="0.35">
      <c r="B375">
        <v>372</v>
      </c>
      <c r="C375">
        <v>1.29</v>
      </c>
      <c r="D375">
        <v>0.33</v>
      </c>
      <c r="E375">
        <v>0.59</v>
      </c>
      <c r="F375">
        <v>2.21</v>
      </c>
      <c r="G375">
        <v>0.73</v>
      </c>
      <c r="H375">
        <v>1.59</v>
      </c>
      <c r="I375">
        <v>0.74</v>
      </c>
      <c r="J375">
        <v>2.3199999999999998</v>
      </c>
      <c r="K375">
        <v>0.69</v>
      </c>
      <c r="L375">
        <v>2</v>
      </c>
      <c r="N375">
        <f t="shared" si="17"/>
        <v>1</v>
      </c>
      <c r="O375">
        <f t="shared" si="17"/>
        <v>0</v>
      </c>
      <c r="P375">
        <f t="shared" si="17"/>
        <v>0</v>
      </c>
      <c r="Q375">
        <f t="shared" si="17"/>
        <v>1</v>
      </c>
      <c r="R375">
        <f t="shared" si="17"/>
        <v>0</v>
      </c>
      <c r="S375">
        <f t="shared" si="17"/>
        <v>1</v>
      </c>
      <c r="T375">
        <f t="shared" si="17"/>
        <v>0</v>
      </c>
      <c r="U375">
        <f t="shared" si="17"/>
        <v>1</v>
      </c>
      <c r="V375">
        <f t="shared" si="16"/>
        <v>0</v>
      </c>
      <c r="W375">
        <f t="shared" si="16"/>
        <v>1</v>
      </c>
    </row>
    <row r="376" spans="2:23" x14ac:dyDescent="0.35">
      <c r="B376">
        <v>373</v>
      </c>
      <c r="C376">
        <v>2.21</v>
      </c>
      <c r="D376">
        <v>1.77</v>
      </c>
      <c r="E376">
        <v>1.59</v>
      </c>
      <c r="F376">
        <v>0.34</v>
      </c>
      <c r="G376">
        <v>0.33</v>
      </c>
      <c r="H376">
        <v>2.37</v>
      </c>
      <c r="I376">
        <v>0.2</v>
      </c>
      <c r="J376">
        <v>0.68</v>
      </c>
      <c r="K376">
        <v>2.09</v>
      </c>
      <c r="L376">
        <v>1.08</v>
      </c>
      <c r="N376">
        <f t="shared" si="17"/>
        <v>1</v>
      </c>
      <c r="O376">
        <f t="shared" si="17"/>
        <v>1</v>
      </c>
      <c r="P376">
        <f t="shared" si="17"/>
        <v>1</v>
      </c>
      <c r="Q376">
        <f t="shared" si="17"/>
        <v>0</v>
      </c>
      <c r="R376">
        <f t="shared" si="17"/>
        <v>0</v>
      </c>
      <c r="S376">
        <f t="shared" si="17"/>
        <v>1</v>
      </c>
      <c r="T376">
        <f t="shared" si="17"/>
        <v>0</v>
      </c>
      <c r="U376">
        <f t="shared" si="17"/>
        <v>0</v>
      </c>
      <c r="V376">
        <f t="shared" si="16"/>
        <v>1</v>
      </c>
      <c r="W376">
        <f t="shared" si="16"/>
        <v>0</v>
      </c>
    </row>
    <row r="377" spans="2:23" x14ac:dyDescent="0.35">
      <c r="B377">
        <v>374</v>
      </c>
      <c r="C377">
        <v>0.66</v>
      </c>
      <c r="D377">
        <v>2.3199999999999998</v>
      </c>
      <c r="E377">
        <v>1.67</v>
      </c>
      <c r="F377">
        <v>1.06</v>
      </c>
      <c r="G377">
        <v>1.17</v>
      </c>
      <c r="H377">
        <v>1.22</v>
      </c>
      <c r="I377">
        <v>0.21</v>
      </c>
      <c r="J377">
        <v>1.62</v>
      </c>
      <c r="K377">
        <v>0.68</v>
      </c>
      <c r="L377">
        <v>2.11</v>
      </c>
      <c r="N377">
        <f t="shared" si="17"/>
        <v>0</v>
      </c>
      <c r="O377">
        <f t="shared" si="17"/>
        <v>1</v>
      </c>
      <c r="P377">
        <f t="shared" si="17"/>
        <v>1</v>
      </c>
      <c r="Q377">
        <f t="shared" si="17"/>
        <v>0</v>
      </c>
      <c r="R377">
        <f t="shared" si="17"/>
        <v>0</v>
      </c>
      <c r="S377">
        <f t="shared" si="17"/>
        <v>1</v>
      </c>
      <c r="T377">
        <f t="shared" si="17"/>
        <v>0</v>
      </c>
      <c r="U377">
        <f t="shared" si="17"/>
        <v>1</v>
      </c>
      <c r="V377">
        <f t="shared" si="16"/>
        <v>0</v>
      </c>
      <c r="W377">
        <f t="shared" si="16"/>
        <v>1</v>
      </c>
    </row>
    <row r="378" spans="2:23" x14ac:dyDescent="0.35">
      <c r="B378">
        <v>375</v>
      </c>
      <c r="C378">
        <v>1.51</v>
      </c>
      <c r="D378">
        <v>0.48</v>
      </c>
      <c r="E378">
        <v>2.1800000000000002</v>
      </c>
      <c r="F378">
        <v>0.74</v>
      </c>
      <c r="G378">
        <v>0.62</v>
      </c>
      <c r="H378">
        <v>1.71</v>
      </c>
      <c r="I378">
        <v>2.37</v>
      </c>
      <c r="J378">
        <v>1.35</v>
      </c>
      <c r="K378">
        <v>0.38</v>
      </c>
      <c r="L378">
        <v>2.44</v>
      </c>
      <c r="N378">
        <f t="shared" si="17"/>
        <v>1</v>
      </c>
      <c r="O378">
        <f t="shared" si="17"/>
        <v>0</v>
      </c>
      <c r="P378">
        <f t="shared" si="17"/>
        <v>1</v>
      </c>
      <c r="Q378">
        <f t="shared" si="17"/>
        <v>0</v>
      </c>
      <c r="R378">
        <f t="shared" si="17"/>
        <v>0</v>
      </c>
      <c r="S378">
        <f t="shared" si="17"/>
        <v>1</v>
      </c>
      <c r="T378">
        <f t="shared" si="17"/>
        <v>1</v>
      </c>
      <c r="U378">
        <f t="shared" si="17"/>
        <v>1</v>
      </c>
      <c r="V378">
        <f t="shared" si="16"/>
        <v>0</v>
      </c>
      <c r="W378">
        <f t="shared" si="16"/>
        <v>1</v>
      </c>
    </row>
    <row r="379" spans="2:23" x14ac:dyDescent="0.35">
      <c r="B379">
        <v>376</v>
      </c>
      <c r="C379">
        <v>2.41</v>
      </c>
      <c r="D379">
        <v>1.98</v>
      </c>
      <c r="E379">
        <v>0.54</v>
      </c>
      <c r="F379">
        <v>2.2000000000000002</v>
      </c>
      <c r="G379">
        <v>2.41</v>
      </c>
      <c r="H379">
        <v>1.36</v>
      </c>
      <c r="I379">
        <v>1.99</v>
      </c>
      <c r="J379">
        <v>1.19</v>
      </c>
      <c r="K379">
        <v>2.1800000000000002</v>
      </c>
      <c r="L379">
        <v>2.2000000000000002</v>
      </c>
      <c r="N379">
        <f t="shared" si="17"/>
        <v>1</v>
      </c>
      <c r="O379">
        <f t="shared" si="17"/>
        <v>1</v>
      </c>
      <c r="P379">
        <f t="shared" si="17"/>
        <v>0</v>
      </c>
      <c r="Q379">
        <f t="shared" si="17"/>
        <v>1</v>
      </c>
      <c r="R379">
        <f t="shared" si="17"/>
        <v>1</v>
      </c>
      <c r="S379">
        <f t="shared" si="17"/>
        <v>1</v>
      </c>
      <c r="T379">
        <f t="shared" si="17"/>
        <v>1</v>
      </c>
      <c r="U379">
        <f t="shared" si="17"/>
        <v>0</v>
      </c>
      <c r="V379">
        <f t="shared" si="16"/>
        <v>1</v>
      </c>
      <c r="W379">
        <f t="shared" si="16"/>
        <v>1</v>
      </c>
    </row>
    <row r="380" spans="2:23" x14ac:dyDescent="0.35">
      <c r="B380">
        <v>377</v>
      </c>
      <c r="C380">
        <v>0.92</v>
      </c>
      <c r="D380">
        <v>0.36</v>
      </c>
      <c r="E380">
        <v>1.1100000000000001</v>
      </c>
      <c r="F380">
        <v>2.2999999999999998</v>
      </c>
      <c r="G380">
        <v>1.61</v>
      </c>
      <c r="H380">
        <v>0.83</v>
      </c>
      <c r="I380">
        <v>0.33</v>
      </c>
      <c r="J380">
        <v>1.76</v>
      </c>
      <c r="K380">
        <v>2.48</v>
      </c>
      <c r="L380">
        <v>1.04</v>
      </c>
      <c r="N380">
        <f t="shared" si="17"/>
        <v>0</v>
      </c>
      <c r="O380">
        <f t="shared" si="17"/>
        <v>0</v>
      </c>
      <c r="P380">
        <f t="shared" si="17"/>
        <v>0</v>
      </c>
      <c r="Q380">
        <f t="shared" si="17"/>
        <v>1</v>
      </c>
      <c r="R380">
        <f t="shared" si="17"/>
        <v>1</v>
      </c>
      <c r="S380">
        <f t="shared" si="17"/>
        <v>0</v>
      </c>
      <c r="T380">
        <f t="shared" si="17"/>
        <v>0</v>
      </c>
      <c r="U380">
        <f t="shared" si="17"/>
        <v>1</v>
      </c>
      <c r="V380">
        <f t="shared" si="16"/>
        <v>1</v>
      </c>
      <c r="W380">
        <f t="shared" si="16"/>
        <v>0</v>
      </c>
    </row>
    <row r="381" spans="2:23" x14ac:dyDescent="0.35">
      <c r="B381">
        <v>378</v>
      </c>
      <c r="C381">
        <v>1.94</v>
      </c>
      <c r="D381">
        <v>1.68</v>
      </c>
      <c r="E381">
        <v>1.95</v>
      </c>
      <c r="F381">
        <v>1.62</v>
      </c>
      <c r="G381">
        <v>2.02</v>
      </c>
      <c r="H381">
        <v>2.31</v>
      </c>
      <c r="I381">
        <v>0.68</v>
      </c>
      <c r="J381">
        <v>2.34</v>
      </c>
      <c r="K381">
        <v>1</v>
      </c>
      <c r="L381">
        <v>1.45</v>
      </c>
      <c r="N381">
        <f t="shared" si="17"/>
        <v>1</v>
      </c>
      <c r="O381">
        <f t="shared" si="17"/>
        <v>1</v>
      </c>
      <c r="P381">
        <f t="shared" si="17"/>
        <v>1</v>
      </c>
      <c r="Q381">
        <f t="shared" si="17"/>
        <v>1</v>
      </c>
      <c r="R381">
        <f t="shared" si="17"/>
        <v>1</v>
      </c>
      <c r="S381">
        <f t="shared" si="17"/>
        <v>1</v>
      </c>
      <c r="T381">
        <f t="shared" si="17"/>
        <v>0</v>
      </c>
      <c r="U381">
        <f t="shared" si="17"/>
        <v>1</v>
      </c>
      <c r="V381">
        <f t="shared" si="16"/>
        <v>0</v>
      </c>
      <c r="W381">
        <f t="shared" si="16"/>
        <v>1</v>
      </c>
    </row>
    <row r="382" spans="2:23" x14ac:dyDescent="0.35">
      <c r="B382">
        <v>379</v>
      </c>
      <c r="C382">
        <v>2.35</v>
      </c>
      <c r="D382">
        <v>1.41</v>
      </c>
      <c r="E382">
        <v>2.21</v>
      </c>
      <c r="F382">
        <v>0.61</v>
      </c>
      <c r="G382">
        <v>0.95</v>
      </c>
      <c r="H382">
        <v>1.81</v>
      </c>
      <c r="I382">
        <v>1.54</v>
      </c>
      <c r="J382">
        <v>1.1200000000000001</v>
      </c>
      <c r="K382">
        <v>1.03</v>
      </c>
      <c r="L382">
        <v>1.04</v>
      </c>
      <c r="N382">
        <f t="shared" si="17"/>
        <v>1</v>
      </c>
      <c r="O382">
        <f t="shared" si="17"/>
        <v>1</v>
      </c>
      <c r="P382">
        <f t="shared" si="17"/>
        <v>1</v>
      </c>
      <c r="Q382">
        <f t="shared" si="17"/>
        <v>0</v>
      </c>
      <c r="R382">
        <f t="shared" si="17"/>
        <v>0</v>
      </c>
      <c r="S382">
        <f t="shared" si="17"/>
        <v>1</v>
      </c>
      <c r="T382">
        <f t="shared" si="17"/>
        <v>1</v>
      </c>
      <c r="U382">
        <f t="shared" si="17"/>
        <v>0</v>
      </c>
      <c r="V382">
        <f t="shared" si="16"/>
        <v>0</v>
      </c>
      <c r="W382">
        <f t="shared" si="16"/>
        <v>0</v>
      </c>
    </row>
    <row r="383" spans="2:23" x14ac:dyDescent="0.35">
      <c r="B383">
        <v>380</v>
      </c>
      <c r="C383">
        <v>1.97</v>
      </c>
      <c r="D383">
        <v>1.08</v>
      </c>
      <c r="E383">
        <v>2.04</v>
      </c>
      <c r="F383">
        <v>0.38</v>
      </c>
      <c r="G383">
        <v>2.4900000000000002</v>
      </c>
      <c r="H383">
        <v>2.3199999999999998</v>
      </c>
      <c r="I383">
        <v>1.93</v>
      </c>
      <c r="J383">
        <v>0.52</v>
      </c>
      <c r="K383">
        <v>1.66</v>
      </c>
      <c r="L383">
        <v>2.2000000000000002</v>
      </c>
      <c r="N383">
        <f t="shared" si="17"/>
        <v>1</v>
      </c>
      <c r="O383">
        <f t="shared" si="17"/>
        <v>0</v>
      </c>
      <c r="P383">
        <f t="shared" si="17"/>
        <v>1</v>
      </c>
      <c r="Q383">
        <f t="shared" si="17"/>
        <v>0</v>
      </c>
      <c r="R383">
        <f t="shared" si="17"/>
        <v>1</v>
      </c>
      <c r="S383">
        <f t="shared" si="17"/>
        <v>1</v>
      </c>
      <c r="T383">
        <f t="shared" si="17"/>
        <v>1</v>
      </c>
      <c r="U383">
        <f t="shared" si="17"/>
        <v>0</v>
      </c>
      <c r="V383">
        <f t="shared" si="16"/>
        <v>1</v>
      </c>
      <c r="W383">
        <f t="shared" si="16"/>
        <v>1</v>
      </c>
    </row>
    <row r="384" spans="2:23" x14ac:dyDescent="0.35">
      <c r="B384">
        <v>381</v>
      </c>
      <c r="C384">
        <v>0.85</v>
      </c>
      <c r="D384">
        <v>0.3</v>
      </c>
      <c r="E384">
        <v>0.69</v>
      </c>
      <c r="F384">
        <v>0.81</v>
      </c>
      <c r="G384">
        <v>1.48</v>
      </c>
      <c r="H384">
        <v>1.83</v>
      </c>
      <c r="I384">
        <v>0.87</v>
      </c>
      <c r="J384">
        <v>1.26</v>
      </c>
      <c r="K384">
        <v>2.08</v>
      </c>
      <c r="L384">
        <v>1.54</v>
      </c>
      <c r="N384">
        <f t="shared" si="17"/>
        <v>0</v>
      </c>
      <c r="O384">
        <f t="shared" si="17"/>
        <v>0</v>
      </c>
      <c r="P384">
        <f t="shared" si="17"/>
        <v>0</v>
      </c>
      <c r="Q384">
        <f t="shared" si="17"/>
        <v>0</v>
      </c>
      <c r="R384">
        <f t="shared" si="17"/>
        <v>1</v>
      </c>
      <c r="S384">
        <f t="shared" si="17"/>
        <v>1</v>
      </c>
      <c r="T384">
        <f t="shared" si="17"/>
        <v>0</v>
      </c>
      <c r="U384">
        <f t="shared" si="17"/>
        <v>1</v>
      </c>
      <c r="V384">
        <f t="shared" si="16"/>
        <v>1</v>
      </c>
      <c r="W384">
        <f t="shared" si="16"/>
        <v>1</v>
      </c>
    </row>
    <row r="385" spans="2:23" x14ac:dyDescent="0.35">
      <c r="B385">
        <v>382</v>
      </c>
      <c r="C385">
        <v>1.61</v>
      </c>
      <c r="D385">
        <v>0.28999999999999998</v>
      </c>
      <c r="E385">
        <v>0.68</v>
      </c>
      <c r="F385">
        <v>1.92</v>
      </c>
      <c r="G385">
        <v>2.15</v>
      </c>
      <c r="H385">
        <v>2.4</v>
      </c>
      <c r="I385">
        <v>1.88</v>
      </c>
      <c r="J385">
        <v>2</v>
      </c>
      <c r="K385">
        <v>1.69</v>
      </c>
      <c r="L385">
        <v>2.17</v>
      </c>
      <c r="N385">
        <f t="shared" si="17"/>
        <v>1</v>
      </c>
      <c r="O385">
        <f t="shared" si="17"/>
        <v>0</v>
      </c>
      <c r="P385">
        <f t="shared" si="17"/>
        <v>0</v>
      </c>
      <c r="Q385">
        <f t="shared" si="17"/>
        <v>1</v>
      </c>
      <c r="R385">
        <f t="shared" si="17"/>
        <v>1</v>
      </c>
      <c r="S385">
        <f t="shared" si="17"/>
        <v>1</v>
      </c>
      <c r="T385">
        <f t="shared" si="17"/>
        <v>1</v>
      </c>
      <c r="U385">
        <f t="shared" si="17"/>
        <v>1</v>
      </c>
      <c r="V385">
        <f t="shared" si="16"/>
        <v>1</v>
      </c>
      <c r="W385">
        <f t="shared" si="16"/>
        <v>1</v>
      </c>
    </row>
    <row r="386" spans="2:23" x14ac:dyDescent="0.35">
      <c r="B386">
        <v>383</v>
      </c>
      <c r="C386">
        <v>0.53</v>
      </c>
      <c r="D386">
        <v>1.49</v>
      </c>
      <c r="E386">
        <v>1.39</v>
      </c>
      <c r="F386">
        <v>0.74</v>
      </c>
      <c r="G386">
        <v>1.71</v>
      </c>
      <c r="H386">
        <v>2.39</v>
      </c>
      <c r="I386">
        <v>2.4700000000000002</v>
      </c>
      <c r="J386">
        <v>1.05</v>
      </c>
      <c r="K386">
        <v>0.23</v>
      </c>
      <c r="L386">
        <v>0.32</v>
      </c>
      <c r="N386">
        <f t="shared" si="17"/>
        <v>0</v>
      </c>
      <c r="O386">
        <f t="shared" si="17"/>
        <v>1</v>
      </c>
      <c r="P386">
        <f t="shared" si="17"/>
        <v>1</v>
      </c>
      <c r="Q386">
        <f t="shared" si="17"/>
        <v>0</v>
      </c>
      <c r="R386">
        <f t="shared" si="17"/>
        <v>1</v>
      </c>
      <c r="S386">
        <f t="shared" si="17"/>
        <v>1</v>
      </c>
      <c r="T386">
        <f t="shared" si="17"/>
        <v>1</v>
      </c>
      <c r="U386">
        <f t="shared" si="17"/>
        <v>0</v>
      </c>
      <c r="V386">
        <f t="shared" si="16"/>
        <v>0</v>
      </c>
      <c r="W386">
        <f t="shared" si="16"/>
        <v>0</v>
      </c>
    </row>
    <row r="387" spans="2:23" x14ac:dyDescent="0.35">
      <c r="B387">
        <v>384</v>
      </c>
      <c r="C387">
        <v>2.0299999999999998</v>
      </c>
      <c r="D387">
        <v>0.56999999999999995</v>
      </c>
      <c r="E387">
        <v>1.21</v>
      </c>
      <c r="F387">
        <v>1.81</v>
      </c>
      <c r="G387">
        <v>1.55</v>
      </c>
      <c r="H387">
        <v>1.85</v>
      </c>
      <c r="I387">
        <v>1.84</v>
      </c>
      <c r="J387">
        <v>2.36</v>
      </c>
      <c r="K387">
        <v>0.24</v>
      </c>
      <c r="L387">
        <v>1.82</v>
      </c>
      <c r="N387">
        <f t="shared" si="17"/>
        <v>1</v>
      </c>
      <c r="O387">
        <f t="shared" si="17"/>
        <v>0</v>
      </c>
      <c r="P387">
        <f t="shared" si="17"/>
        <v>1</v>
      </c>
      <c r="Q387">
        <f t="shared" si="17"/>
        <v>1</v>
      </c>
      <c r="R387">
        <f t="shared" si="17"/>
        <v>1</v>
      </c>
      <c r="S387">
        <f t="shared" si="17"/>
        <v>1</v>
      </c>
      <c r="T387">
        <f t="shared" si="17"/>
        <v>1</v>
      </c>
      <c r="U387">
        <f t="shared" si="17"/>
        <v>1</v>
      </c>
      <c r="V387">
        <f t="shared" si="16"/>
        <v>0</v>
      </c>
      <c r="W387">
        <f t="shared" si="16"/>
        <v>1</v>
      </c>
    </row>
    <row r="388" spans="2:23" x14ac:dyDescent="0.35">
      <c r="B388">
        <v>385</v>
      </c>
      <c r="C388">
        <v>2.39</v>
      </c>
      <c r="D388">
        <v>1.37</v>
      </c>
      <c r="E388">
        <v>0.51</v>
      </c>
      <c r="F388">
        <v>1.31</v>
      </c>
      <c r="G388">
        <v>2.08</v>
      </c>
      <c r="H388">
        <v>1.95</v>
      </c>
      <c r="I388">
        <v>1.58</v>
      </c>
      <c r="J388">
        <v>1.43</v>
      </c>
      <c r="K388">
        <v>0.67</v>
      </c>
      <c r="L388">
        <v>2.29</v>
      </c>
      <c r="N388">
        <f t="shared" si="17"/>
        <v>1</v>
      </c>
      <c r="O388">
        <f t="shared" si="17"/>
        <v>1</v>
      </c>
      <c r="P388">
        <f t="shared" si="17"/>
        <v>0</v>
      </c>
      <c r="Q388">
        <f t="shared" si="17"/>
        <v>1</v>
      </c>
      <c r="R388">
        <f t="shared" si="17"/>
        <v>1</v>
      </c>
      <c r="S388">
        <f t="shared" si="17"/>
        <v>1</v>
      </c>
      <c r="T388">
        <f t="shared" si="17"/>
        <v>1</v>
      </c>
      <c r="U388">
        <f t="shared" si="17"/>
        <v>1</v>
      </c>
      <c r="V388">
        <f t="shared" si="16"/>
        <v>0</v>
      </c>
      <c r="W388">
        <f t="shared" si="16"/>
        <v>1</v>
      </c>
    </row>
    <row r="389" spans="2:23" x14ac:dyDescent="0.35">
      <c r="B389">
        <v>386</v>
      </c>
      <c r="C389">
        <v>1.22</v>
      </c>
      <c r="D389">
        <v>1.62</v>
      </c>
      <c r="E389">
        <v>0.2</v>
      </c>
      <c r="F389">
        <v>2.0099999999999998</v>
      </c>
      <c r="G389">
        <v>2.23</v>
      </c>
      <c r="H389">
        <v>2.0499999999999998</v>
      </c>
      <c r="I389">
        <v>0.75</v>
      </c>
      <c r="J389">
        <v>0.71</v>
      </c>
      <c r="K389">
        <v>0.96</v>
      </c>
      <c r="L389">
        <v>2.2200000000000002</v>
      </c>
      <c r="N389">
        <f t="shared" si="17"/>
        <v>1</v>
      </c>
      <c r="O389">
        <f t="shared" si="17"/>
        <v>1</v>
      </c>
      <c r="P389">
        <f t="shared" si="17"/>
        <v>0</v>
      </c>
      <c r="Q389">
        <f t="shared" si="17"/>
        <v>1</v>
      </c>
      <c r="R389">
        <f t="shared" si="17"/>
        <v>1</v>
      </c>
      <c r="S389">
        <f t="shared" si="17"/>
        <v>1</v>
      </c>
      <c r="T389">
        <f t="shared" si="17"/>
        <v>0</v>
      </c>
      <c r="U389">
        <f t="shared" ref="Q389:W452" si="18">IF(J389&gt;=$S$1,1,0)</f>
        <v>0</v>
      </c>
      <c r="V389">
        <f t="shared" si="16"/>
        <v>0</v>
      </c>
      <c r="W389">
        <f t="shared" si="16"/>
        <v>1</v>
      </c>
    </row>
    <row r="390" spans="2:23" x14ac:dyDescent="0.35">
      <c r="B390">
        <v>387</v>
      </c>
      <c r="C390">
        <v>1.1299999999999999</v>
      </c>
      <c r="D390">
        <v>0.99</v>
      </c>
      <c r="E390">
        <v>1.01</v>
      </c>
      <c r="F390">
        <v>2.23</v>
      </c>
      <c r="G390">
        <v>1.2</v>
      </c>
      <c r="H390">
        <v>1.22</v>
      </c>
      <c r="I390">
        <v>2.46</v>
      </c>
      <c r="J390">
        <v>1.9</v>
      </c>
      <c r="K390">
        <v>0.73</v>
      </c>
      <c r="L390">
        <v>0.57999999999999996</v>
      </c>
      <c r="N390">
        <f t="shared" ref="N390:T453" si="19">IF(C390&gt;=$S$1,1,0)</f>
        <v>0</v>
      </c>
      <c r="O390">
        <f t="shared" si="19"/>
        <v>0</v>
      </c>
      <c r="P390">
        <f t="shared" si="19"/>
        <v>0</v>
      </c>
      <c r="Q390">
        <f t="shared" si="18"/>
        <v>1</v>
      </c>
      <c r="R390">
        <f t="shared" si="18"/>
        <v>1</v>
      </c>
      <c r="S390">
        <f t="shared" si="18"/>
        <v>1</v>
      </c>
      <c r="T390">
        <f t="shared" si="18"/>
        <v>1</v>
      </c>
      <c r="U390">
        <f t="shared" si="18"/>
        <v>1</v>
      </c>
      <c r="V390">
        <f t="shared" si="16"/>
        <v>0</v>
      </c>
      <c r="W390">
        <f t="shared" si="16"/>
        <v>0</v>
      </c>
    </row>
    <row r="391" spans="2:23" x14ac:dyDescent="0.35">
      <c r="B391">
        <v>388</v>
      </c>
      <c r="C391">
        <v>0.68</v>
      </c>
      <c r="D391">
        <v>0.28999999999999998</v>
      </c>
      <c r="E391">
        <v>0.79</v>
      </c>
      <c r="F391">
        <v>2.15</v>
      </c>
      <c r="G391">
        <v>1.89</v>
      </c>
      <c r="H391">
        <v>1.0900000000000001</v>
      </c>
      <c r="I391">
        <v>1.0900000000000001</v>
      </c>
      <c r="J391">
        <v>0.31</v>
      </c>
      <c r="K391">
        <v>1.02</v>
      </c>
      <c r="L391">
        <v>1.2</v>
      </c>
      <c r="N391">
        <f t="shared" si="19"/>
        <v>0</v>
      </c>
      <c r="O391">
        <f t="shared" si="19"/>
        <v>0</v>
      </c>
      <c r="P391">
        <f t="shared" si="19"/>
        <v>0</v>
      </c>
      <c r="Q391">
        <f t="shared" si="18"/>
        <v>1</v>
      </c>
      <c r="R391">
        <f t="shared" si="18"/>
        <v>1</v>
      </c>
      <c r="S391">
        <f t="shared" si="18"/>
        <v>0</v>
      </c>
      <c r="T391">
        <f t="shared" si="18"/>
        <v>0</v>
      </c>
      <c r="U391">
        <f t="shared" si="18"/>
        <v>0</v>
      </c>
      <c r="V391">
        <f t="shared" si="16"/>
        <v>0</v>
      </c>
      <c r="W391">
        <f t="shared" si="16"/>
        <v>1</v>
      </c>
    </row>
    <row r="392" spans="2:23" x14ac:dyDescent="0.35">
      <c r="B392">
        <v>389</v>
      </c>
      <c r="C392">
        <v>0.5</v>
      </c>
      <c r="D392">
        <v>0.83</v>
      </c>
      <c r="E392">
        <v>1.97</v>
      </c>
      <c r="F392">
        <v>1.28</v>
      </c>
      <c r="G392">
        <v>1.98</v>
      </c>
      <c r="H392">
        <v>1.33</v>
      </c>
      <c r="I392">
        <v>1.9</v>
      </c>
      <c r="J392">
        <v>0.68</v>
      </c>
      <c r="K392">
        <v>0.53</v>
      </c>
      <c r="L392">
        <v>0.22</v>
      </c>
      <c r="N392">
        <f t="shared" si="19"/>
        <v>0</v>
      </c>
      <c r="O392">
        <f t="shared" si="19"/>
        <v>0</v>
      </c>
      <c r="P392">
        <f t="shared" si="19"/>
        <v>1</v>
      </c>
      <c r="Q392">
        <f t="shared" si="18"/>
        <v>1</v>
      </c>
      <c r="R392">
        <f t="shared" si="18"/>
        <v>1</v>
      </c>
      <c r="S392">
        <f t="shared" si="18"/>
        <v>1</v>
      </c>
      <c r="T392">
        <f t="shared" si="18"/>
        <v>1</v>
      </c>
      <c r="U392">
        <f t="shared" si="18"/>
        <v>0</v>
      </c>
      <c r="V392">
        <f t="shared" si="18"/>
        <v>0</v>
      </c>
      <c r="W392">
        <f t="shared" si="18"/>
        <v>0</v>
      </c>
    </row>
    <row r="393" spans="2:23" x14ac:dyDescent="0.35">
      <c r="B393">
        <v>390</v>
      </c>
      <c r="C393">
        <v>0.85</v>
      </c>
      <c r="D393">
        <v>0.89</v>
      </c>
      <c r="E393">
        <v>0.25</v>
      </c>
      <c r="F393">
        <v>1.58</v>
      </c>
      <c r="G393">
        <v>0.81</v>
      </c>
      <c r="H393">
        <v>2.2000000000000002</v>
      </c>
      <c r="I393">
        <v>1.37</v>
      </c>
      <c r="J393">
        <v>1.74</v>
      </c>
      <c r="K393">
        <v>2.2999999999999998</v>
      </c>
      <c r="L393">
        <v>1.26</v>
      </c>
      <c r="N393">
        <f t="shared" si="19"/>
        <v>0</v>
      </c>
      <c r="O393">
        <f t="shared" si="19"/>
        <v>0</v>
      </c>
      <c r="P393">
        <f t="shared" si="19"/>
        <v>0</v>
      </c>
      <c r="Q393">
        <f t="shared" si="18"/>
        <v>1</v>
      </c>
      <c r="R393">
        <f t="shared" si="18"/>
        <v>0</v>
      </c>
      <c r="S393">
        <f t="shared" si="18"/>
        <v>1</v>
      </c>
      <c r="T393">
        <f t="shared" si="18"/>
        <v>1</v>
      </c>
      <c r="U393">
        <f t="shared" si="18"/>
        <v>1</v>
      </c>
      <c r="V393">
        <f t="shared" si="18"/>
        <v>1</v>
      </c>
      <c r="W393">
        <f t="shared" si="18"/>
        <v>1</v>
      </c>
    </row>
    <row r="394" spans="2:23" x14ac:dyDescent="0.35">
      <c r="B394">
        <v>391</v>
      </c>
      <c r="C394">
        <v>0.84</v>
      </c>
      <c r="D394">
        <v>0.67</v>
      </c>
      <c r="E394">
        <v>1.1000000000000001</v>
      </c>
      <c r="F394">
        <v>0.49</v>
      </c>
      <c r="G394">
        <v>2.46</v>
      </c>
      <c r="H394">
        <v>0.28000000000000003</v>
      </c>
      <c r="I394">
        <v>1.99</v>
      </c>
      <c r="J394">
        <v>1.66</v>
      </c>
      <c r="K394">
        <v>1.53</v>
      </c>
      <c r="L394">
        <v>0.72</v>
      </c>
      <c r="N394">
        <f t="shared" si="19"/>
        <v>0</v>
      </c>
      <c r="O394">
        <f t="shared" si="19"/>
        <v>0</v>
      </c>
      <c r="P394">
        <f t="shared" si="19"/>
        <v>0</v>
      </c>
      <c r="Q394">
        <f t="shared" si="18"/>
        <v>0</v>
      </c>
      <c r="R394">
        <f t="shared" si="18"/>
        <v>1</v>
      </c>
      <c r="S394">
        <f t="shared" si="18"/>
        <v>0</v>
      </c>
      <c r="T394">
        <f t="shared" si="18"/>
        <v>1</v>
      </c>
      <c r="U394">
        <f t="shared" si="18"/>
        <v>1</v>
      </c>
      <c r="V394">
        <f t="shared" si="18"/>
        <v>1</v>
      </c>
      <c r="W394">
        <f t="shared" si="18"/>
        <v>0</v>
      </c>
    </row>
    <row r="395" spans="2:23" x14ac:dyDescent="0.35">
      <c r="B395">
        <v>392</v>
      </c>
      <c r="C395">
        <v>1.41</v>
      </c>
      <c r="D395">
        <v>0.8</v>
      </c>
      <c r="E395">
        <v>2.2599999999999998</v>
      </c>
      <c r="F395">
        <v>1.95</v>
      </c>
      <c r="G395">
        <v>1.53</v>
      </c>
      <c r="H395">
        <v>0.89</v>
      </c>
      <c r="I395">
        <v>2.42</v>
      </c>
      <c r="J395">
        <v>0.71</v>
      </c>
      <c r="K395">
        <v>1.28</v>
      </c>
      <c r="L395">
        <v>1.21</v>
      </c>
      <c r="N395">
        <f t="shared" si="19"/>
        <v>1</v>
      </c>
      <c r="O395">
        <f t="shared" si="19"/>
        <v>0</v>
      </c>
      <c r="P395">
        <f t="shared" si="19"/>
        <v>1</v>
      </c>
      <c r="Q395">
        <f t="shared" si="18"/>
        <v>1</v>
      </c>
      <c r="R395">
        <f t="shared" si="18"/>
        <v>1</v>
      </c>
      <c r="S395">
        <f t="shared" si="18"/>
        <v>0</v>
      </c>
      <c r="T395">
        <f t="shared" si="18"/>
        <v>1</v>
      </c>
      <c r="U395">
        <f t="shared" si="18"/>
        <v>0</v>
      </c>
      <c r="V395">
        <f t="shared" si="18"/>
        <v>1</v>
      </c>
      <c r="W395">
        <f t="shared" si="18"/>
        <v>1</v>
      </c>
    </row>
    <row r="396" spans="2:23" x14ac:dyDescent="0.35">
      <c r="B396">
        <v>393</v>
      </c>
      <c r="C396">
        <v>0.85</v>
      </c>
      <c r="D396">
        <v>0.7</v>
      </c>
      <c r="E396">
        <v>0.34</v>
      </c>
      <c r="F396">
        <v>1.71</v>
      </c>
      <c r="G396">
        <v>1.39</v>
      </c>
      <c r="H396">
        <v>0.87</v>
      </c>
      <c r="I396">
        <v>0.48</v>
      </c>
      <c r="J396">
        <v>1.3</v>
      </c>
      <c r="K396">
        <v>1.26</v>
      </c>
      <c r="L396">
        <v>2</v>
      </c>
      <c r="N396">
        <f t="shared" si="19"/>
        <v>0</v>
      </c>
      <c r="O396">
        <f t="shared" si="19"/>
        <v>0</v>
      </c>
      <c r="P396">
        <f t="shared" si="19"/>
        <v>0</v>
      </c>
      <c r="Q396">
        <f t="shared" si="18"/>
        <v>1</v>
      </c>
      <c r="R396">
        <f t="shared" si="18"/>
        <v>1</v>
      </c>
      <c r="S396">
        <f t="shared" si="18"/>
        <v>0</v>
      </c>
      <c r="T396">
        <f t="shared" si="18"/>
        <v>0</v>
      </c>
      <c r="U396">
        <f t="shared" si="18"/>
        <v>1</v>
      </c>
      <c r="V396">
        <f t="shared" si="18"/>
        <v>1</v>
      </c>
      <c r="W396">
        <f t="shared" si="18"/>
        <v>1</v>
      </c>
    </row>
    <row r="397" spans="2:23" x14ac:dyDescent="0.35">
      <c r="B397">
        <v>394</v>
      </c>
      <c r="C397">
        <v>2.4300000000000002</v>
      </c>
      <c r="D397">
        <v>2.09</v>
      </c>
      <c r="E397">
        <v>2.44</v>
      </c>
      <c r="F397">
        <v>0.27</v>
      </c>
      <c r="G397">
        <v>1.41</v>
      </c>
      <c r="H397">
        <v>0.66</v>
      </c>
      <c r="I397">
        <v>2.0499999999999998</v>
      </c>
      <c r="J397">
        <v>2.0499999999999998</v>
      </c>
      <c r="K397">
        <v>1.3</v>
      </c>
      <c r="L397">
        <v>1.18</v>
      </c>
      <c r="N397">
        <f t="shared" si="19"/>
        <v>1</v>
      </c>
      <c r="O397">
        <f t="shared" si="19"/>
        <v>1</v>
      </c>
      <c r="P397">
        <f t="shared" si="19"/>
        <v>1</v>
      </c>
      <c r="Q397">
        <f t="shared" si="18"/>
        <v>0</v>
      </c>
      <c r="R397">
        <f t="shared" si="18"/>
        <v>1</v>
      </c>
      <c r="S397">
        <f t="shared" si="18"/>
        <v>0</v>
      </c>
      <c r="T397">
        <f t="shared" si="18"/>
        <v>1</v>
      </c>
      <c r="U397">
        <f t="shared" si="18"/>
        <v>1</v>
      </c>
      <c r="V397">
        <f t="shared" si="18"/>
        <v>1</v>
      </c>
      <c r="W397">
        <f t="shared" si="18"/>
        <v>0</v>
      </c>
    </row>
    <row r="398" spans="2:23" x14ac:dyDescent="0.35">
      <c r="B398">
        <v>395</v>
      </c>
      <c r="C398">
        <v>1.96</v>
      </c>
      <c r="D398">
        <v>1.04</v>
      </c>
      <c r="E398">
        <v>1.66</v>
      </c>
      <c r="F398">
        <v>0.81</v>
      </c>
      <c r="G398">
        <v>0.85</v>
      </c>
      <c r="H398">
        <v>2.4300000000000002</v>
      </c>
      <c r="I398">
        <v>0.96</v>
      </c>
      <c r="J398">
        <v>1.83</v>
      </c>
      <c r="K398">
        <v>0.86</v>
      </c>
      <c r="L398">
        <v>2.35</v>
      </c>
      <c r="N398">
        <f t="shared" si="19"/>
        <v>1</v>
      </c>
      <c r="O398">
        <f t="shared" si="19"/>
        <v>0</v>
      </c>
      <c r="P398">
        <f t="shared" si="19"/>
        <v>1</v>
      </c>
      <c r="Q398">
        <f t="shared" si="18"/>
        <v>0</v>
      </c>
      <c r="R398">
        <f t="shared" si="18"/>
        <v>0</v>
      </c>
      <c r="S398">
        <f t="shared" si="18"/>
        <v>1</v>
      </c>
      <c r="T398">
        <f t="shared" si="18"/>
        <v>0</v>
      </c>
      <c r="U398">
        <f t="shared" si="18"/>
        <v>1</v>
      </c>
      <c r="V398">
        <f t="shared" si="18"/>
        <v>0</v>
      </c>
      <c r="W398">
        <f t="shared" si="18"/>
        <v>1</v>
      </c>
    </row>
    <row r="399" spans="2:23" x14ac:dyDescent="0.35">
      <c r="B399">
        <v>396</v>
      </c>
      <c r="C399">
        <v>0.57999999999999996</v>
      </c>
      <c r="D399">
        <v>1.1299999999999999</v>
      </c>
      <c r="E399">
        <v>0.57999999999999996</v>
      </c>
      <c r="F399">
        <v>0.38</v>
      </c>
      <c r="G399">
        <v>2.0499999999999998</v>
      </c>
      <c r="H399">
        <v>1.4</v>
      </c>
      <c r="I399">
        <v>1.74</v>
      </c>
      <c r="J399">
        <v>1</v>
      </c>
      <c r="K399">
        <v>2.4300000000000002</v>
      </c>
      <c r="L399">
        <v>0.59</v>
      </c>
      <c r="N399">
        <f t="shared" si="19"/>
        <v>0</v>
      </c>
      <c r="O399">
        <f t="shared" si="19"/>
        <v>0</v>
      </c>
      <c r="P399">
        <f t="shared" si="19"/>
        <v>0</v>
      </c>
      <c r="Q399">
        <f t="shared" si="18"/>
        <v>0</v>
      </c>
      <c r="R399">
        <f t="shared" si="18"/>
        <v>1</v>
      </c>
      <c r="S399">
        <f t="shared" si="18"/>
        <v>1</v>
      </c>
      <c r="T399">
        <f t="shared" si="18"/>
        <v>1</v>
      </c>
      <c r="U399">
        <f t="shared" si="18"/>
        <v>0</v>
      </c>
      <c r="V399">
        <f t="shared" si="18"/>
        <v>1</v>
      </c>
      <c r="W399">
        <f t="shared" si="18"/>
        <v>0</v>
      </c>
    </row>
    <row r="400" spans="2:23" x14ac:dyDescent="0.35">
      <c r="B400">
        <v>397</v>
      </c>
      <c r="C400">
        <v>0.64</v>
      </c>
      <c r="D400">
        <v>1.93</v>
      </c>
      <c r="E400">
        <v>1.17</v>
      </c>
      <c r="F400">
        <v>1.0900000000000001</v>
      </c>
      <c r="G400">
        <v>1.8</v>
      </c>
      <c r="H400">
        <v>1.03</v>
      </c>
      <c r="I400">
        <v>1.24</v>
      </c>
      <c r="J400">
        <v>2.33</v>
      </c>
      <c r="K400">
        <v>1.85</v>
      </c>
      <c r="L400">
        <v>1.81</v>
      </c>
      <c r="N400">
        <f t="shared" si="19"/>
        <v>0</v>
      </c>
      <c r="O400">
        <f t="shared" si="19"/>
        <v>1</v>
      </c>
      <c r="P400">
        <f t="shared" si="19"/>
        <v>0</v>
      </c>
      <c r="Q400">
        <f t="shared" si="18"/>
        <v>0</v>
      </c>
      <c r="R400">
        <f t="shared" si="18"/>
        <v>1</v>
      </c>
      <c r="S400">
        <f t="shared" si="18"/>
        <v>0</v>
      </c>
      <c r="T400">
        <f t="shared" si="18"/>
        <v>1</v>
      </c>
      <c r="U400">
        <f t="shared" si="18"/>
        <v>1</v>
      </c>
      <c r="V400">
        <f t="shared" si="18"/>
        <v>1</v>
      </c>
      <c r="W400">
        <f t="shared" si="18"/>
        <v>1</v>
      </c>
    </row>
    <row r="401" spans="2:23" x14ac:dyDescent="0.35">
      <c r="B401">
        <v>398</v>
      </c>
      <c r="C401">
        <v>1.24</v>
      </c>
      <c r="D401">
        <v>1.19</v>
      </c>
      <c r="E401">
        <v>1.49</v>
      </c>
      <c r="F401">
        <v>1.07</v>
      </c>
      <c r="G401">
        <v>2.1</v>
      </c>
      <c r="H401">
        <v>1.43</v>
      </c>
      <c r="I401">
        <v>0.32</v>
      </c>
      <c r="J401">
        <v>2.16</v>
      </c>
      <c r="K401">
        <v>1.2</v>
      </c>
      <c r="L401">
        <v>2.13</v>
      </c>
      <c r="N401">
        <f t="shared" si="19"/>
        <v>1</v>
      </c>
      <c r="O401">
        <f t="shared" si="19"/>
        <v>0</v>
      </c>
      <c r="P401">
        <f t="shared" si="19"/>
        <v>1</v>
      </c>
      <c r="Q401">
        <f t="shared" si="18"/>
        <v>0</v>
      </c>
      <c r="R401">
        <f t="shared" si="18"/>
        <v>1</v>
      </c>
      <c r="S401">
        <f t="shared" si="18"/>
        <v>1</v>
      </c>
      <c r="T401">
        <f t="shared" si="18"/>
        <v>0</v>
      </c>
      <c r="U401">
        <f t="shared" si="18"/>
        <v>1</v>
      </c>
      <c r="V401">
        <f t="shared" si="18"/>
        <v>1</v>
      </c>
      <c r="W401">
        <f t="shared" si="18"/>
        <v>1</v>
      </c>
    </row>
    <row r="402" spans="2:23" x14ac:dyDescent="0.35">
      <c r="B402">
        <v>399</v>
      </c>
      <c r="C402">
        <v>0.76</v>
      </c>
      <c r="D402">
        <v>0.25</v>
      </c>
      <c r="E402">
        <v>0.66</v>
      </c>
      <c r="F402">
        <v>0.23</v>
      </c>
      <c r="G402">
        <v>1.24</v>
      </c>
      <c r="H402">
        <v>0.21</v>
      </c>
      <c r="I402">
        <v>1.35</v>
      </c>
      <c r="J402">
        <v>1.33</v>
      </c>
      <c r="K402">
        <v>0.91</v>
      </c>
      <c r="L402">
        <v>1.4</v>
      </c>
      <c r="N402">
        <f t="shared" si="19"/>
        <v>0</v>
      </c>
      <c r="O402">
        <f t="shared" si="19"/>
        <v>0</v>
      </c>
      <c r="P402">
        <f t="shared" si="19"/>
        <v>0</v>
      </c>
      <c r="Q402">
        <f t="shared" si="18"/>
        <v>0</v>
      </c>
      <c r="R402">
        <f t="shared" si="18"/>
        <v>1</v>
      </c>
      <c r="S402">
        <f t="shared" si="18"/>
        <v>0</v>
      </c>
      <c r="T402">
        <f t="shared" si="18"/>
        <v>1</v>
      </c>
      <c r="U402">
        <f t="shared" si="18"/>
        <v>1</v>
      </c>
      <c r="V402">
        <f t="shared" si="18"/>
        <v>0</v>
      </c>
      <c r="W402">
        <f t="shared" si="18"/>
        <v>1</v>
      </c>
    </row>
    <row r="403" spans="2:23" x14ac:dyDescent="0.35">
      <c r="B403">
        <v>400</v>
      </c>
      <c r="C403">
        <v>1.41</v>
      </c>
      <c r="D403">
        <v>2.08</v>
      </c>
      <c r="E403">
        <v>0.27</v>
      </c>
      <c r="F403">
        <v>1.2</v>
      </c>
      <c r="G403">
        <v>2.25</v>
      </c>
      <c r="H403">
        <v>2.2599999999999998</v>
      </c>
      <c r="I403">
        <v>0.73</v>
      </c>
      <c r="J403">
        <v>1.22</v>
      </c>
      <c r="K403">
        <v>2.2400000000000002</v>
      </c>
      <c r="L403">
        <v>0.94</v>
      </c>
      <c r="N403">
        <f t="shared" si="19"/>
        <v>1</v>
      </c>
      <c r="O403">
        <f t="shared" si="19"/>
        <v>1</v>
      </c>
      <c r="P403">
        <f t="shared" si="19"/>
        <v>0</v>
      </c>
      <c r="Q403">
        <f t="shared" si="18"/>
        <v>1</v>
      </c>
      <c r="R403">
        <f t="shared" si="18"/>
        <v>1</v>
      </c>
      <c r="S403">
        <f t="shared" si="18"/>
        <v>1</v>
      </c>
      <c r="T403">
        <f t="shared" si="18"/>
        <v>0</v>
      </c>
      <c r="U403">
        <f t="shared" si="18"/>
        <v>1</v>
      </c>
      <c r="V403">
        <f t="shared" si="18"/>
        <v>1</v>
      </c>
      <c r="W403">
        <f t="shared" si="18"/>
        <v>0</v>
      </c>
    </row>
    <row r="404" spans="2:23" x14ac:dyDescent="0.35">
      <c r="B404">
        <v>401</v>
      </c>
      <c r="C404">
        <v>2.14</v>
      </c>
      <c r="D404">
        <v>1.78</v>
      </c>
      <c r="E404">
        <v>0.96</v>
      </c>
      <c r="F404">
        <v>0.57999999999999996</v>
      </c>
      <c r="G404">
        <v>1.47</v>
      </c>
      <c r="H404">
        <v>0.48</v>
      </c>
      <c r="I404">
        <v>2.42</v>
      </c>
      <c r="J404">
        <v>1.33</v>
      </c>
      <c r="K404">
        <v>2.02</v>
      </c>
      <c r="L404">
        <v>1.41</v>
      </c>
      <c r="N404">
        <f t="shared" si="19"/>
        <v>1</v>
      </c>
      <c r="O404">
        <f t="shared" si="19"/>
        <v>1</v>
      </c>
      <c r="P404">
        <f t="shared" si="19"/>
        <v>0</v>
      </c>
      <c r="Q404">
        <f t="shared" si="18"/>
        <v>0</v>
      </c>
      <c r="R404">
        <f t="shared" si="18"/>
        <v>1</v>
      </c>
      <c r="S404">
        <f t="shared" si="18"/>
        <v>0</v>
      </c>
      <c r="T404">
        <f t="shared" si="18"/>
        <v>1</v>
      </c>
      <c r="U404">
        <f t="shared" si="18"/>
        <v>1</v>
      </c>
      <c r="V404">
        <f t="shared" si="18"/>
        <v>1</v>
      </c>
      <c r="W404">
        <f t="shared" si="18"/>
        <v>1</v>
      </c>
    </row>
    <row r="405" spans="2:23" x14ac:dyDescent="0.35">
      <c r="B405">
        <v>402</v>
      </c>
      <c r="C405">
        <v>1.33</v>
      </c>
      <c r="D405">
        <v>0.48</v>
      </c>
      <c r="E405">
        <v>1.79</v>
      </c>
      <c r="F405">
        <v>0.56000000000000005</v>
      </c>
      <c r="G405">
        <v>0.28999999999999998</v>
      </c>
      <c r="H405">
        <v>1.22</v>
      </c>
      <c r="I405">
        <v>0.56000000000000005</v>
      </c>
      <c r="J405">
        <v>2.38</v>
      </c>
      <c r="K405">
        <v>2.37</v>
      </c>
      <c r="L405">
        <v>0.82</v>
      </c>
      <c r="N405">
        <f t="shared" si="19"/>
        <v>1</v>
      </c>
      <c r="O405">
        <f t="shared" si="19"/>
        <v>0</v>
      </c>
      <c r="P405">
        <f t="shared" si="19"/>
        <v>1</v>
      </c>
      <c r="Q405">
        <f t="shared" si="18"/>
        <v>0</v>
      </c>
      <c r="R405">
        <f t="shared" si="18"/>
        <v>0</v>
      </c>
      <c r="S405">
        <f t="shared" si="18"/>
        <v>1</v>
      </c>
      <c r="T405">
        <f t="shared" si="18"/>
        <v>0</v>
      </c>
      <c r="U405">
        <f t="shared" si="18"/>
        <v>1</v>
      </c>
      <c r="V405">
        <f t="shared" si="18"/>
        <v>1</v>
      </c>
      <c r="W405">
        <f t="shared" si="18"/>
        <v>0</v>
      </c>
    </row>
    <row r="406" spans="2:23" x14ac:dyDescent="0.35">
      <c r="B406">
        <v>403</v>
      </c>
      <c r="C406">
        <v>0.85</v>
      </c>
      <c r="D406">
        <v>0.79</v>
      </c>
      <c r="E406">
        <v>1.49</v>
      </c>
      <c r="F406">
        <v>2.44</v>
      </c>
      <c r="G406">
        <v>2.46</v>
      </c>
      <c r="H406">
        <v>1.25</v>
      </c>
      <c r="I406">
        <v>1.1299999999999999</v>
      </c>
      <c r="J406">
        <v>2.2400000000000002</v>
      </c>
      <c r="K406">
        <v>1.5</v>
      </c>
      <c r="L406">
        <v>1.67</v>
      </c>
      <c r="N406">
        <f t="shared" si="19"/>
        <v>0</v>
      </c>
      <c r="O406">
        <f t="shared" si="19"/>
        <v>0</v>
      </c>
      <c r="P406">
        <f t="shared" si="19"/>
        <v>1</v>
      </c>
      <c r="Q406">
        <f t="shared" si="18"/>
        <v>1</v>
      </c>
      <c r="R406">
        <f t="shared" si="18"/>
        <v>1</v>
      </c>
      <c r="S406">
        <f t="shared" si="18"/>
        <v>1</v>
      </c>
      <c r="T406">
        <f t="shared" si="18"/>
        <v>0</v>
      </c>
      <c r="U406">
        <f t="shared" si="18"/>
        <v>1</v>
      </c>
      <c r="V406">
        <f t="shared" si="18"/>
        <v>1</v>
      </c>
      <c r="W406">
        <f t="shared" si="18"/>
        <v>1</v>
      </c>
    </row>
    <row r="407" spans="2:23" x14ac:dyDescent="0.35">
      <c r="B407">
        <v>404</v>
      </c>
      <c r="C407">
        <v>2.11</v>
      </c>
      <c r="D407">
        <v>1.61</v>
      </c>
      <c r="E407">
        <v>1.27</v>
      </c>
      <c r="F407">
        <v>2.02</v>
      </c>
      <c r="G407">
        <v>1.48</v>
      </c>
      <c r="H407">
        <v>1.6</v>
      </c>
      <c r="I407">
        <v>1.43</v>
      </c>
      <c r="J407">
        <v>0.6</v>
      </c>
      <c r="K407">
        <v>0.43</v>
      </c>
      <c r="L407">
        <v>2.1</v>
      </c>
      <c r="N407">
        <f t="shared" si="19"/>
        <v>1</v>
      </c>
      <c r="O407">
        <f t="shared" si="19"/>
        <v>1</v>
      </c>
      <c r="P407">
        <f t="shared" si="19"/>
        <v>1</v>
      </c>
      <c r="Q407">
        <f t="shared" si="18"/>
        <v>1</v>
      </c>
      <c r="R407">
        <f t="shared" si="18"/>
        <v>1</v>
      </c>
      <c r="S407">
        <f t="shared" si="18"/>
        <v>1</v>
      </c>
      <c r="T407">
        <f t="shared" si="18"/>
        <v>1</v>
      </c>
      <c r="U407">
        <f t="shared" si="18"/>
        <v>0</v>
      </c>
      <c r="V407">
        <f t="shared" si="18"/>
        <v>0</v>
      </c>
      <c r="W407">
        <f t="shared" si="18"/>
        <v>1</v>
      </c>
    </row>
    <row r="408" spans="2:23" x14ac:dyDescent="0.35">
      <c r="B408">
        <v>405</v>
      </c>
      <c r="C408">
        <v>1.21</v>
      </c>
      <c r="D408">
        <v>0.45</v>
      </c>
      <c r="E408">
        <v>2.3199999999999998</v>
      </c>
      <c r="F408">
        <v>2.2000000000000002</v>
      </c>
      <c r="G408">
        <v>2.46</v>
      </c>
      <c r="H408">
        <v>1.81</v>
      </c>
      <c r="I408">
        <v>0.33</v>
      </c>
      <c r="J408">
        <v>2.0699999999999998</v>
      </c>
      <c r="K408">
        <v>2.0699999999999998</v>
      </c>
      <c r="L408">
        <v>1.27</v>
      </c>
      <c r="N408">
        <f t="shared" si="19"/>
        <v>1</v>
      </c>
      <c r="O408">
        <f t="shared" si="19"/>
        <v>0</v>
      </c>
      <c r="P408">
        <f t="shared" si="19"/>
        <v>1</v>
      </c>
      <c r="Q408">
        <f t="shared" si="18"/>
        <v>1</v>
      </c>
      <c r="R408">
        <f t="shared" si="18"/>
        <v>1</v>
      </c>
      <c r="S408">
        <f t="shared" si="18"/>
        <v>1</v>
      </c>
      <c r="T408">
        <f t="shared" si="18"/>
        <v>0</v>
      </c>
      <c r="U408">
        <f t="shared" si="18"/>
        <v>1</v>
      </c>
      <c r="V408">
        <f t="shared" si="18"/>
        <v>1</v>
      </c>
      <c r="W408">
        <f t="shared" si="18"/>
        <v>1</v>
      </c>
    </row>
    <row r="409" spans="2:23" x14ac:dyDescent="0.35">
      <c r="B409">
        <v>406</v>
      </c>
      <c r="C409">
        <v>0.94</v>
      </c>
      <c r="D409">
        <v>1.04</v>
      </c>
      <c r="E409">
        <v>1.35</v>
      </c>
      <c r="F409">
        <v>0.33</v>
      </c>
      <c r="G409">
        <v>1.3</v>
      </c>
      <c r="H409">
        <v>1.67</v>
      </c>
      <c r="I409">
        <v>2.2200000000000002</v>
      </c>
      <c r="J409">
        <v>1.49</v>
      </c>
      <c r="K409">
        <v>1.35</v>
      </c>
      <c r="L409">
        <v>1.37</v>
      </c>
      <c r="N409">
        <f t="shared" si="19"/>
        <v>0</v>
      </c>
      <c r="O409">
        <f t="shared" si="19"/>
        <v>0</v>
      </c>
      <c r="P409">
        <f t="shared" si="19"/>
        <v>1</v>
      </c>
      <c r="Q409">
        <f t="shared" si="18"/>
        <v>0</v>
      </c>
      <c r="R409">
        <f t="shared" si="18"/>
        <v>1</v>
      </c>
      <c r="S409">
        <f t="shared" si="18"/>
        <v>1</v>
      </c>
      <c r="T409">
        <f t="shared" si="18"/>
        <v>1</v>
      </c>
      <c r="U409">
        <f t="shared" si="18"/>
        <v>1</v>
      </c>
      <c r="V409">
        <f t="shared" si="18"/>
        <v>1</v>
      </c>
      <c r="W409">
        <f t="shared" si="18"/>
        <v>1</v>
      </c>
    </row>
    <row r="410" spans="2:23" x14ac:dyDescent="0.35">
      <c r="B410">
        <v>407</v>
      </c>
      <c r="C410">
        <v>0.26</v>
      </c>
      <c r="D410">
        <v>1.1299999999999999</v>
      </c>
      <c r="E410">
        <v>1.25</v>
      </c>
      <c r="F410">
        <v>1.77</v>
      </c>
      <c r="G410">
        <v>1.6</v>
      </c>
      <c r="H410">
        <v>1.44</v>
      </c>
      <c r="I410">
        <v>1.81</v>
      </c>
      <c r="J410">
        <v>0.33</v>
      </c>
      <c r="K410">
        <v>2.2200000000000002</v>
      </c>
      <c r="L410">
        <v>1.7</v>
      </c>
      <c r="N410">
        <f t="shared" si="19"/>
        <v>0</v>
      </c>
      <c r="O410">
        <f t="shared" si="19"/>
        <v>0</v>
      </c>
      <c r="P410">
        <f t="shared" si="19"/>
        <v>1</v>
      </c>
      <c r="Q410">
        <f t="shared" si="18"/>
        <v>1</v>
      </c>
      <c r="R410">
        <f t="shared" si="18"/>
        <v>1</v>
      </c>
      <c r="S410">
        <f t="shared" si="18"/>
        <v>1</v>
      </c>
      <c r="T410">
        <f t="shared" si="18"/>
        <v>1</v>
      </c>
      <c r="U410">
        <f t="shared" si="18"/>
        <v>0</v>
      </c>
      <c r="V410">
        <f t="shared" si="18"/>
        <v>1</v>
      </c>
      <c r="W410">
        <f t="shared" si="18"/>
        <v>1</v>
      </c>
    </row>
    <row r="411" spans="2:23" x14ac:dyDescent="0.35">
      <c r="B411">
        <v>408</v>
      </c>
      <c r="C411">
        <v>0.49</v>
      </c>
      <c r="D411">
        <v>2.21</v>
      </c>
      <c r="E411">
        <v>1.0900000000000001</v>
      </c>
      <c r="F411">
        <v>0.34</v>
      </c>
      <c r="G411">
        <v>0.36</v>
      </c>
      <c r="H411">
        <v>2.2999999999999998</v>
      </c>
      <c r="I411">
        <v>1.31</v>
      </c>
      <c r="J411">
        <v>2.35</v>
      </c>
      <c r="K411">
        <v>1.17</v>
      </c>
      <c r="L411">
        <v>1.22</v>
      </c>
      <c r="N411">
        <f t="shared" si="19"/>
        <v>0</v>
      </c>
      <c r="O411">
        <f t="shared" si="19"/>
        <v>1</v>
      </c>
      <c r="P411">
        <f t="shared" si="19"/>
        <v>0</v>
      </c>
      <c r="Q411">
        <f t="shared" si="18"/>
        <v>0</v>
      </c>
      <c r="R411">
        <f t="shared" si="18"/>
        <v>0</v>
      </c>
      <c r="S411">
        <f t="shared" si="18"/>
        <v>1</v>
      </c>
      <c r="T411">
        <f t="shared" si="18"/>
        <v>1</v>
      </c>
      <c r="U411">
        <f t="shared" si="18"/>
        <v>1</v>
      </c>
      <c r="V411">
        <f t="shared" si="18"/>
        <v>0</v>
      </c>
      <c r="W411">
        <f t="shared" si="18"/>
        <v>1</v>
      </c>
    </row>
    <row r="412" spans="2:23" x14ac:dyDescent="0.35">
      <c r="B412">
        <v>409</v>
      </c>
      <c r="C412">
        <v>2</v>
      </c>
      <c r="D412">
        <v>1.18</v>
      </c>
      <c r="E412">
        <v>0.26</v>
      </c>
      <c r="F412">
        <v>1.46</v>
      </c>
      <c r="G412">
        <v>0.47</v>
      </c>
      <c r="H412">
        <v>0.72</v>
      </c>
      <c r="I412">
        <v>2.23</v>
      </c>
      <c r="J412">
        <v>0.62</v>
      </c>
      <c r="K412">
        <v>1.1100000000000001</v>
      </c>
      <c r="L412">
        <v>2.12</v>
      </c>
      <c r="N412">
        <f t="shared" si="19"/>
        <v>1</v>
      </c>
      <c r="O412">
        <f t="shared" si="19"/>
        <v>0</v>
      </c>
      <c r="P412">
        <f t="shared" si="19"/>
        <v>0</v>
      </c>
      <c r="Q412">
        <f t="shared" si="18"/>
        <v>1</v>
      </c>
      <c r="R412">
        <f t="shared" si="18"/>
        <v>0</v>
      </c>
      <c r="S412">
        <f t="shared" si="18"/>
        <v>0</v>
      </c>
      <c r="T412">
        <f t="shared" si="18"/>
        <v>1</v>
      </c>
      <c r="U412">
        <f t="shared" si="18"/>
        <v>0</v>
      </c>
      <c r="V412">
        <f t="shared" si="18"/>
        <v>0</v>
      </c>
      <c r="W412">
        <f t="shared" si="18"/>
        <v>1</v>
      </c>
    </row>
    <row r="413" spans="2:23" x14ac:dyDescent="0.35">
      <c r="B413">
        <v>410</v>
      </c>
      <c r="C413">
        <v>1.92</v>
      </c>
      <c r="D413">
        <v>0.32</v>
      </c>
      <c r="E413">
        <v>1.06</v>
      </c>
      <c r="F413">
        <v>1.4</v>
      </c>
      <c r="G413">
        <v>0.74</v>
      </c>
      <c r="H413">
        <v>0.53</v>
      </c>
      <c r="I413">
        <v>1.63</v>
      </c>
      <c r="J413">
        <v>1.21</v>
      </c>
      <c r="K413">
        <v>1.05</v>
      </c>
      <c r="L413">
        <v>0.84</v>
      </c>
      <c r="N413">
        <f t="shared" si="19"/>
        <v>1</v>
      </c>
      <c r="O413">
        <f t="shared" si="19"/>
        <v>0</v>
      </c>
      <c r="P413">
        <f t="shared" si="19"/>
        <v>0</v>
      </c>
      <c r="Q413">
        <f t="shared" si="18"/>
        <v>1</v>
      </c>
      <c r="R413">
        <f t="shared" si="18"/>
        <v>0</v>
      </c>
      <c r="S413">
        <f t="shared" si="18"/>
        <v>0</v>
      </c>
      <c r="T413">
        <f t="shared" si="18"/>
        <v>1</v>
      </c>
      <c r="U413">
        <f t="shared" si="18"/>
        <v>1</v>
      </c>
      <c r="V413">
        <f t="shared" si="18"/>
        <v>0</v>
      </c>
      <c r="W413">
        <f t="shared" si="18"/>
        <v>0</v>
      </c>
    </row>
    <row r="414" spans="2:23" x14ac:dyDescent="0.35">
      <c r="B414">
        <v>411</v>
      </c>
      <c r="C414">
        <v>2.5</v>
      </c>
      <c r="D414">
        <v>1.44</v>
      </c>
      <c r="E414">
        <v>1.79</v>
      </c>
      <c r="F414">
        <v>1.2</v>
      </c>
      <c r="G414">
        <v>0.5</v>
      </c>
      <c r="H414">
        <v>0.5</v>
      </c>
      <c r="I414">
        <v>1.29</v>
      </c>
      <c r="J414">
        <v>2.17</v>
      </c>
      <c r="K414">
        <v>2.2999999999999998</v>
      </c>
      <c r="L414">
        <v>0.55000000000000004</v>
      </c>
      <c r="N414">
        <f t="shared" si="19"/>
        <v>1</v>
      </c>
      <c r="O414">
        <f t="shared" si="19"/>
        <v>1</v>
      </c>
      <c r="P414">
        <f t="shared" si="19"/>
        <v>1</v>
      </c>
      <c r="Q414">
        <f t="shared" si="18"/>
        <v>1</v>
      </c>
      <c r="R414">
        <f t="shared" si="18"/>
        <v>0</v>
      </c>
      <c r="S414">
        <f t="shared" si="18"/>
        <v>0</v>
      </c>
      <c r="T414">
        <f t="shared" si="18"/>
        <v>1</v>
      </c>
      <c r="U414">
        <f t="shared" si="18"/>
        <v>1</v>
      </c>
      <c r="V414">
        <f t="shared" si="18"/>
        <v>1</v>
      </c>
      <c r="W414">
        <f t="shared" si="18"/>
        <v>0</v>
      </c>
    </row>
    <row r="415" spans="2:23" x14ac:dyDescent="0.35">
      <c r="B415">
        <v>412</v>
      </c>
      <c r="C415">
        <v>1.36</v>
      </c>
      <c r="D415">
        <v>2.4700000000000002</v>
      </c>
      <c r="E415">
        <v>2.4900000000000002</v>
      </c>
      <c r="F415">
        <v>2.38</v>
      </c>
      <c r="G415">
        <v>2.04</v>
      </c>
      <c r="H415">
        <v>1.6</v>
      </c>
      <c r="I415">
        <v>0.52</v>
      </c>
      <c r="J415">
        <v>1.77</v>
      </c>
      <c r="K415">
        <v>1.62</v>
      </c>
      <c r="L415">
        <v>0.93</v>
      </c>
      <c r="N415">
        <f t="shared" si="19"/>
        <v>1</v>
      </c>
      <c r="O415">
        <f t="shared" si="19"/>
        <v>1</v>
      </c>
      <c r="P415">
        <f t="shared" si="19"/>
        <v>1</v>
      </c>
      <c r="Q415">
        <f t="shared" si="18"/>
        <v>1</v>
      </c>
      <c r="R415">
        <f t="shared" si="18"/>
        <v>1</v>
      </c>
      <c r="S415">
        <f t="shared" si="18"/>
        <v>1</v>
      </c>
      <c r="T415">
        <f t="shared" si="18"/>
        <v>0</v>
      </c>
      <c r="U415">
        <f t="shared" si="18"/>
        <v>1</v>
      </c>
      <c r="V415">
        <f t="shared" si="18"/>
        <v>1</v>
      </c>
      <c r="W415">
        <f t="shared" si="18"/>
        <v>0</v>
      </c>
    </row>
    <row r="416" spans="2:23" x14ac:dyDescent="0.35">
      <c r="B416">
        <v>413</v>
      </c>
      <c r="C416">
        <v>2.23</v>
      </c>
      <c r="D416">
        <v>1.83</v>
      </c>
      <c r="E416">
        <v>1.71</v>
      </c>
      <c r="F416">
        <v>1.42</v>
      </c>
      <c r="G416">
        <v>1.77</v>
      </c>
      <c r="H416">
        <v>1.87</v>
      </c>
      <c r="I416">
        <v>1.55</v>
      </c>
      <c r="J416">
        <v>0.36</v>
      </c>
      <c r="K416">
        <v>0.56999999999999995</v>
      </c>
      <c r="L416">
        <v>2.42</v>
      </c>
      <c r="N416">
        <f t="shared" si="19"/>
        <v>1</v>
      </c>
      <c r="O416">
        <f t="shared" si="19"/>
        <v>1</v>
      </c>
      <c r="P416">
        <f t="shared" si="19"/>
        <v>1</v>
      </c>
      <c r="Q416">
        <f t="shared" si="18"/>
        <v>1</v>
      </c>
      <c r="R416">
        <f t="shared" si="18"/>
        <v>1</v>
      </c>
      <c r="S416">
        <f t="shared" si="18"/>
        <v>1</v>
      </c>
      <c r="T416">
        <f t="shared" si="18"/>
        <v>1</v>
      </c>
      <c r="U416">
        <f t="shared" si="18"/>
        <v>0</v>
      </c>
      <c r="V416">
        <f t="shared" si="18"/>
        <v>0</v>
      </c>
      <c r="W416">
        <f t="shared" si="18"/>
        <v>1</v>
      </c>
    </row>
    <row r="417" spans="2:23" x14ac:dyDescent="0.35">
      <c r="B417">
        <v>414</v>
      </c>
      <c r="C417">
        <v>1.32</v>
      </c>
      <c r="D417">
        <v>1</v>
      </c>
      <c r="E417">
        <v>0.94</v>
      </c>
      <c r="F417">
        <v>0.46</v>
      </c>
      <c r="G417">
        <v>1.31</v>
      </c>
      <c r="H417">
        <v>2.3199999999999998</v>
      </c>
      <c r="I417">
        <v>2.27</v>
      </c>
      <c r="J417">
        <v>1.83</v>
      </c>
      <c r="K417">
        <v>2.12</v>
      </c>
      <c r="L417">
        <v>2.2000000000000002</v>
      </c>
      <c r="N417">
        <f t="shared" si="19"/>
        <v>1</v>
      </c>
      <c r="O417">
        <f t="shared" si="19"/>
        <v>0</v>
      </c>
      <c r="P417">
        <f t="shared" si="19"/>
        <v>0</v>
      </c>
      <c r="Q417">
        <f t="shared" si="18"/>
        <v>0</v>
      </c>
      <c r="R417">
        <f t="shared" si="18"/>
        <v>1</v>
      </c>
      <c r="S417">
        <f t="shared" si="18"/>
        <v>1</v>
      </c>
      <c r="T417">
        <f t="shared" si="18"/>
        <v>1</v>
      </c>
      <c r="U417">
        <f t="shared" si="18"/>
        <v>1</v>
      </c>
      <c r="V417">
        <f t="shared" si="18"/>
        <v>1</v>
      </c>
      <c r="W417">
        <f t="shared" si="18"/>
        <v>1</v>
      </c>
    </row>
    <row r="418" spans="2:23" x14ac:dyDescent="0.35">
      <c r="B418">
        <v>415</v>
      </c>
      <c r="C418">
        <v>1.56</v>
      </c>
      <c r="D418">
        <v>1.25</v>
      </c>
      <c r="E418">
        <v>1.5</v>
      </c>
      <c r="F418">
        <v>1.62</v>
      </c>
      <c r="G418">
        <v>0.75</v>
      </c>
      <c r="H418">
        <v>1.4</v>
      </c>
      <c r="I418">
        <v>0.41</v>
      </c>
      <c r="J418">
        <v>1.63</v>
      </c>
      <c r="K418">
        <v>1.27</v>
      </c>
      <c r="L418">
        <v>2.16</v>
      </c>
      <c r="N418">
        <f t="shared" si="19"/>
        <v>1</v>
      </c>
      <c r="O418">
        <f t="shared" si="19"/>
        <v>1</v>
      </c>
      <c r="P418">
        <f t="shared" si="19"/>
        <v>1</v>
      </c>
      <c r="Q418">
        <f t="shared" si="18"/>
        <v>1</v>
      </c>
      <c r="R418">
        <f t="shared" si="18"/>
        <v>0</v>
      </c>
      <c r="S418">
        <f t="shared" si="18"/>
        <v>1</v>
      </c>
      <c r="T418">
        <f t="shared" si="18"/>
        <v>0</v>
      </c>
      <c r="U418">
        <f t="shared" si="18"/>
        <v>1</v>
      </c>
      <c r="V418">
        <f t="shared" si="18"/>
        <v>1</v>
      </c>
      <c r="W418">
        <f t="shared" si="18"/>
        <v>1</v>
      </c>
    </row>
    <row r="419" spans="2:23" x14ac:dyDescent="0.35">
      <c r="B419">
        <v>416</v>
      </c>
      <c r="C419">
        <v>0.93</v>
      </c>
      <c r="D419">
        <v>0.91</v>
      </c>
      <c r="E419">
        <v>1.68</v>
      </c>
      <c r="F419">
        <v>0.46</v>
      </c>
      <c r="G419">
        <v>0.78</v>
      </c>
      <c r="H419">
        <v>0.98</v>
      </c>
      <c r="I419">
        <v>2.35</v>
      </c>
      <c r="J419">
        <v>2.3199999999999998</v>
      </c>
      <c r="K419">
        <v>2.37</v>
      </c>
      <c r="L419">
        <v>1.66</v>
      </c>
      <c r="N419">
        <f t="shared" si="19"/>
        <v>0</v>
      </c>
      <c r="O419">
        <f t="shared" si="19"/>
        <v>0</v>
      </c>
      <c r="P419">
        <f t="shared" si="19"/>
        <v>1</v>
      </c>
      <c r="Q419">
        <f t="shared" si="18"/>
        <v>0</v>
      </c>
      <c r="R419">
        <f t="shared" si="18"/>
        <v>0</v>
      </c>
      <c r="S419">
        <f t="shared" si="18"/>
        <v>0</v>
      </c>
      <c r="T419">
        <f t="shared" si="18"/>
        <v>1</v>
      </c>
      <c r="U419">
        <f t="shared" si="18"/>
        <v>1</v>
      </c>
      <c r="V419">
        <f t="shared" si="18"/>
        <v>1</v>
      </c>
      <c r="W419">
        <f t="shared" si="18"/>
        <v>1</v>
      </c>
    </row>
    <row r="420" spans="2:23" x14ac:dyDescent="0.35">
      <c r="B420">
        <v>417</v>
      </c>
      <c r="C420">
        <v>1.52</v>
      </c>
      <c r="D420">
        <v>0.63</v>
      </c>
      <c r="E420">
        <v>2.5</v>
      </c>
      <c r="F420">
        <v>1.05</v>
      </c>
      <c r="G420">
        <v>2.39</v>
      </c>
      <c r="H420">
        <v>0.79</v>
      </c>
      <c r="I420">
        <v>1.93</v>
      </c>
      <c r="J420">
        <v>0.52</v>
      </c>
      <c r="K420">
        <v>1.25</v>
      </c>
      <c r="L420">
        <v>0.24</v>
      </c>
      <c r="N420">
        <f t="shared" si="19"/>
        <v>1</v>
      </c>
      <c r="O420">
        <f t="shared" si="19"/>
        <v>0</v>
      </c>
      <c r="P420">
        <f t="shared" si="19"/>
        <v>1</v>
      </c>
      <c r="Q420">
        <f t="shared" si="18"/>
        <v>0</v>
      </c>
      <c r="R420">
        <f t="shared" si="18"/>
        <v>1</v>
      </c>
      <c r="S420">
        <f t="shared" si="18"/>
        <v>0</v>
      </c>
      <c r="T420">
        <f t="shared" si="18"/>
        <v>1</v>
      </c>
      <c r="U420">
        <f t="shared" si="18"/>
        <v>0</v>
      </c>
      <c r="V420">
        <f t="shared" si="18"/>
        <v>1</v>
      </c>
      <c r="W420">
        <f t="shared" si="18"/>
        <v>0</v>
      </c>
    </row>
    <row r="421" spans="2:23" x14ac:dyDescent="0.35">
      <c r="B421">
        <v>418</v>
      </c>
      <c r="C421">
        <v>0.31</v>
      </c>
      <c r="D421">
        <v>0.74</v>
      </c>
      <c r="E421">
        <v>1.97</v>
      </c>
      <c r="F421">
        <v>2.5</v>
      </c>
      <c r="G421">
        <v>1.59</v>
      </c>
      <c r="H421">
        <v>2.4900000000000002</v>
      </c>
      <c r="I421">
        <v>2.21</v>
      </c>
      <c r="J421">
        <v>2.34</v>
      </c>
      <c r="K421">
        <v>2.0299999999999998</v>
      </c>
      <c r="L421">
        <v>0.34</v>
      </c>
      <c r="N421">
        <f t="shared" si="19"/>
        <v>0</v>
      </c>
      <c r="O421">
        <f t="shared" si="19"/>
        <v>0</v>
      </c>
      <c r="P421">
        <f t="shared" si="19"/>
        <v>1</v>
      </c>
      <c r="Q421">
        <f t="shared" si="18"/>
        <v>1</v>
      </c>
      <c r="R421">
        <f t="shared" si="18"/>
        <v>1</v>
      </c>
      <c r="S421">
        <f t="shared" si="18"/>
        <v>1</v>
      </c>
      <c r="T421">
        <f t="shared" si="18"/>
        <v>1</v>
      </c>
      <c r="U421">
        <f t="shared" si="18"/>
        <v>1</v>
      </c>
      <c r="V421">
        <f t="shared" si="18"/>
        <v>1</v>
      </c>
      <c r="W421">
        <f t="shared" si="18"/>
        <v>0</v>
      </c>
    </row>
    <row r="422" spans="2:23" x14ac:dyDescent="0.35">
      <c r="B422">
        <v>419</v>
      </c>
      <c r="C422">
        <v>0.55000000000000004</v>
      </c>
      <c r="D422">
        <v>0.28000000000000003</v>
      </c>
      <c r="E422">
        <v>1.79</v>
      </c>
      <c r="F422">
        <v>0.79</v>
      </c>
      <c r="G422">
        <v>1.64</v>
      </c>
      <c r="H422">
        <v>1.59</v>
      </c>
      <c r="I422">
        <v>2.36</v>
      </c>
      <c r="J422">
        <v>1.81</v>
      </c>
      <c r="K422">
        <v>1.06</v>
      </c>
      <c r="L422">
        <v>2.1</v>
      </c>
      <c r="N422">
        <f t="shared" si="19"/>
        <v>0</v>
      </c>
      <c r="O422">
        <f t="shared" si="19"/>
        <v>0</v>
      </c>
      <c r="P422">
        <f t="shared" si="19"/>
        <v>1</v>
      </c>
      <c r="Q422">
        <f t="shared" si="18"/>
        <v>0</v>
      </c>
      <c r="R422">
        <f t="shared" si="18"/>
        <v>1</v>
      </c>
      <c r="S422">
        <f t="shared" si="18"/>
        <v>1</v>
      </c>
      <c r="T422">
        <f t="shared" si="18"/>
        <v>1</v>
      </c>
      <c r="U422">
        <f t="shared" si="18"/>
        <v>1</v>
      </c>
      <c r="V422">
        <f t="shared" si="18"/>
        <v>0</v>
      </c>
      <c r="W422">
        <f t="shared" si="18"/>
        <v>1</v>
      </c>
    </row>
    <row r="423" spans="2:23" x14ac:dyDescent="0.35">
      <c r="B423">
        <v>420</v>
      </c>
      <c r="C423">
        <v>1.32</v>
      </c>
      <c r="D423">
        <v>0.34</v>
      </c>
      <c r="E423">
        <v>1.84</v>
      </c>
      <c r="F423">
        <v>0.88</v>
      </c>
      <c r="G423">
        <v>0.73</v>
      </c>
      <c r="H423">
        <v>0.61</v>
      </c>
      <c r="I423">
        <v>0.77</v>
      </c>
      <c r="J423">
        <v>1.34</v>
      </c>
      <c r="K423">
        <v>0.99</v>
      </c>
      <c r="L423">
        <v>1.64</v>
      </c>
      <c r="N423">
        <f t="shared" si="19"/>
        <v>1</v>
      </c>
      <c r="O423">
        <f t="shared" si="19"/>
        <v>0</v>
      </c>
      <c r="P423">
        <f t="shared" si="19"/>
        <v>1</v>
      </c>
      <c r="Q423">
        <f t="shared" si="18"/>
        <v>0</v>
      </c>
      <c r="R423">
        <f t="shared" si="18"/>
        <v>0</v>
      </c>
      <c r="S423">
        <f t="shared" si="18"/>
        <v>0</v>
      </c>
      <c r="T423">
        <f t="shared" si="18"/>
        <v>0</v>
      </c>
      <c r="U423">
        <f t="shared" si="18"/>
        <v>1</v>
      </c>
      <c r="V423">
        <f t="shared" si="18"/>
        <v>0</v>
      </c>
      <c r="W423">
        <f t="shared" si="18"/>
        <v>1</v>
      </c>
    </row>
    <row r="424" spans="2:23" x14ac:dyDescent="0.35">
      <c r="B424">
        <v>421</v>
      </c>
      <c r="C424">
        <v>1.83</v>
      </c>
      <c r="D424">
        <v>2.14</v>
      </c>
      <c r="E424">
        <v>2.4700000000000002</v>
      </c>
      <c r="F424">
        <v>0.2</v>
      </c>
      <c r="G424">
        <v>1.58</v>
      </c>
      <c r="H424">
        <v>1.28</v>
      </c>
      <c r="I424">
        <v>1.76</v>
      </c>
      <c r="J424">
        <v>1.52</v>
      </c>
      <c r="K424">
        <v>1.25</v>
      </c>
      <c r="L424">
        <v>0.52</v>
      </c>
      <c r="N424">
        <f t="shared" si="19"/>
        <v>1</v>
      </c>
      <c r="O424">
        <f t="shared" si="19"/>
        <v>1</v>
      </c>
      <c r="P424">
        <f t="shared" si="19"/>
        <v>1</v>
      </c>
      <c r="Q424">
        <f t="shared" si="18"/>
        <v>0</v>
      </c>
      <c r="R424">
        <f t="shared" si="18"/>
        <v>1</v>
      </c>
      <c r="S424">
        <f t="shared" si="18"/>
        <v>1</v>
      </c>
      <c r="T424">
        <f t="shared" si="18"/>
        <v>1</v>
      </c>
      <c r="U424">
        <f t="shared" si="18"/>
        <v>1</v>
      </c>
      <c r="V424">
        <f t="shared" si="18"/>
        <v>1</v>
      </c>
      <c r="W424">
        <f t="shared" si="18"/>
        <v>0</v>
      </c>
    </row>
    <row r="425" spans="2:23" x14ac:dyDescent="0.35">
      <c r="B425">
        <v>422</v>
      </c>
      <c r="C425">
        <v>0.99</v>
      </c>
      <c r="D425">
        <v>2.23</v>
      </c>
      <c r="E425">
        <v>2.46</v>
      </c>
      <c r="F425">
        <v>1.21</v>
      </c>
      <c r="G425">
        <v>1.17</v>
      </c>
      <c r="H425">
        <v>2.23</v>
      </c>
      <c r="I425">
        <v>2.13</v>
      </c>
      <c r="J425">
        <v>0.84</v>
      </c>
      <c r="K425">
        <v>1.6</v>
      </c>
      <c r="L425">
        <v>1.24</v>
      </c>
      <c r="N425">
        <f t="shared" si="19"/>
        <v>0</v>
      </c>
      <c r="O425">
        <f t="shared" si="19"/>
        <v>1</v>
      </c>
      <c r="P425">
        <f t="shared" si="19"/>
        <v>1</v>
      </c>
      <c r="Q425">
        <f t="shared" si="18"/>
        <v>1</v>
      </c>
      <c r="R425">
        <f t="shared" si="18"/>
        <v>0</v>
      </c>
      <c r="S425">
        <f t="shared" si="18"/>
        <v>1</v>
      </c>
      <c r="T425">
        <f t="shared" si="18"/>
        <v>1</v>
      </c>
      <c r="U425">
        <f t="shared" si="18"/>
        <v>0</v>
      </c>
      <c r="V425">
        <f t="shared" si="18"/>
        <v>1</v>
      </c>
      <c r="W425">
        <f t="shared" si="18"/>
        <v>1</v>
      </c>
    </row>
    <row r="426" spans="2:23" x14ac:dyDescent="0.35">
      <c r="B426">
        <v>423</v>
      </c>
      <c r="C426">
        <v>0.89</v>
      </c>
      <c r="D426">
        <v>0.23</v>
      </c>
      <c r="E426">
        <v>2.08</v>
      </c>
      <c r="F426">
        <v>0.31</v>
      </c>
      <c r="G426">
        <v>1.92</v>
      </c>
      <c r="H426">
        <v>1.47</v>
      </c>
      <c r="I426">
        <v>0.86</v>
      </c>
      <c r="J426">
        <v>2.38</v>
      </c>
      <c r="K426">
        <v>2.2000000000000002</v>
      </c>
      <c r="L426">
        <v>1.86</v>
      </c>
      <c r="N426">
        <f t="shared" si="19"/>
        <v>0</v>
      </c>
      <c r="O426">
        <f t="shared" si="19"/>
        <v>0</v>
      </c>
      <c r="P426">
        <f t="shared" si="19"/>
        <v>1</v>
      </c>
      <c r="Q426">
        <f t="shared" si="18"/>
        <v>0</v>
      </c>
      <c r="R426">
        <f t="shared" si="18"/>
        <v>1</v>
      </c>
      <c r="S426">
        <f t="shared" si="18"/>
        <v>1</v>
      </c>
      <c r="T426">
        <f t="shared" si="18"/>
        <v>0</v>
      </c>
      <c r="U426">
        <f t="shared" si="18"/>
        <v>1</v>
      </c>
      <c r="V426">
        <f t="shared" si="18"/>
        <v>1</v>
      </c>
      <c r="W426">
        <f t="shared" ref="U426:W489" si="20">IF(L426&gt;=$S$1,1,0)</f>
        <v>1</v>
      </c>
    </row>
    <row r="427" spans="2:23" x14ac:dyDescent="0.35">
      <c r="B427">
        <v>424</v>
      </c>
      <c r="C427">
        <v>1.37</v>
      </c>
      <c r="D427">
        <v>0.6</v>
      </c>
      <c r="E427">
        <v>0.3</v>
      </c>
      <c r="F427">
        <v>2.44</v>
      </c>
      <c r="G427">
        <v>1.5</v>
      </c>
      <c r="H427">
        <v>1.66</v>
      </c>
      <c r="I427">
        <v>1.58</v>
      </c>
      <c r="J427">
        <v>1.57</v>
      </c>
      <c r="K427">
        <v>0.37</v>
      </c>
      <c r="L427">
        <v>1.95</v>
      </c>
      <c r="N427">
        <f t="shared" si="19"/>
        <v>1</v>
      </c>
      <c r="O427">
        <f t="shared" si="19"/>
        <v>0</v>
      </c>
      <c r="P427">
        <f t="shared" si="19"/>
        <v>0</v>
      </c>
      <c r="Q427">
        <f t="shared" si="19"/>
        <v>1</v>
      </c>
      <c r="R427">
        <f t="shared" si="19"/>
        <v>1</v>
      </c>
      <c r="S427">
        <f t="shared" si="19"/>
        <v>1</v>
      </c>
      <c r="T427">
        <f t="shared" si="19"/>
        <v>1</v>
      </c>
      <c r="U427">
        <f t="shared" si="20"/>
        <v>1</v>
      </c>
      <c r="V427">
        <f t="shared" si="20"/>
        <v>0</v>
      </c>
      <c r="W427">
        <f t="shared" si="20"/>
        <v>1</v>
      </c>
    </row>
    <row r="428" spans="2:23" x14ac:dyDescent="0.35">
      <c r="B428">
        <v>425</v>
      </c>
      <c r="C428">
        <v>1.47</v>
      </c>
      <c r="D428">
        <v>1.7</v>
      </c>
      <c r="E428">
        <v>1.5</v>
      </c>
      <c r="F428">
        <v>2.4300000000000002</v>
      </c>
      <c r="G428">
        <v>1.82</v>
      </c>
      <c r="H428">
        <v>1.28</v>
      </c>
      <c r="I428">
        <v>0.86</v>
      </c>
      <c r="J428">
        <v>1.74</v>
      </c>
      <c r="K428">
        <v>2.2400000000000002</v>
      </c>
      <c r="L428">
        <v>2.27</v>
      </c>
      <c r="N428">
        <f t="shared" si="19"/>
        <v>1</v>
      </c>
      <c r="O428">
        <f t="shared" si="19"/>
        <v>1</v>
      </c>
      <c r="P428">
        <f t="shared" si="19"/>
        <v>1</v>
      </c>
      <c r="Q428">
        <f t="shared" si="19"/>
        <v>1</v>
      </c>
      <c r="R428">
        <f t="shared" si="19"/>
        <v>1</v>
      </c>
      <c r="S428">
        <f t="shared" si="19"/>
        <v>1</v>
      </c>
      <c r="T428">
        <f t="shared" si="19"/>
        <v>0</v>
      </c>
      <c r="U428">
        <f t="shared" si="20"/>
        <v>1</v>
      </c>
      <c r="V428">
        <f t="shared" si="20"/>
        <v>1</v>
      </c>
      <c r="W428">
        <f t="shared" si="20"/>
        <v>1</v>
      </c>
    </row>
    <row r="429" spans="2:23" x14ac:dyDescent="0.35">
      <c r="B429">
        <v>426</v>
      </c>
      <c r="C429">
        <v>2.15</v>
      </c>
      <c r="D429">
        <v>1.55</v>
      </c>
      <c r="E429">
        <v>1.25</v>
      </c>
      <c r="F429">
        <v>0.21</v>
      </c>
      <c r="G429">
        <v>2.0099999999999998</v>
      </c>
      <c r="H429">
        <v>2.38</v>
      </c>
      <c r="I429">
        <v>0.44</v>
      </c>
      <c r="J429">
        <v>1.55</v>
      </c>
      <c r="K429">
        <v>0.76</v>
      </c>
      <c r="L429">
        <v>1.1100000000000001</v>
      </c>
      <c r="N429">
        <f t="shared" si="19"/>
        <v>1</v>
      </c>
      <c r="O429">
        <f t="shared" si="19"/>
        <v>1</v>
      </c>
      <c r="P429">
        <f t="shared" si="19"/>
        <v>1</v>
      </c>
      <c r="Q429">
        <f t="shared" si="19"/>
        <v>0</v>
      </c>
      <c r="R429">
        <f t="shared" si="19"/>
        <v>1</v>
      </c>
      <c r="S429">
        <f t="shared" si="19"/>
        <v>1</v>
      </c>
      <c r="T429">
        <f t="shared" si="19"/>
        <v>0</v>
      </c>
      <c r="U429">
        <f t="shared" si="20"/>
        <v>1</v>
      </c>
      <c r="V429">
        <f t="shared" si="20"/>
        <v>0</v>
      </c>
      <c r="W429">
        <f t="shared" si="20"/>
        <v>0</v>
      </c>
    </row>
    <row r="430" spans="2:23" x14ac:dyDescent="0.35">
      <c r="B430">
        <v>427</v>
      </c>
      <c r="C430">
        <v>0.4</v>
      </c>
      <c r="D430">
        <v>1</v>
      </c>
      <c r="E430">
        <v>0.69</v>
      </c>
      <c r="F430">
        <v>0.88</v>
      </c>
      <c r="G430">
        <v>0.41</v>
      </c>
      <c r="H430">
        <v>0.68</v>
      </c>
      <c r="I430">
        <v>1.71</v>
      </c>
      <c r="J430">
        <v>1.1399999999999999</v>
      </c>
      <c r="K430">
        <v>2.4</v>
      </c>
      <c r="L430">
        <v>1.02</v>
      </c>
      <c r="N430">
        <f t="shared" si="19"/>
        <v>0</v>
      </c>
      <c r="O430">
        <f t="shared" si="19"/>
        <v>0</v>
      </c>
      <c r="P430">
        <f t="shared" si="19"/>
        <v>0</v>
      </c>
      <c r="Q430">
        <f t="shared" si="19"/>
        <v>0</v>
      </c>
      <c r="R430">
        <f t="shared" si="19"/>
        <v>0</v>
      </c>
      <c r="S430">
        <f t="shared" si="19"/>
        <v>0</v>
      </c>
      <c r="T430">
        <f t="shared" si="19"/>
        <v>1</v>
      </c>
      <c r="U430">
        <f t="shared" si="20"/>
        <v>0</v>
      </c>
      <c r="V430">
        <f t="shared" si="20"/>
        <v>1</v>
      </c>
      <c r="W430">
        <f t="shared" si="20"/>
        <v>0</v>
      </c>
    </row>
    <row r="431" spans="2:23" x14ac:dyDescent="0.35">
      <c r="B431">
        <v>428</v>
      </c>
      <c r="C431">
        <v>0.76</v>
      </c>
      <c r="D431">
        <v>0.78</v>
      </c>
      <c r="E431">
        <v>2.13</v>
      </c>
      <c r="F431">
        <v>2.4900000000000002</v>
      </c>
      <c r="G431">
        <v>1.97</v>
      </c>
      <c r="H431">
        <v>1.83</v>
      </c>
      <c r="I431">
        <v>0.63</v>
      </c>
      <c r="J431">
        <v>2.2999999999999998</v>
      </c>
      <c r="K431">
        <v>1.18</v>
      </c>
      <c r="L431">
        <v>0.41</v>
      </c>
      <c r="N431">
        <f t="shared" si="19"/>
        <v>0</v>
      </c>
      <c r="O431">
        <f t="shared" si="19"/>
        <v>0</v>
      </c>
      <c r="P431">
        <f t="shared" si="19"/>
        <v>1</v>
      </c>
      <c r="Q431">
        <f t="shared" si="19"/>
        <v>1</v>
      </c>
      <c r="R431">
        <f t="shared" si="19"/>
        <v>1</v>
      </c>
      <c r="S431">
        <f t="shared" si="19"/>
        <v>1</v>
      </c>
      <c r="T431">
        <f t="shared" si="19"/>
        <v>0</v>
      </c>
      <c r="U431">
        <f t="shared" si="20"/>
        <v>1</v>
      </c>
      <c r="V431">
        <f t="shared" si="20"/>
        <v>0</v>
      </c>
      <c r="W431">
        <f t="shared" si="20"/>
        <v>0</v>
      </c>
    </row>
    <row r="432" spans="2:23" x14ac:dyDescent="0.35">
      <c r="B432">
        <v>429</v>
      </c>
      <c r="C432">
        <v>1.61</v>
      </c>
      <c r="D432">
        <v>0.32</v>
      </c>
      <c r="E432">
        <v>0.57999999999999996</v>
      </c>
      <c r="F432">
        <v>1.85</v>
      </c>
      <c r="G432">
        <v>1.37</v>
      </c>
      <c r="H432">
        <v>1.6</v>
      </c>
      <c r="I432">
        <v>1.6</v>
      </c>
      <c r="J432">
        <v>1</v>
      </c>
      <c r="K432">
        <v>1.23</v>
      </c>
      <c r="L432">
        <v>0.77</v>
      </c>
      <c r="N432">
        <f t="shared" si="19"/>
        <v>1</v>
      </c>
      <c r="O432">
        <f t="shared" si="19"/>
        <v>0</v>
      </c>
      <c r="P432">
        <f t="shared" si="19"/>
        <v>0</v>
      </c>
      <c r="Q432">
        <f t="shared" si="19"/>
        <v>1</v>
      </c>
      <c r="R432">
        <f t="shared" si="19"/>
        <v>1</v>
      </c>
      <c r="S432">
        <f t="shared" si="19"/>
        <v>1</v>
      </c>
      <c r="T432">
        <f t="shared" si="19"/>
        <v>1</v>
      </c>
      <c r="U432">
        <f t="shared" si="20"/>
        <v>0</v>
      </c>
      <c r="V432">
        <f t="shared" si="20"/>
        <v>1</v>
      </c>
      <c r="W432">
        <f t="shared" si="20"/>
        <v>0</v>
      </c>
    </row>
    <row r="433" spans="2:23" x14ac:dyDescent="0.35">
      <c r="B433">
        <v>430</v>
      </c>
      <c r="C433">
        <v>0.99</v>
      </c>
      <c r="D433">
        <v>0.52</v>
      </c>
      <c r="E433">
        <v>1.93</v>
      </c>
      <c r="F433">
        <v>0.98</v>
      </c>
      <c r="G433">
        <v>0.23</v>
      </c>
      <c r="H433">
        <v>1.69</v>
      </c>
      <c r="I433">
        <v>0.2</v>
      </c>
      <c r="J433">
        <v>0.81</v>
      </c>
      <c r="K433">
        <v>1.06</v>
      </c>
      <c r="L433">
        <v>2.3199999999999998</v>
      </c>
      <c r="N433">
        <f t="shared" si="19"/>
        <v>0</v>
      </c>
      <c r="O433">
        <f t="shared" si="19"/>
        <v>0</v>
      </c>
      <c r="P433">
        <f t="shared" si="19"/>
        <v>1</v>
      </c>
      <c r="Q433">
        <f t="shared" si="19"/>
        <v>0</v>
      </c>
      <c r="R433">
        <f t="shared" si="19"/>
        <v>0</v>
      </c>
      <c r="S433">
        <f t="shared" si="19"/>
        <v>1</v>
      </c>
      <c r="T433">
        <f t="shared" si="19"/>
        <v>0</v>
      </c>
      <c r="U433">
        <f t="shared" si="20"/>
        <v>0</v>
      </c>
      <c r="V433">
        <f t="shared" si="20"/>
        <v>0</v>
      </c>
      <c r="W433">
        <f t="shared" si="20"/>
        <v>1</v>
      </c>
    </row>
    <row r="434" spans="2:23" x14ac:dyDescent="0.35">
      <c r="B434">
        <v>431</v>
      </c>
      <c r="C434">
        <v>0.63</v>
      </c>
      <c r="D434">
        <v>0.59</v>
      </c>
      <c r="E434">
        <v>1.54</v>
      </c>
      <c r="F434">
        <v>0.52</v>
      </c>
      <c r="G434">
        <v>1.66</v>
      </c>
      <c r="H434">
        <v>2.14</v>
      </c>
      <c r="I434">
        <v>1.75</v>
      </c>
      <c r="J434">
        <v>1.65</v>
      </c>
      <c r="K434">
        <v>0.28000000000000003</v>
      </c>
      <c r="L434">
        <v>0.31</v>
      </c>
      <c r="N434">
        <f t="shared" si="19"/>
        <v>0</v>
      </c>
      <c r="O434">
        <f t="shared" si="19"/>
        <v>0</v>
      </c>
      <c r="P434">
        <f t="shared" si="19"/>
        <v>1</v>
      </c>
      <c r="Q434">
        <f t="shared" si="19"/>
        <v>0</v>
      </c>
      <c r="R434">
        <f t="shared" si="19"/>
        <v>1</v>
      </c>
      <c r="S434">
        <f t="shared" si="19"/>
        <v>1</v>
      </c>
      <c r="T434">
        <f t="shared" si="19"/>
        <v>1</v>
      </c>
      <c r="U434">
        <f t="shared" si="20"/>
        <v>1</v>
      </c>
      <c r="V434">
        <f t="shared" si="20"/>
        <v>0</v>
      </c>
      <c r="W434">
        <f t="shared" si="20"/>
        <v>0</v>
      </c>
    </row>
    <row r="435" spans="2:23" x14ac:dyDescent="0.35">
      <c r="B435">
        <v>432</v>
      </c>
      <c r="C435">
        <v>1.67</v>
      </c>
      <c r="D435">
        <v>0.22</v>
      </c>
      <c r="E435">
        <v>2.39</v>
      </c>
      <c r="F435">
        <v>1.48</v>
      </c>
      <c r="G435">
        <v>0.98</v>
      </c>
      <c r="H435">
        <v>2.23</v>
      </c>
      <c r="I435">
        <v>0.77</v>
      </c>
      <c r="J435">
        <v>2.3199999999999998</v>
      </c>
      <c r="K435">
        <v>2.2200000000000002</v>
      </c>
      <c r="L435">
        <v>0.43</v>
      </c>
      <c r="N435">
        <f t="shared" si="19"/>
        <v>1</v>
      </c>
      <c r="O435">
        <f t="shared" si="19"/>
        <v>0</v>
      </c>
      <c r="P435">
        <f t="shared" si="19"/>
        <v>1</v>
      </c>
      <c r="Q435">
        <f t="shared" si="19"/>
        <v>1</v>
      </c>
      <c r="R435">
        <f t="shared" si="19"/>
        <v>0</v>
      </c>
      <c r="S435">
        <f t="shared" si="19"/>
        <v>1</v>
      </c>
      <c r="T435">
        <f t="shared" si="19"/>
        <v>0</v>
      </c>
      <c r="U435">
        <f t="shared" si="20"/>
        <v>1</v>
      </c>
      <c r="V435">
        <f t="shared" si="20"/>
        <v>1</v>
      </c>
      <c r="W435">
        <f t="shared" si="20"/>
        <v>0</v>
      </c>
    </row>
    <row r="436" spans="2:23" x14ac:dyDescent="0.35">
      <c r="B436">
        <v>433</v>
      </c>
      <c r="C436">
        <v>0.65</v>
      </c>
      <c r="D436">
        <v>1.24</v>
      </c>
      <c r="E436">
        <v>1.95</v>
      </c>
      <c r="F436">
        <v>0.59</v>
      </c>
      <c r="G436">
        <v>2.0299999999999998</v>
      </c>
      <c r="H436">
        <v>0.65</v>
      </c>
      <c r="I436">
        <v>0.31</v>
      </c>
      <c r="J436">
        <v>1.58</v>
      </c>
      <c r="K436">
        <v>2.48</v>
      </c>
      <c r="L436">
        <v>0.24</v>
      </c>
      <c r="N436">
        <f t="shared" si="19"/>
        <v>0</v>
      </c>
      <c r="O436">
        <f t="shared" si="19"/>
        <v>1</v>
      </c>
      <c r="P436">
        <f t="shared" si="19"/>
        <v>1</v>
      </c>
      <c r="Q436">
        <f t="shared" si="19"/>
        <v>0</v>
      </c>
      <c r="R436">
        <f t="shared" si="19"/>
        <v>1</v>
      </c>
      <c r="S436">
        <f t="shared" si="19"/>
        <v>0</v>
      </c>
      <c r="T436">
        <f t="shared" si="19"/>
        <v>0</v>
      </c>
      <c r="U436">
        <f t="shared" si="20"/>
        <v>1</v>
      </c>
      <c r="V436">
        <f t="shared" si="20"/>
        <v>1</v>
      </c>
      <c r="W436">
        <f t="shared" si="20"/>
        <v>0</v>
      </c>
    </row>
    <row r="437" spans="2:23" x14ac:dyDescent="0.35">
      <c r="B437">
        <v>434</v>
      </c>
      <c r="C437">
        <v>2.04</v>
      </c>
      <c r="D437">
        <v>0.4</v>
      </c>
      <c r="E437">
        <v>0.8</v>
      </c>
      <c r="F437">
        <v>1.22</v>
      </c>
      <c r="G437">
        <v>0.28999999999999998</v>
      </c>
      <c r="H437">
        <v>0.48</v>
      </c>
      <c r="I437">
        <v>1.21</v>
      </c>
      <c r="J437">
        <v>1.34</v>
      </c>
      <c r="K437">
        <v>2.14</v>
      </c>
      <c r="L437">
        <v>1.4</v>
      </c>
      <c r="N437">
        <f t="shared" si="19"/>
        <v>1</v>
      </c>
      <c r="O437">
        <f t="shared" si="19"/>
        <v>0</v>
      </c>
      <c r="P437">
        <f t="shared" si="19"/>
        <v>0</v>
      </c>
      <c r="Q437">
        <f t="shared" si="19"/>
        <v>1</v>
      </c>
      <c r="R437">
        <f t="shared" si="19"/>
        <v>0</v>
      </c>
      <c r="S437">
        <f t="shared" si="19"/>
        <v>0</v>
      </c>
      <c r="T437">
        <f t="shared" si="19"/>
        <v>1</v>
      </c>
      <c r="U437">
        <f t="shared" si="20"/>
        <v>1</v>
      </c>
      <c r="V437">
        <f t="shared" si="20"/>
        <v>1</v>
      </c>
      <c r="W437">
        <f t="shared" si="20"/>
        <v>1</v>
      </c>
    </row>
    <row r="438" spans="2:23" x14ac:dyDescent="0.35">
      <c r="B438">
        <v>435</v>
      </c>
      <c r="C438">
        <v>0.56000000000000005</v>
      </c>
      <c r="D438">
        <v>0.7</v>
      </c>
      <c r="E438">
        <v>0.5</v>
      </c>
      <c r="F438">
        <v>1.46</v>
      </c>
      <c r="G438">
        <v>1.98</v>
      </c>
      <c r="H438">
        <v>0.76</v>
      </c>
      <c r="I438">
        <v>1.0900000000000001</v>
      </c>
      <c r="J438">
        <v>0.57999999999999996</v>
      </c>
      <c r="K438">
        <v>0.48</v>
      </c>
      <c r="L438">
        <v>1.99</v>
      </c>
      <c r="N438">
        <f t="shared" si="19"/>
        <v>0</v>
      </c>
      <c r="O438">
        <f t="shared" si="19"/>
        <v>0</v>
      </c>
      <c r="P438">
        <f t="shared" si="19"/>
        <v>0</v>
      </c>
      <c r="Q438">
        <f t="shared" si="19"/>
        <v>1</v>
      </c>
      <c r="R438">
        <f t="shared" si="19"/>
        <v>1</v>
      </c>
      <c r="S438">
        <f t="shared" si="19"/>
        <v>0</v>
      </c>
      <c r="T438">
        <f t="shared" si="19"/>
        <v>0</v>
      </c>
      <c r="U438">
        <f t="shared" si="20"/>
        <v>0</v>
      </c>
      <c r="V438">
        <f t="shared" si="20"/>
        <v>0</v>
      </c>
      <c r="W438">
        <f t="shared" si="20"/>
        <v>1</v>
      </c>
    </row>
    <row r="439" spans="2:23" x14ac:dyDescent="0.35">
      <c r="B439">
        <v>436</v>
      </c>
      <c r="C439">
        <v>0.72</v>
      </c>
      <c r="D439">
        <v>0.53</v>
      </c>
      <c r="E439">
        <v>1.08</v>
      </c>
      <c r="F439">
        <v>1.98</v>
      </c>
      <c r="G439">
        <v>2.19</v>
      </c>
      <c r="H439">
        <v>0.95</v>
      </c>
      <c r="I439">
        <v>0.62</v>
      </c>
      <c r="J439">
        <v>1.43</v>
      </c>
      <c r="K439">
        <v>1.1299999999999999</v>
      </c>
      <c r="L439">
        <v>1.3</v>
      </c>
      <c r="N439">
        <f t="shared" si="19"/>
        <v>0</v>
      </c>
      <c r="O439">
        <f t="shared" si="19"/>
        <v>0</v>
      </c>
      <c r="P439">
        <f t="shared" si="19"/>
        <v>0</v>
      </c>
      <c r="Q439">
        <f t="shared" si="19"/>
        <v>1</v>
      </c>
      <c r="R439">
        <f t="shared" si="19"/>
        <v>1</v>
      </c>
      <c r="S439">
        <f t="shared" si="19"/>
        <v>0</v>
      </c>
      <c r="T439">
        <f t="shared" si="19"/>
        <v>0</v>
      </c>
      <c r="U439">
        <f t="shared" si="20"/>
        <v>1</v>
      </c>
      <c r="V439">
        <f t="shared" si="20"/>
        <v>0</v>
      </c>
      <c r="W439">
        <f t="shared" si="20"/>
        <v>1</v>
      </c>
    </row>
    <row r="440" spans="2:23" x14ac:dyDescent="0.35">
      <c r="B440">
        <v>437</v>
      </c>
      <c r="C440">
        <v>1.97</v>
      </c>
      <c r="D440">
        <v>0.2</v>
      </c>
      <c r="E440">
        <v>0.98</v>
      </c>
      <c r="F440">
        <v>1.1100000000000001</v>
      </c>
      <c r="G440">
        <v>2.0499999999999998</v>
      </c>
      <c r="H440">
        <v>0.89</v>
      </c>
      <c r="I440">
        <v>1.58</v>
      </c>
      <c r="J440">
        <v>1.31</v>
      </c>
      <c r="K440">
        <v>1.69</v>
      </c>
      <c r="L440">
        <v>0.83</v>
      </c>
      <c r="N440">
        <f t="shared" si="19"/>
        <v>1</v>
      </c>
      <c r="O440">
        <f t="shared" si="19"/>
        <v>0</v>
      </c>
      <c r="P440">
        <f t="shared" si="19"/>
        <v>0</v>
      </c>
      <c r="Q440">
        <f t="shared" si="19"/>
        <v>0</v>
      </c>
      <c r="R440">
        <f t="shared" si="19"/>
        <v>1</v>
      </c>
      <c r="S440">
        <f t="shared" si="19"/>
        <v>0</v>
      </c>
      <c r="T440">
        <f t="shared" si="19"/>
        <v>1</v>
      </c>
      <c r="U440">
        <f t="shared" si="20"/>
        <v>1</v>
      </c>
      <c r="V440">
        <f t="shared" si="20"/>
        <v>1</v>
      </c>
      <c r="W440">
        <f t="shared" si="20"/>
        <v>0</v>
      </c>
    </row>
    <row r="441" spans="2:23" x14ac:dyDescent="0.35">
      <c r="B441">
        <v>438</v>
      </c>
      <c r="C441">
        <v>1.95</v>
      </c>
      <c r="D441">
        <v>1.1100000000000001</v>
      </c>
      <c r="E441">
        <v>0.81</v>
      </c>
      <c r="F441">
        <v>0.68</v>
      </c>
      <c r="G441">
        <v>0.27</v>
      </c>
      <c r="H441">
        <v>0.8</v>
      </c>
      <c r="I441">
        <v>0.82</v>
      </c>
      <c r="J441">
        <v>2.5</v>
      </c>
      <c r="K441">
        <v>2.33</v>
      </c>
      <c r="L441">
        <v>0.92</v>
      </c>
      <c r="N441">
        <f t="shared" si="19"/>
        <v>1</v>
      </c>
      <c r="O441">
        <f t="shared" si="19"/>
        <v>0</v>
      </c>
      <c r="P441">
        <f t="shared" si="19"/>
        <v>0</v>
      </c>
      <c r="Q441">
        <f t="shared" si="19"/>
        <v>0</v>
      </c>
      <c r="R441">
        <f t="shared" si="19"/>
        <v>0</v>
      </c>
      <c r="S441">
        <f t="shared" si="19"/>
        <v>0</v>
      </c>
      <c r="T441">
        <f t="shared" si="19"/>
        <v>0</v>
      </c>
      <c r="U441">
        <f t="shared" si="20"/>
        <v>1</v>
      </c>
      <c r="V441">
        <f t="shared" si="20"/>
        <v>1</v>
      </c>
      <c r="W441">
        <f t="shared" si="20"/>
        <v>0</v>
      </c>
    </row>
    <row r="442" spans="2:23" x14ac:dyDescent="0.35">
      <c r="B442">
        <v>439</v>
      </c>
      <c r="C442">
        <v>0.72</v>
      </c>
      <c r="D442">
        <v>1.87</v>
      </c>
      <c r="E442">
        <v>1.95</v>
      </c>
      <c r="F442">
        <v>0.37</v>
      </c>
      <c r="G442">
        <v>1.04</v>
      </c>
      <c r="H442">
        <v>0.89</v>
      </c>
      <c r="I442">
        <v>0.44</v>
      </c>
      <c r="J442">
        <v>0.75</v>
      </c>
      <c r="K442">
        <v>2.36</v>
      </c>
      <c r="L442">
        <v>0.7</v>
      </c>
      <c r="N442">
        <f t="shared" si="19"/>
        <v>0</v>
      </c>
      <c r="O442">
        <f t="shared" si="19"/>
        <v>1</v>
      </c>
      <c r="P442">
        <f t="shared" si="19"/>
        <v>1</v>
      </c>
      <c r="Q442">
        <f t="shared" si="19"/>
        <v>0</v>
      </c>
      <c r="R442">
        <f t="shared" si="19"/>
        <v>0</v>
      </c>
      <c r="S442">
        <f t="shared" si="19"/>
        <v>0</v>
      </c>
      <c r="T442">
        <f t="shared" si="19"/>
        <v>0</v>
      </c>
      <c r="U442">
        <f t="shared" si="20"/>
        <v>0</v>
      </c>
      <c r="V442">
        <f t="shared" si="20"/>
        <v>1</v>
      </c>
      <c r="W442">
        <f t="shared" si="20"/>
        <v>0</v>
      </c>
    </row>
    <row r="443" spans="2:23" x14ac:dyDescent="0.35">
      <c r="B443">
        <v>440</v>
      </c>
      <c r="C443">
        <v>2.4900000000000002</v>
      </c>
      <c r="D443">
        <v>1.86</v>
      </c>
      <c r="E443">
        <v>0.95</v>
      </c>
      <c r="F443">
        <v>0.57999999999999996</v>
      </c>
      <c r="G443">
        <v>0.76</v>
      </c>
      <c r="H443">
        <v>2.34</v>
      </c>
      <c r="I443">
        <v>2.38</v>
      </c>
      <c r="J443">
        <v>0.56000000000000005</v>
      </c>
      <c r="K443">
        <v>1.32</v>
      </c>
      <c r="L443">
        <v>1.27</v>
      </c>
      <c r="N443">
        <f t="shared" si="19"/>
        <v>1</v>
      </c>
      <c r="O443">
        <f t="shared" si="19"/>
        <v>1</v>
      </c>
      <c r="P443">
        <f t="shared" si="19"/>
        <v>0</v>
      </c>
      <c r="Q443">
        <f t="shared" si="19"/>
        <v>0</v>
      </c>
      <c r="R443">
        <f t="shared" si="19"/>
        <v>0</v>
      </c>
      <c r="S443">
        <f t="shared" si="19"/>
        <v>1</v>
      </c>
      <c r="T443">
        <f t="shared" si="19"/>
        <v>1</v>
      </c>
      <c r="U443">
        <f t="shared" si="20"/>
        <v>0</v>
      </c>
      <c r="V443">
        <f t="shared" si="20"/>
        <v>1</v>
      </c>
      <c r="W443">
        <f t="shared" si="20"/>
        <v>1</v>
      </c>
    </row>
    <row r="444" spans="2:23" x14ac:dyDescent="0.35">
      <c r="B444">
        <v>441</v>
      </c>
      <c r="C444">
        <v>0.84</v>
      </c>
      <c r="D444">
        <v>1.48</v>
      </c>
      <c r="E444">
        <v>0.84</v>
      </c>
      <c r="F444">
        <v>0.26</v>
      </c>
      <c r="G444">
        <v>2.2200000000000002</v>
      </c>
      <c r="H444">
        <v>0.53</v>
      </c>
      <c r="I444">
        <v>1.26</v>
      </c>
      <c r="J444">
        <v>2.4500000000000002</v>
      </c>
      <c r="K444">
        <v>0.49</v>
      </c>
      <c r="L444">
        <v>2.0299999999999998</v>
      </c>
      <c r="N444">
        <f t="shared" si="19"/>
        <v>0</v>
      </c>
      <c r="O444">
        <f t="shared" si="19"/>
        <v>1</v>
      </c>
      <c r="P444">
        <f t="shared" si="19"/>
        <v>0</v>
      </c>
      <c r="Q444">
        <f t="shared" si="19"/>
        <v>0</v>
      </c>
      <c r="R444">
        <f t="shared" si="19"/>
        <v>1</v>
      </c>
      <c r="S444">
        <f t="shared" si="19"/>
        <v>0</v>
      </c>
      <c r="T444">
        <f t="shared" si="19"/>
        <v>1</v>
      </c>
      <c r="U444">
        <f t="shared" si="20"/>
        <v>1</v>
      </c>
      <c r="V444">
        <f t="shared" si="20"/>
        <v>0</v>
      </c>
      <c r="W444">
        <f t="shared" si="20"/>
        <v>1</v>
      </c>
    </row>
    <row r="445" spans="2:23" x14ac:dyDescent="0.35">
      <c r="B445">
        <v>442</v>
      </c>
      <c r="C445">
        <v>1.3</v>
      </c>
      <c r="D445">
        <v>1.17</v>
      </c>
      <c r="E445">
        <v>0.88</v>
      </c>
      <c r="F445">
        <v>0.79</v>
      </c>
      <c r="G445">
        <v>1.08</v>
      </c>
      <c r="H445">
        <v>1.47</v>
      </c>
      <c r="I445">
        <v>0.97</v>
      </c>
      <c r="J445">
        <v>2.19</v>
      </c>
      <c r="K445">
        <v>2.38</v>
      </c>
      <c r="L445">
        <v>1.72</v>
      </c>
      <c r="N445">
        <f t="shared" si="19"/>
        <v>1</v>
      </c>
      <c r="O445">
        <f t="shared" si="19"/>
        <v>0</v>
      </c>
      <c r="P445">
        <f t="shared" si="19"/>
        <v>0</v>
      </c>
      <c r="Q445">
        <f t="shared" si="19"/>
        <v>0</v>
      </c>
      <c r="R445">
        <f t="shared" si="19"/>
        <v>0</v>
      </c>
      <c r="S445">
        <f t="shared" si="19"/>
        <v>1</v>
      </c>
      <c r="T445">
        <f t="shared" si="19"/>
        <v>0</v>
      </c>
      <c r="U445">
        <f t="shared" si="20"/>
        <v>1</v>
      </c>
      <c r="V445">
        <f t="shared" si="20"/>
        <v>1</v>
      </c>
      <c r="W445">
        <f t="shared" si="20"/>
        <v>1</v>
      </c>
    </row>
    <row r="446" spans="2:23" x14ac:dyDescent="0.35">
      <c r="B446">
        <v>443</v>
      </c>
      <c r="C446">
        <v>2.3199999999999998</v>
      </c>
      <c r="D446">
        <v>1.65</v>
      </c>
      <c r="E446">
        <v>2.2400000000000002</v>
      </c>
      <c r="F446">
        <v>1.21</v>
      </c>
      <c r="G446">
        <v>2.33</v>
      </c>
      <c r="H446">
        <v>1.38</v>
      </c>
      <c r="I446">
        <v>1.03</v>
      </c>
      <c r="J446">
        <v>1.06</v>
      </c>
      <c r="K446">
        <v>0.27</v>
      </c>
      <c r="L446">
        <v>2.0499999999999998</v>
      </c>
      <c r="N446">
        <f t="shared" si="19"/>
        <v>1</v>
      </c>
      <c r="O446">
        <f t="shared" si="19"/>
        <v>1</v>
      </c>
      <c r="P446">
        <f t="shared" si="19"/>
        <v>1</v>
      </c>
      <c r="Q446">
        <f t="shared" si="19"/>
        <v>1</v>
      </c>
      <c r="R446">
        <f t="shared" si="19"/>
        <v>1</v>
      </c>
      <c r="S446">
        <f t="shared" si="19"/>
        <v>1</v>
      </c>
      <c r="T446">
        <f t="shared" si="19"/>
        <v>0</v>
      </c>
      <c r="U446">
        <f t="shared" si="20"/>
        <v>0</v>
      </c>
      <c r="V446">
        <f t="shared" si="20"/>
        <v>0</v>
      </c>
      <c r="W446">
        <f t="shared" si="20"/>
        <v>1</v>
      </c>
    </row>
    <row r="447" spans="2:23" x14ac:dyDescent="0.35">
      <c r="B447">
        <v>444</v>
      </c>
      <c r="C447">
        <v>1.06</v>
      </c>
      <c r="D447">
        <v>2.16</v>
      </c>
      <c r="E447">
        <v>1.8</v>
      </c>
      <c r="F447">
        <v>0.66</v>
      </c>
      <c r="G447">
        <v>0.48</v>
      </c>
      <c r="H447">
        <v>1.58</v>
      </c>
      <c r="I447">
        <v>0.47</v>
      </c>
      <c r="J447">
        <v>0.51</v>
      </c>
      <c r="K447">
        <v>0.21</v>
      </c>
      <c r="L447">
        <v>2.25</v>
      </c>
      <c r="N447">
        <f t="shared" si="19"/>
        <v>0</v>
      </c>
      <c r="O447">
        <f t="shared" si="19"/>
        <v>1</v>
      </c>
      <c r="P447">
        <f t="shared" si="19"/>
        <v>1</v>
      </c>
      <c r="Q447">
        <f t="shared" si="19"/>
        <v>0</v>
      </c>
      <c r="R447">
        <f t="shared" ref="Q447:T510" si="21">IF(G447&gt;=$S$1,1,0)</f>
        <v>0</v>
      </c>
      <c r="S447">
        <f t="shared" si="21"/>
        <v>1</v>
      </c>
      <c r="T447">
        <f t="shared" si="21"/>
        <v>0</v>
      </c>
      <c r="U447">
        <f t="shared" si="20"/>
        <v>0</v>
      </c>
      <c r="V447">
        <f t="shared" si="20"/>
        <v>0</v>
      </c>
      <c r="W447">
        <f t="shared" si="20"/>
        <v>1</v>
      </c>
    </row>
    <row r="448" spans="2:23" x14ac:dyDescent="0.35">
      <c r="B448">
        <v>445</v>
      </c>
      <c r="C448">
        <v>2.04</v>
      </c>
      <c r="D448">
        <v>0.37</v>
      </c>
      <c r="E448">
        <v>0.85</v>
      </c>
      <c r="F448">
        <v>2.23</v>
      </c>
      <c r="G448">
        <v>1.9</v>
      </c>
      <c r="H448">
        <v>0.48</v>
      </c>
      <c r="I448">
        <v>2.16</v>
      </c>
      <c r="J448">
        <v>0.54</v>
      </c>
      <c r="K448">
        <v>1.31</v>
      </c>
      <c r="L448">
        <v>1.37</v>
      </c>
      <c r="N448">
        <f t="shared" ref="N448:V511" si="22">IF(C448&gt;=$S$1,1,0)</f>
        <v>1</v>
      </c>
      <c r="O448">
        <f t="shared" si="22"/>
        <v>0</v>
      </c>
      <c r="P448">
        <f t="shared" si="22"/>
        <v>0</v>
      </c>
      <c r="Q448">
        <f t="shared" si="21"/>
        <v>1</v>
      </c>
      <c r="R448">
        <f t="shared" si="21"/>
        <v>1</v>
      </c>
      <c r="S448">
        <f t="shared" si="21"/>
        <v>0</v>
      </c>
      <c r="T448">
        <f t="shared" si="21"/>
        <v>1</v>
      </c>
      <c r="U448">
        <f t="shared" si="20"/>
        <v>0</v>
      </c>
      <c r="V448">
        <f t="shared" si="20"/>
        <v>1</v>
      </c>
      <c r="W448">
        <f t="shared" si="20"/>
        <v>1</v>
      </c>
    </row>
    <row r="449" spans="2:23" x14ac:dyDescent="0.35">
      <c r="B449">
        <v>446</v>
      </c>
      <c r="C449">
        <v>1.69</v>
      </c>
      <c r="D449">
        <v>0.85</v>
      </c>
      <c r="E449">
        <v>0.94</v>
      </c>
      <c r="F449">
        <v>0.47</v>
      </c>
      <c r="G449">
        <v>1.95</v>
      </c>
      <c r="H449">
        <v>1.41</v>
      </c>
      <c r="I449">
        <v>2.41</v>
      </c>
      <c r="J449">
        <v>2.38</v>
      </c>
      <c r="K449">
        <v>1.61</v>
      </c>
      <c r="L449">
        <v>0.42</v>
      </c>
      <c r="N449">
        <f t="shared" si="22"/>
        <v>1</v>
      </c>
      <c r="O449">
        <f t="shared" si="22"/>
        <v>0</v>
      </c>
      <c r="P449">
        <f t="shared" si="22"/>
        <v>0</v>
      </c>
      <c r="Q449">
        <f t="shared" si="21"/>
        <v>0</v>
      </c>
      <c r="R449">
        <f t="shared" si="21"/>
        <v>1</v>
      </c>
      <c r="S449">
        <f t="shared" si="21"/>
        <v>1</v>
      </c>
      <c r="T449">
        <f t="shared" si="21"/>
        <v>1</v>
      </c>
      <c r="U449">
        <f t="shared" si="20"/>
        <v>1</v>
      </c>
      <c r="V449">
        <f t="shared" si="20"/>
        <v>1</v>
      </c>
      <c r="W449">
        <f t="shared" si="20"/>
        <v>0</v>
      </c>
    </row>
    <row r="450" spans="2:23" x14ac:dyDescent="0.35">
      <c r="B450">
        <v>447</v>
      </c>
      <c r="C450">
        <v>1.96</v>
      </c>
      <c r="D450">
        <v>0.45</v>
      </c>
      <c r="E450">
        <v>0.82</v>
      </c>
      <c r="F450">
        <v>1.1299999999999999</v>
      </c>
      <c r="G450">
        <v>0.2</v>
      </c>
      <c r="H450">
        <v>1.97</v>
      </c>
      <c r="I450">
        <v>0.59</v>
      </c>
      <c r="J450">
        <v>1.85</v>
      </c>
      <c r="K450">
        <v>1.61</v>
      </c>
      <c r="L450">
        <v>1.02</v>
      </c>
      <c r="N450">
        <f t="shared" si="22"/>
        <v>1</v>
      </c>
      <c r="O450">
        <f t="shared" si="22"/>
        <v>0</v>
      </c>
      <c r="P450">
        <f t="shared" si="22"/>
        <v>0</v>
      </c>
      <c r="Q450">
        <f t="shared" si="21"/>
        <v>0</v>
      </c>
      <c r="R450">
        <f t="shared" si="21"/>
        <v>0</v>
      </c>
      <c r="S450">
        <f t="shared" si="21"/>
        <v>1</v>
      </c>
      <c r="T450">
        <f t="shared" si="21"/>
        <v>0</v>
      </c>
      <c r="U450">
        <f t="shared" si="20"/>
        <v>1</v>
      </c>
      <c r="V450">
        <f t="shared" si="20"/>
        <v>1</v>
      </c>
      <c r="W450">
        <f t="shared" si="20"/>
        <v>0</v>
      </c>
    </row>
    <row r="451" spans="2:23" x14ac:dyDescent="0.35">
      <c r="B451">
        <v>448</v>
      </c>
      <c r="C451">
        <v>1.81</v>
      </c>
      <c r="D451">
        <v>0.85</v>
      </c>
      <c r="E451">
        <v>2.37</v>
      </c>
      <c r="F451">
        <v>0.52</v>
      </c>
      <c r="G451">
        <v>1.37</v>
      </c>
      <c r="H451">
        <v>2.29</v>
      </c>
      <c r="I451">
        <v>0.3</v>
      </c>
      <c r="J451">
        <v>2.4900000000000002</v>
      </c>
      <c r="K451">
        <v>1.57</v>
      </c>
      <c r="L451">
        <v>0.23</v>
      </c>
      <c r="N451">
        <f t="shared" si="22"/>
        <v>1</v>
      </c>
      <c r="O451">
        <f t="shared" si="22"/>
        <v>0</v>
      </c>
      <c r="P451">
        <f t="shared" si="22"/>
        <v>1</v>
      </c>
      <c r="Q451">
        <f t="shared" si="21"/>
        <v>0</v>
      </c>
      <c r="R451">
        <f t="shared" si="21"/>
        <v>1</v>
      </c>
      <c r="S451">
        <f t="shared" si="21"/>
        <v>1</v>
      </c>
      <c r="T451">
        <f t="shared" si="21"/>
        <v>0</v>
      </c>
      <c r="U451">
        <f t="shared" si="20"/>
        <v>1</v>
      </c>
      <c r="V451">
        <f t="shared" si="20"/>
        <v>1</v>
      </c>
      <c r="W451">
        <f t="shared" si="20"/>
        <v>0</v>
      </c>
    </row>
    <row r="452" spans="2:23" x14ac:dyDescent="0.35">
      <c r="B452">
        <v>449</v>
      </c>
      <c r="C452">
        <v>1.72</v>
      </c>
      <c r="D452">
        <v>0.56000000000000005</v>
      </c>
      <c r="E452">
        <v>0.94</v>
      </c>
      <c r="F452">
        <v>2.23</v>
      </c>
      <c r="G452">
        <v>1.1299999999999999</v>
      </c>
      <c r="H452">
        <v>0.89</v>
      </c>
      <c r="I452">
        <v>2.37</v>
      </c>
      <c r="J452">
        <v>0.97</v>
      </c>
      <c r="K452">
        <v>0.42</v>
      </c>
      <c r="L452">
        <v>0.56999999999999995</v>
      </c>
      <c r="N452">
        <f t="shared" si="22"/>
        <v>1</v>
      </c>
      <c r="O452">
        <f t="shared" si="22"/>
        <v>0</v>
      </c>
      <c r="P452">
        <f t="shared" si="22"/>
        <v>0</v>
      </c>
      <c r="Q452">
        <f t="shared" si="22"/>
        <v>1</v>
      </c>
      <c r="R452">
        <f t="shared" si="22"/>
        <v>0</v>
      </c>
      <c r="S452">
        <f t="shared" si="22"/>
        <v>0</v>
      </c>
      <c r="T452">
        <f t="shared" si="22"/>
        <v>1</v>
      </c>
      <c r="U452">
        <f t="shared" si="20"/>
        <v>0</v>
      </c>
      <c r="V452">
        <f t="shared" si="20"/>
        <v>0</v>
      </c>
      <c r="W452">
        <f t="shared" si="20"/>
        <v>0</v>
      </c>
    </row>
    <row r="453" spans="2:23" x14ac:dyDescent="0.35">
      <c r="B453">
        <v>450</v>
      </c>
      <c r="C453">
        <v>0.7</v>
      </c>
      <c r="D453">
        <v>2.2000000000000002</v>
      </c>
      <c r="E453">
        <v>1.65</v>
      </c>
      <c r="F453">
        <v>0.77</v>
      </c>
      <c r="G453">
        <v>2.2799999999999998</v>
      </c>
      <c r="H453">
        <v>1.17</v>
      </c>
      <c r="I453">
        <v>1.81</v>
      </c>
      <c r="J453">
        <v>2</v>
      </c>
      <c r="K453">
        <v>1.42</v>
      </c>
      <c r="L453">
        <v>2.0299999999999998</v>
      </c>
      <c r="N453">
        <f t="shared" si="22"/>
        <v>0</v>
      </c>
      <c r="O453">
        <f t="shared" si="22"/>
        <v>1</v>
      </c>
      <c r="P453">
        <f t="shared" si="22"/>
        <v>1</v>
      </c>
      <c r="Q453">
        <f t="shared" si="22"/>
        <v>0</v>
      </c>
      <c r="R453">
        <f t="shared" si="22"/>
        <v>1</v>
      </c>
      <c r="S453">
        <f t="shared" si="22"/>
        <v>0</v>
      </c>
      <c r="T453">
        <f t="shared" si="22"/>
        <v>1</v>
      </c>
      <c r="U453">
        <f t="shared" si="20"/>
        <v>1</v>
      </c>
      <c r="V453">
        <f t="shared" si="20"/>
        <v>1</v>
      </c>
      <c r="W453">
        <f t="shared" si="20"/>
        <v>1</v>
      </c>
    </row>
    <row r="454" spans="2:23" x14ac:dyDescent="0.35">
      <c r="B454">
        <v>451</v>
      </c>
      <c r="C454">
        <v>2.5</v>
      </c>
      <c r="D454">
        <v>1.63</v>
      </c>
      <c r="E454">
        <v>0.33</v>
      </c>
      <c r="F454">
        <v>1.49</v>
      </c>
      <c r="G454">
        <v>2.0699999999999998</v>
      </c>
      <c r="H454">
        <v>0.33</v>
      </c>
      <c r="I454">
        <v>1.79</v>
      </c>
      <c r="J454">
        <v>1.56</v>
      </c>
      <c r="K454">
        <v>1.56</v>
      </c>
      <c r="L454">
        <v>1.93</v>
      </c>
      <c r="N454">
        <f t="shared" si="22"/>
        <v>1</v>
      </c>
      <c r="O454">
        <f t="shared" si="22"/>
        <v>1</v>
      </c>
      <c r="P454">
        <f t="shared" si="22"/>
        <v>0</v>
      </c>
      <c r="Q454">
        <f t="shared" si="22"/>
        <v>1</v>
      </c>
      <c r="R454">
        <f t="shared" si="22"/>
        <v>1</v>
      </c>
      <c r="S454">
        <f t="shared" si="22"/>
        <v>0</v>
      </c>
      <c r="T454">
        <f t="shared" si="22"/>
        <v>1</v>
      </c>
      <c r="U454">
        <f t="shared" si="20"/>
        <v>1</v>
      </c>
      <c r="V454">
        <f t="shared" si="20"/>
        <v>1</v>
      </c>
      <c r="W454">
        <f t="shared" si="20"/>
        <v>1</v>
      </c>
    </row>
    <row r="455" spans="2:23" x14ac:dyDescent="0.35">
      <c r="B455">
        <v>452</v>
      </c>
      <c r="C455">
        <v>1.87</v>
      </c>
      <c r="D455">
        <v>1.8</v>
      </c>
      <c r="E455">
        <v>1.65</v>
      </c>
      <c r="F455">
        <v>2.2000000000000002</v>
      </c>
      <c r="G455">
        <v>1.58</v>
      </c>
      <c r="H455">
        <v>0.87</v>
      </c>
      <c r="I455">
        <v>1.37</v>
      </c>
      <c r="J455">
        <v>0.83</v>
      </c>
      <c r="K455">
        <v>1.76</v>
      </c>
      <c r="L455">
        <v>0.8</v>
      </c>
      <c r="N455">
        <f t="shared" si="22"/>
        <v>1</v>
      </c>
      <c r="O455">
        <f t="shared" si="22"/>
        <v>1</v>
      </c>
      <c r="P455">
        <f t="shared" si="22"/>
        <v>1</v>
      </c>
      <c r="Q455">
        <f t="shared" si="22"/>
        <v>1</v>
      </c>
      <c r="R455">
        <f t="shared" si="22"/>
        <v>1</v>
      </c>
      <c r="S455">
        <f t="shared" si="22"/>
        <v>0</v>
      </c>
      <c r="T455">
        <f t="shared" si="22"/>
        <v>1</v>
      </c>
      <c r="U455">
        <f t="shared" si="22"/>
        <v>0</v>
      </c>
      <c r="V455">
        <f t="shared" si="22"/>
        <v>1</v>
      </c>
      <c r="W455">
        <f t="shared" si="20"/>
        <v>0</v>
      </c>
    </row>
    <row r="456" spans="2:23" x14ac:dyDescent="0.35">
      <c r="B456">
        <v>453</v>
      </c>
      <c r="C456">
        <v>1.63</v>
      </c>
      <c r="D456">
        <v>2.4500000000000002</v>
      </c>
      <c r="E456">
        <v>0.51</v>
      </c>
      <c r="F456">
        <v>2.12</v>
      </c>
      <c r="G456">
        <v>1.2</v>
      </c>
      <c r="H456">
        <v>0.84</v>
      </c>
      <c r="I456">
        <v>0.56999999999999995</v>
      </c>
      <c r="J456">
        <v>0.93</v>
      </c>
      <c r="K456">
        <v>1.82</v>
      </c>
      <c r="L456">
        <v>1.71</v>
      </c>
      <c r="N456">
        <f t="shared" si="22"/>
        <v>1</v>
      </c>
      <c r="O456">
        <f t="shared" si="22"/>
        <v>1</v>
      </c>
      <c r="P456">
        <f t="shared" si="22"/>
        <v>0</v>
      </c>
      <c r="Q456">
        <f t="shared" si="22"/>
        <v>1</v>
      </c>
      <c r="R456">
        <f t="shared" si="22"/>
        <v>1</v>
      </c>
      <c r="S456">
        <f t="shared" si="22"/>
        <v>0</v>
      </c>
      <c r="T456">
        <f t="shared" si="22"/>
        <v>0</v>
      </c>
      <c r="U456">
        <f t="shared" si="22"/>
        <v>0</v>
      </c>
      <c r="V456">
        <f t="shared" si="22"/>
        <v>1</v>
      </c>
      <c r="W456">
        <f t="shared" si="20"/>
        <v>1</v>
      </c>
    </row>
    <row r="457" spans="2:23" x14ac:dyDescent="0.35">
      <c r="B457">
        <v>454</v>
      </c>
      <c r="C457">
        <v>0.64</v>
      </c>
      <c r="D457">
        <v>1.36</v>
      </c>
      <c r="E457">
        <v>0.21</v>
      </c>
      <c r="F457">
        <v>2.35</v>
      </c>
      <c r="G457">
        <v>2.46</v>
      </c>
      <c r="H457">
        <v>1.1200000000000001</v>
      </c>
      <c r="I457">
        <v>0.96</v>
      </c>
      <c r="J457">
        <v>2.17</v>
      </c>
      <c r="K457">
        <v>2.14</v>
      </c>
      <c r="L457">
        <v>2.21</v>
      </c>
      <c r="N457">
        <f t="shared" si="22"/>
        <v>0</v>
      </c>
      <c r="O457">
        <f t="shared" si="22"/>
        <v>1</v>
      </c>
      <c r="P457">
        <f t="shared" si="22"/>
        <v>0</v>
      </c>
      <c r="Q457">
        <f t="shared" si="22"/>
        <v>1</v>
      </c>
      <c r="R457">
        <f t="shared" si="22"/>
        <v>1</v>
      </c>
      <c r="S457">
        <f t="shared" si="22"/>
        <v>0</v>
      </c>
      <c r="T457">
        <f t="shared" si="22"/>
        <v>0</v>
      </c>
      <c r="U457">
        <f t="shared" si="22"/>
        <v>1</v>
      </c>
      <c r="V457">
        <f t="shared" si="22"/>
        <v>1</v>
      </c>
      <c r="W457">
        <f t="shared" si="20"/>
        <v>1</v>
      </c>
    </row>
    <row r="458" spans="2:23" x14ac:dyDescent="0.35">
      <c r="B458">
        <v>455</v>
      </c>
      <c r="C458">
        <v>0.98</v>
      </c>
      <c r="D458">
        <v>1.85</v>
      </c>
      <c r="E458">
        <v>0.41</v>
      </c>
      <c r="F458">
        <v>1.7</v>
      </c>
      <c r="G458">
        <v>2.35</v>
      </c>
      <c r="H458">
        <v>2.44</v>
      </c>
      <c r="I458">
        <v>0.34</v>
      </c>
      <c r="J458">
        <v>1.39</v>
      </c>
      <c r="K458">
        <v>0.64</v>
      </c>
      <c r="L458">
        <v>2.27</v>
      </c>
      <c r="N458">
        <f t="shared" si="22"/>
        <v>0</v>
      </c>
      <c r="O458">
        <f t="shared" si="22"/>
        <v>1</v>
      </c>
      <c r="P458">
        <f t="shared" si="22"/>
        <v>0</v>
      </c>
      <c r="Q458">
        <f t="shared" si="22"/>
        <v>1</v>
      </c>
      <c r="R458">
        <f t="shared" si="22"/>
        <v>1</v>
      </c>
      <c r="S458">
        <f t="shared" si="22"/>
        <v>1</v>
      </c>
      <c r="T458">
        <f t="shared" si="22"/>
        <v>0</v>
      </c>
      <c r="U458">
        <f t="shared" si="22"/>
        <v>1</v>
      </c>
      <c r="V458">
        <f t="shared" si="22"/>
        <v>0</v>
      </c>
      <c r="W458">
        <f t="shared" si="20"/>
        <v>1</v>
      </c>
    </row>
    <row r="459" spans="2:23" x14ac:dyDescent="0.35">
      <c r="B459">
        <v>456</v>
      </c>
      <c r="C459">
        <v>0.78</v>
      </c>
      <c r="D459">
        <v>1.67</v>
      </c>
      <c r="E459">
        <v>0.36</v>
      </c>
      <c r="F459">
        <v>0.32</v>
      </c>
      <c r="G459">
        <v>2.36</v>
      </c>
      <c r="H459">
        <v>2.42</v>
      </c>
      <c r="I459">
        <v>2.02</v>
      </c>
      <c r="J459">
        <v>0.74</v>
      </c>
      <c r="K459">
        <v>0.89</v>
      </c>
      <c r="L459">
        <v>0.4</v>
      </c>
      <c r="N459">
        <f t="shared" si="22"/>
        <v>0</v>
      </c>
      <c r="O459">
        <f t="shared" si="22"/>
        <v>1</v>
      </c>
      <c r="P459">
        <f t="shared" si="22"/>
        <v>0</v>
      </c>
      <c r="Q459">
        <f t="shared" si="22"/>
        <v>0</v>
      </c>
      <c r="R459">
        <f t="shared" si="22"/>
        <v>1</v>
      </c>
      <c r="S459">
        <f t="shared" si="22"/>
        <v>1</v>
      </c>
      <c r="T459">
        <f t="shared" si="22"/>
        <v>1</v>
      </c>
      <c r="U459">
        <f t="shared" si="22"/>
        <v>0</v>
      </c>
      <c r="V459">
        <f t="shared" si="22"/>
        <v>0</v>
      </c>
      <c r="W459">
        <f t="shared" si="20"/>
        <v>0</v>
      </c>
    </row>
    <row r="460" spans="2:23" x14ac:dyDescent="0.35">
      <c r="B460">
        <v>457</v>
      </c>
      <c r="C460">
        <v>1.79</v>
      </c>
      <c r="D460">
        <v>2.21</v>
      </c>
      <c r="E460">
        <v>0.84</v>
      </c>
      <c r="F460">
        <v>1.2</v>
      </c>
      <c r="G460">
        <v>2.0299999999999998</v>
      </c>
      <c r="H460">
        <v>1.63</v>
      </c>
      <c r="I460">
        <v>0.28000000000000003</v>
      </c>
      <c r="J460">
        <v>2.27</v>
      </c>
      <c r="K460">
        <v>1.74</v>
      </c>
      <c r="L460">
        <v>1.1499999999999999</v>
      </c>
      <c r="N460">
        <f t="shared" si="22"/>
        <v>1</v>
      </c>
      <c r="O460">
        <f t="shared" si="22"/>
        <v>1</v>
      </c>
      <c r="P460">
        <f t="shared" si="22"/>
        <v>0</v>
      </c>
      <c r="Q460">
        <f t="shared" si="22"/>
        <v>1</v>
      </c>
      <c r="R460">
        <f t="shared" si="22"/>
        <v>1</v>
      </c>
      <c r="S460">
        <f t="shared" si="22"/>
        <v>1</v>
      </c>
      <c r="T460">
        <f t="shared" si="22"/>
        <v>0</v>
      </c>
      <c r="U460">
        <f t="shared" si="22"/>
        <v>1</v>
      </c>
      <c r="V460">
        <f t="shared" si="22"/>
        <v>1</v>
      </c>
      <c r="W460">
        <f t="shared" si="20"/>
        <v>0</v>
      </c>
    </row>
    <row r="461" spans="2:23" x14ac:dyDescent="0.35">
      <c r="B461">
        <v>458</v>
      </c>
      <c r="C461">
        <v>0.93</v>
      </c>
      <c r="D461">
        <v>0.23</v>
      </c>
      <c r="E461">
        <v>2.4700000000000002</v>
      </c>
      <c r="F461">
        <v>0.75</v>
      </c>
      <c r="G461">
        <v>1.03</v>
      </c>
      <c r="H461">
        <v>1.76</v>
      </c>
      <c r="I461">
        <v>0.3</v>
      </c>
      <c r="J461">
        <v>2.09</v>
      </c>
      <c r="K461">
        <v>2.4500000000000002</v>
      </c>
      <c r="L461">
        <v>1.8</v>
      </c>
      <c r="N461">
        <f t="shared" si="22"/>
        <v>0</v>
      </c>
      <c r="O461">
        <f t="shared" si="22"/>
        <v>0</v>
      </c>
      <c r="P461">
        <f t="shared" si="22"/>
        <v>1</v>
      </c>
      <c r="Q461">
        <f t="shared" si="22"/>
        <v>0</v>
      </c>
      <c r="R461">
        <f t="shared" si="22"/>
        <v>0</v>
      </c>
      <c r="S461">
        <f t="shared" si="22"/>
        <v>1</v>
      </c>
      <c r="T461">
        <f t="shared" si="22"/>
        <v>0</v>
      </c>
      <c r="U461">
        <f t="shared" si="22"/>
        <v>1</v>
      </c>
      <c r="V461">
        <f t="shared" si="22"/>
        <v>1</v>
      </c>
      <c r="W461">
        <f t="shared" si="20"/>
        <v>1</v>
      </c>
    </row>
    <row r="462" spans="2:23" x14ac:dyDescent="0.35">
      <c r="B462">
        <v>459</v>
      </c>
      <c r="C462">
        <v>1.73</v>
      </c>
      <c r="D462">
        <v>0.88</v>
      </c>
      <c r="E462">
        <v>0.23</v>
      </c>
      <c r="F462">
        <v>1.76</v>
      </c>
      <c r="G462">
        <v>1.57</v>
      </c>
      <c r="H462">
        <v>1.71</v>
      </c>
      <c r="I462">
        <v>0.67</v>
      </c>
      <c r="J462">
        <v>1.8</v>
      </c>
      <c r="K462">
        <v>1.66</v>
      </c>
      <c r="L462">
        <v>1.03</v>
      </c>
      <c r="N462">
        <f t="shared" si="22"/>
        <v>1</v>
      </c>
      <c r="O462">
        <f t="shared" si="22"/>
        <v>0</v>
      </c>
      <c r="P462">
        <f t="shared" si="22"/>
        <v>0</v>
      </c>
      <c r="Q462">
        <f t="shared" si="22"/>
        <v>1</v>
      </c>
      <c r="R462">
        <f t="shared" si="22"/>
        <v>1</v>
      </c>
      <c r="S462">
        <f t="shared" si="22"/>
        <v>1</v>
      </c>
      <c r="T462">
        <f t="shared" si="22"/>
        <v>0</v>
      </c>
      <c r="U462">
        <f t="shared" si="22"/>
        <v>1</v>
      </c>
      <c r="V462">
        <f t="shared" si="22"/>
        <v>1</v>
      </c>
      <c r="W462">
        <f t="shared" si="20"/>
        <v>0</v>
      </c>
    </row>
    <row r="463" spans="2:23" x14ac:dyDescent="0.35">
      <c r="B463">
        <v>460</v>
      </c>
      <c r="C463">
        <v>0.24</v>
      </c>
      <c r="D463">
        <v>1.0900000000000001</v>
      </c>
      <c r="E463">
        <v>1.1599999999999999</v>
      </c>
      <c r="F463">
        <v>2.0699999999999998</v>
      </c>
      <c r="G463">
        <v>2.23</v>
      </c>
      <c r="H463">
        <v>1.54</v>
      </c>
      <c r="I463">
        <v>1.65</v>
      </c>
      <c r="J463">
        <v>1.5</v>
      </c>
      <c r="K463">
        <v>0.23</v>
      </c>
      <c r="L463">
        <v>1.31</v>
      </c>
      <c r="N463">
        <f t="shared" si="22"/>
        <v>0</v>
      </c>
      <c r="O463">
        <f t="shared" si="22"/>
        <v>0</v>
      </c>
      <c r="P463">
        <f t="shared" si="22"/>
        <v>0</v>
      </c>
      <c r="Q463">
        <f t="shared" si="22"/>
        <v>1</v>
      </c>
      <c r="R463">
        <f t="shared" si="22"/>
        <v>1</v>
      </c>
      <c r="S463">
        <f t="shared" si="22"/>
        <v>1</v>
      </c>
      <c r="T463">
        <f t="shared" si="22"/>
        <v>1</v>
      </c>
      <c r="U463">
        <f t="shared" si="22"/>
        <v>1</v>
      </c>
      <c r="V463">
        <f t="shared" si="22"/>
        <v>0</v>
      </c>
      <c r="W463">
        <f t="shared" si="20"/>
        <v>1</v>
      </c>
    </row>
    <row r="464" spans="2:23" x14ac:dyDescent="0.35">
      <c r="B464">
        <v>461</v>
      </c>
      <c r="C464">
        <v>0.45</v>
      </c>
      <c r="D464">
        <v>1.04</v>
      </c>
      <c r="E464">
        <v>1.97</v>
      </c>
      <c r="F464">
        <v>0.61</v>
      </c>
      <c r="G464">
        <v>2.19</v>
      </c>
      <c r="H464">
        <v>0.53</v>
      </c>
      <c r="I464">
        <v>1.73</v>
      </c>
      <c r="J464">
        <v>2.46</v>
      </c>
      <c r="K464">
        <v>1.89</v>
      </c>
      <c r="L464">
        <v>2</v>
      </c>
      <c r="N464">
        <f t="shared" si="22"/>
        <v>0</v>
      </c>
      <c r="O464">
        <f t="shared" si="22"/>
        <v>0</v>
      </c>
      <c r="P464">
        <f t="shared" si="22"/>
        <v>1</v>
      </c>
      <c r="Q464">
        <f t="shared" si="22"/>
        <v>0</v>
      </c>
      <c r="R464">
        <f t="shared" si="22"/>
        <v>1</v>
      </c>
      <c r="S464">
        <f t="shared" si="22"/>
        <v>0</v>
      </c>
      <c r="T464">
        <f t="shared" si="22"/>
        <v>1</v>
      </c>
      <c r="U464">
        <f t="shared" si="22"/>
        <v>1</v>
      </c>
      <c r="V464">
        <f t="shared" si="22"/>
        <v>1</v>
      </c>
      <c r="W464">
        <f t="shared" si="20"/>
        <v>1</v>
      </c>
    </row>
    <row r="465" spans="2:23" x14ac:dyDescent="0.35">
      <c r="B465">
        <v>462</v>
      </c>
      <c r="C465">
        <v>1.45</v>
      </c>
      <c r="D465">
        <v>1.1299999999999999</v>
      </c>
      <c r="E465">
        <v>1.34</v>
      </c>
      <c r="F465">
        <v>2.2999999999999998</v>
      </c>
      <c r="G465">
        <v>1.41</v>
      </c>
      <c r="H465">
        <v>1.7</v>
      </c>
      <c r="I465">
        <v>2.23</v>
      </c>
      <c r="J465">
        <v>0.94</v>
      </c>
      <c r="K465">
        <v>0.5</v>
      </c>
      <c r="L465">
        <v>0.56000000000000005</v>
      </c>
      <c r="N465">
        <f t="shared" si="22"/>
        <v>1</v>
      </c>
      <c r="O465">
        <f t="shared" si="22"/>
        <v>0</v>
      </c>
      <c r="P465">
        <f t="shared" si="22"/>
        <v>1</v>
      </c>
      <c r="Q465">
        <f t="shared" si="22"/>
        <v>1</v>
      </c>
      <c r="R465">
        <f t="shared" si="22"/>
        <v>1</v>
      </c>
      <c r="S465">
        <f t="shared" si="22"/>
        <v>1</v>
      </c>
      <c r="T465">
        <f t="shared" si="22"/>
        <v>1</v>
      </c>
      <c r="U465">
        <f t="shared" si="22"/>
        <v>0</v>
      </c>
      <c r="V465">
        <f t="shared" si="22"/>
        <v>0</v>
      </c>
      <c r="W465">
        <f t="shared" si="20"/>
        <v>0</v>
      </c>
    </row>
    <row r="466" spans="2:23" x14ac:dyDescent="0.35">
      <c r="B466">
        <v>463</v>
      </c>
      <c r="C466">
        <v>2.2799999999999998</v>
      </c>
      <c r="D466">
        <v>0.98</v>
      </c>
      <c r="E466">
        <v>1.02</v>
      </c>
      <c r="F466">
        <v>1.93</v>
      </c>
      <c r="G466">
        <v>1.1599999999999999</v>
      </c>
      <c r="H466">
        <v>1.01</v>
      </c>
      <c r="I466">
        <v>0.76</v>
      </c>
      <c r="J466">
        <v>2.0699999999999998</v>
      </c>
      <c r="K466">
        <v>2.46</v>
      </c>
      <c r="L466">
        <v>1.32</v>
      </c>
      <c r="N466">
        <f t="shared" si="22"/>
        <v>1</v>
      </c>
      <c r="O466">
        <f t="shared" si="22"/>
        <v>0</v>
      </c>
      <c r="P466">
        <f t="shared" si="22"/>
        <v>0</v>
      </c>
      <c r="Q466">
        <f t="shared" si="22"/>
        <v>1</v>
      </c>
      <c r="R466">
        <f t="shared" si="22"/>
        <v>0</v>
      </c>
      <c r="S466">
        <f t="shared" si="22"/>
        <v>0</v>
      </c>
      <c r="T466">
        <f t="shared" si="22"/>
        <v>0</v>
      </c>
      <c r="U466">
        <f t="shared" si="22"/>
        <v>1</v>
      </c>
      <c r="V466">
        <f t="shared" si="22"/>
        <v>1</v>
      </c>
      <c r="W466">
        <f t="shared" si="20"/>
        <v>1</v>
      </c>
    </row>
    <row r="467" spans="2:23" x14ac:dyDescent="0.35">
      <c r="B467">
        <v>464</v>
      </c>
      <c r="C467">
        <v>1.35</v>
      </c>
      <c r="D467">
        <v>0.36</v>
      </c>
      <c r="E467">
        <v>1.78</v>
      </c>
      <c r="F467">
        <v>2.23</v>
      </c>
      <c r="G467">
        <v>0.53</v>
      </c>
      <c r="H467">
        <v>0.62</v>
      </c>
      <c r="I467">
        <v>0.51</v>
      </c>
      <c r="J467">
        <v>0.96</v>
      </c>
      <c r="K467">
        <v>0.44</v>
      </c>
      <c r="L467">
        <v>1.19</v>
      </c>
      <c r="N467">
        <f t="shared" si="22"/>
        <v>1</v>
      </c>
      <c r="O467">
        <f t="shared" si="22"/>
        <v>0</v>
      </c>
      <c r="P467">
        <f t="shared" si="22"/>
        <v>1</v>
      </c>
      <c r="Q467">
        <f t="shared" si="22"/>
        <v>1</v>
      </c>
      <c r="R467">
        <f t="shared" si="22"/>
        <v>0</v>
      </c>
      <c r="S467">
        <f t="shared" si="22"/>
        <v>0</v>
      </c>
      <c r="T467">
        <f t="shared" si="22"/>
        <v>0</v>
      </c>
      <c r="U467">
        <f t="shared" si="22"/>
        <v>0</v>
      </c>
      <c r="V467">
        <f t="shared" si="22"/>
        <v>0</v>
      </c>
      <c r="W467">
        <f t="shared" si="20"/>
        <v>0</v>
      </c>
    </row>
    <row r="468" spans="2:23" x14ac:dyDescent="0.35">
      <c r="B468">
        <v>465</v>
      </c>
      <c r="C468">
        <v>2.2799999999999998</v>
      </c>
      <c r="D468">
        <v>1.03</v>
      </c>
      <c r="E468">
        <v>2.4</v>
      </c>
      <c r="F468">
        <v>1.48</v>
      </c>
      <c r="G468">
        <v>1.35</v>
      </c>
      <c r="H468">
        <v>1.03</v>
      </c>
      <c r="I468">
        <v>2.38</v>
      </c>
      <c r="J468">
        <v>2.14</v>
      </c>
      <c r="K468">
        <v>0.79</v>
      </c>
      <c r="L468">
        <v>2.2000000000000002</v>
      </c>
      <c r="N468">
        <f t="shared" si="22"/>
        <v>1</v>
      </c>
      <c r="O468">
        <f t="shared" si="22"/>
        <v>0</v>
      </c>
      <c r="P468">
        <f t="shared" si="22"/>
        <v>1</v>
      </c>
      <c r="Q468">
        <f t="shared" si="22"/>
        <v>1</v>
      </c>
      <c r="R468">
        <f t="shared" si="22"/>
        <v>1</v>
      </c>
      <c r="S468">
        <f t="shared" si="22"/>
        <v>0</v>
      </c>
      <c r="T468">
        <f t="shared" si="22"/>
        <v>1</v>
      </c>
      <c r="U468">
        <f t="shared" si="22"/>
        <v>1</v>
      </c>
      <c r="V468">
        <f t="shared" si="22"/>
        <v>0</v>
      </c>
      <c r="W468">
        <f t="shared" si="20"/>
        <v>1</v>
      </c>
    </row>
    <row r="469" spans="2:23" x14ac:dyDescent="0.35">
      <c r="B469">
        <v>466</v>
      </c>
      <c r="C469">
        <v>0.3</v>
      </c>
      <c r="D469">
        <v>1.47</v>
      </c>
      <c r="E469">
        <v>2.21</v>
      </c>
      <c r="F469">
        <v>1.24</v>
      </c>
      <c r="G469">
        <v>2.44</v>
      </c>
      <c r="H469">
        <v>2.0499999999999998</v>
      </c>
      <c r="I469">
        <v>2.0099999999999998</v>
      </c>
      <c r="J469">
        <v>0.21</v>
      </c>
      <c r="K469">
        <v>0.56999999999999995</v>
      </c>
      <c r="L469">
        <v>2.2000000000000002</v>
      </c>
      <c r="N469">
        <f t="shared" si="22"/>
        <v>0</v>
      </c>
      <c r="O469">
        <f t="shared" si="22"/>
        <v>1</v>
      </c>
      <c r="P469">
        <f t="shared" si="22"/>
        <v>1</v>
      </c>
      <c r="Q469">
        <f t="shared" si="22"/>
        <v>1</v>
      </c>
      <c r="R469">
        <f t="shared" si="22"/>
        <v>1</v>
      </c>
      <c r="S469">
        <f t="shared" si="22"/>
        <v>1</v>
      </c>
      <c r="T469">
        <f t="shared" si="22"/>
        <v>1</v>
      </c>
      <c r="U469">
        <f t="shared" si="22"/>
        <v>0</v>
      </c>
      <c r="V469">
        <f t="shared" si="22"/>
        <v>0</v>
      </c>
      <c r="W469">
        <f t="shared" si="20"/>
        <v>1</v>
      </c>
    </row>
    <row r="470" spans="2:23" x14ac:dyDescent="0.35">
      <c r="B470">
        <v>467</v>
      </c>
      <c r="C470">
        <v>1.72</v>
      </c>
      <c r="D470">
        <v>1.02</v>
      </c>
      <c r="E470">
        <v>1.81</v>
      </c>
      <c r="F470">
        <v>1.19</v>
      </c>
      <c r="G470">
        <v>0.64</v>
      </c>
      <c r="H470">
        <v>2.09</v>
      </c>
      <c r="I470">
        <v>1.32</v>
      </c>
      <c r="J470">
        <v>1.01</v>
      </c>
      <c r="K470">
        <v>2.2799999999999998</v>
      </c>
      <c r="L470">
        <v>0.53</v>
      </c>
      <c r="N470">
        <f t="shared" si="22"/>
        <v>1</v>
      </c>
      <c r="O470">
        <f t="shared" si="22"/>
        <v>0</v>
      </c>
      <c r="P470">
        <f t="shared" si="22"/>
        <v>1</v>
      </c>
      <c r="Q470">
        <f t="shared" si="22"/>
        <v>0</v>
      </c>
      <c r="R470">
        <f t="shared" si="22"/>
        <v>0</v>
      </c>
      <c r="S470">
        <f t="shared" si="22"/>
        <v>1</v>
      </c>
      <c r="T470">
        <f t="shared" si="22"/>
        <v>1</v>
      </c>
      <c r="U470">
        <f t="shared" si="22"/>
        <v>0</v>
      </c>
      <c r="V470">
        <f t="shared" si="22"/>
        <v>1</v>
      </c>
      <c r="W470">
        <f t="shared" si="20"/>
        <v>0</v>
      </c>
    </row>
    <row r="471" spans="2:23" x14ac:dyDescent="0.35">
      <c r="B471">
        <v>468</v>
      </c>
      <c r="C471">
        <v>1.81</v>
      </c>
      <c r="D471">
        <v>0.93</v>
      </c>
      <c r="E471">
        <v>2.1800000000000002</v>
      </c>
      <c r="F471">
        <v>2.4300000000000002</v>
      </c>
      <c r="G471">
        <v>0.69</v>
      </c>
      <c r="H471">
        <v>1.64</v>
      </c>
      <c r="I471">
        <v>1.52</v>
      </c>
      <c r="J471">
        <v>1.41</v>
      </c>
      <c r="K471">
        <v>1.08</v>
      </c>
      <c r="L471">
        <v>1.32</v>
      </c>
      <c r="N471">
        <f t="shared" si="22"/>
        <v>1</v>
      </c>
      <c r="O471">
        <f t="shared" si="22"/>
        <v>0</v>
      </c>
      <c r="P471">
        <f t="shared" si="22"/>
        <v>1</v>
      </c>
      <c r="Q471">
        <f t="shared" si="22"/>
        <v>1</v>
      </c>
      <c r="R471">
        <f t="shared" si="22"/>
        <v>0</v>
      </c>
      <c r="S471">
        <f t="shared" si="22"/>
        <v>1</v>
      </c>
      <c r="T471">
        <f t="shared" si="22"/>
        <v>1</v>
      </c>
      <c r="U471">
        <f t="shared" si="22"/>
        <v>1</v>
      </c>
      <c r="V471">
        <f t="shared" si="22"/>
        <v>0</v>
      </c>
      <c r="W471">
        <f t="shared" si="20"/>
        <v>1</v>
      </c>
    </row>
    <row r="472" spans="2:23" x14ac:dyDescent="0.35">
      <c r="B472">
        <v>469</v>
      </c>
      <c r="C472">
        <v>1.66</v>
      </c>
      <c r="D472">
        <v>2.4900000000000002</v>
      </c>
      <c r="E472">
        <v>0.59</v>
      </c>
      <c r="F472">
        <v>1.24</v>
      </c>
      <c r="G472">
        <v>0.32</v>
      </c>
      <c r="H472">
        <v>1.1399999999999999</v>
      </c>
      <c r="I472">
        <v>2.38</v>
      </c>
      <c r="J472">
        <v>1.57</v>
      </c>
      <c r="K472">
        <v>0.65</v>
      </c>
      <c r="L472">
        <v>2.33</v>
      </c>
      <c r="N472">
        <f t="shared" si="22"/>
        <v>1</v>
      </c>
      <c r="O472">
        <f t="shared" si="22"/>
        <v>1</v>
      </c>
      <c r="P472">
        <f t="shared" si="22"/>
        <v>0</v>
      </c>
      <c r="Q472">
        <f t="shared" si="22"/>
        <v>1</v>
      </c>
      <c r="R472">
        <f t="shared" si="22"/>
        <v>0</v>
      </c>
      <c r="S472">
        <f t="shared" si="22"/>
        <v>0</v>
      </c>
      <c r="T472">
        <f t="shared" si="22"/>
        <v>1</v>
      </c>
      <c r="U472">
        <f t="shared" si="22"/>
        <v>1</v>
      </c>
      <c r="V472">
        <f t="shared" si="22"/>
        <v>0</v>
      </c>
      <c r="W472">
        <f t="shared" si="20"/>
        <v>1</v>
      </c>
    </row>
    <row r="473" spans="2:23" x14ac:dyDescent="0.35">
      <c r="B473">
        <v>470</v>
      </c>
      <c r="C473">
        <v>2.1800000000000002</v>
      </c>
      <c r="D473">
        <v>1.23</v>
      </c>
      <c r="E473">
        <v>0.4</v>
      </c>
      <c r="F473">
        <v>2.15</v>
      </c>
      <c r="G473">
        <v>1.6</v>
      </c>
      <c r="H473">
        <v>2.1</v>
      </c>
      <c r="I473">
        <v>0.3</v>
      </c>
      <c r="J473">
        <v>1.41</v>
      </c>
      <c r="K473">
        <v>0.28999999999999998</v>
      </c>
      <c r="L473">
        <v>1.05</v>
      </c>
      <c r="N473">
        <f t="shared" si="22"/>
        <v>1</v>
      </c>
      <c r="O473">
        <f t="shared" si="22"/>
        <v>1</v>
      </c>
      <c r="P473">
        <f t="shared" si="22"/>
        <v>0</v>
      </c>
      <c r="Q473">
        <f t="shared" si="22"/>
        <v>1</v>
      </c>
      <c r="R473">
        <f t="shared" si="22"/>
        <v>1</v>
      </c>
      <c r="S473">
        <f t="shared" si="22"/>
        <v>1</v>
      </c>
      <c r="T473">
        <f t="shared" si="22"/>
        <v>0</v>
      </c>
      <c r="U473">
        <f t="shared" si="22"/>
        <v>1</v>
      </c>
      <c r="V473">
        <f t="shared" si="22"/>
        <v>0</v>
      </c>
      <c r="W473">
        <f t="shared" si="20"/>
        <v>0</v>
      </c>
    </row>
    <row r="474" spans="2:23" x14ac:dyDescent="0.35">
      <c r="B474">
        <v>471</v>
      </c>
      <c r="C474">
        <v>0.44</v>
      </c>
      <c r="D474">
        <v>2.4</v>
      </c>
      <c r="E474">
        <v>1.23</v>
      </c>
      <c r="F474">
        <v>0.72</v>
      </c>
      <c r="G474">
        <v>1.95</v>
      </c>
      <c r="H474">
        <v>2.41</v>
      </c>
      <c r="I474">
        <v>0.52</v>
      </c>
      <c r="J474">
        <v>0.31</v>
      </c>
      <c r="K474">
        <v>2.02</v>
      </c>
      <c r="L474">
        <v>0.48</v>
      </c>
      <c r="N474">
        <f t="shared" si="22"/>
        <v>0</v>
      </c>
      <c r="O474">
        <f t="shared" si="22"/>
        <v>1</v>
      </c>
      <c r="P474">
        <f t="shared" si="22"/>
        <v>1</v>
      </c>
      <c r="Q474">
        <f t="shared" si="22"/>
        <v>0</v>
      </c>
      <c r="R474">
        <f t="shared" si="22"/>
        <v>1</v>
      </c>
      <c r="S474">
        <f t="shared" si="22"/>
        <v>1</v>
      </c>
      <c r="T474">
        <f t="shared" si="22"/>
        <v>0</v>
      </c>
      <c r="U474">
        <f t="shared" si="22"/>
        <v>0</v>
      </c>
      <c r="V474">
        <f t="shared" si="22"/>
        <v>1</v>
      </c>
      <c r="W474">
        <f t="shared" si="20"/>
        <v>0</v>
      </c>
    </row>
    <row r="475" spans="2:23" x14ac:dyDescent="0.35">
      <c r="B475">
        <v>472</v>
      </c>
      <c r="C475">
        <v>2.0699999999999998</v>
      </c>
      <c r="D475">
        <v>2.0699999999999998</v>
      </c>
      <c r="E475">
        <v>1.96</v>
      </c>
      <c r="F475">
        <v>0.68</v>
      </c>
      <c r="G475">
        <v>0.38</v>
      </c>
      <c r="H475">
        <v>1.26</v>
      </c>
      <c r="I475">
        <v>0.47</v>
      </c>
      <c r="J475">
        <v>2.09</v>
      </c>
      <c r="K475">
        <v>1.27</v>
      </c>
      <c r="L475">
        <v>1.1299999999999999</v>
      </c>
      <c r="N475">
        <f t="shared" si="22"/>
        <v>1</v>
      </c>
      <c r="O475">
        <f t="shared" si="22"/>
        <v>1</v>
      </c>
      <c r="P475">
        <f t="shared" si="22"/>
        <v>1</v>
      </c>
      <c r="Q475">
        <f t="shared" si="22"/>
        <v>0</v>
      </c>
      <c r="R475">
        <f t="shared" si="22"/>
        <v>0</v>
      </c>
      <c r="S475">
        <f t="shared" si="22"/>
        <v>1</v>
      </c>
      <c r="T475">
        <f t="shared" si="22"/>
        <v>0</v>
      </c>
      <c r="U475">
        <f t="shared" si="22"/>
        <v>1</v>
      </c>
      <c r="V475">
        <f t="shared" si="22"/>
        <v>1</v>
      </c>
      <c r="W475">
        <f t="shared" si="20"/>
        <v>0</v>
      </c>
    </row>
    <row r="476" spans="2:23" x14ac:dyDescent="0.35">
      <c r="B476">
        <v>473</v>
      </c>
      <c r="C476">
        <v>1.9</v>
      </c>
      <c r="D476">
        <v>0.75</v>
      </c>
      <c r="E476">
        <v>0.3</v>
      </c>
      <c r="F476">
        <v>0.49</v>
      </c>
      <c r="G476">
        <v>0.72</v>
      </c>
      <c r="H476">
        <v>2.2799999999999998</v>
      </c>
      <c r="I476">
        <v>0.86</v>
      </c>
      <c r="J476">
        <v>1.87</v>
      </c>
      <c r="K476">
        <v>0.24</v>
      </c>
      <c r="L476">
        <v>1.67</v>
      </c>
      <c r="N476">
        <f t="shared" si="22"/>
        <v>1</v>
      </c>
      <c r="O476">
        <f t="shared" si="22"/>
        <v>0</v>
      </c>
      <c r="P476">
        <f t="shared" si="22"/>
        <v>0</v>
      </c>
      <c r="Q476">
        <f t="shared" si="22"/>
        <v>0</v>
      </c>
      <c r="R476">
        <f t="shared" si="22"/>
        <v>0</v>
      </c>
      <c r="S476">
        <f t="shared" si="22"/>
        <v>1</v>
      </c>
      <c r="T476">
        <f t="shared" si="22"/>
        <v>0</v>
      </c>
      <c r="U476">
        <f t="shared" si="22"/>
        <v>1</v>
      </c>
      <c r="V476">
        <f t="shared" si="22"/>
        <v>0</v>
      </c>
      <c r="W476">
        <f t="shared" si="20"/>
        <v>1</v>
      </c>
    </row>
    <row r="477" spans="2:23" x14ac:dyDescent="0.35">
      <c r="B477">
        <v>474</v>
      </c>
      <c r="C477">
        <v>0.34</v>
      </c>
      <c r="D477">
        <v>2.3199999999999998</v>
      </c>
      <c r="E477">
        <v>1.58</v>
      </c>
      <c r="F477">
        <v>1.48</v>
      </c>
      <c r="G477">
        <v>1.04</v>
      </c>
      <c r="H477">
        <v>1.81</v>
      </c>
      <c r="I477">
        <v>0.41</v>
      </c>
      <c r="J477">
        <v>1.77</v>
      </c>
      <c r="K477">
        <v>0.41</v>
      </c>
      <c r="L477">
        <v>0.44</v>
      </c>
      <c r="N477">
        <f t="shared" si="22"/>
        <v>0</v>
      </c>
      <c r="O477">
        <f t="shared" si="22"/>
        <v>1</v>
      </c>
      <c r="P477">
        <f t="shared" si="22"/>
        <v>1</v>
      </c>
      <c r="Q477">
        <f t="shared" si="22"/>
        <v>1</v>
      </c>
      <c r="R477">
        <f t="shared" si="22"/>
        <v>0</v>
      </c>
      <c r="S477">
        <f t="shared" si="22"/>
        <v>1</v>
      </c>
      <c r="T477">
        <f t="shared" si="22"/>
        <v>0</v>
      </c>
      <c r="U477">
        <f t="shared" si="22"/>
        <v>1</v>
      </c>
      <c r="V477">
        <f t="shared" si="22"/>
        <v>0</v>
      </c>
      <c r="W477">
        <f t="shared" si="20"/>
        <v>0</v>
      </c>
    </row>
    <row r="478" spans="2:23" x14ac:dyDescent="0.35">
      <c r="B478">
        <v>475</v>
      </c>
      <c r="C478">
        <v>1.82</v>
      </c>
      <c r="D478">
        <v>0.93</v>
      </c>
      <c r="E478">
        <v>1.44</v>
      </c>
      <c r="F478">
        <v>0.97</v>
      </c>
      <c r="G478">
        <v>2.09</v>
      </c>
      <c r="H478">
        <v>2.48</v>
      </c>
      <c r="I478">
        <v>1.75</v>
      </c>
      <c r="J478">
        <v>1.89</v>
      </c>
      <c r="K478">
        <v>0.92</v>
      </c>
      <c r="L478">
        <v>2.04</v>
      </c>
      <c r="N478">
        <f t="shared" si="22"/>
        <v>1</v>
      </c>
      <c r="O478">
        <f t="shared" si="22"/>
        <v>0</v>
      </c>
      <c r="P478">
        <f t="shared" si="22"/>
        <v>1</v>
      </c>
      <c r="Q478">
        <f t="shared" si="22"/>
        <v>0</v>
      </c>
      <c r="R478">
        <f t="shared" si="22"/>
        <v>1</v>
      </c>
      <c r="S478">
        <f t="shared" si="22"/>
        <v>1</v>
      </c>
      <c r="T478">
        <f t="shared" si="22"/>
        <v>1</v>
      </c>
      <c r="U478">
        <f t="shared" si="22"/>
        <v>1</v>
      </c>
      <c r="V478">
        <f t="shared" si="22"/>
        <v>0</v>
      </c>
      <c r="W478">
        <f t="shared" si="20"/>
        <v>1</v>
      </c>
    </row>
    <row r="479" spans="2:23" x14ac:dyDescent="0.35">
      <c r="B479">
        <v>476</v>
      </c>
      <c r="C479">
        <v>1.06</v>
      </c>
      <c r="D479">
        <v>1.37</v>
      </c>
      <c r="E479">
        <v>2.0499999999999998</v>
      </c>
      <c r="F479">
        <v>0.61</v>
      </c>
      <c r="G479">
        <v>0.39</v>
      </c>
      <c r="H479">
        <v>0.51</v>
      </c>
      <c r="I479">
        <v>1.51</v>
      </c>
      <c r="J479">
        <v>1.1100000000000001</v>
      </c>
      <c r="K479">
        <v>0.37</v>
      </c>
      <c r="L479">
        <v>0.67</v>
      </c>
      <c r="N479">
        <f t="shared" si="22"/>
        <v>0</v>
      </c>
      <c r="O479">
        <f t="shared" si="22"/>
        <v>1</v>
      </c>
      <c r="P479">
        <f t="shared" si="22"/>
        <v>1</v>
      </c>
      <c r="Q479">
        <f t="shared" si="22"/>
        <v>0</v>
      </c>
      <c r="R479">
        <f t="shared" si="22"/>
        <v>0</v>
      </c>
      <c r="S479">
        <f t="shared" si="22"/>
        <v>0</v>
      </c>
      <c r="T479">
        <f t="shared" ref="R479:W542" si="23">IF(I479&gt;=$S$1,1,0)</f>
        <v>1</v>
      </c>
      <c r="U479">
        <f t="shared" si="23"/>
        <v>0</v>
      </c>
      <c r="V479">
        <f t="shared" si="23"/>
        <v>0</v>
      </c>
      <c r="W479">
        <f t="shared" si="20"/>
        <v>0</v>
      </c>
    </row>
    <row r="480" spans="2:23" x14ac:dyDescent="0.35">
      <c r="B480">
        <v>477</v>
      </c>
      <c r="C480">
        <v>1.7</v>
      </c>
      <c r="D480">
        <v>1.89</v>
      </c>
      <c r="E480">
        <v>1.57</v>
      </c>
      <c r="F480">
        <v>2.2000000000000002</v>
      </c>
      <c r="G480">
        <v>1.06</v>
      </c>
      <c r="H480">
        <v>2.36</v>
      </c>
      <c r="I480">
        <v>0.98</v>
      </c>
      <c r="J480">
        <v>0.86</v>
      </c>
      <c r="K480">
        <v>0.33</v>
      </c>
      <c r="L480">
        <v>2.1</v>
      </c>
      <c r="N480">
        <f t="shared" ref="N480:W543" si="24">IF(C480&gt;=$S$1,1,0)</f>
        <v>1</v>
      </c>
      <c r="O480">
        <f t="shared" si="24"/>
        <v>1</v>
      </c>
      <c r="P480">
        <f t="shared" si="24"/>
        <v>1</v>
      </c>
      <c r="Q480">
        <f t="shared" si="24"/>
        <v>1</v>
      </c>
      <c r="R480">
        <f t="shared" si="23"/>
        <v>0</v>
      </c>
      <c r="S480">
        <f t="shared" si="23"/>
        <v>1</v>
      </c>
      <c r="T480">
        <f t="shared" si="23"/>
        <v>0</v>
      </c>
      <c r="U480">
        <f t="shared" si="23"/>
        <v>0</v>
      </c>
      <c r="V480">
        <f t="shared" si="23"/>
        <v>0</v>
      </c>
      <c r="W480">
        <f t="shared" si="20"/>
        <v>1</v>
      </c>
    </row>
    <row r="481" spans="2:23" x14ac:dyDescent="0.35">
      <c r="B481">
        <v>478</v>
      </c>
      <c r="C481">
        <v>0.7</v>
      </c>
      <c r="D481">
        <v>2.0499999999999998</v>
      </c>
      <c r="E481">
        <v>2.38</v>
      </c>
      <c r="F481">
        <v>1.05</v>
      </c>
      <c r="G481">
        <v>1.39</v>
      </c>
      <c r="H481">
        <v>1.18</v>
      </c>
      <c r="I481">
        <v>1.34</v>
      </c>
      <c r="J481">
        <v>1.21</v>
      </c>
      <c r="K481">
        <v>1.42</v>
      </c>
      <c r="L481">
        <v>0.25</v>
      </c>
      <c r="N481">
        <f t="shared" si="24"/>
        <v>0</v>
      </c>
      <c r="O481">
        <f t="shared" si="24"/>
        <v>1</v>
      </c>
      <c r="P481">
        <f t="shared" si="24"/>
        <v>1</v>
      </c>
      <c r="Q481">
        <f t="shared" si="24"/>
        <v>0</v>
      </c>
      <c r="R481">
        <f t="shared" si="23"/>
        <v>1</v>
      </c>
      <c r="S481">
        <f t="shared" si="23"/>
        <v>0</v>
      </c>
      <c r="T481">
        <f t="shared" si="23"/>
        <v>1</v>
      </c>
      <c r="U481">
        <f t="shared" si="23"/>
        <v>1</v>
      </c>
      <c r="V481">
        <f t="shared" si="23"/>
        <v>1</v>
      </c>
      <c r="W481">
        <f t="shared" si="20"/>
        <v>0</v>
      </c>
    </row>
    <row r="482" spans="2:23" x14ac:dyDescent="0.35">
      <c r="B482">
        <v>479</v>
      </c>
      <c r="C482">
        <v>1.41</v>
      </c>
      <c r="D482">
        <v>0.8</v>
      </c>
      <c r="E482">
        <v>1.33</v>
      </c>
      <c r="F482">
        <v>0.74</v>
      </c>
      <c r="G482">
        <v>1.85</v>
      </c>
      <c r="H482">
        <v>1.85</v>
      </c>
      <c r="I482">
        <v>2.4700000000000002</v>
      </c>
      <c r="J482">
        <v>1.35</v>
      </c>
      <c r="K482">
        <v>2.4300000000000002</v>
      </c>
      <c r="L482">
        <v>1.31</v>
      </c>
      <c r="N482">
        <f t="shared" si="24"/>
        <v>1</v>
      </c>
      <c r="O482">
        <f t="shared" si="24"/>
        <v>0</v>
      </c>
      <c r="P482">
        <f t="shared" si="24"/>
        <v>1</v>
      </c>
      <c r="Q482">
        <f t="shared" si="24"/>
        <v>0</v>
      </c>
      <c r="R482">
        <f t="shared" si="23"/>
        <v>1</v>
      </c>
      <c r="S482">
        <f t="shared" si="23"/>
        <v>1</v>
      </c>
      <c r="T482">
        <f t="shared" si="23"/>
        <v>1</v>
      </c>
      <c r="U482">
        <f t="shared" si="23"/>
        <v>1</v>
      </c>
      <c r="V482">
        <f t="shared" si="23"/>
        <v>1</v>
      </c>
      <c r="W482">
        <f t="shared" si="20"/>
        <v>1</v>
      </c>
    </row>
    <row r="483" spans="2:23" x14ac:dyDescent="0.35">
      <c r="B483">
        <v>480</v>
      </c>
      <c r="C483">
        <v>1.48</v>
      </c>
      <c r="D483">
        <v>2.13</v>
      </c>
      <c r="E483">
        <v>2.36</v>
      </c>
      <c r="F483">
        <v>2.2200000000000002</v>
      </c>
      <c r="G483">
        <v>1.1599999999999999</v>
      </c>
      <c r="H483">
        <v>1.6</v>
      </c>
      <c r="I483">
        <v>2.4500000000000002</v>
      </c>
      <c r="J483">
        <v>0.23</v>
      </c>
      <c r="K483">
        <v>0.6</v>
      </c>
      <c r="L483">
        <v>1.44</v>
      </c>
      <c r="N483">
        <f t="shared" si="24"/>
        <v>1</v>
      </c>
      <c r="O483">
        <f t="shared" si="24"/>
        <v>1</v>
      </c>
      <c r="P483">
        <f t="shared" si="24"/>
        <v>1</v>
      </c>
      <c r="Q483">
        <f t="shared" si="24"/>
        <v>1</v>
      </c>
      <c r="R483">
        <f t="shared" si="23"/>
        <v>0</v>
      </c>
      <c r="S483">
        <f t="shared" si="23"/>
        <v>1</v>
      </c>
      <c r="T483">
        <f t="shared" si="23"/>
        <v>1</v>
      </c>
      <c r="U483">
        <f t="shared" si="23"/>
        <v>0</v>
      </c>
      <c r="V483">
        <f t="shared" si="23"/>
        <v>0</v>
      </c>
      <c r="W483">
        <f t="shared" si="20"/>
        <v>1</v>
      </c>
    </row>
    <row r="484" spans="2:23" x14ac:dyDescent="0.35">
      <c r="B484">
        <v>481</v>
      </c>
      <c r="C484">
        <v>1.1599999999999999</v>
      </c>
      <c r="D484">
        <v>1.47</v>
      </c>
      <c r="E484">
        <v>2.48</v>
      </c>
      <c r="F484">
        <v>2.06</v>
      </c>
      <c r="G484">
        <v>0.44</v>
      </c>
      <c r="H484">
        <v>0.8</v>
      </c>
      <c r="I484">
        <v>0.46</v>
      </c>
      <c r="J484">
        <v>0.76</v>
      </c>
      <c r="K484">
        <v>0.55000000000000004</v>
      </c>
      <c r="L484">
        <v>1.56</v>
      </c>
      <c r="N484">
        <f t="shared" si="24"/>
        <v>0</v>
      </c>
      <c r="O484">
        <f t="shared" si="24"/>
        <v>1</v>
      </c>
      <c r="P484">
        <f t="shared" si="24"/>
        <v>1</v>
      </c>
      <c r="Q484">
        <f t="shared" si="24"/>
        <v>1</v>
      </c>
      <c r="R484">
        <f t="shared" si="23"/>
        <v>0</v>
      </c>
      <c r="S484">
        <f t="shared" si="23"/>
        <v>0</v>
      </c>
      <c r="T484">
        <f t="shared" si="23"/>
        <v>0</v>
      </c>
      <c r="U484">
        <f t="shared" si="23"/>
        <v>0</v>
      </c>
      <c r="V484">
        <f t="shared" si="23"/>
        <v>0</v>
      </c>
      <c r="W484">
        <f t="shared" si="20"/>
        <v>1</v>
      </c>
    </row>
    <row r="485" spans="2:23" x14ac:dyDescent="0.35">
      <c r="B485">
        <v>482</v>
      </c>
      <c r="C485">
        <v>1.84</v>
      </c>
      <c r="D485">
        <v>1.29</v>
      </c>
      <c r="E485">
        <v>1.75</v>
      </c>
      <c r="F485">
        <v>2.1800000000000002</v>
      </c>
      <c r="G485">
        <v>0.92</v>
      </c>
      <c r="H485">
        <v>0.53</v>
      </c>
      <c r="I485">
        <v>1.65</v>
      </c>
      <c r="J485">
        <v>0.49</v>
      </c>
      <c r="K485">
        <v>1.36</v>
      </c>
      <c r="L485">
        <v>2.4300000000000002</v>
      </c>
      <c r="N485">
        <f t="shared" si="24"/>
        <v>1</v>
      </c>
      <c r="O485">
        <f t="shared" si="24"/>
        <v>1</v>
      </c>
      <c r="P485">
        <f t="shared" si="24"/>
        <v>1</v>
      </c>
      <c r="Q485">
        <f t="shared" si="24"/>
        <v>1</v>
      </c>
      <c r="R485">
        <f t="shared" si="23"/>
        <v>0</v>
      </c>
      <c r="S485">
        <f t="shared" si="23"/>
        <v>0</v>
      </c>
      <c r="T485">
        <f t="shared" si="23"/>
        <v>1</v>
      </c>
      <c r="U485">
        <f t="shared" si="23"/>
        <v>0</v>
      </c>
      <c r="V485">
        <f t="shared" si="23"/>
        <v>1</v>
      </c>
      <c r="W485">
        <f t="shared" si="20"/>
        <v>1</v>
      </c>
    </row>
    <row r="486" spans="2:23" x14ac:dyDescent="0.35">
      <c r="B486">
        <v>483</v>
      </c>
      <c r="C486">
        <v>2.2999999999999998</v>
      </c>
      <c r="D486">
        <v>0.48</v>
      </c>
      <c r="E486">
        <v>0.79</v>
      </c>
      <c r="F486">
        <v>1.56</v>
      </c>
      <c r="G486">
        <v>1.1299999999999999</v>
      </c>
      <c r="H486">
        <v>0.6</v>
      </c>
      <c r="I486">
        <v>0.34</v>
      </c>
      <c r="J486">
        <v>1.28</v>
      </c>
      <c r="K486">
        <v>2.16</v>
      </c>
      <c r="L486">
        <v>0.73</v>
      </c>
      <c r="N486">
        <f t="shared" si="24"/>
        <v>1</v>
      </c>
      <c r="O486">
        <f t="shared" si="24"/>
        <v>0</v>
      </c>
      <c r="P486">
        <f t="shared" si="24"/>
        <v>0</v>
      </c>
      <c r="Q486">
        <f t="shared" si="24"/>
        <v>1</v>
      </c>
      <c r="R486">
        <f t="shared" si="23"/>
        <v>0</v>
      </c>
      <c r="S486">
        <f t="shared" si="23"/>
        <v>0</v>
      </c>
      <c r="T486">
        <f t="shared" si="23"/>
        <v>0</v>
      </c>
      <c r="U486">
        <f t="shared" si="23"/>
        <v>1</v>
      </c>
      <c r="V486">
        <f t="shared" si="23"/>
        <v>1</v>
      </c>
      <c r="W486">
        <f t="shared" si="20"/>
        <v>0</v>
      </c>
    </row>
    <row r="487" spans="2:23" x14ac:dyDescent="0.35">
      <c r="B487">
        <v>484</v>
      </c>
      <c r="C487">
        <v>2.06</v>
      </c>
      <c r="D487">
        <v>0.51</v>
      </c>
      <c r="E487">
        <v>0.8</v>
      </c>
      <c r="F487">
        <v>0.49</v>
      </c>
      <c r="G487">
        <v>0.81</v>
      </c>
      <c r="H487">
        <v>2.3199999999999998</v>
      </c>
      <c r="I487">
        <v>1.74</v>
      </c>
      <c r="J487">
        <v>0.74</v>
      </c>
      <c r="K487">
        <v>0.45</v>
      </c>
      <c r="L487">
        <v>1.58</v>
      </c>
      <c r="N487">
        <f t="shared" si="24"/>
        <v>1</v>
      </c>
      <c r="O487">
        <f t="shared" si="24"/>
        <v>0</v>
      </c>
      <c r="P487">
        <f t="shared" si="24"/>
        <v>0</v>
      </c>
      <c r="Q487">
        <f t="shared" si="24"/>
        <v>0</v>
      </c>
      <c r="R487">
        <f t="shared" si="23"/>
        <v>0</v>
      </c>
      <c r="S487">
        <f t="shared" si="23"/>
        <v>1</v>
      </c>
      <c r="T487">
        <f t="shared" si="23"/>
        <v>1</v>
      </c>
      <c r="U487">
        <f t="shared" si="23"/>
        <v>0</v>
      </c>
      <c r="V487">
        <f t="shared" si="23"/>
        <v>0</v>
      </c>
      <c r="W487">
        <f t="shared" si="20"/>
        <v>1</v>
      </c>
    </row>
    <row r="488" spans="2:23" x14ac:dyDescent="0.35">
      <c r="B488">
        <v>485</v>
      </c>
      <c r="C488">
        <v>1.08</v>
      </c>
      <c r="D488">
        <v>1.19</v>
      </c>
      <c r="E488">
        <v>2.12</v>
      </c>
      <c r="F488">
        <v>2.2999999999999998</v>
      </c>
      <c r="G488">
        <v>1.99</v>
      </c>
      <c r="H488">
        <v>2.27</v>
      </c>
      <c r="I488">
        <v>0.45</v>
      </c>
      <c r="J488">
        <v>1.75</v>
      </c>
      <c r="K488">
        <v>1.29</v>
      </c>
      <c r="L488">
        <v>0.24</v>
      </c>
      <c r="N488">
        <f t="shared" si="24"/>
        <v>0</v>
      </c>
      <c r="O488">
        <f t="shared" si="24"/>
        <v>0</v>
      </c>
      <c r="P488">
        <f t="shared" si="24"/>
        <v>1</v>
      </c>
      <c r="Q488">
        <f t="shared" si="24"/>
        <v>1</v>
      </c>
      <c r="R488">
        <f t="shared" si="23"/>
        <v>1</v>
      </c>
      <c r="S488">
        <f t="shared" si="23"/>
        <v>1</v>
      </c>
      <c r="T488">
        <f t="shared" si="23"/>
        <v>0</v>
      </c>
      <c r="U488">
        <f t="shared" si="23"/>
        <v>1</v>
      </c>
      <c r="V488">
        <f t="shared" si="23"/>
        <v>1</v>
      </c>
      <c r="W488">
        <f t="shared" si="20"/>
        <v>0</v>
      </c>
    </row>
    <row r="489" spans="2:23" x14ac:dyDescent="0.35">
      <c r="B489">
        <v>486</v>
      </c>
      <c r="C489">
        <v>1.72</v>
      </c>
      <c r="D489">
        <v>0.99</v>
      </c>
      <c r="E489">
        <v>2.46</v>
      </c>
      <c r="F489">
        <v>1.85</v>
      </c>
      <c r="G489">
        <v>0.59</v>
      </c>
      <c r="H489">
        <v>1.41</v>
      </c>
      <c r="I489">
        <v>1.66</v>
      </c>
      <c r="J489">
        <v>1.59</v>
      </c>
      <c r="K489">
        <v>2.06</v>
      </c>
      <c r="L489">
        <v>0.87</v>
      </c>
      <c r="N489">
        <f t="shared" si="24"/>
        <v>1</v>
      </c>
      <c r="O489">
        <f t="shared" si="24"/>
        <v>0</v>
      </c>
      <c r="P489">
        <f t="shared" si="24"/>
        <v>1</v>
      </c>
      <c r="Q489">
        <f t="shared" si="24"/>
        <v>1</v>
      </c>
      <c r="R489">
        <f t="shared" si="23"/>
        <v>0</v>
      </c>
      <c r="S489">
        <f t="shared" si="23"/>
        <v>1</v>
      </c>
      <c r="T489">
        <f t="shared" si="23"/>
        <v>1</v>
      </c>
      <c r="U489">
        <f t="shared" si="23"/>
        <v>1</v>
      </c>
      <c r="V489">
        <f t="shared" si="23"/>
        <v>1</v>
      </c>
      <c r="W489">
        <f t="shared" si="20"/>
        <v>0</v>
      </c>
    </row>
    <row r="490" spans="2:23" x14ac:dyDescent="0.35">
      <c r="B490">
        <v>487</v>
      </c>
      <c r="C490">
        <v>1.72</v>
      </c>
      <c r="D490">
        <v>0.25</v>
      </c>
      <c r="E490">
        <v>0.34</v>
      </c>
      <c r="F490">
        <v>0.37</v>
      </c>
      <c r="G490">
        <v>2.44</v>
      </c>
      <c r="H490">
        <v>0.28000000000000003</v>
      </c>
      <c r="I490">
        <v>1.38</v>
      </c>
      <c r="J490">
        <v>1.82</v>
      </c>
      <c r="K490">
        <v>1.97</v>
      </c>
      <c r="L490">
        <v>2.4</v>
      </c>
      <c r="N490">
        <f t="shared" si="24"/>
        <v>1</v>
      </c>
      <c r="O490">
        <f t="shared" si="24"/>
        <v>0</v>
      </c>
      <c r="P490">
        <f t="shared" si="24"/>
        <v>0</v>
      </c>
      <c r="Q490">
        <f t="shared" si="24"/>
        <v>0</v>
      </c>
      <c r="R490">
        <f t="shared" si="23"/>
        <v>1</v>
      </c>
      <c r="S490">
        <f t="shared" si="23"/>
        <v>0</v>
      </c>
      <c r="T490">
        <f t="shared" si="23"/>
        <v>1</v>
      </c>
      <c r="U490">
        <f t="shared" si="23"/>
        <v>1</v>
      </c>
      <c r="V490">
        <f t="shared" si="23"/>
        <v>1</v>
      </c>
      <c r="W490">
        <f t="shared" si="23"/>
        <v>1</v>
      </c>
    </row>
    <row r="491" spans="2:23" x14ac:dyDescent="0.35">
      <c r="B491">
        <v>488</v>
      </c>
      <c r="C491">
        <v>0.8</v>
      </c>
      <c r="D491">
        <v>1.03</v>
      </c>
      <c r="E491">
        <v>1.32</v>
      </c>
      <c r="F491">
        <v>2.41</v>
      </c>
      <c r="G491">
        <v>2.0499999999999998</v>
      </c>
      <c r="H491">
        <v>2.36</v>
      </c>
      <c r="I491">
        <v>2.4900000000000002</v>
      </c>
      <c r="J491">
        <v>1.88</v>
      </c>
      <c r="K491">
        <v>2.35</v>
      </c>
      <c r="L491">
        <v>1.5</v>
      </c>
      <c r="N491">
        <f t="shared" si="24"/>
        <v>0</v>
      </c>
      <c r="O491">
        <f t="shared" si="24"/>
        <v>0</v>
      </c>
      <c r="P491">
        <f t="shared" si="24"/>
        <v>1</v>
      </c>
      <c r="Q491">
        <f t="shared" si="24"/>
        <v>1</v>
      </c>
      <c r="R491">
        <f t="shared" si="23"/>
        <v>1</v>
      </c>
      <c r="S491">
        <f t="shared" si="23"/>
        <v>1</v>
      </c>
      <c r="T491">
        <f t="shared" si="23"/>
        <v>1</v>
      </c>
      <c r="U491">
        <f t="shared" si="23"/>
        <v>1</v>
      </c>
      <c r="V491">
        <f t="shared" si="23"/>
        <v>1</v>
      </c>
      <c r="W491">
        <f t="shared" si="23"/>
        <v>1</v>
      </c>
    </row>
    <row r="492" spans="2:23" x14ac:dyDescent="0.35">
      <c r="B492">
        <v>489</v>
      </c>
      <c r="C492">
        <v>2.39</v>
      </c>
      <c r="D492">
        <v>1.02</v>
      </c>
      <c r="E492">
        <v>0.95</v>
      </c>
      <c r="F492">
        <v>1.55</v>
      </c>
      <c r="G492">
        <v>2.38</v>
      </c>
      <c r="H492">
        <v>1.86</v>
      </c>
      <c r="I492">
        <v>1</v>
      </c>
      <c r="J492">
        <v>1.89</v>
      </c>
      <c r="K492">
        <v>1.22</v>
      </c>
      <c r="L492">
        <v>0.93</v>
      </c>
      <c r="N492">
        <f t="shared" si="24"/>
        <v>1</v>
      </c>
      <c r="O492">
        <f t="shared" si="24"/>
        <v>0</v>
      </c>
      <c r="P492">
        <f t="shared" si="24"/>
        <v>0</v>
      </c>
      <c r="Q492">
        <f t="shared" si="24"/>
        <v>1</v>
      </c>
      <c r="R492">
        <f t="shared" si="23"/>
        <v>1</v>
      </c>
      <c r="S492">
        <f t="shared" si="23"/>
        <v>1</v>
      </c>
      <c r="T492">
        <f t="shared" si="23"/>
        <v>0</v>
      </c>
      <c r="U492">
        <f t="shared" si="23"/>
        <v>1</v>
      </c>
      <c r="V492">
        <f t="shared" si="23"/>
        <v>1</v>
      </c>
      <c r="W492">
        <f t="shared" si="23"/>
        <v>0</v>
      </c>
    </row>
    <row r="493" spans="2:23" x14ac:dyDescent="0.35">
      <c r="B493">
        <v>490</v>
      </c>
      <c r="C493">
        <v>2.29</v>
      </c>
      <c r="D493">
        <v>0.38</v>
      </c>
      <c r="E493">
        <v>0.69</v>
      </c>
      <c r="F493">
        <v>1.08</v>
      </c>
      <c r="G493">
        <v>1.25</v>
      </c>
      <c r="H493">
        <v>1.05</v>
      </c>
      <c r="I493">
        <v>2.12</v>
      </c>
      <c r="J493">
        <v>0.57999999999999996</v>
      </c>
      <c r="K493">
        <v>2.29</v>
      </c>
      <c r="L493">
        <v>0.76</v>
      </c>
      <c r="N493">
        <f t="shared" si="24"/>
        <v>1</v>
      </c>
      <c r="O493">
        <f t="shared" si="24"/>
        <v>0</v>
      </c>
      <c r="P493">
        <f t="shared" si="24"/>
        <v>0</v>
      </c>
      <c r="Q493">
        <f t="shared" si="24"/>
        <v>0</v>
      </c>
      <c r="R493">
        <f t="shared" si="23"/>
        <v>1</v>
      </c>
      <c r="S493">
        <f t="shared" si="23"/>
        <v>0</v>
      </c>
      <c r="T493">
        <f t="shared" si="23"/>
        <v>1</v>
      </c>
      <c r="U493">
        <f t="shared" si="23"/>
        <v>0</v>
      </c>
      <c r="V493">
        <f t="shared" si="23"/>
        <v>1</v>
      </c>
      <c r="W493">
        <f t="shared" si="23"/>
        <v>0</v>
      </c>
    </row>
    <row r="494" spans="2:23" x14ac:dyDescent="0.35">
      <c r="B494">
        <v>491</v>
      </c>
      <c r="C494">
        <v>0.79</v>
      </c>
      <c r="D494">
        <v>1.68</v>
      </c>
      <c r="E494">
        <v>2.15</v>
      </c>
      <c r="F494">
        <v>1.21</v>
      </c>
      <c r="G494">
        <v>0.42</v>
      </c>
      <c r="H494">
        <v>1.02</v>
      </c>
      <c r="I494">
        <v>0.66</v>
      </c>
      <c r="J494">
        <v>2.25</v>
      </c>
      <c r="K494">
        <v>2.15</v>
      </c>
      <c r="L494">
        <v>0.28000000000000003</v>
      </c>
      <c r="N494">
        <f t="shared" si="24"/>
        <v>0</v>
      </c>
      <c r="O494">
        <f t="shared" si="24"/>
        <v>1</v>
      </c>
      <c r="P494">
        <f t="shared" si="24"/>
        <v>1</v>
      </c>
      <c r="Q494">
        <f t="shared" si="24"/>
        <v>1</v>
      </c>
      <c r="R494">
        <f t="shared" si="23"/>
        <v>0</v>
      </c>
      <c r="S494">
        <f t="shared" si="23"/>
        <v>0</v>
      </c>
      <c r="T494">
        <f t="shared" si="23"/>
        <v>0</v>
      </c>
      <c r="U494">
        <f t="shared" si="23"/>
        <v>1</v>
      </c>
      <c r="V494">
        <f t="shared" si="23"/>
        <v>1</v>
      </c>
      <c r="W494">
        <f t="shared" si="23"/>
        <v>0</v>
      </c>
    </row>
    <row r="495" spans="2:23" x14ac:dyDescent="0.35">
      <c r="B495">
        <v>492</v>
      </c>
      <c r="C495">
        <v>1.04</v>
      </c>
      <c r="D495">
        <v>0.52</v>
      </c>
      <c r="E495">
        <v>0.92</v>
      </c>
      <c r="F495">
        <v>1.39</v>
      </c>
      <c r="G495">
        <v>1.93</v>
      </c>
      <c r="H495">
        <v>1.23</v>
      </c>
      <c r="I495">
        <v>0.43</v>
      </c>
      <c r="J495">
        <v>0.2</v>
      </c>
      <c r="K495">
        <v>2.46</v>
      </c>
      <c r="L495">
        <v>0.34</v>
      </c>
      <c r="N495">
        <f t="shared" si="24"/>
        <v>0</v>
      </c>
      <c r="O495">
        <f t="shared" si="24"/>
        <v>0</v>
      </c>
      <c r="P495">
        <f t="shared" si="24"/>
        <v>0</v>
      </c>
      <c r="Q495">
        <f t="shared" si="24"/>
        <v>1</v>
      </c>
      <c r="R495">
        <f t="shared" si="23"/>
        <v>1</v>
      </c>
      <c r="S495">
        <f t="shared" si="23"/>
        <v>1</v>
      </c>
      <c r="T495">
        <f t="shared" si="23"/>
        <v>0</v>
      </c>
      <c r="U495">
        <f t="shared" si="23"/>
        <v>0</v>
      </c>
      <c r="V495">
        <f t="shared" si="23"/>
        <v>1</v>
      </c>
      <c r="W495">
        <f t="shared" si="23"/>
        <v>0</v>
      </c>
    </row>
    <row r="496" spans="2:23" x14ac:dyDescent="0.35">
      <c r="B496">
        <v>493</v>
      </c>
      <c r="C496">
        <v>0.46</v>
      </c>
      <c r="D496">
        <v>0.5</v>
      </c>
      <c r="E496">
        <v>1.34</v>
      </c>
      <c r="F496">
        <v>1.9</v>
      </c>
      <c r="G496">
        <v>1.69</v>
      </c>
      <c r="H496">
        <v>0.4</v>
      </c>
      <c r="I496">
        <v>0.41</v>
      </c>
      <c r="J496">
        <v>0.99</v>
      </c>
      <c r="K496">
        <v>2.4700000000000002</v>
      </c>
      <c r="L496">
        <v>1.79</v>
      </c>
      <c r="N496">
        <f t="shared" si="24"/>
        <v>0</v>
      </c>
      <c r="O496">
        <f t="shared" si="24"/>
        <v>0</v>
      </c>
      <c r="P496">
        <f t="shared" si="24"/>
        <v>1</v>
      </c>
      <c r="Q496">
        <f t="shared" si="24"/>
        <v>1</v>
      </c>
      <c r="R496">
        <f t="shared" si="23"/>
        <v>1</v>
      </c>
      <c r="S496">
        <f t="shared" si="23"/>
        <v>0</v>
      </c>
      <c r="T496">
        <f t="shared" si="23"/>
        <v>0</v>
      </c>
      <c r="U496">
        <f t="shared" si="23"/>
        <v>0</v>
      </c>
      <c r="V496">
        <f t="shared" si="23"/>
        <v>1</v>
      </c>
      <c r="W496">
        <f t="shared" si="23"/>
        <v>1</v>
      </c>
    </row>
    <row r="497" spans="2:23" x14ac:dyDescent="0.35">
      <c r="B497">
        <v>494</v>
      </c>
      <c r="C497">
        <v>0.42</v>
      </c>
      <c r="D497">
        <v>1.31</v>
      </c>
      <c r="E497">
        <v>0.77</v>
      </c>
      <c r="F497">
        <v>1.2</v>
      </c>
      <c r="G497">
        <v>2.2599999999999998</v>
      </c>
      <c r="H497">
        <v>1.66</v>
      </c>
      <c r="I497">
        <v>0.96</v>
      </c>
      <c r="J497">
        <v>1.91</v>
      </c>
      <c r="K497">
        <v>1.03</v>
      </c>
      <c r="L497">
        <v>2.0099999999999998</v>
      </c>
      <c r="N497">
        <f t="shared" si="24"/>
        <v>0</v>
      </c>
      <c r="O497">
        <f t="shared" si="24"/>
        <v>1</v>
      </c>
      <c r="P497">
        <f t="shared" si="24"/>
        <v>0</v>
      </c>
      <c r="Q497">
        <f t="shared" si="24"/>
        <v>1</v>
      </c>
      <c r="R497">
        <f t="shared" si="23"/>
        <v>1</v>
      </c>
      <c r="S497">
        <f t="shared" si="23"/>
        <v>1</v>
      </c>
      <c r="T497">
        <f t="shared" si="23"/>
        <v>0</v>
      </c>
      <c r="U497">
        <f t="shared" si="23"/>
        <v>1</v>
      </c>
      <c r="V497">
        <f t="shared" si="23"/>
        <v>0</v>
      </c>
      <c r="W497">
        <f t="shared" si="23"/>
        <v>1</v>
      </c>
    </row>
    <row r="498" spans="2:23" x14ac:dyDescent="0.35">
      <c r="B498">
        <v>495</v>
      </c>
      <c r="C498">
        <v>1.4</v>
      </c>
      <c r="D498">
        <v>1.1299999999999999</v>
      </c>
      <c r="E498">
        <v>1.23</v>
      </c>
      <c r="F498">
        <v>2.37</v>
      </c>
      <c r="G498">
        <v>1.96</v>
      </c>
      <c r="H498">
        <v>1.41</v>
      </c>
      <c r="I498">
        <v>1.39</v>
      </c>
      <c r="J498">
        <v>1.05</v>
      </c>
      <c r="K498">
        <v>2.16</v>
      </c>
      <c r="L498">
        <v>1.92</v>
      </c>
      <c r="N498">
        <f t="shared" si="24"/>
        <v>1</v>
      </c>
      <c r="O498">
        <f t="shared" si="24"/>
        <v>0</v>
      </c>
      <c r="P498">
        <f t="shared" si="24"/>
        <v>1</v>
      </c>
      <c r="Q498">
        <f t="shared" si="24"/>
        <v>1</v>
      </c>
      <c r="R498">
        <f t="shared" si="23"/>
        <v>1</v>
      </c>
      <c r="S498">
        <f t="shared" si="23"/>
        <v>1</v>
      </c>
      <c r="T498">
        <f t="shared" si="23"/>
        <v>1</v>
      </c>
      <c r="U498">
        <f t="shared" si="23"/>
        <v>0</v>
      </c>
      <c r="V498">
        <f t="shared" si="23"/>
        <v>1</v>
      </c>
      <c r="W498">
        <f t="shared" si="23"/>
        <v>1</v>
      </c>
    </row>
    <row r="499" spans="2:23" x14ac:dyDescent="0.35">
      <c r="B499">
        <v>496</v>
      </c>
      <c r="C499">
        <v>1.83</v>
      </c>
      <c r="D499">
        <v>1.76</v>
      </c>
      <c r="E499">
        <v>1.59</v>
      </c>
      <c r="F499">
        <v>1.44</v>
      </c>
      <c r="G499">
        <v>0.45</v>
      </c>
      <c r="H499">
        <v>2.14</v>
      </c>
      <c r="I499">
        <v>1.24</v>
      </c>
      <c r="J499">
        <v>2.09</v>
      </c>
      <c r="K499">
        <v>0.32</v>
      </c>
      <c r="L499">
        <v>0.63</v>
      </c>
      <c r="N499">
        <f t="shared" si="24"/>
        <v>1</v>
      </c>
      <c r="O499">
        <f t="shared" si="24"/>
        <v>1</v>
      </c>
      <c r="P499">
        <f t="shared" si="24"/>
        <v>1</v>
      </c>
      <c r="Q499">
        <f t="shared" si="24"/>
        <v>1</v>
      </c>
      <c r="R499">
        <f t="shared" si="23"/>
        <v>0</v>
      </c>
      <c r="S499">
        <f t="shared" si="23"/>
        <v>1</v>
      </c>
      <c r="T499">
        <f t="shared" si="23"/>
        <v>1</v>
      </c>
      <c r="U499">
        <f t="shared" si="23"/>
        <v>1</v>
      </c>
      <c r="V499">
        <f t="shared" si="23"/>
        <v>0</v>
      </c>
      <c r="W499">
        <f t="shared" si="23"/>
        <v>0</v>
      </c>
    </row>
    <row r="500" spans="2:23" x14ac:dyDescent="0.35">
      <c r="B500">
        <v>497</v>
      </c>
      <c r="C500">
        <v>1.89</v>
      </c>
      <c r="D500">
        <v>1.35</v>
      </c>
      <c r="E500">
        <v>1.63</v>
      </c>
      <c r="F500">
        <v>0.66</v>
      </c>
      <c r="G500">
        <v>0.54</v>
      </c>
      <c r="H500">
        <v>1.47</v>
      </c>
      <c r="I500">
        <v>2.2799999999999998</v>
      </c>
      <c r="J500">
        <v>0.4</v>
      </c>
      <c r="K500">
        <v>0.56999999999999995</v>
      </c>
      <c r="L500">
        <v>0.96</v>
      </c>
      <c r="N500">
        <f t="shared" si="24"/>
        <v>1</v>
      </c>
      <c r="O500">
        <f t="shared" si="24"/>
        <v>1</v>
      </c>
      <c r="P500">
        <f t="shared" si="24"/>
        <v>1</v>
      </c>
      <c r="Q500">
        <f t="shared" si="24"/>
        <v>0</v>
      </c>
      <c r="R500">
        <f t="shared" si="23"/>
        <v>0</v>
      </c>
      <c r="S500">
        <f t="shared" si="23"/>
        <v>1</v>
      </c>
      <c r="T500">
        <f t="shared" si="23"/>
        <v>1</v>
      </c>
      <c r="U500">
        <f t="shared" si="23"/>
        <v>0</v>
      </c>
      <c r="V500">
        <f t="shared" si="23"/>
        <v>0</v>
      </c>
      <c r="W500">
        <f t="shared" si="23"/>
        <v>0</v>
      </c>
    </row>
    <row r="501" spans="2:23" x14ac:dyDescent="0.35">
      <c r="B501">
        <v>498</v>
      </c>
      <c r="C501">
        <v>2.2000000000000002</v>
      </c>
      <c r="D501">
        <v>0.54</v>
      </c>
      <c r="E501">
        <v>0.96</v>
      </c>
      <c r="F501">
        <v>2.4500000000000002</v>
      </c>
      <c r="G501">
        <v>1.1399999999999999</v>
      </c>
      <c r="H501">
        <v>0.44</v>
      </c>
      <c r="I501">
        <v>1.06</v>
      </c>
      <c r="J501">
        <v>1.96</v>
      </c>
      <c r="K501">
        <v>2.33</v>
      </c>
      <c r="L501">
        <v>0.77</v>
      </c>
      <c r="N501">
        <f t="shared" si="24"/>
        <v>1</v>
      </c>
      <c r="O501">
        <f t="shared" si="24"/>
        <v>0</v>
      </c>
      <c r="P501">
        <f t="shared" si="24"/>
        <v>0</v>
      </c>
      <c r="Q501">
        <f t="shared" si="24"/>
        <v>1</v>
      </c>
      <c r="R501">
        <f t="shared" si="23"/>
        <v>0</v>
      </c>
      <c r="S501">
        <f t="shared" si="23"/>
        <v>0</v>
      </c>
      <c r="T501">
        <f t="shared" si="23"/>
        <v>0</v>
      </c>
      <c r="U501">
        <f t="shared" si="23"/>
        <v>1</v>
      </c>
      <c r="V501">
        <f t="shared" si="23"/>
        <v>1</v>
      </c>
      <c r="W501">
        <f t="shared" si="23"/>
        <v>0</v>
      </c>
    </row>
    <row r="502" spans="2:23" x14ac:dyDescent="0.35">
      <c r="B502">
        <v>499</v>
      </c>
      <c r="C502">
        <v>0.66</v>
      </c>
      <c r="D502">
        <v>1.1000000000000001</v>
      </c>
      <c r="E502">
        <v>1.67</v>
      </c>
      <c r="F502">
        <v>2.1800000000000002</v>
      </c>
      <c r="G502">
        <v>0.27</v>
      </c>
      <c r="H502">
        <v>0.47</v>
      </c>
      <c r="I502">
        <v>0.83</v>
      </c>
      <c r="J502">
        <v>0.4</v>
      </c>
      <c r="K502">
        <v>0.6</v>
      </c>
      <c r="L502">
        <v>1.47</v>
      </c>
      <c r="N502">
        <f t="shared" si="24"/>
        <v>0</v>
      </c>
      <c r="O502">
        <f t="shared" si="24"/>
        <v>0</v>
      </c>
      <c r="P502">
        <f t="shared" si="24"/>
        <v>1</v>
      </c>
      <c r="Q502">
        <f t="shared" si="24"/>
        <v>1</v>
      </c>
      <c r="R502">
        <f t="shared" si="23"/>
        <v>0</v>
      </c>
      <c r="S502">
        <f t="shared" si="23"/>
        <v>0</v>
      </c>
      <c r="T502">
        <f t="shared" si="23"/>
        <v>0</v>
      </c>
      <c r="U502">
        <f t="shared" si="23"/>
        <v>0</v>
      </c>
      <c r="V502">
        <f t="shared" si="23"/>
        <v>0</v>
      </c>
      <c r="W502">
        <f t="shared" si="23"/>
        <v>1</v>
      </c>
    </row>
    <row r="503" spans="2:23" x14ac:dyDescent="0.35">
      <c r="B503">
        <v>500</v>
      </c>
      <c r="C503">
        <v>1.26</v>
      </c>
      <c r="D503">
        <v>2.4700000000000002</v>
      </c>
      <c r="E503">
        <v>0.86</v>
      </c>
      <c r="F503">
        <v>0.91</v>
      </c>
      <c r="G503">
        <v>0.7</v>
      </c>
      <c r="H503">
        <v>2</v>
      </c>
      <c r="I503">
        <v>1.02</v>
      </c>
      <c r="J503">
        <v>1.1000000000000001</v>
      </c>
      <c r="K503">
        <v>1.25</v>
      </c>
      <c r="L503">
        <v>0.77</v>
      </c>
      <c r="N503">
        <f t="shared" si="24"/>
        <v>1</v>
      </c>
      <c r="O503">
        <f t="shared" si="24"/>
        <v>1</v>
      </c>
      <c r="P503">
        <f t="shared" si="24"/>
        <v>0</v>
      </c>
      <c r="Q503">
        <f t="shared" si="24"/>
        <v>0</v>
      </c>
      <c r="R503">
        <f t="shared" si="23"/>
        <v>0</v>
      </c>
      <c r="S503">
        <f t="shared" si="23"/>
        <v>1</v>
      </c>
      <c r="T503">
        <f t="shared" si="23"/>
        <v>0</v>
      </c>
      <c r="U503">
        <f t="shared" si="23"/>
        <v>0</v>
      </c>
      <c r="V503">
        <f t="shared" si="23"/>
        <v>1</v>
      </c>
      <c r="W503">
        <f t="shared" si="23"/>
        <v>0</v>
      </c>
    </row>
    <row r="504" spans="2:23" x14ac:dyDescent="0.35">
      <c r="B504">
        <v>501</v>
      </c>
      <c r="C504">
        <v>0.31</v>
      </c>
      <c r="D504">
        <v>1.1100000000000001</v>
      </c>
      <c r="E504">
        <v>2.2799999999999998</v>
      </c>
      <c r="F504">
        <v>2.31</v>
      </c>
      <c r="G504">
        <v>0.85</v>
      </c>
      <c r="H504">
        <v>1.33</v>
      </c>
      <c r="I504">
        <v>0.5</v>
      </c>
      <c r="J504">
        <v>2.12</v>
      </c>
      <c r="K504">
        <v>1.57</v>
      </c>
      <c r="L504">
        <v>1.32</v>
      </c>
      <c r="N504">
        <f t="shared" si="24"/>
        <v>0</v>
      </c>
      <c r="O504">
        <f t="shared" si="24"/>
        <v>0</v>
      </c>
      <c r="P504">
        <f t="shared" si="24"/>
        <v>1</v>
      </c>
      <c r="Q504">
        <f t="shared" si="24"/>
        <v>1</v>
      </c>
      <c r="R504">
        <f t="shared" si="23"/>
        <v>0</v>
      </c>
      <c r="S504">
        <f t="shared" si="23"/>
        <v>1</v>
      </c>
      <c r="T504">
        <f t="shared" si="23"/>
        <v>0</v>
      </c>
      <c r="U504">
        <f t="shared" si="23"/>
        <v>1</v>
      </c>
      <c r="V504">
        <f t="shared" si="23"/>
        <v>1</v>
      </c>
      <c r="W504">
        <f t="shared" si="23"/>
        <v>1</v>
      </c>
    </row>
    <row r="505" spans="2:23" x14ac:dyDescent="0.35">
      <c r="B505">
        <v>502</v>
      </c>
      <c r="C505">
        <v>2.38</v>
      </c>
      <c r="D505">
        <v>0.41</v>
      </c>
      <c r="E505">
        <v>0.63</v>
      </c>
      <c r="F505">
        <v>0.85</v>
      </c>
      <c r="G505">
        <v>2.02</v>
      </c>
      <c r="H505">
        <v>1.85</v>
      </c>
      <c r="I505">
        <v>0.21</v>
      </c>
      <c r="J505">
        <v>1.97</v>
      </c>
      <c r="K505">
        <v>0.65</v>
      </c>
      <c r="L505">
        <v>0.89</v>
      </c>
      <c r="N505">
        <f t="shared" si="24"/>
        <v>1</v>
      </c>
      <c r="O505">
        <f t="shared" si="24"/>
        <v>0</v>
      </c>
      <c r="P505">
        <f t="shared" si="24"/>
        <v>0</v>
      </c>
      <c r="Q505">
        <f t="shared" si="24"/>
        <v>0</v>
      </c>
      <c r="R505">
        <f t="shared" si="23"/>
        <v>1</v>
      </c>
      <c r="S505">
        <f t="shared" si="23"/>
        <v>1</v>
      </c>
      <c r="T505">
        <f t="shared" si="23"/>
        <v>0</v>
      </c>
      <c r="U505">
        <f t="shared" si="23"/>
        <v>1</v>
      </c>
      <c r="V505">
        <f t="shared" si="23"/>
        <v>0</v>
      </c>
      <c r="W505">
        <f t="shared" si="23"/>
        <v>0</v>
      </c>
    </row>
    <row r="506" spans="2:23" x14ac:dyDescent="0.35">
      <c r="B506">
        <v>503</v>
      </c>
      <c r="C506">
        <v>0.51</v>
      </c>
      <c r="D506">
        <v>0.68</v>
      </c>
      <c r="E506">
        <v>2.12</v>
      </c>
      <c r="F506">
        <v>1.06</v>
      </c>
      <c r="G506">
        <v>2.12</v>
      </c>
      <c r="H506">
        <v>2.1800000000000002</v>
      </c>
      <c r="I506">
        <v>1.51</v>
      </c>
      <c r="J506">
        <v>0.63</v>
      </c>
      <c r="K506">
        <v>0.41</v>
      </c>
      <c r="L506">
        <v>2.0499999999999998</v>
      </c>
      <c r="N506">
        <f t="shared" si="24"/>
        <v>0</v>
      </c>
      <c r="O506">
        <f t="shared" si="24"/>
        <v>0</v>
      </c>
      <c r="P506">
        <f t="shared" si="24"/>
        <v>1</v>
      </c>
      <c r="Q506">
        <f t="shared" si="24"/>
        <v>0</v>
      </c>
      <c r="R506">
        <f t="shared" si="23"/>
        <v>1</v>
      </c>
      <c r="S506">
        <f t="shared" si="23"/>
        <v>1</v>
      </c>
      <c r="T506">
        <f t="shared" si="23"/>
        <v>1</v>
      </c>
      <c r="U506">
        <f t="shared" si="23"/>
        <v>0</v>
      </c>
      <c r="V506">
        <f t="shared" si="23"/>
        <v>0</v>
      </c>
      <c r="W506">
        <f t="shared" si="23"/>
        <v>1</v>
      </c>
    </row>
    <row r="507" spans="2:23" x14ac:dyDescent="0.35">
      <c r="B507">
        <v>504</v>
      </c>
      <c r="C507">
        <v>2.4900000000000002</v>
      </c>
      <c r="D507">
        <v>2.17</v>
      </c>
      <c r="E507">
        <v>2.29</v>
      </c>
      <c r="F507">
        <v>0.74</v>
      </c>
      <c r="G507">
        <v>0.79</v>
      </c>
      <c r="H507">
        <v>0.81</v>
      </c>
      <c r="I507">
        <v>1.79</v>
      </c>
      <c r="J507">
        <v>0.71</v>
      </c>
      <c r="K507">
        <v>1.31</v>
      </c>
      <c r="L507">
        <v>1.85</v>
      </c>
      <c r="N507">
        <f t="shared" si="24"/>
        <v>1</v>
      </c>
      <c r="O507">
        <f t="shared" si="24"/>
        <v>1</v>
      </c>
      <c r="P507">
        <f t="shared" si="24"/>
        <v>1</v>
      </c>
      <c r="Q507">
        <f t="shared" si="24"/>
        <v>0</v>
      </c>
      <c r="R507">
        <f t="shared" si="23"/>
        <v>0</v>
      </c>
      <c r="S507">
        <f t="shared" si="23"/>
        <v>0</v>
      </c>
      <c r="T507">
        <f t="shared" si="23"/>
        <v>1</v>
      </c>
      <c r="U507">
        <f t="shared" si="23"/>
        <v>0</v>
      </c>
      <c r="V507">
        <f t="shared" si="23"/>
        <v>1</v>
      </c>
      <c r="W507">
        <f t="shared" si="23"/>
        <v>1</v>
      </c>
    </row>
    <row r="508" spans="2:23" x14ac:dyDescent="0.35">
      <c r="B508">
        <v>505</v>
      </c>
      <c r="C508">
        <v>1.33</v>
      </c>
      <c r="D508">
        <v>0.67</v>
      </c>
      <c r="E508">
        <v>0.83</v>
      </c>
      <c r="F508">
        <v>0.62</v>
      </c>
      <c r="G508">
        <v>1.06</v>
      </c>
      <c r="H508">
        <v>1.92</v>
      </c>
      <c r="I508">
        <v>1.01</v>
      </c>
      <c r="J508">
        <v>0.33</v>
      </c>
      <c r="K508">
        <v>2.21</v>
      </c>
      <c r="L508">
        <v>0.75</v>
      </c>
      <c r="N508">
        <f t="shared" si="24"/>
        <v>1</v>
      </c>
      <c r="O508">
        <f t="shared" si="24"/>
        <v>0</v>
      </c>
      <c r="P508">
        <f t="shared" si="24"/>
        <v>0</v>
      </c>
      <c r="Q508">
        <f t="shared" si="24"/>
        <v>0</v>
      </c>
      <c r="R508">
        <f t="shared" si="23"/>
        <v>0</v>
      </c>
      <c r="S508">
        <f t="shared" si="23"/>
        <v>1</v>
      </c>
      <c r="T508">
        <f t="shared" si="23"/>
        <v>0</v>
      </c>
      <c r="U508">
        <f t="shared" si="23"/>
        <v>0</v>
      </c>
      <c r="V508">
        <f t="shared" si="23"/>
        <v>1</v>
      </c>
      <c r="W508">
        <f t="shared" si="23"/>
        <v>0</v>
      </c>
    </row>
    <row r="509" spans="2:23" x14ac:dyDescent="0.35">
      <c r="B509">
        <v>506</v>
      </c>
      <c r="C509">
        <v>1.0900000000000001</v>
      </c>
      <c r="D509">
        <v>1.68</v>
      </c>
      <c r="E509">
        <v>0.81</v>
      </c>
      <c r="F509">
        <v>1.23</v>
      </c>
      <c r="G509">
        <v>0.25</v>
      </c>
      <c r="H509">
        <v>2.2999999999999998</v>
      </c>
      <c r="I509">
        <v>0.53</v>
      </c>
      <c r="J509">
        <v>0.7</v>
      </c>
      <c r="K509">
        <v>0.48</v>
      </c>
      <c r="L509">
        <v>2.23</v>
      </c>
      <c r="N509">
        <f t="shared" si="24"/>
        <v>0</v>
      </c>
      <c r="O509">
        <f t="shared" si="24"/>
        <v>1</v>
      </c>
      <c r="P509">
        <f t="shared" si="24"/>
        <v>0</v>
      </c>
      <c r="Q509">
        <f t="shared" si="24"/>
        <v>1</v>
      </c>
      <c r="R509">
        <f t="shared" si="23"/>
        <v>0</v>
      </c>
      <c r="S509">
        <f t="shared" si="23"/>
        <v>1</v>
      </c>
      <c r="T509">
        <f t="shared" si="23"/>
        <v>0</v>
      </c>
      <c r="U509">
        <f t="shared" si="23"/>
        <v>0</v>
      </c>
      <c r="V509">
        <f t="shared" si="23"/>
        <v>0</v>
      </c>
      <c r="W509">
        <f t="shared" si="23"/>
        <v>1</v>
      </c>
    </row>
    <row r="510" spans="2:23" x14ac:dyDescent="0.35">
      <c r="B510">
        <v>507</v>
      </c>
      <c r="C510">
        <v>2.42</v>
      </c>
      <c r="D510">
        <v>1.29</v>
      </c>
      <c r="E510">
        <v>2.4300000000000002</v>
      </c>
      <c r="F510">
        <v>1.66</v>
      </c>
      <c r="G510">
        <v>1.21</v>
      </c>
      <c r="H510">
        <v>0.2</v>
      </c>
      <c r="I510">
        <v>1.4</v>
      </c>
      <c r="J510">
        <v>1.3</v>
      </c>
      <c r="K510">
        <v>2.1</v>
      </c>
      <c r="L510">
        <v>0.5</v>
      </c>
      <c r="N510">
        <f t="shared" si="24"/>
        <v>1</v>
      </c>
      <c r="O510">
        <f t="shared" si="24"/>
        <v>1</v>
      </c>
      <c r="P510">
        <f t="shared" si="24"/>
        <v>1</v>
      </c>
      <c r="Q510">
        <f t="shared" si="24"/>
        <v>1</v>
      </c>
      <c r="R510">
        <f t="shared" si="23"/>
        <v>1</v>
      </c>
      <c r="S510">
        <f t="shared" si="23"/>
        <v>0</v>
      </c>
      <c r="T510">
        <f t="shared" si="23"/>
        <v>1</v>
      </c>
      <c r="U510">
        <f t="shared" si="23"/>
        <v>1</v>
      </c>
      <c r="V510">
        <f t="shared" si="23"/>
        <v>1</v>
      </c>
      <c r="W510">
        <f t="shared" si="23"/>
        <v>0</v>
      </c>
    </row>
    <row r="511" spans="2:23" x14ac:dyDescent="0.35">
      <c r="B511">
        <v>508</v>
      </c>
      <c r="C511">
        <v>0.45</v>
      </c>
      <c r="D511">
        <v>1.05</v>
      </c>
      <c r="E511">
        <v>1.1200000000000001</v>
      </c>
      <c r="F511">
        <v>1.18</v>
      </c>
      <c r="G511">
        <v>1.6</v>
      </c>
      <c r="H511">
        <v>2.44</v>
      </c>
      <c r="I511">
        <v>0.65</v>
      </c>
      <c r="J511">
        <v>1.96</v>
      </c>
      <c r="K511">
        <v>1.42</v>
      </c>
      <c r="L511">
        <v>0.46</v>
      </c>
      <c r="N511">
        <f t="shared" si="24"/>
        <v>0</v>
      </c>
      <c r="O511">
        <f t="shared" si="24"/>
        <v>0</v>
      </c>
      <c r="P511">
        <f t="shared" si="24"/>
        <v>0</v>
      </c>
      <c r="Q511">
        <f t="shared" si="24"/>
        <v>0</v>
      </c>
      <c r="R511">
        <f t="shared" si="23"/>
        <v>1</v>
      </c>
      <c r="S511">
        <f t="shared" si="23"/>
        <v>1</v>
      </c>
      <c r="T511">
        <f t="shared" si="23"/>
        <v>0</v>
      </c>
      <c r="U511">
        <f t="shared" si="23"/>
        <v>1</v>
      </c>
      <c r="V511">
        <f t="shared" si="23"/>
        <v>1</v>
      </c>
      <c r="W511">
        <f t="shared" si="23"/>
        <v>0</v>
      </c>
    </row>
    <row r="512" spans="2:23" x14ac:dyDescent="0.35">
      <c r="B512">
        <v>509</v>
      </c>
      <c r="C512">
        <v>0.77</v>
      </c>
      <c r="D512">
        <v>1.58</v>
      </c>
      <c r="E512">
        <v>1.68</v>
      </c>
      <c r="F512">
        <v>0.32</v>
      </c>
      <c r="G512">
        <v>2.04</v>
      </c>
      <c r="H512">
        <v>0.54</v>
      </c>
      <c r="I512">
        <v>2.4300000000000002</v>
      </c>
      <c r="J512">
        <v>1.25</v>
      </c>
      <c r="K512">
        <v>0.92</v>
      </c>
      <c r="L512">
        <v>1.45</v>
      </c>
      <c r="N512">
        <f t="shared" si="24"/>
        <v>0</v>
      </c>
      <c r="O512">
        <f t="shared" si="24"/>
        <v>1</v>
      </c>
      <c r="P512">
        <f t="shared" si="24"/>
        <v>1</v>
      </c>
      <c r="Q512">
        <f t="shared" si="24"/>
        <v>0</v>
      </c>
      <c r="R512">
        <f t="shared" si="23"/>
        <v>1</v>
      </c>
      <c r="S512">
        <f t="shared" si="23"/>
        <v>0</v>
      </c>
      <c r="T512">
        <f t="shared" si="23"/>
        <v>1</v>
      </c>
      <c r="U512">
        <f t="shared" si="23"/>
        <v>1</v>
      </c>
      <c r="V512">
        <f t="shared" si="23"/>
        <v>0</v>
      </c>
      <c r="W512">
        <f t="shared" si="23"/>
        <v>1</v>
      </c>
    </row>
    <row r="513" spans="2:23" x14ac:dyDescent="0.35">
      <c r="B513">
        <v>510</v>
      </c>
      <c r="C513">
        <v>0.39</v>
      </c>
      <c r="D513">
        <v>0.71</v>
      </c>
      <c r="E513">
        <v>1.84</v>
      </c>
      <c r="F513">
        <v>1.41</v>
      </c>
      <c r="G513">
        <v>1.86</v>
      </c>
      <c r="H513">
        <v>1.84</v>
      </c>
      <c r="I513">
        <v>0.42</v>
      </c>
      <c r="J513">
        <v>1.1000000000000001</v>
      </c>
      <c r="K513">
        <v>0.44</v>
      </c>
      <c r="L513">
        <v>1.17</v>
      </c>
      <c r="N513">
        <f t="shared" si="24"/>
        <v>0</v>
      </c>
      <c r="O513">
        <f t="shared" si="24"/>
        <v>0</v>
      </c>
      <c r="P513">
        <f t="shared" si="24"/>
        <v>1</v>
      </c>
      <c r="Q513">
        <f t="shared" si="24"/>
        <v>1</v>
      </c>
      <c r="R513">
        <f t="shared" si="23"/>
        <v>1</v>
      </c>
      <c r="S513">
        <f t="shared" si="23"/>
        <v>1</v>
      </c>
      <c r="T513">
        <f t="shared" si="23"/>
        <v>0</v>
      </c>
      <c r="U513">
        <f t="shared" si="23"/>
        <v>0</v>
      </c>
      <c r="V513">
        <f t="shared" si="23"/>
        <v>0</v>
      </c>
      <c r="W513">
        <f t="shared" si="23"/>
        <v>0</v>
      </c>
    </row>
    <row r="514" spans="2:23" x14ac:dyDescent="0.35">
      <c r="B514">
        <v>511</v>
      </c>
      <c r="C514">
        <v>0.5</v>
      </c>
      <c r="D514">
        <v>0.2</v>
      </c>
      <c r="E514">
        <v>0.75</v>
      </c>
      <c r="F514">
        <v>1.74</v>
      </c>
      <c r="G514">
        <v>2.3199999999999998</v>
      </c>
      <c r="H514">
        <v>0.21</v>
      </c>
      <c r="I514">
        <v>2.2200000000000002</v>
      </c>
      <c r="J514">
        <v>2.11</v>
      </c>
      <c r="K514">
        <v>1.65</v>
      </c>
      <c r="L514">
        <v>2.31</v>
      </c>
      <c r="N514">
        <f t="shared" si="24"/>
        <v>0</v>
      </c>
      <c r="O514">
        <f t="shared" si="24"/>
        <v>0</v>
      </c>
      <c r="P514">
        <f t="shared" si="24"/>
        <v>0</v>
      </c>
      <c r="Q514">
        <f t="shared" si="24"/>
        <v>1</v>
      </c>
      <c r="R514">
        <f t="shared" si="23"/>
        <v>1</v>
      </c>
      <c r="S514">
        <f t="shared" si="23"/>
        <v>0</v>
      </c>
      <c r="T514">
        <f t="shared" si="23"/>
        <v>1</v>
      </c>
      <c r="U514">
        <f t="shared" si="23"/>
        <v>1</v>
      </c>
      <c r="V514">
        <f t="shared" si="23"/>
        <v>1</v>
      </c>
      <c r="W514">
        <f t="shared" si="23"/>
        <v>1</v>
      </c>
    </row>
    <row r="515" spans="2:23" x14ac:dyDescent="0.35">
      <c r="B515">
        <v>512</v>
      </c>
      <c r="C515">
        <v>2.44</v>
      </c>
      <c r="D515">
        <v>0.57999999999999996</v>
      </c>
      <c r="E515">
        <v>0.61</v>
      </c>
      <c r="F515">
        <v>0.98</v>
      </c>
      <c r="G515">
        <v>0.66</v>
      </c>
      <c r="H515">
        <v>2.0099999999999998</v>
      </c>
      <c r="I515">
        <v>1.93</v>
      </c>
      <c r="J515">
        <v>0.63</v>
      </c>
      <c r="K515">
        <v>0.45</v>
      </c>
      <c r="L515">
        <v>0.89</v>
      </c>
      <c r="N515">
        <f t="shared" si="24"/>
        <v>1</v>
      </c>
      <c r="O515">
        <f t="shared" si="24"/>
        <v>0</v>
      </c>
      <c r="P515">
        <f t="shared" si="24"/>
        <v>0</v>
      </c>
      <c r="Q515">
        <f t="shared" si="24"/>
        <v>0</v>
      </c>
      <c r="R515">
        <f t="shared" si="23"/>
        <v>0</v>
      </c>
      <c r="S515">
        <f t="shared" si="23"/>
        <v>1</v>
      </c>
      <c r="T515">
        <f t="shared" si="23"/>
        <v>1</v>
      </c>
      <c r="U515">
        <f t="shared" si="23"/>
        <v>0</v>
      </c>
      <c r="V515">
        <f t="shared" si="23"/>
        <v>0</v>
      </c>
      <c r="W515">
        <f t="shared" si="23"/>
        <v>0</v>
      </c>
    </row>
    <row r="516" spans="2:23" x14ac:dyDescent="0.35">
      <c r="B516">
        <v>513</v>
      </c>
      <c r="C516">
        <v>0.63</v>
      </c>
      <c r="D516">
        <v>1.18</v>
      </c>
      <c r="E516">
        <v>2.02</v>
      </c>
      <c r="F516">
        <v>2.12</v>
      </c>
      <c r="G516">
        <v>1.31</v>
      </c>
      <c r="H516">
        <v>0.91</v>
      </c>
      <c r="I516">
        <v>0.54</v>
      </c>
      <c r="J516">
        <v>0.71</v>
      </c>
      <c r="K516">
        <v>2.2599999999999998</v>
      </c>
      <c r="L516">
        <v>1.41</v>
      </c>
      <c r="N516">
        <f t="shared" si="24"/>
        <v>0</v>
      </c>
      <c r="O516">
        <f t="shared" si="24"/>
        <v>0</v>
      </c>
      <c r="P516">
        <f t="shared" si="24"/>
        <v>1</v>
      </c>
      <c r="Q516">
        <f t="shared" si="24"/>
        <v>1</v>
      </c>
      <c r="R516">
        <f t="shared" si="23"/>
        <v>1</v>
      </c>
      <c r="S516">
        <f t="shared" si="23"/>
        <v>0</v>
      </c>
      <c r="T516">
        <f t="shared" si="23"/>
        <v>0</v>
      </c>
      <c r="U516">
        <f t="shared" si="23"/>
        <v>0</v>
      </c>
      <c r="V516">
        <f t="shared" si="23"/>
        <v>1</v>
      </c>
      <c r="W516">
        <f t="shared" si="23"/>
        <v>1</v>
      </c>
    </row>
    <row r="517" spans="2:23" x14ac:dyDescent="0.35">
      <c r="B517">
        <v>514</v>
      </c>
      <c r="C517">
        <v>0.9</v>
      </c>
      <c r="D517">
        <v>0.97</v>
      </c>
      <c r="E517">
        <v>1.44</v>
      </c>
      <c r="F517">
        <v>0.53</v>
      </c>
      <c r="G517">
        <v>1.97</v>
      </c>
      <c r="H517">
        <v>1.6</v>
      </c>
      <c r="I517">
        <v>0.75</v>
      </c>
      <c r="J517">
        <v>1.56</v>
      </c>
      <c r="K517">
        <v>0.75</v>
      </c>
      <c r="L517">
        <v>1.52</v>
      </c>
      <c r="N517">
        <f t="shared" si="24"/>
        <v>0</v>
      </c>
      <c r="O517">
        <f t="shared" si="24"/>
        <v>0</v>
      </c>
      <c r="P517">
        <f t="shared" si="24"/>
        <v>1</v>
      </c>
      <c r="Q517">
        <f t="shared" si="24"/>
        <v>0</v>
      </c>
      <c r="R517">
        <f t="shared" si="24"/>
        <v>1</v>
      </c>
      <c r="S517">
        <f t="shared" si="24"/>
        <v>1</v>
      </c>
      <c r="T517">
        <f t="shared" si="24"/>
        <v>0</v>
      </c>
      <c r="U517">
        <f t="shared" si="24"/>
        <v>1</v>
      </c>
      <c r="V517">
        <f t="shared" si="23"/>
        <v>0</v>
      </c>
      <c r="W517">
        <f t="shared" si="23"/>
        <v>1</v>
      </c>
    </row>
    <row r="518" spans="2:23" x14ac:dyDescent="0.35">
      <c r="B518">
        <v>515</v>
      </c>
      <c r="C518">
        <v>2.2400000000000002</v>
      </c>
      <c r="D518">
        <v>2</v>
      </c>
      <c r="E518">
        <v>1.85</v>
      </c>
      <c r="F518">
        <v>0.3</v>
      </c>
      <c r="G518">
        <v>2.27</v>
      </c>
      <c r="H518">
        <v>0.38</v>
      </c>
      <c r="I518">
        <v>0.56999999999999995</v>
      </c>
      <c r="J518">
        <v>1.39</v>
      </c>
      <c r="K518">
        <v>2</v>
      </c>
      <c r="L518">
        <v>0.86</v>
      </c>
      <c r="N518">
        <f t="shared" si="24"/>
        <v>1</v>
      </c>
      <c r="O518">
        <f t="shared" si="24"/>
        <v>1</v>
      </c>
      <c r="P518">
        <f t="shared" si="24"/>
        <v>1</v>
      </c>
      <c r="Q518">
        <f t="shared" si="24"/>
        <v>0</v>
      </c>
      <c r="R518">
        <f t="shared" si="24"/>
        <v>1</v>
      </c>
      <c r="S518">
        <f t="shared" si="24"/>
        <v>0</v>
      </c>
      <c r="T518">
        <f t="shared" si="24"/>
        <v>0</v>
      </c>
      <c r="U518">
        <f t="shared" si="24"/>
        <v>1</v>
      </c>
      <c r="V518">
        <f t="shared" si="23"/>
        <v>1</v>
      </c>
      <c r="W518">
        <f t="shared" si="23"/>
        <v>0</v>
      </c>
    </row>
    <row r="519" spans="2:23" x14ac:dyDescent="0.35">
      <c r="B519">
        <v>516</v>
      </c>
      <c r="C519">
        <v>2.06</v>
      </c>
      <c r="D519">
        <v>0.52</v>
      </c>
      <c r="E519">
        <v>0.89</v>
      </c>
      <c r="F519">
        <v>1.44</v>
      </c>
      <c r="G519">
        <v>0.37</v>
      </c>
      <c r="H519">
        <v>2.35</v>
      </c>
      <c r="I519">
        <v>1.56</v>
      </c>
      <c r="J519">
        <v>2.2200000000000002</v>
      </c>
      <c r="K519">
        <v>0.35</v>
      </c>
      <c r="L519">
        <v>0.79</v>
      </c>
      <c r="N519">
        <f t="shared" si="24"/>
        <v>1</v>
      </c>
      <c r="O519">
        <f t="shared" si="24"/>
        <v>0</v>
      </c>
      <c r="P519">
        <f t="shared" si="24"/>
        <v>0</v>
      </c>
      <c r="Q519">
        <f t="shared" si="24"/>
        <v>1</v>
      </c>
      <c r="R519">
        <f t="shared" si="24"/>
        <v>0</v>
      </c>
      <c r="S519">
        <f t="shared" si="24"/>
        <v>1</v>
      </c>
      <c r="T519">
        <f t="shared" si="24"/>
        <v>1</v>
      </c>
      <c r="U519">
        <f t="shared" si="24"/>
        <v>1</v>
      </c>
      <c r="V519">
        <f t="shared" si="23"/>
        <v>0</v>
      </c>
      <c r="W519">
        <f t="shared" si="23"/>
        <v>0</v>
      </c>
    </row>
    <row r="520" spans="2:23" x14ac:dyDescent="0.35">
      <c r="B520">
        <v>517</v>
      </c>
      <c r="C520">
        <v>0.98</v>
      </c>
      <c r="D520">
        <v>0.37</v>
      </c>
      <c r="E520">
        <v>1.32</v>
      </c>
      <c r="F520">
        <v>1.27</v>
      </c>
      <c r="G520">
        <v>0.64</v>
      </c>
      <c r="H520">
        <v>1.82</v>
      </c>
      <c r="I520">
        <v>1.32</v>
      </c>
      <c r="J520">
        <v>0.6</v>
      </c>
      <c r="K520">
        <v>0.41</v>
      </c>
      <c r="L520">
        <v>0.76</v>
      </c>
      <c r="N520">
        <f t="shared" si="24"/>
        <v>0</v>
      </c>
      <c r="O520">
        <f t="shared" si="24"/>
        <v>0</v>
      </c>
      <c r="P520">
        <f t="shared" si="24"/>
        <v>1</v>
      </c>
      <c r="Q520">
        <f t="shared" si="24"/>
        <v>1</v>
      </c>
      <c r="R520">
        <f t="shared" si="24"/>
        <v>0</v>
      </c>
      <c r="S520">
        <f t="shared" si="24"/>
        <v>1</v>
      </c>
      <c r="T520">
        <f t="shared" si="24"/>
        <v>1</v>
      </c>
      <c r="U520">
        <f t="shared" si="24"/>
        <v>0</v>
      </c>
      <c r="V520">
        <f t="shared" si="24"/>
        <v>0</v>
      </c>
      <c r="W520">
        <f t="shared" si="24"/>
        <v>0</v>
      </c>
    </row>
    <row r="521" spans="2:23" x14ac:dyDescent="0.35">
      <c r="B521">
        <v>518</v>
      </c>
      <c r="C521">
        <v>0.4</v>
      </c>
      <c r="D521">
        <v>0.4</v>
      </c>
      <c r="E521">
        <v>1.0900000000000001</v>
      </c>
      <c r="F521">
        <v>2.0299999999999998</v>
      </c>
      <c r="G521">
        <v>1.7</v>
      </c>
      <c r="H521">
        <v>0.9</v>
      </c>
      <c r="I521">
        <v>0.33</v>
      </c>
      <c r="J521">
        <v>1.2</v>
      </c>
      <c r="K521">
        <v>1.56</v>
      </c>
      <c r="L521">
        <v>0.95</v>
      </c>
      <c r="N521">
        <f t="shared" si="24"/>
        <v>0</v>
      </c>
      <c r="O521">
        <f t="shared" si="24"/>
        <v>0</v>
      </c>
      <c r="P521">
        <f t="shared" si="24"/>
        <v>0</v>
      </c>
      <c r="Q521">
        <f t="shared" si="24"/>
        <v>1</v>
      </c>
      <c r="R521">
        <f t="shared" si="24"/>
        <v>1</v>
      </c>
      <c r="S521">
        <f t="shared" si="24"/>
        <v>0</v>
      </c>
      <c r="T521">
        <f t="shared" si="24"/>
        <v>0</v>
      </c>
      <c r="U521">
        <f t="shared" si="24"/>
        <v>1</v>
      </c>
      <c r="V521">
        <f t="shared" si="24"/>
        <v>1</v>
      </c>
      <c r="W521">
        <f t="shared" si="24"/>
        <v>0</v>
      </c>
    </row>
    <row r="522" spans="2:23" x14ac:dyDescent="0.35">
      <c r="B522">
        <v>519</v>
      </c>
      <c r="C522">
        <v>2.5</v>
      </c>
      <c r="D522">
        <v>0.24</v>
      </c>
      <c r="E522">
        <v>0.55000000000000004</v>
      </c>
      <c r="F522">
        <v>0.77</v>
      </c>
      <c r="G522">
        <v>1.64</v>
      </c>
      <c r="H522">
        <v>1.3</v>
      </c>
      <c r="I522">
        <v>1.31</v>
      </c>
      <c r="J522">
        <v>0.87</v>
      </c>
      <c r="K522">
        <v>1.82</v>
      </c>
      <c r="L522">
        <v>2.37</v>
      </c>
      <c r="N522">
        <f t="shared" si="24"/>
        <v>1</v>
      </c>
      <c r="O522">
        <f t="shared" si="24"/>
        <v>0</v>
      </c>
      <c r="P522">
        <f t="shared" si="24"/>
        <v>0</v>
      </c>
      <c r="Q522">
        <f t="shared" si="24"/>
        <v>0</v>
      </c>
      <c r="R522">
        <f t="shared" si="24"/>
        <v>1</v>
      </c>
      <c r="S522">
        <f t="shared" si="24"/>
        <v>1</v>
      </c>
      <c r="T522">
        <f t="shared" si="24"/>
        <v>1</v>
      </c>
      <c r="U522">
        <f t="shared" si="24"/>
        <v>0</v>
      </c>
      <c r="V522">
        <f t="shared" si="24"/>
        <v>1</v>
      </c>
      <c r="W522">
        <f t="shared" si="24"/>
        <v>1</v>
      </c>
    </row>
    <row r="523" spans="2:23" x14ac:dyDescent="0.35">
      <c r="B523">
        <v>520</v>
      </c>
      <c r="C523">
        <v>0.77</v>
      </c>
      <c r="D523">
        <v>1.43</v>
      </c>
      <c r="E523">
        <v>2.23</v>
      </c>
      <c r="F523">
        <v>0.26</v>
      </c>
      <c r="G523">
        <v>1.43</v>
      </c>
      <c r="H523">
        <v>2.04</v>
      </c>
      <c r="I523">
        <v>0.86</v>
      </c>
      <c r="J523">
        <v>0.7</v>
      </c>
      <c r="K523">
        <v>0.47</v>
      </c>
      <c r="L523">
        <v>1.82</v>
      </c>
      <c r="N523">
        <f t="shared" si="24"/>
        <v>0</v>
      </c>
      <c r="O523">
        <f t="shared" si="24"/>
        <v>1</v>
      </c>
      <c r="P523">
        <f t="shared" si="24"/>
        <v>1</v>
      </c>
      <c r="Q523">
        <f t="shared" si="24"/>
        <v>0</v>
      </c>
      <c r="R523">
        <f t="shared" si="24"/>
        <v>1</v>
      </c>
      <c r="S523">
        <f t="shared" si="24"/>
        <v>1</v>
      </c>
      <c r="T523">
        <f t="shared" si="24"/>
        <v>0</v>
      </c>
      <c r="U523">
        <f t="shared" si="24"/>
        <v>0</v>
      </c>
      <c r="V523">
        <f t="shared" si="24"/>
        <v>0</v>
      </c>
      <c r="W523">
        <f t="shared" si="24"/>
        <v>1</v>
      </c>
    </row>
    <row r="524" spans="2:23" x14ac:dyDescent="0.35">
      <c r="B524">
        <v>521</v>
      </c>
      <c r="C524">
        <v>2.14</v>
      </c>
      <c r="D524">
        <v>2.2799999999999998</v>
      </c>
      <c r="E524">
        <v>1.35</v>
      </c>
      <c r="F524">
        <v>1.1599999999999999</v>
      </c>
      <c r="G524">
        <v>0.62</v>
      </c>
      <c r="H524">
        <v>0.75</v>
      </c>
      <c r="I524">
        <v>2.12</v>
      </c>
      <c r="J524">
        <v>0.52</v>
      </c>
      <c r="K524">
        <v>1.67</v>
      </c>
      <c r="L524">
        <v>0.52</v>
      </c>
      <c r="N524">
        <f t="shared" si="24"/>
        <v>1</v>
      </c>
      <c r="O524">
        <f t="shared" si="24"/>
        <v>1</v>
      </c>
      <c r="P524">
        <f t="shared" si="24"/>
        <v>1</v>
      </c>
      <c r="Q524">
        <f t="shared" si="24"/>
        <v>0</v>
      </c>
      <c r="R524">
        <f t="shared" si="24"/>
        <v>0</v>
      </c>
      <c r="S524">
        <f t="shared" si="24"/>
        <v>0</v>
      </c>
      <c r="T524">
        <f t="shared" si="24"/>
        <v>1</v>
      </c>
      <c r="U524">
        <f t="shared" si="24"/>
        <v>0</v>
      </c>
      <c r="V524">
        <f t="shared" si="24"/>
        <v>1</v>
      </c>
      <c r="W524">
        <f t="shared" si="24"/>
        <v>0</v>
      </c>
    </row>
    <row r="525" spans="2:23" x14ac:dyDescent="0.35">
      <c r="B525">
        <v>522</v>
      </c>
      <c r="C525">
        <v>2.42</v>
      </c>
      <c r="D525">
        <v>0.89</v>
      </c>
      <c r="E525">
        <v>1.85</v>
      </c>
      <c r="F525">
        <v>1.57</v>
      </c>
      <c r="G525">
        <v>1.21</v>
      </c>
      <c r="H525">
        <v>1.48</v>
      </c>
      <c r="I525">
        <v>0.37</v>
      </c>
      <c r="J525">
        <v>0.37</v>
      </c>
      <c r="K525">
        <v>1.47</v>
      </c>
      <c r="L525">
        <v>0.74</v>
      </c>
      <c r="N525">
        <f t="shared" si="24"/>
        <v>1</v>
      </c>
      <c r="O525">
        <f t="shared" si="24"/>
        <v>0</v>
      </c>
      <c r="P525">
        <f t="shared" si="24"/>
        <v>1</v>
      </c>
      <c r="Q525">
        <f t="shared" si="24"/>
        <v>1</v>
      </c>
      <c r="R525">
        <f t="shared" si="24"/>
        <v>1</v>
      </c>
      <c r="S525">
        <f t="shared" si="24"/>
        <v>1</v>
      </c>
      <c r="T525">
        <f t="shared" si="24"/>
        <v>0</v>
      </c>
      <c r="U525">
        <f t="shared" si="24"/>
        <v>0</v>
      </c>
      <c r="V525">
        <f t="shared" si="24"/>
        <v>1</v>
      </c>
      <c r="W525">
        <f t="shared" si="24"/>
        <v>0</v>
      </c>
    </row>
    <row r="526" spans="2:23" x14ac:dyDescent="0.35">
      <c r="B526">
        <v>523</v>
      </c>
      <c r="C526">
        <v>2.36</v>
      </c>
      <c r="D526">
        <v>0.98</v>
      </c>
      <c r="E526">
        <v>1.05</v>
      </c>
      <c r="F526">
        <v>2.21</v>
      </c>
      <c r="G526">
        <v>2.25</v>
      </c>
      <c r="H526">
        <v>2.37</v>
      </c>
      <c r="I526">
        <v>1.97</v>
      </c>
      <c r="J526">
        <v>2.4500000000000002</v>
      </c>
      <c r="K526">
        <v>2.35</v>
      </c>
      <c r="L526">
        <v>1.74</v>
      </c>
      <c r="N526">
        <f t="shared" si="24"/>
        <v>1</v>
      </c>
      <c r="O526">
        <f t="shared" si="24"/>
        <v>0</v>
      </c>
      <c r="P526">
        <f t="shared" si="24"/>
        <v>0</v>
      </c>
      <c r="Q526">
        <f t="shared" si="24"/>
        <v>1</v>
      </c>
      <c r="R526">
        <f t="shared" si="24"/>
        <v>1</v>
      </c>
      <c r="S526">
        <f t="shared" si="24"/>
        <v>1</v>
      </c>
      <c r="T526">
        <f t="shared" si="24"/>
        <v>1</v>
      </c>
      <c r="U526">
        <f t="shared" si="24"/>
        <v>1</v>
      </c>
      <c r="V526">
        <f t="shared" si="24"/>
        <v>1</v>
      </c>
      <c r="W526">
        <f t="shared" si="24"/>
        <v>1</v>
      </c>
    </row>
    <row r="527" spans="2:23" x14ac:dyDescent="0.35">
      <c r="B527">
        <v>524</v>
      </c>
      <c r="C527">
        <v>2.46</v>
      </c>
      <c r="D527">
        <v>2.39</v>
      </c>
      <c r="E527">
        <v>1.77</v>
      </c>
      <c r="F527">
        <v>1.97</v>
      </c>
      <c r="G527">
        <v>1.46</v>
      </c>
      <c r="H527">
        <v>0.56999999999999995</v>
      </c>
      <c r="I527">
        <v>1.1100000000000001</v>
      </c>
      <c r="J527">
        <v>0.28999999999999998</v>
      </c>
      <c r="K527">
        <v>1.26</v>
      </c>
      <c r="L527">
        <v>2.48</v>
      </c>
      <c r="N527">
        <f t="shared" si="24"/>
        <v>1</v>
      </c>
      <c r="O527">
        <f t="shared" si="24"/>
        <v>1</v>
      </c>
      <c r="P527">
        <f t="shared" si="24"/>
        <v>1</v>
      </c>
      <c r="Q527">
        <f t="shared" si="24"/>
        <v>1</v>
      </c>
      <c r="R527">
        <f t="shared" si="24"/>
        <v>1</v>
      </c>
      <c r="S527">
        <f t="shared" si="24"/>
        <v>0</v>
      </c>
      <c r="T527">
        <f t="shared" si="24"/>
        <v>0</v>
      </c>
      <c r="U527">
        <f t="shared" si="24"/>
        <v>0</v>
      </c>
      <c r="V527">
        <f t="shared" si="24"/>
        <v>1</v>
      </c>
      <c r="W527">
        <f t="shared" si="24"/>
        <v>1</v>
      </c>
    </row>
    <row r="528" spans="2:23" x14ac:dyDescent="0.35">
      <c r="B528">
        <v>525</v>
      </c>
      <c r="C528">
        <v>1.38</v>
      </c>
      <c r="D528">
        <v>1.31</v>
      </c>
      <c r="E528">
        <v>1.57</v>
      </c>
      <c r="F528">
        <v>1.89</v>
      </c>
      <c r="G528">
        <v>2.0099999999999998</v>
      </c>
      <c r="H528">
        <v>2.2200000000000002</v>
      </c>
      <c r="I528">
        <v>0.52</v>
      </c>
      <c r="J528">
        <v>1.36</v>
      </c>
      <c r="K528">
        <v>0.7</v>
      </c>
      <c r="L528">
        <v>0.3</v>
      </c>
      <c r="N528">
        <f t="shared" si="24"/>
        <v>1</v>
      </c>
      <c r="O528">
        <f t="shared" si="24"/>
        <v>1</v>
      </c>
      <c r="P528">
        <f t="shared" si="24"/>
        <v>1</v>
      </c>
      <c r="Q528">
        <f t="shared" ref="Q528:W591" si="25">IF(F528&gt;=$S$1,1,0)</f>
        <v>1</v>
      </c>
      <c r="R528">
        <f t="shared" si="25"/>
        <v>1</v>
      </c>
      <c r="S528">
        <f t="shared" si="25"/>
        <v>1</v>
      </c>
      <c r="T528">
        <f t="shared" si="25"/>
        <v>0</v>
      </c>
      <c r="U528">
        <f t="shared" si="25"/>
        <v>1</v>
      </c>
      <c r="V528">
        <f t="shared" si="25"/>
        <v>0</v>
      </c>
      <c r="W528">
        <f t="shared" si="25"/>
        <v>0</v>
      </c>
    </row>
    <row r="529" spans="2:23" x14ac:dyDescent="0.35">
      <c r="B529">
        <v>526</v>
      </c>
      <c r="C529">
        <v>1.68</v>
      </c>
      <c r="D529">
        <v>0.32</v>
      </c>
      <c r="E529">
        <v>0.6</v>
      </c>
      <c r="F529">
        <v>1.4</v>
      </c>
      <c r="G529">
        <v>1.81</v>
      </c>
      <c r="H529">
        <v>0.84</v>
      </c>
      <c r="I529">
        <v>1.46</v>
      </c>
      <c r="J529">
        <v>2.0499999999999998</v>
      </c>
      <c r="K529">
        <v>2.23</v>
      </c>
      <c r="L529">
        <v>0.6</v>
      </c>
      <c r="N529">
        <f t="shared" ref="N529:V592" si="26">IF(C529&gt;=$S$1,1,0)</f>
        <v>1</v>
      </c>
      <c r="O529">
        <f t="shared" si="26"/>
        <v>0</v>
      </c>
      <c r="P529">
        <f t="shared" si="26"/>
        <v>0</v>
      </c>
      <c r="Q529">
        <f t="shared" si="25"/>
        <v>1</v>
      </c>
      <c r="R529">
        <f t="shared" si="25"/>
        <v>1</v>
      </c>
      <c r="S529">
        <f t="shared" si="25"/>
        <v>0</v>
      </c>
      <c r="T529">
        <f t="shared" si="25"/>
        <v>1</v>
      </c>
      <c r="U529">
        <f t="shared" si="25"/>
        <v>1</v>
      </c>
      <c r="V529">
        <f t="shared" si="25"/>
        <v>1</v>
      </c>
      <c r="W529">
        <f t="shared" si="25"/>
        <v>0</v>
      </c>
    </row>
    <row r="530" spans="2:23" x14ac:dyDescent="0.35">
      <c r="B530">
        <v>527</v>
      </c>
      <c r="C530">
        <v>2.34</v>
      </c>
      <c r="D530">
        <v>0.64</v>
      </c>
      <c r="E530">
        <v>2.15</v>
      </c>
      <c r="F530">
        <v>1.84</v>
      </c>
      <c r="G530">
        <v>0.99</v>
      </c>
      <c r="H530">
        <v>2.14</v>
      </c>
      <c r="I530">
        <v>1.1100000000000001</v>
      </c>
      <c r="J530">
        <v>1.39</v>
      </c>
      <c r="K530">
        <v>0.42</v>
      </c>
      <c r="L530">
        <v>0.45</v>
      </c>
      <c r="N530">
        <f t="shared" si="26"/>
        <v>1</v>
      </c>
      <c r="O530">
        <f t="shared" si="26"/>
        <v>0</v>
      </c>
      <c r="P530">
        <f t="shared" si="26"/>
        <v>1</v>
      </c>
      <c r="Q530">
        <f t="shared" si="25"/>
        <v>1</v>
      </c>
      <c r="R530">
        <f t="shared" si="25"/>
        <v>0</v>
      </c>
      <c r="S530">
        <f t="shared" si="25"/>
        <v>1</v>
      </c>
      <c r="T530">
        <f t="shared" si="25"/>
        <v>0</v>
      </c>
      <c r="U530">
        <f t="shared" si="25"/>
        <v>1</v>
      </c>
      <c r="V530">
        <f t="shared" si="25"/>
        <v>0</v>
      </c>
      <c r="W530">
        <f t="shared" si="25"/>
        <v>0</v>
      </c>
    </row>
    <row r="531" spans="2:23" x14ac:dyDescent="0.35">
      <c r="B531">
        <v>528</v>
      </c>
      <c r="C531">
        <v>1.26</v>
      </c>
      <c r="D531">
        <v>2.4500000000000002</v>
      </c>
      <c r="E531">
        <v>1.35</v>
      </c>
      <c r="F531">
        <v>1.37</v>
      </c>
      <c r="G531">
        <v>1.68</v>
      </c>
      <c r="H531">
        <v>1.87</v>
      </c>
      <c r="I531">
        <v>0.71</v>
      </c>
      <c r="J531">
        <v>0.41</v>
      </c>
      <c r="K531">
        <v>2.3199999999999998</v>
      </c>
      <c r="L531">
        <v>1.88</v>
      </c>
      <c r="N531">
        <f t="shared" si="26"/>
        <v>1</v>
      </c>
      <c r="O531">
        <f t="shared" si="26"/>
        <v>1</v>
      </c>
      <c r="P531">
        <f t="shared" si="26"/>
        <v>1</v>
      </c>
      <c r="Q531">
        <f t="shared" si="25"/>
        <v>1</v>
      </c>
      <c r="R531">
        <f t="shared" si="25"/>
        <v>1</v>
      </c>
      <c r="S531">
        <f t="shared" si="25"/>
        <v>1</v>
      </c>
      <c r="T531">
        <f t="shared" si="25"/>
        <v>0</v>
      </c>
      <c r="U531">
        <f t="shared" si="25"/>
        <v>0</v>
      </c>
      <c r="V531">
        <f t="shared" si="25"/>
        <v>1</v>
      </c>
      <c r="W531">
        <f t="shared" si="25"/>
        <v>1</v>
      </c>
    </row>
    <row r="532" spans="2:23" x14ac:dyDescent="0.35">
      <c r="B532">
        <v>529</v>
      </c>
      <c r="C532">
        <v>2.5</v>
      </c>
      <c r="D532">
        <v>1.81</v>
      </c>
      <c r="E532">
        <v>1.1200000000000001</v>
      </c>
      <c r="F532">
        <v>0.51</v>
      </c>
      <c r="G532">
        <v>1.66</v>
      </c>
      <c r="H532">
        <v>0.35</v>
      </c>
      <c r="I532">
        <v>1.21</v>
      </c>
      <c r="J532">
        <v>1.74</v>
      </c>
      <c r="K532">
        <v>2.34</v>
      </c>
      <c r="L532">
        <v>2.4700000000000002</v>
      </c>
      <c r="N532">
        <f t="shared" si="26"/>
        <v>1</v>
      </c>
      <c r="O532">
        <f t="shared" si="26"/>
        <v>1</v>
      </c>
      <c r="P532">
        <f t="shared" si="26"/>
        <v>0</v>
      </c>
      <c r="Q532">
        <f t="shared" si="25"/>
        <v>0</v>
      </c>
      <c r="R532">
        <f t="shared" si="25"/>
        <v>1</v>
      </c>
      <c r="S532">
        <f t="shared" si="25"/>
        <v>0</v>
      </c>
      <c r="T532">
        <f t="shared" si="25"/>
        <v>1</v>
      </c>
      <c r="U532">
        <f t="shared" si="25"/>
        <v>1</v>
      </c>
      <c r="V532">
        <f t="shared" si="25"/>
        <v>1</v>
      </c>
      <c r="W532">
        <f t="shared" si="25"/>
        <v>1</v>
      </c>
    </row>
    <row r="533" spans="2:23" x14ac:dyDescent="0.35">
      <c r="B533">
        <v>530</v>
      </c>
      <c r="C533">
        <v>0.84</v>
      </c>
      <c r="D533">
        <v>1.31</v>
      </c>
      <c r="E533">
        <v>0.68</v>
      </c>
      <c r="F533">
        <v>0.28999999999999998</v>
      </c>
      <c r="G533">
        <v>0.88</v>
      </c>
      <c r="H533">
        <v>0.83</v>
      </c>
      <c r="I533">
        <v>1.64</v>
      </c>
      <c r="J533">
        <v>1.23</v>
      </c>
      <c r="K533">
        <v>1.31</v>
      </c>
      <c r="L533">
        <v>1.46</v>
      </c>
      <c r="N533">
        <f t="shared" si="26"/>
        <v>0</v>
      </c>
      <c r="O533">
        <f t="shared" si="26"/>
        <v>1</v>
      </c>
      <c r="P533">
        <f t="shared" si="26"/>
        <v>0</v>
      </c>
      <c r="Q533">
        <f t="shared" si="25"/>
        <v>0</v>
      </c>
      <c r="R533">
        <f t="shared" si="25"/>
        <v>0</v>
      </c>
      <c r="S533">
        <f t="shared" si="25"/>
        <v>0</v>
      </c>
      <c r="T533">
        <f t="shared" si="25"/>
        <v>1</v>
      </c>
      <c r="U533">
        <f t="shared" si="25"/>
        <v>1</v>
      </c>
      <c r="V533">
        <f t="shared" si="25"/>
        <v>1</v>
      </c>
      <c r="W533">
        <f t="shared" si="25"/>
        <v>1</v>
      </c>
    </row>
    <row r="534" spans="2:23" x14ac:dyDescent="0.35">
      <c r="B534">
        <v>531</v>
      </c>
      <c r="C534">
        <v>1.79</v>
      </c>
      <c r="D534">
        <v>1.73</v>
      </c>
      <c r="E534">
        <v>1.9</v>
      </c>
      <c r="F534">
        <v>2.38</v>
      </c>
      <c r="G534">
        <v>0.67</v>
      </c>
      <c r="H534">
        <v>1.62</v>
      </c>
      <c r="I534">
        <v>2.27</v>
      </c>
      <c r="J534">
        <v>0.77</v>
      </c>
      <c r="K534">
        <v>1.21</v>
      </c>
      <c r="L534">
        <v>0.31</v>
      </c>
      <c r="N534">
        <f t="shared" si="26"/>
        <v>1</v>
      </c>
      <c r="O534">
        <f t="shared" si="26"/>
        <v>1</v>
      </c>
      <c r="P534">
        <f t="shared" si="26"/>
        <v>1</v>
      </c>
      <c r="Q534">
        <f t="shared" si="25"/>
        <v>1</v>
      </c>
      <c r="R534">
        <f t="shared" si="25"/>
        <v>0</v>
      </c>
      <c r="S534">
        <f t="shared" si="25"/>
        <v>1</v>
      </c>
      <c r="T534">
        <f t="shared" si="25"/>
        <v>1</v>
      </c>
      <c r="U534">
        <f t="shared" si="25"/>
        <v>0</v>
      </c>
      <c r="V534">
        <f t="shared" si="25"/>
        <v>1</v>
      </c>
      <c r="W534">
        <f t="shared" si="25"/>
        <v>0</v>
      </c>
    </row>
    <row r="535" spans="2:23" x14ac:dyDescent="0.35">
      <c r="B535">
        <v>532</v>
      </c>
      <c r="C535">
        <v>2.2000000000000002</v>
      </c>
      <c r="D535">
        <v>1.27</v>
      </c>
      <c r="E535">
        <v>1.26</v>
      </c>
      <c r="F535">
        <v>2.39</v>
      </c>
      <c r="G535">
        <v>1.22</v>
      </c>
      <c r="H535">
        <v>1.18</v>
      </c>
      <c r="I535">
        <v>1.86</v>
      </c>
      <c r="J535">
        <v>2.39</v>
      </c>
      <c r="K535">
        <v>2.33</v>
      </c>
      <c r="L535">
        <v>0.67</v>
      </c>
      <c r="N535">
        <f t="shared" si="26"/>
        <v>1</v>
      </c>
      <c r="O535">
        <f t="shared" si="26"/>
        <v>1</v>
      </c>
      <c r="P535">
        <f t="shared" si="26"/>
        <v>1</v>
      </c>
      <c r="Q535">
        <f t="shared" si="25"/>
        <v>1</v>
      </c>
      <c r="R535">
        <f t="shared" si="25"/>
        <v>1</v>
      </c>
      <c r="S535">
        <f t="shared" si="25"/>
        <v>0</v>
      </c>
      <c r="T535">
        <f t="shared" si="25"/>
        <v>1</v>
      </c>
      <c r="U535">
        <f t="shared" si="25"/>
        <v>1</v>
      </c>
      <c r="V535">
        <f t="shared" si="25"/>
        <v>1</v>
      </c>
      <c r="W535">
        <f t="shared" si="25"/>
        <v>0</v>
      </c>
    </row>
    <row r="536" spans="2:23" x14ac:dyDescent="0.35">
      <c r="B536">
        <v>533</v>
      </c>
      <c r="C536">
        <v>0.9</v>
      </c>
      <c r="D536">
        <v>0.26</v>
      </c>
      <c r="E536">
        <v>0.61</v>
      </c>
      <c r="F536">
        <v>2.0699999999999998</v>
      </c>
      <c r="G536">
        <v>0.3</v>
      </c>
      <c r="H536">
        <v>0.61</v>
      </c>
      <c r="I536">
        <v>1.79</v>
      </c>
      <c r="J536">
        <v>2.2400000000000002</v>
      </c>
      <c r="K536">
        <v>0.24</v>
      </c>
      <c r="L536">
        <v>2.29</v>
      </c>
      <c r="N536">
        <f t="shared" si="26"/>
        <v>0</v>
      </c>
      <c r="O536">
        <f t="shared" si="26"/>
        <v>0</v>
      </c>
      <c r="P536">
        <f t="shared" si="26"/>
        <v>0</v>
      </c>
      <c r="Q536">
        <f t="shared" si="25"/>
        <v>1</v>
      </c>
      <c r="R536">
        <f t="shared" si="25"/>
        <v>0</v>
      </c>
      <c r="S536">
        <f t="shared" si="25"/>
        <v>0</v>
      </c>
      <c r="T536">
        <f t="shared" si="25"/>
        <v>1</v>
      </c>
      <c r="U536">
        <f t="shared" si="25"/>
        <v>1</v>
      </c>
      <c r="V536">
        <f t="shared" si="25"/>
        <v>0</v>
      </c>
      <c r="W536">
        <f t="shared" si="25"/>
        <v>1</v>
      </c>
    </row>
    <row r="537" spans="2:23" x14ac:dyDescent="0.35">
      <c r="B537">
        <v>534</v>
      </c>
      <c r="C537">
        <v>2.11</v>
      </c>
      <c r="D537">
        <v>0.55000000000000004</v>
      </c>
      <c r="E537">
        <v>1.44</v>
      </c>
      <c r="F537">
        <v>0.63</v>
      </c>
      <c r="G537">
        <v>2.2599999999999998</v>
      </c>
      <c r="H537">
        <v>1.45</v>
      </c>
      <c r="I537">
        <v>0.52</v>
      </c>
      <c r="J537">
        <v>1.4</v>
      </c>
      <c r="K537">
        <v>1.92</v>
      </c>
      <c r="L537">
        <v>1.72</v>
      </c>
      <c r="N537">
        <f t="shared" si="26"/>
        <v>1</v>
      </c>
      <c r="O537">
        <f t="shared" si="26"/>
        <v>0</v>
      </c>
      <c r="P537">
        <f t="shared" si="26"/>
        <v>1</v>
      </c>
      <c r="Q537">
        <f t="shared" si="25"/>
        <v>0</v>
      </c>
      <c r="R537">
        <f t="shared" si="25"/>
        <v>1</v>
      </c>
      <c r="S537">
        <f t="shared" si="25"/>
        <v>1</v>
      </c>
      <c r="T537">
        <f t="shared" si="25"/>
        <v>0</v>
      </c>
      <c r="U537">
        <f t="shared" si="25"/>
        <v>1</v>
      </c>
      <c r="V537">
        <f t="shared" si="25"/>
        <v>1</v>
      </c>
      <c r="W537">
        <f t="shared" si="25"/>
        <v>1</v>
      </c>
    </row>
    <row r="538" spans="2:23" x14ac:dyDescent="0.35">
      <c r="B538">
        <v>535</v>
      </c>
      <c r="C538">
        <v>1.52</v>
      </c>
      <c r="D538">
        <v>0.61</v>
      </c>
      <c r="E538">
        <v>1.1399999999999999</v>
      </c>
      <c r="F538">
        <v>0.79</v>
      </c>
      <c r="G538">
        <v>1.58</v>
      </c>
      <c r="H538">
        <v>0.62</v>
      </c>
      <c r="I538">
        <v>0.42</v>
      </c>
      <c r="J538">
        <v>0.72</v>
      </c>
      <c r="K538">
        <v>1.21</v>
      </c>
      <c r="L538">
        <v>2.27</v>
      </c>
      <c r="N538">
        <f t="shared" si="26"/>
        <v>1</v>
      </c>
      <c r="O538">
        <f t="shared" si="26"/>
        <v>0</v>
      </c>
      <c r="P538">
        <f t="shared" si="26"/>
        <v>0</v>
      </c>
      <c r="Q538">
        <f t="shared" si="25"/>
        <v>0</v>
      </c>
      <c r="R538">
        <f t="shared" si="25"/>
        <v>1</v>
      </c>
      <c r="S538">
        <f t="shared" si="25"/>
        <v>0</v>
      </c>
      <c r="T538">
        <f t="shared" si="25"/>
        <v>0</v>
      </c>
      <c r="U538">
        <f t="shared" si="25"/>
        <v>0</v>
      </c>
      <c r="V538">
        <f t="shared" si="25"/>
        <v>1</v>
      </c>
      <c r="W538">
        <f t="shared" si="25"/>
        <v>1</v>
      </c>
    </row>
    <row r="539" spans="2:23" x14ac:dyDescent="0.35">
      <c r="B539">
        <v>536</v>
      </c>
      <c r="C539">
        <v>0.38</v>
      </c>
      <c r="D539">
        <v>0.4</v>
      </c>
      <c r="E539">
        <v>2.0499999999999998</v>
      </c>
      <c r="F539">
        <v>1.24</v>
      </c>
      <c r="G539">
        <v>0.31</v>
      </c>
      <c r="H539">
        <v>1.48</v>
      </c>
      <c r="I539">
        <v>1.57</v>
      </c>
      <c r="J539">
        <v>1.1000000000000001</v>
      </c>
      <c r="K539">
        <v>2.4</v>
      </c>
      <c r="L539">
        <v>1.8</v>
      </c>
      <c r="N539">
        <f t="shared" si="26"/>
        <v>0</v>
      </c>
      <c r="O539">
        <f t="shared" si="26"/>
        <v>0</v>
      </c>
      <c r="P539">
        <f t="shared" si="26"/>
        <v>1</v>
      </c>
      <c r="Q539">
        <f t="shared" si="25"/>
        <v>1</v>
      </c>
      <c r="R539">
        <f t="shared" si="25"/>
        <v>0</v>
      </c>
      <c r="S539">
        <f t="shared" si="25"/>
        <v>1</v>
      </c>
      <c r="T539">
        <f t="shared" si="25"/>
        <v>1</v>
      </c>
      <c r="U539">
        <f t="shared" si="25"/>
        <v>0</v>
      </c>
      <c r="V539">
        <f t="shared" si="25"/>
        <v>1</v>
      </c>
      <c r="W539">
        <f t="shared" si="25"/>
        <v>1</v>
      </c>
    </row>
    <row r="540" spans="2:23" x14ac:dyDescent="0.35">
      <c r="B540">
        <v>537</v>
      </c>
      <c r="C540">
        <v>2.17</v>
      </c>
      <c r="D540">
        <v>2.48</v>
      </c>
      <c r="E540">
        <v>1.17</v>
      </c>
      <c r="F540">
        <v>1.77</v>
      </c>
      <c r="G540">
        <v>0.77</v>
      </c>
      <c r="H540">
        <v>1.53</v>
      </c>
      <c r="I540">
        <v>1.66</v>
      </c>
      <c r="J540">
        <v>0.43</v>
      </c>
      <c r="K540">
        <v>1.67</v>
      </c>
      <c r="L540">
        <v>1.39</v>
      </c>
      <c r="N540">
        <f t="shared" si="26"/>
        <v>1</v>
      </c>
      <c r="O540">
        <f t="shared" si="26"/>
        <v>1</v>
      </c>
      <c r="P540">
        <f t="shared" si="26"/>
        <v>0</v>
      </c>
      <c r="Q540">
        <f t="shared" si="25"/>
        <v>1</v>
      </c>
      <c r="R540">
        <f t="shared" si="25"/>
        <v>0</v>
      </c>
      <c r="S540">
        <f t="shared" si="25"/>
        <v>1</v>
      </c>
      <c r="T540">
        <f t="shared" si="25"/>
        <v>1</v>
      </c>
      <c r="U540">
        <f t="shared" si="25"/>
        <v>0</v>
      </c>
      <c r="V540">
        <f t="shared" si="25"/>
        <v>1</v>
      </c>
      <c r="W540">
        <f t="shared" si="25"/>
        <v>1</v>
      </c>
    </row>
    <row r="541" spans="2:23" x14ac:dyDescent="0.35">
      <c r="B541">
        <v>538</v>
      </c>
      <c r="C541">
        <v>2.4700000000000002</v>
      </c>
      <c r="D541">
        <v>0.91</v>
      </c>
      <c r="E541">
        <v>1.59</v>
      </c>
      <c r="F541">
        <v>2.46</v>
      </c>
      <c r="G541">
        <v>0.96</v>
      </c>
      <c r="H541">
        <v>1.63</v>
      </c>
      <c r="I541">
        <v>0.82</v>
      </c>
      <c r="J541">
        <v>0.93</v>
      </c>
      <c r="K541">
        <v>0.41</v>
      </c>
      <c r="L541">
        <v>2.4900000000000002</v>
      </c>
      <c r="N541">
        <f t="shared" si="26"/>
        <v>1</v>
      </c>
      <c r="O541">
        <f t="shared" si="26"/>
        <v>0</v>
      </c>
      <c r="P541">
        <f t="shared" si="26"/>
        <v>1</v>
      </c>
      <c r="Q541">
        <f t="shared" si="25"/>
        <v>1</v>
      </c>
      <c r="R541">
        <f t="shared" si="25"/>
        <v>0</v>
      </c>
      <c r="S541">
        <f t="shared" si="25"/>
        <v>1</v>
      </c>
      <c r="T541">
        <f t="shared" si="25"/>
        <v>0</v>
      </c>
      <c r="U541">
        <f t="shared" si="25"/>
        <v>0</v>
      </c>
      <c r="V541">
        <f t="shared" si="25"/>
        <v>0</v>
      </c>
      <c r="W541">
        <f t="shared" si="25"/>
        <v>1</v>
      </c>
    </row>
    <row r="542" spans="2:23" x14ac:dyDescent="0.35">
      <c r="B542">
        <v>539</v>
      </c>
      <c r="C542">
        <v>0.33</v>
      </c>
      <c r="D542">
        <v>0.74</v>
      </c>
      <c r="E542">
        <v>1.97</v>
      </c>
      <c r="F542">
        <v>1.43</v>
      </c>
      <c r="G542">
        <v>1.1100000000000001</v>
      </c>
      <c r="H542">
        <v>0.89</v>
      </c>
      <c r="I542">
        <v>0.62</v>
      </c>
      <c r="J542">
        <v>0.54</v>
      </c>
      <c r="K542">
        <v>1.77</v>
      </c>
      <c r="L542">
        <v>0.63</v>
      </c>
      <c r="N542">
        <f t="shared" si="26"/>
        <v>0</v>
      </c>
      <c r="O542">
        <f t="shared" si="26"/>
        <v>0</v>
      </c>
      <c r="P542">
        <f t="shared" si="26"/>
        <v>1</v>
      </c>
      <c r="Q542">
        <f t="shared" si="25"/>
        <v>1</v>
      </c>
      <c r="R542">
        <f t="shared" si="25"/>
        <v>0</v>
      </c>
      <c r="S542">
        <f t="shared" si="25"/>
        <v>0</v>
      </c>
      <c r="T542">
        <f t="shared" si="25"/>
        <v>0</v>
      </c>
      <c r="U542">
        <f t="shared" si="25"/>
        <v>0</v>
      </c>
      <c r="V542">
        <f t="shared" si="25"/>
        <v>1</v>
      </c>
      <c r="W542">
        <f t="shared" si="25"/>
        <v>0</v>
      </c>
    </row>
    <row r="543" spans="2:23" x14ac:dyDescent="0.35">
      <c r="B543">
        <v>540</v>
      </c>
      <c r="C543">
        <v>0.84</v>
      </c>
      <c r="D543">
        <v>0.56000000000000005</v>
      </c>
      <c r="E543">
        <v>2.5</v>
      </c>
      <c r="F543">
        <v>1.43</v>
      </c>
      <c r="G543">
        <v>1.76</v>
      </c>
      <c r="H543">
        <v>2.27</v>
      </c>
      <c r="I543">
        <v>1.35</v>
      </c>
      <c r="J543">
        <v>0.87</v>
      </c>
      <c r="K543">
        <v>0.89</v>
      </c>
      <c r="L543">
        <v>0.72</v>
      </c>
      <c r="N543">
        <f t="shared" si="26"/>
        <v>0</v>
      </c>
      <c r="O543">
        <f t="shared" si="26"/>
        <v>0</v>
      </c>
      <c r="P543">
        <f t="shared" si="26"/>
        <v>1</v>
      </c>
      <c r="Q543">
        <f t="shared" si="25"/>
        <v>1</v>
      </c>
      <c r="R543">
        <f t="shared" si="25"/>
        <v>1</v>
      </c>
      <c r="S543">
        <f t="shared" si="25"/>
        <v>1</v>
      </c>
      <c r="T543">
        <f t="shared" si="25"/>
        <v>1</v>
      </c>
      <c r="U543">
        <f t="shared" si="25"/>
        <v>0</v>
      </c>
      <c r="V543">
        <f t="shared" si="25"/>
        <v>0</v>
      </c>
      <c r="W543">
        <f t="shared" si="25"/>
        <v>0</v>
      </c>
    </row>
    <row r="544" spans="2:23" x14ac:dyDescent="0.35">
      <c r="B544">
        <v>541</v>
      </c>
      <c r="C544">
        <v>1.8</v>
      </c>
      <c r="D544">
        <v>1.1299999999999999</v>
      </c>
      <c r="E544">
        <v>1.67</v>
      </c>
      <c r="F544">
        <v>1.1499999999999999</v>
      </c>
      <c r="G544">
        <v>2.44</v>
      </c>
      <c r="H544">
        <v>2.2400000000000002</v>
      </c>
      <c r="I544">
        <v>0.43</v>
      </c>
      <c r="J544">
        <v>1.8</v>
      </c>
      <c r="K544">
        <v>2.13</v>
      </c>
      <c r="L544">
        <v>1.23</v>
      </c>
      <c r="N544">
        <f t="shared" si="26"/>
        <v>1</v>
      </c>
      <c r="O544">
        <f t="shared" si="26"/>
        <v>0</v>
      </c>
      <c r="P544">
        <f t="shared" si="26"/>
        <v>1</v>
      </c>
      <c r="Q544">
        <f t="shared" si="25"/>
        <v>0</v>
      </c>
      <c r="R544">
        <f t="shared" si="25"/>
        <v>1</v>
      </c>
      <c r="S544">
        <f t="shared" si="25"/>
        <v>1</v>
      </c>
      <c r="T544">
        <f t="shared" si="25"/>
        <v>0</v>
      </c>
      <c r="U544">
        <f t="shared" si="25"/>
        <v>1</v>
      </c>
      <c r="V544">
        <f t="shared" si="25"/>
        <v>1</v>
      </c>
      <c r="W544">
        <f t="shared" si="25"/>
        <v>1</v>
      </c>
    </row>
    <row r="545" spans="2:23" x14ac:dyDescent="0.35">
      <c r="B545">
        <v>542</v>
      </c>
      <c r="C545">
        <v>1.39</v>
      </c>
      <c r="D545">
        <v>1.52</v>
      </c>
      <c r="E545">
        <v>1.87</v>
      </c>
      <c r="F545">
        <v>0.24</v>
      </c>
      <c r="G545">
        <v>0.3</v>
      </c>
      <c r="H545">
        <v>0.41</v>
      </c>
      <c r="I545">
        <v>2.2400000000000002</v>
      </c>
      <c r="J545">
        <v>1.79</v>
      </c>
      <c r="K545">
        <v>0.34</v>
      </c>
      <c r="L545">
        <v>2.4</v>
      </c>
      <c r="N545">
        <f t="shared" si="26"/>
        <v>1</v>
      </c>
      <c r="O545">
        <f t="shared" si="26"/>
        <v>1</v>
      </c>
      <c r="P545">
        <f t="shared" si="26"/>
        <v>1</v>
      </c>
      <c r="Q545">
        <f t="shared" si="25"/>
        <v>0</v>
      </c>
      <c r="R545">
        <f t="shared" si="25"/>
        <v>0</v>
      </c>
      <c r="S545">
        <f t="shared" si="25"/>
        <v>0</v>
      </c>
      <c r="T545">
        <f t="shared" si="25"/>
        <v>1</v>
      </c>
      <c r="U545">
        <f t="shared" si="25"/>
        <v>1</v>
      </c>
      <c r="V545">
        <f t="shared" si="25"/>
        <v>0</v>
      </c>
      <c r="W545">
        <f t="shared" si="25"/>
        <v>1</v>
      </c>
    </row>
    <row r="546" spans="2:23" x14ac:dyDescent="0.35">
      <c r="B546">
        <v>543</v>
      </c>
      <c r="C546">
        <v>2.2599999999999998</v>
      </c>
      <c r="D546">
        <v>2.0299999999999998</v>
      </c>
      <c r="E546">
        <v>1.53</v>
      </c>
      <c r="F546">
        <v>0.93</v>
      </c>
      <c r="G546">
        <v>0.97</v>
      </c>
      <c r="H546">
        <v>0.77</v>
      </c>
      <c r="I546">
        <v>2.4</v>
      </c>
      <c r="J546">
        <v>0.31</v>
      </c>
      <c r="K546">
        <v>1.03</v>
      </c>
      <c r="L546">
        <v>2.13</v>
      </c>
      <c r="N546">
        <f t="shared" si="26"/>
        <v>1</v>
      </c>
      <c r="O546">
        <f t="shared" si="26"/>
        <v>1</v>
      </c>
      <c r="P546">
        <f t="shared" si="26"/>
        <v>1</v>
      </c>
      <c r="Q546">
        <f t="shared" si="25"/>
        <v>0</v>
      </c>
      <c r="R546">
        <f t="shared" si="25"/>
        <v>0</v>
      </c>
      <c r="S546">
        <f t="shared" si="25"/>
        <v>0</v>
      </c>
      <c r="T546">
        <f t="shared" si="25"/>
        <v>1</v>
      </c>
      <c r="U546">
        <f t="shared" si="25"/>
        <v>0</v>
      </c>
      <c r="V546">
        <f t="shared" si="25"/>
        <v>0</v>
      </c>
      <c r="W546">
        <f t="shared" si="25"/>
        <v>1</v>
      </c>
    </row>
    <row r="547" spans="2:23" x14ac:dyDescent="0.35">
      <c r="B547">
        <v>544</v>
      </c>
      <c r="C547">
        <v>0.63</v>
      </c>
      <c r="D547">
        <v>1.8</v>
      </c>
      <c r="E547">
        <v>1.34</v>
      </c>
      <c r="F547">
        <v>1.1000000000000001</v>
      </c>
      <c r="G547">
        <v>1.17</v>
      </c>
      <c r="H547">
        <v>2.0099999999999998</v>
      </c>
      <c r="I547">
        <v>1.98</v>
      </c>
      <c r="J547">
        <v>0.26</v>
      </c>
      <c r="K547">
        <v>2.02</v>
      </c>
      <c r="L547">
        <v>1.1399999999999999</v>
      </c>
      <c r="N547">
        <f t="shared" si="26"/>
        <v>0</v>
      </c>
      <c r="O547">
        <f t="shared" si="26"/>
        <v>1</v>
      </c>
      <c r="P547">
        <f t="shared" si="26"/>
        <v>1</v>
      </c>
      <c r="Q547">
        <f t="shared" si="25"/>
        <v>0</v>
      </c>
      <c r="R547">
        <f t="shared" si="25"/>
        <v>0</v>
      </c>
      <c r="S547">
        <f t="shared" si="25"/>
        <v>1</v>
      </c>
      <c r="T547">
        <f t="shared" si="25"/>
        <v>1</v>
      </c>
      <c r="U547">
        <f t="shared" si="25"/>
        <v>0</v>
      </c>
      <c r="V547">
        <f t="shared" si="25"/>
        <v>1</v>
      </c>
      <c r="W547">
        <f t="shared" si="25"/>
        <v>0</v>
      </c>
    </row>
    <row r="548" spans="2:23" x14ac:dyDescent="0.35">
      <c r="B548">
        <v>545</v>
      </c>
      <c r="C548">
        <v>0.24</v>
      </c>
      <c r="D548">
        <v>2.1</v>
      </c>
      <c r="E548">
        <v>0.76</v>
      </c>
      <c r="F548">
        <v>2.0299999999999998</v>
      </c>
      <c r="G548">
        <v>0.93</v>
      </c>
      <c r="H548">
        <v>0.69</v>
      </c>
      <c r="I548">
        <v>2.4</v>
      </c>
      <c r="J548">
        <v>0.44</v>
      </c>
      <c r="K548">
        <v>2.29</v>
      </c>
      <c r="L548">
        <v>0.45</v>
      </c>
      <c r="N548">
        <f t="shared" si="26"/>
        <v>0</v>
      </c>
      <c r="O548">
        <f t="shared" si="26"/>
        <v>1</v>
      </c>
      <c r="P548">
        <f t="shared" si="26"/>
        <v>0</v>
      </c>
      <c r="Q548">
        <f t="shared" si="25"/>
        <v>1</v>
      </c>
      <c r="R548">
        <f t="shared" si="25"/>
        <v>0</v>
      </c>
      <c r="S548">
        <f t="shared" si="25"/>
        <v>0</v>
      </c>
      <c r="T548">
        <f t="shared" si="25"/>
        <v>1</v>
      </c>
      <c r="U548">
        <f t="shared" si="25"/>
        <v>0</v>
      </c>
      <c r="V548">
        <f t="shared" si="25"/>
        <v>1</v>
      </c>
      <c r="W548">
        <f t="shared" si="25"/>
        <v>0</v>
      </c>
    </row>
    <row r="549" spans="2:23" x14ac:dyDescent="0.35">
      <c r="B549">
        <v>546</v>
      </c>
      <c r="C549">
        <v>0.31</v>
      </c>
      <c r="D549">
        <v>1.88</v>
      </c>
      <c r="E549">
        <v>0.78</v>
      </c>
      <c r="F549">
        <v>2.09</v>
      </c>
      <c r="G549">
        <v>1.74</v>
      </c>
      <c r="H549">
        <v>1.9</v>
      </c>
      <c r="I549">
        <v>0.65</v>
      </c>
      <c r="J549">
        <v>1.1000000000000001</v>
      </c>
      <c r="K549">
        <v>0.28000000000000003</v>
      </c>
      <c r="L549">
        <v>0.9</v>
      </c>
      <c r="N549">
        <f t="shared" si="26"/>
        <v>0</v>
      </c>
      <c r="O549">
        <f t="shared" si="26"/>
        <v>1</v>
      </c>
      <c r="P549">
        <f t="shared" si="26"/>
        <v>0</v>
      </c>
      <c r="Q549">
        <f t="shared" si="25"/>
        <v>1</v>
      </c>
      <c r="R549">
        <f t="shared" si="25"/>
        <v>1</v>
      </c>
      <c r="S549">
        <f t="shared" si="25"/>
        <v>1</v>
      </c>
      <c r="T549">
        <f t="shared" si="25"/>
        <v>0</v>
      </c>
      <c r="U549">
        <f t="shared" si="25"/>
        <v>0</v>
      </c>
      <c r="V549">
        <f t="shared" si="25"/>
        <v>0</v>
      </c>
      <c r="W549">
        <f t="shared" si="25"/>
        <v>0</v>
      </c>
    </row>
    <row r="550" spans="2:23" x14ac:dyDescent="0.35">
      <c r="B550">
        <v>547</v>
      </c>
      <c r="C550">
        <v>0.43</v>
      </c>
      <c r="D550">
        <v>1.69</v>
      </c>
      <c r="E550">
        <v>0.72</v>
      </c>
      <c r="F550">
        <v>0.34</v>
      </c>
      <c r="G550">
        <v>2.35</v>
      </c>
      <c r="H550">
        <v>1.65</v>
      </c>
      <c r="I550">
        <v>1.83</v>
      </c>
      <c r="J550">
        <v>1.6</v>
      </c>
      <c r="K550">
        <v>2.13</v>
      </c>
      <c r="L550">
        <v>1.53</v>
      </c>
      <c r="N550">
        <f t="shared" si="26"/>
        <v>0</v>
      </c>
      <c r="O550">
        <f t="shared" si="26"/>
        <v>1</v>
      </c>
      <c r="P550">
        <f t="shared" si="26"/>
        <v>0</v>
      </c>
      <c r="Q550">
        <f t="shared" si="25"/>
        <v>0</v>
      </c>
      <c r="R550">
        <f t="shared" si="25"/>
        <v>1</v>
      </c>
      <c r="S550">
        <f t="shared" si="25"/>
        <v>1</v>
      </c>
      <c r="T550">
        <f t="shared" si="25"/>
        <v>1</v>
      </c>
      <c r="U550">
        <f t="shared" si="25"/>
        <v>1</v>
      </c>
      <c r="V550">
        <f t="shared" si="25"/>
        <v>1</v>
      </c>
      <c r="W550">
        <f t="shared" si="25"/>
        <v>1</v>
      </c>
    </row>
    <row r="551" spans="2:23" x14ac:dyDescent="0.35">
      <c r="B551">
        <v>548</v>
      </c>
      <c r="C551">
        <v>1.1399999999999999</v>
      </c>
      <c r="D551">
        <v>1.06</v>
      </c>
      <c r="E551">
        <v>1.71</v>
      </c>
      <c r="F551">
        <v>1.25</v>
      </c>
      <c r="G551">
        <v>1.8</v>
      </c>
      <c r="H551">
        <v>1.37</v>
      </c>
      <c r="I551">
        <v>1.75</v>
      </c>
      <c r="J551">
        <v>0.22</v>
      </c>
      <c r="K551">
        <v>0.75</v>
      </c>
      <c r="L551">
        <v>1.77</v>
      </c>
      <c r="N551">
        <f t="shared" si="26"/>
        <v>0</v>
      </c>
      <c r="O551">
        <f t="shared" si="26"/>
        <v>0</v>
      </c>
      <c r="P551">
        <f t="shared" si="26"/>
        <v>1</v>
      </c>
      <c r="Q551">
        <f t="shared" si="25"/>
        <v>1</v>
      </c>
      <c r="R551">
        <f t="shared" si="25"/>
        <v>1</v>
      </c>
      <c r="S551">
        <f t="shared" si="25"/>
        <v>1</v>
      </c>
      <c r="T551">
        <f t="shared" si="25"/>
        <v>1</v>
      </c>
      <c r="U551">
        <f t="shared" si="25"/>
        <v>0</v>
      </c>
      <c r="V551">
        <f t="shared" si="25"/>
        <v>0</v>
      </c>
      <c r="W551">
        <f t="shared" si="25"/>
        <v>1</v>
      </c>
    </row>
    <row r="552" spans="2:23" x14ac:dyDescent="0.35">
      <c r="B552">
        <v>549</v>
      </c>
      <c r="C552">
        <v>2.5</v>
      </c>
      <c r="D552">
        <v>0.39</v>
      </c>
      <c r="E552">
        <v>2.5</v>
      </c>
      <c r="F552">
        <v>2.31</v>
      </c>
      <c r="G552">
        <v>2</v>
      </c>
      <c r="H552">
        <v>1.47</v>
      </c>
      <c r="I552">
        <v>1.64</v>
      </c>
      <c r="J552">
        <v>1.54</v>
      </c>
      <c r="K552">
        <v>0.78</v>
      </c>
      <c r="L552">
        <v>0.68</v>
      </c>
      <c r="N552">
        <f t="shared" si="26"/>
        <v>1</v>
      </c>
      <c r="O552">
        <f t="shared" si="26"/>
        <v>0</v>
      </c>
      <c r="P552">
        <f t="shared" si="26"/>
        <v>1</v>
      </c>
      <c r="Q552">
        <f t="shared" si="25"/>
        <v>1</v>
      </c>
      <c r="R552">
        <f t="shared" si="25"/>
        <v>1</v>
      </c>
      <c r="S552">
        <f t="shared" si="25"/>
        <v>1</v>
      </c>
      <c r="T552">
        <f t="shared" si="25"/>
        <v>1</v>
      </c>
      <c r="U552">
        <f t="shared" si="25"/>
        <v>1</v>
      </c>
      <c r="V552">
        <f t="shared" si="25"/>
        <v>0</v>
      </c>
      <c r="W552">
        <f t="shared" si="25"/>
        <v>0</v>
      </c>
    </row>
    <row r="553" spans="2:23" x14ac:dyDescent="0.35">
      <c r="B553">
        <v>550</v>
      </c>
      <c r="C553">
        <v>0.55000000000000004</v>
      </c>
      <c r="D553">
        <v>1.27</v>
      </c>
      <c r="E553">
        <v>1.36</v>
      </c>
      <c r="F553">
        <v>1.68</v>
      </c>
      <c r="G553">
        <v>0.36</v>
      </c>
      <c r="H553">
        <v>1.08</v>
      </c>
      <c r="I553">
        <v>2.29</v>
      </c>
      <c r="J553">
        <v>1.21</v>
      </c>
      <c r="K553">
        <v>0.51</v>
      </c>
      <c r="L553">
        <v>0.64</v>
      </c>
      <c r="N553">
        <f t="shared" si="26"/>
        <v>0</v>
      </c>
      <c r="O553">
        <f t="shared" si="26"/>
        <v>1</v>
      </c>
      <c r="P553">
        <f t="shared" si="26"/>
        <v>1</v>
      </c>
      <c r="Q553">
        <f t="shared" si="25"/>
        <v>1</v>
      </c>
      <c r="R553">
        <f t="shared" si="25"/>
        <v>0</v>
      </c>
      <c r="S553">
        <f t="shared" si="25"/>
        <v>0</v>
      </c>
      <c r="T553">
        <f t="shared" si="25"/>
        <v>1</v>
      </c>
      <c r="U553">
        <f t="shared" si="25"/>
        <v>1</v>
      </c>
      <c r="V553">
        <f t="shared" si="25"/>
        <v>0</v>
      </c>
      <c r="W553">
        <f t="shared" si="25"/>
        <v>0</v>
      </c>
    </row>
    <row r="554" spans="2:23" x14ac:dyDescent="0.35">
      <c r="B554">
        <v>551</v>
      </c>
      <c r="C554">
        <v>0.99</v>
      </c>
      <c r="D554">
        <v>0.4</v>
      </c>
      <c r="E554">
        <v>1.61</v>
      </c>
      <c r="F554">
        <v>1.54</v>
      </c>
      <c r="G554">
        <v>1.36</v>
      </c>
      <c r="H554">
        <v>1.17</v>
      </c>
      <c r="I554">
        <v>1.29</v>
      </c>
      <c r="J554">
        <v>2.48</v>
      </c>
      <c r="K554">
        <v>2.14</v>
      </c>
      <c r="L554">
        <v>0.59</v>
      </c>
      <c r="N554">
        <f t="shared" si="26"/>
        <v>0</v>
      </c>
      <c r="O554">
        <f t="shared" si="26"/>
        <v>0</v>
      </c>
      <c r="P554">
        <f t="shared" si="26"/>
        <v>1</v>
      </c>
      <c r="Q554">
        <f t="shared" si="25"/>
        <v>1</v>
      </c>
      <c r="R554">
        <f t="shared" si="25"/>
        <v>1</v>
      </c>
      <c r="S554">
        <f t="shared" si="25"/>
        <v>0</v>
      </c>
      <c r="T554">
        <f t="shared" si="25"/>
        <v>1</v>
      </c>
      <c r="U554">
        <f t="shared" si="25"/>
        <v>1</v>
      </c>
      <c r="V554">
        <f t="shared" si="25"/>
        <v>1</v>
      </c>
      <c r="W554">
        <f t="shared" si="25"/>
        <v>0</v>
      </c>
    </row>
    <row r="555" spans="2:23" x14ac:dyDescent="0.35">
      <c r="B555">
        <v>552</v>
      </c>
      <c r="C555">
        <v>1.06</v>
      </c>
      <c r="D555">
        <v>1.2</v>
      </c>
      <c r="E555">
        <v>2.15</v>
      </c>
      <c r="F555">
        <v>1.25</v>
      </c>
      <c r="G555">
        <v>2.06</v>
      </c>
      <c r="H555">
        <v>1.17</v>
      </c>
      <c r="I555">
        <v>1.82</v>
      </c>
      <c r="J555">
        <v>1.37</v>
      </c>
      <c r="K555">
        <v>1.42</v>
      </c>
      <c r="L555">
        <v>1.08</v>
      </c>
      <c r="N555">
        <f t="shared" si="26"/>
        <v>0</v>
      </c>
      <c r="O555">
        <f t="shared" si="26"/>
        <v>1</v>
      </c>
      <c r="P555">
        <f t="shared" si="26"/>
        <v>1</v>
      </c>
      <c r="Q555">
        <f t="shared" si="25"/>
        <v>1</v>
      </c>
      <c r="R555">
        <f t="shared" si="25"/>
        <v>1</v>
      </c>
      <c r="S555">
        <f t="shared" si="25"/>
        <v>0</v>
      </c>
      <c r="T555">
        <f t="shared" si="25"/>
        <v>1</v>
      </c>
      <c r="U555">
        <f t="shared" si="25"/>
        <v>1</v>
      </c>
      <c r="V555">
        <f t="shared" si="25"/>
        <v>1</v>
      </c>
      <c r="W555">
        <f t="shared" si="25"/>
        <v>0</v>
      </c>
    </row>
    <row r="556" spans="2:23" x14ac:dyDescent="0.35">
      <c r="B556">
        <v>553</v>
      </c>
      <c r="C556">
        <v>1</v>
      </c>
      <c r="D556">
        <v>0.34</v>
      </c>
      <c r="E556">
        <v>2.4700000000000002</v>
      </c>
      <c r="F556">
        <v>2.4900000000000002</v>
      </c>
      <c r="G556">
        <v>1.74</v>
      </c>
      <c r="H556">
        <v>0.72</v>
      </c>
      <c r="I556">
        <v>1.1599999999999999</v>
      </c>
      <c r="J556">
        <v>1.77</v>
      </c>
      <c r="K556">
        <v>2.0499999999999998</v>
      </c>
      <c r="L556">
        <v>0.34</v>
      </c>
      <c r="N556">
        <f t="shared" si="26"/>
        <v>0</v>
      </c>
      <c r="O556">
        <f t="shared" si="26"/>
        <v>0</v>
      </c>
      <c r="P556">
        <f t="shared" si="26"/>
        <v>1</v>
      </c>
      <c r="Q556">
        <f t="shared" si="25"/>
        <v>1</v>
      </c>
      <c r="R556">
        <f t="shared" si="25"/>
        <v>1</v>
      </c>
      <c r="S556">
        <f t="shared" si="25"/>
        <v>0</v>
      </c>
      <c r="T556">
        <f t="shared" si="25"/>
        <v>0</v>
      </c>
      <c r="U556">
        <f t="shared" si="25"/>
        <v>1</v>
      </c>
      <c r="V556">
        <f t="shared" si="25"/>
        <v>1</v>
      </c>
      <c r="W556">
        <f t="shared" si="25"/>
        <v>0</v>
      </c>
    </row>
    <row r="557" spans="2:23" x14ac:dyDescent="0.35">
      <c r="B557">
        <v>554</v>
      </c>
      <c r="C557">
        <v>1.27</v>
      </c>
      <c r="D557">
        <v>1.37</v>
      </c>
      <c r="E557">
        <v>1.03</v>
      </c>
      <c r="F557">
        <v>1.48</v>
      </c>
      <c r="G557">
        <v>2.08</v>
      </c>
      <c r="H557">
        <v>1.67</v>
      </c>
      <c r="I557">
        <v>0.39</v>
      </c>
      <c r="J557">
        <v>0.72</v>
      </c>
      <c r="K557">
        <v>0.54</v>
      </c>
      <c r="L557">
        <v>1.73</v>
      </c>
      <c r="N557">
        <f t="shared" si="26"/>
        <v>1</v>
      </c>
      <c r="O557">
        <f t="shared" si="26"/>
        <v>1</v>
      </c>
      <c r="P557">
        <f t="shared" si="26"/>
        <v>0</v>
      </c>
      <c r="Q557">
        <f t="shared" si="25"/>
        <v>1</v>
      </c>
      <c r="R557">
        <f t="shared" si="25"/>
        <v>1</v>
      </c>
      <c r="S557">
        <f t="shared" si="25"/>
        <v>1</v>
      </c>
      <c r="T557">
        <f t="shared" si="25"/>
        <v>0</v>
      </c>
      <c r="U557">
        <f t="shared" si="25"/>
        <v>0</v>
      </c>
      <c r="V557">
        <f t="shared" si="25"/>
        <v>0</v>
      </c>
      <c r="W557">
        <f t="shared" si="25"/>
        <v>1</v>
      </c>
    </row>
    <row r="558" spans="2:23" x14ac:dyDescent="0.35">
      <c r="B558">
        <v>555</v>
      </c>
      <c r="C558">
        <v>0.44</v>
      </c>
      <c r="D558">
        <v>1.06</v>
      </c>
      <c r="E558">
        <v>1.6</v>
      </c>
      <c r="F558">
        <v>1.27</v>
      </c>
      <c r="G558">
        <v>1.48</v>
      </c>
      <c r="H558">
        <v>0.48</v>
      </c>
      <c r="I558">
        <v>1.7</v>
      </c>
      <c r="J558">
        <v>1.07</v>
      </c>
      <c r="K558">
        <v>2.1</v>
      </c>
      <c r="L558">
        <v>1.1599999999999999</v>
      </c>
      <c r="N558">
        <f t="shared" si="26"/>
        <v>0</v>
      </c>
      <c r="O558">
        <f t="shared" si="26"/>
        <v>0</v>
      </c>
      <c r="P558">
        <f t="shared" si="26"/>
        <v>1</v>
      </c>
      <c r="Q558">
        <f t="shared" si="25"/>
        <v>1</v>
      </c>
      <c r="R558">
        <f t="shared" si="25"/>
        <v>1</v>
      </c>
      <c r="S558">
        <f t="shared" si="25"/>
        <v>0</v>
      </c>
      <c r="T558">
        <f t="shared" si="25"/>
        <v>1</v>
      </c>
      <c r="U558">
        <f t="shared" si="25"/>
        <v>0</v>
      </c>
      <c r="V558">
        <f t="shared" si="25"/>
        <v>1</v>
      </c>
      <c r="W558">
        <f t="shared" si="25"/>
        <v>0</v>
      </c>
    </row>
    <row r="559" spans="2:23" x14ac:dyDescent="0.35">
      <c r="B559">
        <v>556</v>
      </c>
      <c r="C559">
        <v>1.28</v>
      </c>
      <c r="D559">
        <v>1.2</v>
      </c>
      <c r="E559">
        <v>1.73</v>
      </c>
      <c r="F559">
        <v>0.87</v>
      </c>
      <c r="G559">
        <v>1.81</v>
      </c>
      <c r="H559">
        <v>0.3</v>
      </c>
      <c r="I559">
        <v>0.25</v>
      </c>
      <c r="J559">
        <v>1.76</v>
      </c>
      <c r="K559">
        <v>2.36</v>
      </c>
      <c r="L559">
        <v>1.94</v>
      </c>
      <c r="N559">
        <f t="shared" si="26"/>
        <v>1</v>
      </c>
      <c r="O559">
        <f t="shared" si="26"/>
        <v>1</v>
      </c>
      <c r="P559">
        <f t="shared" si="26"/>
        <v>1</v>
      </c>
      <c r="Q559">
        <f t="shared" si="25"/>
        <v>0</v>
      </c>
      <c r="R559">
        <f t="shared" si="25"/>
        <v>1</v>
      </c>
      <c r="S559">
        <f t="shared" si="25"/>
        <v>0</v>
      </c>
      <c r="T559">
        <f t="shared" si="25"/>
        <v>0</v>
      </c>
      <c r="U559">
        <f t="shared" si="25"/>
        <v>1</v>
      </c>
      <c r="V559">
        <f t="shared" si="25"/>
        <v>1</v>
      </c>
      <c r="W559">
        <f t="shared" si="25"/>
        <v>1</v>
      </c>
    </row>
    <row r="560" spans="2:23" x14ac:dyDescent="0.35">
      <c r="B560">
        <v>557</v>
      </c>
      <c r="C560">
        <v>1.74</v>
      </c>
      <c r="D560">
        <v>1.2</v>
      </c>
      <c r="E560">
        <v>1.43</v>
      </c>
      <c r="F560">
        <v>2.35</v>
      </c>
      <c r="G560">
        <v>1.3</v>
      </c>
      <c r="H560">
        <v>1.35</v>
      </c>
      <c r="I560">
        <v>1.53</v>
      </c>
      <c r="J560">
        <v>0.45</v>
      </c>
      <c r="K560">
        <v>1.31</v>
      </c>
      <c r="L560">
        <v>1.41</v>
      </c>
      <c r="N560">
        <f t="shared" si="26"/>
        <v>1</v>
      </c>
      <c r="O560">
        <f t="shared" si="26"/>
        <v>1</v>
      </c>
      <c r="P560">
        <f t="shared" si="26"/>
        <v>1</v>
      </c>
      <c r="Q560">
        <f t="shared" si="25"/>
        <v>1</v>
      </c>
      <c r="R560">
        <f t="shared" si="25"/>
        <v>1</v>
      </c>
      <c r="S560">
        <f t="shared" si="25"/>
        <v>1</v>
      </c>
      <c r="T560">
        <f t="shared" si="25"/>
        <v>1</v>
      </c>
      <c r="U560">
        <f t="shared" si="25"/>
        <v>0</v>
      </c>
      <c r="V560">
        <f t="shared" si="25"/>
        <v>1</v>
      </c>
      <c r="W560">
        <f t="shared" si="25"/>
        <v>1</v>
      </c>
    </row>
    <row r="561" spans="2:23" x14ac:dyDescent="0.35">
      <c r="B561">
        <v>558</v>
      </c>
      <c r="C561">
        <v>0.26</v>
      </c>
      <c r="D561">
        <v>1.36</v>
      </c>
      <c r="E561">
        <v>0.99</v>
      </c>
      <c r="F561">
        <v>0.67</v>
      </c>
      <c r="G561">
        <v>1.42</v>
      </c>
      <c r="H561">
        <v>1.07</v>
      </c>
      <c r="I561">
        <v>2.41</v>
      </c>
      <c r="J561">
        <v>1.05</v>
      </c>
      <c r="K561">
        <v>0.22</v>
      </c>
      <c r="L561">
        <v>1.25</v>
      </c>
      <c r="N561">
        <f t="shared" si="26"/>
        <v>0</v>
      </c>
      <c r="O561">
        <f t="shared" si="26"/>
        <v>1</v>
      </c>
      <c r="P561">
        <f t="shared" si="26"/>
        <v>0</v>
      </c>
      <c r="Q561">
        <f t="shared" si="25"/>
        <v>0</v>
      </c>
      <c r="R561">
        <f t="shared" si="25"/>
        <v>1</v>
      </c>
      <c r="S561">
        <f t="shared" si="25"/>
        <v>0</v>
      </c>
      <c r="T561">
        <f t="shared" si="25"/>
        <v>1</v>
      </c>
      <c r="U561">
        <f t="shared" si="25"/>
        <v>0</v>
      </c>
      <c r="V561">
        <f t="shared" si="25"/>
        <v>0</v>
      </c>
      <c r="W561">
        <f t="shared" si="25"/>
        <v>1</v>
      </c>
    </row>
    <row r="562" spans="2:23" x14ac:dyDescent="0.35">
      <c r="B562">
        <v>559</v>
      </c>
      <c r="C562">
        <v>1.66</v>
      </c>
      <c r="D562">
        <v>0.33</v>
      </c>
      <c r="E562">
        <v>2.0099999999999998</v>
      </c>
      <c r="F562">
        <v>2</v>
      </c>
      <c r="G562">
        <v>1.57</v>
      </c>
      <c r="H562">
        <v>1.84</v>
      </c>
      <c r="I562">
        <v>0.53</v>
      </c>
      <c r="J562">
        <v>1.72</v>
      </c>
      <c r="K562">
        <v>1.38</v>
      </c>
      <c r="L562">
        <v>1.05</v>
      </c>
      <c r="N562">
        <f t="shared" si="26"/>
        <v>1</v>
      </c>
      <c r="O562">
        <f t="shared" si="26"/>
        <v>0</v>
      </c>
      <c r="P562">
        <f t="shared" si="26"/>
        <v>1</v>
      </c>
      <c r="Q562">
        <f t="shared" si="25"/>
        <v>1</v>
      </c>
      <c r="R562">
        <f t="shared" si="25"/>
        <v>1</v>
      </c>
      <c r="S562">
        <f t="shared" si="25"/>
        <v>1</v>
      </c>
      <c r="T562">
        <f t="shared" si="25"/>
        <v>0</v>
      </c>
      <c r="U562">
        <f t="shared" si="25"/>
        <v>1</v>
      </c>
      <c r="V562">
        <f t="shared" si="25"/>
        <v>1</v>
      </c>
      <c r="W562">
        <f t="shared" si="25"/>
        <v>0</v>
      </c>
    </row>
    <row r="563" spans="2:23" x14ac:dyDescent="0.35">
      <c r="B563">
        <v>560</v>
      </c>
      <c r="C563">
        <v>0.54</v>
      </c>
      <c r="D563">
        <v>1.54</v>
      </c>
      <c r="E563">
        <v>1.1399999999999999</v>
      </c>
      <c r="F563">
        <v>1.57</v>
      </c>
      <c r="G563">
        <v>0.89</v>
      </c>
      <c r="H563">
        <v>0.68</v>
      </c>
      <c r="I563">
        <v>2.2599999999999998</v>
      </c>
      <c r="J563">
        <v>2</v>
      </c>
      <c r="K563">
        <v>1.7</v>
      </c>
      <c r="L563">
        <v>2.36</v>
      </c>
      <c r="N563">
        <f t="shared" si="26"/>
        <v>0</v>
      </c>
      <c r="O563">
        <f t="shared" si="26"/>
        <v>1</v>
      </c>
      <c r="P563">
        <f t="shared" si="26"/>
        <v>0</v>
      </c>
      <c r="Q563">
        <f t="shared" si="25"/>
        <v>1</v>
      </c>
      <c r="R563">
        <f t="shared" si="25"/>
        <v>0</v>
      </c>
      <c r="S563">
        <f t="shared" si="25"/>
        <v>0</v>
      </c>
      <c r="T563">
        <f t="shared" si="25"/>
        <v>1</v>
      </c>
      <c r="U563">
        <f t="shared" si="25"/>
        <v>1</v>
      </c>
      <c r="V563">
        <f t="shared" si="25"/>
        <v>1</v>
      </c>
      <c r="W563">
        <f t="shared" si="25"/>
        <v>1</v>
      </c>
    </row>
    <row r="564" spans="2:23" x14ac:dyDescent="0.35">
      <c r="B564">
        <v>561</v>
      </c>
      <c r="C564">
        <v>1.5</v>
      </c>
      <c r="D564">
        <v>0.22</v>
      </c>
      <c r="E564">
        <v>1.74</v>
      </c>
      <c r="F564">
        <v>2.09</v>
      </c>
      <c r="G564">
        <v>1.56</v>
      </c>
      <c r="H564">
        <v>2.2999999999999998</v>
      </c>
      <c r="I564">
        <v>2.41</v>
      </c>
      <c r="J564">
        <v>1.76</v>
      </c>
      <c r="K564">
        <v>2.06</v>
      </c>
      <c r="L564">
        <v>2.11</v>
      </c>
      <c r="N564">
        <f t="shared" si="26"/>
        <v>1</v>
      </c>
      <c r="O564">
        <f t="shared" si="26"/>
        <v>0</v>
      </c>
      <c r="P564">
        <f t="shared" si="26"/>
        <v>1</v>
      </c>
      <c r="Q564">
        <f t="shared" si="25"/>
        <v>1</v>
      </c>
      <c r="R564">
        <f t="shared" si="25"/>
        <v>1</v>
      </c>
      <c r="S564">
        <f t="shared" si="25"/>
        <v>1</v>
      </c>
      <c r="T564">
        <f t="shared" ref="Q564:W627" si="27">IF(I564&gt;=$S$1,1,0)</f>
        <v>1</v>
      </c>
      <c r="U564">
        <f t="shared" si="27"/>
        <v>1</v>
      </c>
      <c r="V564">
        <f t="shared" si="27"/>
        <v>1</v>
      </c>
      <c r="W564">
        <f t="shared" si="27"/>
        <v>1</v>
      </c>
    </row>
    <row r="565" spans="2:23" x14ac:dyDescent="0.35">
      <c r="B565">
        <v>562</v>
      </c>
      <c r="C565">
        <v>0.5</v>
      </c>
      <c r="D565">
        <v>0.73</v>
      </c>
      <c r="E565">
        <v>0.85</v>
      </c>
      <c r="F565">
        <v>0.66</v>
      </c>
      <c r="G565">
        <v>0.71</v>
      </c>
      <c r="H565">
        <v>2.34</v>
      </c>
      <c r="I565">
        <v>2.0699999999999998</v>
      </c>
      <c r="J565">
        <v>0.62</v>
      </c>
      <c r="K565">
        <v>2.08</v>
      </c>
      <c r="L565">
        <v>2.2999999999999998</v>
      </c>
      <c r="N565">
        <f t="shared" si="26"/>
        <v>0</v>
      </c>
      <c r="O565">
        <f t="shared" si="26"/>
        <v>0</v>
      </c>
      <c r="P565">
        <f t="shared" si="26"/>
        <v>0</v>
      </c>
      <c r="Q565">
        <f t="shared" si="27"/>
        <v>0</v>
      </c>
      <c r="R565">
        <f t="shared" si="27"/>
        <v>0</v>
      </c>
      <c r="S565">
        <f t="shared" si="27"/>
        <v>1</v>
      </c>
      <c r="T565">
        <f t="shared" si="27"/>
        <v>1</v>
      </c>
      <c r="U565">
        <f t="shared" si="27"/>
        <v>0</v>
      </c>
      <c r="V565">
        <f t="shared" si="27"/>
        <v>1</v>
      </c>
      <c r="W565">
        <f t="shared" si="27"/>
        <v>1</v>
      </c>
    </row>
    <row r="566" spans="2:23" x14ac:dyDescent="0.35">
      <c r="B566">
        <v>563</v>
      </c>
      <c r="C566">
        <v>0.3</v>
      </c>
      <c r="D566">
        <v>1.18</v>
      </c>
      <c r="E566">
        <v>1.55</v>
      </c>
      <c r="F566">
        <v>1.57</v>
      </c>
      <c r="G566">
        <v>0.28000000000000003</v>
      </c>
      <c r="H566">
        <v>1.57</v>
      </c>
      <c r="I566">
        <v>1.66</v>
      </c>
      <c r="J566">
        <v>1.4</v>
      </c>
      <c r="K566">
        <v>2.4700000000000002</v>
      </c>
      <c r="L566">
        <v>2.27</v>
      </c>
      <c r="N566">
        <f t="shared" si="26"/>
        <v>0</v>
      </c>
      <c r="O566">
        <f t="shared" si="26"/>
        <v>0</v>
      </c>
      <c r="P566">
        <f t="shared" si="26"/>
        <v>1</v>
      </c>
      <c r="Q566">
        <f t="shared" si="27"/>
        <v>1</v>
      </c>
      <c r="R566">
        <f t="shared" si="27"/>
        <v>0</v>
      </c>
      <c r="S566">
        <f t="shared" si="27"/>
        <v>1</v>
      </c>
      <c r="T566">
        <f t="shared" si="27"/>
        <v>1</v>
      </c>
      <c r="U566">
        <f t="shared" si="27"/>
        <v>1</v>
      </c>
      <c r="V566">
        <f t="shared" si="27"/>
        <v>1</v>
      </c>
      <c r="W566">
        <f t="shared" si="27"/>
        <v>1</v>
      </c>
    </row>
    <row r="567" spans="2:23" x14ac:dyDescent="0.35">
      <c r="B567">
        <v>564</v>
      </c>
      <c r="C567">
        <v>0.62</v>
      </c>
      <c r="D567">
        <v>0.3</v>
      </c>
      <c r="E567">
        <v>1.46</v>
      </c>
      <c r="F567">
        <v>2.14</v>
      </c>
      <c r="G567">
        <v>1.36</v>
      </c>
      <c r="H567">
        <v>1.72</v>
      </c>
      <c r="I567">
        <v>1.53</v>
      </c>
      <c r="J567">
        <v>1.72</v>
      </c>
      <c r="K567">
        <v>2.29</v>
      </c>
      <c r="L567">
        <v>1.1000000000000001</v>
      </c>
      <c r="N567">
        <f t="shared" si="26"/>
        <v>0</v>
      </c>
      <c r="O567">
        <f t="shared" si="26"/>
        <v>0</v>
      </c>
      <c r="P567">
        <f t="shared" si="26"/>
        <v>1</v>
      </c>
      <c r="Q567">
        <f t="shared" si="27"/>
        <v>1</v>
      </c>
      <c r="R567">
        <f t="shared" si="27"/>
        <v>1</v>
      </c>
      <c r="S567">
        <f t="shared" si="27"/>
        <v>1</v>
      </c>
      <c r="T567">
        <f t="shared" si="27"/>
        <v>1</v>
      </c>
      <c r="U567">
        <f t="shared" si="27"/>
        <v>1</v>
      </c>
      <c r="V567">
        <f t="shared" si="27"/>
        <v>1</v>
      </c>
      <c r="W567">
        <f t="shared" si="27"/>
        <v>0</v>
      </c>
    </row>
    <row r="568" spans="2:23" x14ac:dyDescent="0.35">
      <c r="B568">
        <v>565</v>
      </c>
      <c r="C568">
        <v>1.36</v>
      </c>
      <c r="D568">
        <v>1.53</v>
      </c>
      <c r="E568">
        <v>0.51</v>
      </c>
      <c r="F568">
        <v>1.89</v>
      </c>
      <c r="G568">
        <v>1.47</v>
      </c>
      <c r="H568">
        <v>0.51</v>
      </c>
      <c r="I568">
        <v>0.4</v>
      </c>
      <c r="J568">
        <v>0.62</v>
      </c>
      <c r="K568">
        <v>0.55000000000000004</v>
      </c>
      <c r="L568">
        <v>2.02</v>
      </c>
      <c r="N568">
        <f t="shared" si="26"/>
        <v>1</v>
      </c>
      <c r="O568">
        <f t="shared" si="26"/>
        <v>1</v>
      </c>
      <c r="P568">
        <f t="shared" si="26"/>
        <v>0</v>
      </c>
      <c r="Q568">
        <f t="shared" si="27"/>
        <v>1</v>
      </c>
      <c r="R568">
        <f t="shared" si="27"/>
        <v>1</v>
      </c>
      <c r="S568">
        <f t="shared" si="27"/>
        <v>0</v>
      </c>
      <c r="T568">
        <f t="shared" si="27"/>
        <v>0</v>
      </c>
      <c r="U568">
        <f t="shared" si="27"/>
        <v>0</v>
      </c>
      <c r="V568">
        <f t="shared" si="27"/>
        <v>0</v>
      </c>
      <c r="W568">
        <f t="shared" si="27"/>
        <v>1</v>
      </c>
    </row>
    <row r="569" spans="2:23" x14ac:dyDescent="0.35">
      <c r="B569">
        <v>566</v>
      </c>
      <c r="C569">
        <v>1.37</v>
      </c>
      <c r="D569">
        <v>0.8</v>
      </c>
      <c r="E569">
        <v>1.45</v>
      </c>
      <c r="F569">
        <v>1.2</v>
      </c>
      <c r="G569">
        <v>1.51</v>
      </c>
      <c r="H569">
        <v>1.4</v>
      </c>
      <c r="I569">
        <v>0.79</v>
      </c>
      <c r="J569">
        <v>1.8</v>
      </c>
      <c r="K569">
        <v>2.3199999999999998</v>
      </c>
      <c r="L569">
        <v>1.95</v>
      </c>
      <c r="N569">
        <f t="shared" si="26"/>
        <v>1</v>
      </c>
      <c r="O569">
        <f t="shared" si="26"/>
        <v>0</v>
      </c>
      <c r="P569">
        <f t="shared" si="26"/>
        <v>1</v>
      </c>
      <c r="Q569">
        <f t="shared" si="27"/>
        <v>1</v>
      </c>
      <c r="R569">
        <f t="shared" si="27"/>
        <v>1</v>
      </c>
      <c r="S569">
        <f t="shared" si="27"/>
        <v>1</v>
      </c>
      <c r="T569">
        <f t="shared" si="27"/>
        <v>0</v>
      </c>
      <c r="U569">
        <f t="shared" si="27"/>
        <v>1</v>
      </c>
      <c r="V569">
        <f t="shared" si="27"/>
        <v>1</v>
      </c>
      <c r="W569">
        <f t="shared" si="27"/>
        <v>1</v>
      </c>
    </row>
    <row r="570" spans="2:23" x14ac:dyDescent="0.35">
      <c r="B570">
        <v>567</v>
      </c>
      <c r="C570">
        <v>1.1599999999999999</v>
      </c>
      <c r="D570">
        <v>1.32</v>
      </c>
      <c r="E570">
        <v>2.46</v>
      </c>
      <c r="F570">
        <v>2.4</v>
      </c>
      <c r="G570">
        <v>1.02</v>
      </c>
      <c r="H570">
        <v>1.01</v>
      </c>
      <c r="I570">
        <v>2.42</v>
      </c>
      <c r="J570">
        <v>1.0900000000000001</v>
      </c>
      <c r="K570">
        <v>1.76</v>
      </c>
      <c r="L570">
        <v>1.02</v>
      </c>
      <c r="N570">
        <f t="shared" si="26"/>
        <v>0</v>
      </c>
      <c r="O570">
        <f t="shared" si="26"/>
        <v>1</v>
      </c>
      <c r="P570">
        <f t="shared" si="26"/>
        <v>1</v>
      </c>
      <c r="Q570">
        <f t="shared" si="27"/>
        <v>1</v>
      </c>
      <c r="R570">
        <f t="shared" si="27"/>
        <v>0</v>
      </c>
      <c r="S570">
        <f t="shared" si="27"/>
        <v>0</v>
      </c>
      <c r="T570">
        <f t="shared" si="27"/>
        <v>1</v>
      </c>
      <c r="U570">
        <f t="shared" si="27"/>
        <v>0</v>
      </c>
      <c r="V570">
        <f t="shared" si="27"/>
        <v>1</v>
      </c>
      <c r="W570">
        <f t="shared" si="27"/>
        <v>0</v>
      </c>
    </row>
    <row r="571" spans="2:23" x14ac:dyDescent="0.35">
      <c r="B571">
        <v>568</v>
      </c>
      <c r="C571">
        <v>1.53</v>
      </c>
      <c r="D571">
        <v>2.0699999999999998</v>
      </c>
      <c r="E571">
        <v>0.98</v>
      </c>
      <c r="F571">
        <v>0.44</v>
      </c>
      <c r="G571">
        <v>0.64</v>
      </c>
      <c r="H571">
        <v>1.75</v>
      </c>
      <c r="I571">
        <v>2.23</v>
      </c>
      <c r="J571">
        <v>1.1200000000000001</v>
      </c>
      <c r="K571">
        <v>0.76</v>
      </c>
      <c r="L571">
        <v>0.35</v>
      </c>
      <c r="N571">
        <f t="shared" si="26"/>
        <v>1</v>
      </c>
      <c r="O571">
        <f t="shared" si="26"/>
        <v>1</v>
      </c>
      <c r="P571">
        <f t="shared" si="26"/>
        <v>0</v>
      </c>
      <c r="Q571">
        <f t="shared" si="27"/>
        <v>0</v>
      </c>
      <c r="R571">
        <f t="shared" si="27"/>
        <v>0</v>
      </c>
      <c r="S571">
        <f t="shared" si="27"/>
        <v>1</v>
      </c>
      <c r="T571">
        <f t="shared" si="27"/>
        <v>1</v>
      </c>
      <c r="U571">
        <f t="shared" si="27"/>
        <v>0</v>
      </c>
      <c r="V571">
        <f t="shared" si="27"/>
        <v>0</v>
      </c>
      <c r="W571">
        <f t="shared" si="27"/>
        <v>0</v>
      </c>
    </row>
    <row r="572" spans="2:23" x14ac:dyDescent="0.35">
      <c r="B572">
        <v>569</v>
      </c>
      <c r="C572">
        <v>0.98</v>
      </c>
      <c r="D572">
        <v>1.73</v>
      </c>
      <c r="E572">
        <v>1.28</v>
      </c>
      <c r="F572">
        <v>1.43</v>
      </c>
      <c r="G572">
        <v>1.84</v>
      </c>
      <c r="H572">
        <v>1.27</v>
      </c>
      <c r="I572">
        <v>2.0099999999999998</v>
      </c>
      <c r="J572">
        <v>0.49</v>
      </c>
      <c r="K572">
        <v>0.77</v>
      </c>
      <c r="L572">
        <v>1.1399999999999999</v>
      </c>
      <c r="N572">
        <f t="shared" si="26"/>
        <v>0</v>
      </c>
      <c r="O572">
        <f t="shared" si="26"/>
        <v>1</v>
      </c>
      <c r="P572">
        <f t="shared" si="26"/>
        <v>1</v>
      </c>
      <c r="Q572">
        <f t="shared" si="27"/>
        <v>1</v>
      </c>
      <c r="R572">
        <f t="shared" si="27"/>
        <v>1</v>
      </c>
      <c r="S572">
        <f t="shared" si="27"/>
        <v>1</v>
      </c>
      <c r="T572">
        <f t="shared" si="27"/>
        <v>1</v>
      </c>
      <c r="U572">
        <f t="shared" si="27"/>
        <v>0</v>
      </c>
      <c r="V572">
        <f t="shared" si="27"/>
        <v>0</v>
      </c>
      <c r="W572">
        <f t="shared" si="27"/>
        <v>0</v>
      </c>
    </row>
    <row r="573" spans="2:23" x14ac:dyDescent="0.35">
      <c r="B573">
        <v>570</v>
      </c>
      <c r="C573">
        <v>1.22</v>
      </c>
      <c r="D573">
        <v>1.95</v>
      </c>
      <c r="E573">
        <v>2.36</v>
      </c>
      <c r="F573">
        <v>2.04</v>
      </c>
      <c r="G573">
        <v>1.3</v>
      </c>
      <c r="H573">
        <v>1.63</v>
      </c>
      <c r="I573">
        <v>0.26</v>
      </c>
      <c r="J573">
        <v>1.1599999999999999</v>
      </c>
      <c r="K573">
        <v>1.1599999999999999</v>
      </c>
      <c r="L573">
        <v>0.81</v>
      </c>
      <c r="N573">
        <f t="shared" si="26"/>
        <v>1</v>
      </c>
      <c r="O573">
        <f t="shared" si="26"/>
        <v>1</v>
      </c>
      <c r="P573">
        <f t="shared" si="26"/>
        <v>1</v>
      </c>
      <c r="Q573">
        <f t="shared" si="27"/>
        <v>1</v>
      </c>
      <c r="R573">
        <f t="shared" si="27"/>
        <v>1</v>
      </c>
      <c r="S573">
        <f t="shared" si="27"/>
        <v>1</v>
      </c>
      <c r="T573">
        <f t="shared" si="27"/>
        <v>0</v>
      </c>
      <c r="U573">
        <f t="shared" si="27"/>
        <v>0</v>
      </c>
      <c r="V573">
        <f t="shared" si="27"/>
        <v>0</v>
      </c>
      <c r="W573">
        <f t="shared" si="27"/>
        <v>0</v>
      </c>
    </row>
    <row r="574" spans="2:23" x14ac:dyDescent="0.35">
      <c r="B574">
        <v>571</v>
      </c>
      <c r="C574">
        <v>1.1499999999999999</v>
      </c>
      <c r="D574">
        <v>0.67</v>
      </c>
      <c r="E574">
        <v>0.32</v>
      </c>
      <c r="F574">
        <v>2.4</v>
      </c>
      <c r="G574">
        <v>2.0499999999999998</v>
      </c>
      <c r="H574">
        <v>2.08</v>
      </c>
      <c r="I574">
        <v>0.87</v>
      </c>
      <c r="J574">
        <v>2.34</v>
      </c>
      <c r="K574">
        <v>1.79</v>
      </c>
      <c r="L574">
        <v>0.53</v>
      </c>
      <c r="N574">
        <f t="shared" si="26"/>
        <v>0</v>
      </c>
      <c r="O574">
        <f t="shared" si="26"/>
        <v>0</v>
      </c>
      <c r="P574">
        <f t="shared" si="26"/>
        <v>0</v>
      </c>
      <c r="Q574">
        <f t="shared" si="27"/>
        <v>1</v>
      </c>
      <c r="R574">
        <f t="shared" si="27"/>
        <v>1</v>
      </c>
      <c r="S574">
        <f t="shared" si="27"/>
        <v>1</v>
      </c>
      <c r="T574">
        <f t="shared" si="27"/>
        <v>0</v>
      </c>
      <c r="U574">
        <f t="shared" si="27"/>
        <v>1</v>
      </c>
      <c r="V574">
        <f t="shared" si="27"/>
        <v>1</v>
      </c>
      <c r="W574">
        <f t="shared" si="27"/>
        <v>0</v>
      </c>
    </row>
    <row r="575" spans="2:23" x14ac:dyDescent="0.35">
      <c r="B575">
        <v>572</v>
      </c>
      <c r="C575">
        <v>1</v>
      </c>
      <c r="D575">
        <v>0.49</v>
      </c>
      <c r="E575">
        <v>0.85</v>
      </c>
      <c r="F575">
        <v>0.46</v>
      </c>
      <c r="G575">
        <v>0.53</v>
      </c>
      <c r="H575">
        <v>1.1599999999999999</v>
      </c>
      <c r="I575">
        <v>1.93</v>
      </c>
      <c r="J575">
        <v>1.58</v>
      </c>
      <c r="K575">
        <v>1.63</v>
      </c>
      <c r="L575">
        <v>1.98</v>
      </c>
      <c r="N575">
        <f t="shared" si="26"/>
        <v>0</v>
      </c>
      <c r="O575">
        <f t="shared" si="26"/>
        <v>0</v>
      </c>
      <c r="P575">
        <f t="shared" si="26"/>
        <v>0</v>
      </c>
      <c r="Q575">
        <f t="shared" si="27"/>
        <v>0</v>
      </c>
      <c r="R575">
        <f t="shared" si="27"/>
        <v>0</v>
      </c>
      <c r="S575">
        <f t="shared" si="27"/>
        <v>0</v>
      </c>
      <c r="T575">
        <f t="shared" si="27"/>
        <v>1</v>
      </c>
      <c r="U575">
        <f t="shared" si="27"/>
        <v>1</v>
      </c>
      <c r="V575">
        <f t="shared" si="27"/>
        <v>1</v>
      </c>
      <c r="W575">
        <f t="shared" si="27"/>
        <v>1</v>
      </c>
    </row>
    <row r="576" spans="2:23" x14ac:dyDescent="0.35">
      <c r="B576">
        <v>573</v>
      </c>
      <c r="C576">
        <v>1.25</v>
      </c>
      <c r="D576">
        <v>0.64</v>
      </c>
      <c r="E576">
        <v>1.54</v>
      </c>
      <c r="F576">
        <v>0.34</v>
      </c>
      <c r="G576">
        <v>0.39</v>
      </c>
      <c r="H576">
        <v>0.98</v>
      </c>
      <c r="I576">
        <v>0.36</v>
      </c>
      <c r="J576">
        <v>1.79</v>
      </c>
      <c r="K576">
        <v>1.55</v>
      </c>
      <c r="L576">
        <v>1.03</v>
      </c>
      <c r="N576">
        <f t="shared" si="26"/>
        <v>1</v>
      </c>
      <c r="O576">
        <f t="shared" si="26"/>
        <v>0</v>
      </c>
      <c r="P576">
        <f t="shared" si="26"/>
        <v>1</v>
      </c>
      <c r="Q576">
        <f t="shared" si="27"/>
        <v>0</v>
      </c>
      <c r="R576">
        <f t="shared" si="27"/>
        <v>0</v>
      </c>
      <c r="S576">
        <f t="shared" si="27"/>
        <v>0</v>
      </c>
      <c r="T576">
        <f t="shared" si="27"/>
        <v>0</v>
      </c>
      <c r="U576">
        <f t="shared" si="27"/>
        <v>1</v>
      </c>
      <c r="V576">
        <f t="shared" si="27"/>
        <v>1</v>
      </c>
      <c r="W576">
        <f t="shared" si="27"/>
        <v>0</v>
      </c>
    </row>
    <row r="577" spans="2:23" x14ac:dyDescent="0.35">
      <c r="B577">
        <v>574</v>
      </c>
      <c r="C577">
        <v>2.1800000000000002</v>
      </c>
      <c r="D577">
        <v>2.0099999999999998</v>
      </c>
      <c r="E577">
        <v>1.6</v>
      </c>
      <c r="F577">
        <v>0.31</v>
      </c>
      <c r="G577">
        <v>2.34</v>
      </c>
      <c r="H577">
        <v>1.75</v>
      </c>
      <c r="I577">
        <v>1.77</v>
      </c>
      <c r="J577">
        <v>0.88</v>
      </c>
      <c r="K577">
        <v>2.42</v>
      </c>
      <c r="L577">
        <v>1.21</v>
      </c>
      <c r="N577">
        <f t="shared" si="26"/>
        <v>1</v>
      </c>
      <c r="O577">
        <f t="shared" si="26"/>
        <v>1</v>
      </c>
      <c r="P577">
        <f t="shared" si="26"/>
        <v>1</v>
      </c>
      <c r="Q577">
        <f t="shared" si="27"/>
        <v>0</v>
      </c>
      <c r="R577">
        <f t="shared" si="27"/>
        <v>1</v>
      </c>
      <c r="S577">
        <f t="shared" si="27"/>
        <v>1</v>
      </c>
      <c r="T577">
        <f t="shared" si="27"/>
        <v>1</v>
      </c>
      <c r="U577">
        <f t="shared" si="27"/>
        <v>0</v>
      </c>
      <c r="V577">
        <f t="shared" si="27"/>
        <v>1</v>
      </c>
      <c r="W577">
        <f t="shared" si="27"/>
        <v>1</v>
      </c>
    </row>
    <row r="578" spans="2:23" x14ac:dyDescent="0.35">
      <c r="B578">
        <v>575</v>
      </c>
      <c r="C578">
        <v>1.89</v>
      </c>
      <c r="D578">
        <v>2.25</v>
      </c>
      <c r="E578">
        <v>1.88</v>
      </c>
      <c r="F578">
        <v>1</v>
      </c>
      <c r="G578">
        <v>1.35</v>
      </c>
      <c r="H578">
        <v>2.2999999999999998</v>
      </c>
      <c r="I578">
        <v>0.23</v>
      </c>
      <c r="J578">
        <v>1.86</v>
      </c>
      <c r="K578">
        <v>0.67</v>
      </c>
      <c r="L578">
        <v>2.0099999999999998</v>
      </c>
      <c r="N578">
        <f t="shared" si="26"/>
        <v>1</v>
      </c>
      <c r="O578">
        <f t="shared" si="26"/>
        <v>1</v>
      </c>
      <c r="P578">
        <f t="shared" si="26"/>
        <v>1</v>
      </c>
      <c r="Q578">
        <f t="shared" si="27"/>
        <v>0</v>
      </c>
      <c r="R578">
        <f t="shared" si="27"/>
        <v>1</v>
      </c>
      <c r="S578">
        <f t="shared" si="27"/>
        <v>1</v>
      </c>
      <c r="T578">
        <f t="shared" si="27"/>
        <v>0</v>
      </c>
      <c r="U578">
        <f t="shared" si="27"/>
        <v>1</v>
      </c>
      <c r="V578">
        <f t="shared" si="27"/>
        <v>0</v>
      </c>
      <c r="W578">
        <f t="shared" si="27"/>
        <v>1</v>
      </c>
    </row>
    <row r="579" spans="2:23" x14ac:dyDescent="0.35">
      <c r="B579">
        <v>576</v>
      </c>
      <c r="C579">
        <v>0.2</v>
      </c>
      <c r="D579">
        <v>0.47</v>
      </c>
      <c r="E579">
        <v>2.1</v>
      </c>
      <c r="F579">
        <v>0.71</v>
      </c>
      <c r="G579">
        <v>1.91</v>
      </c>
      <c r="H579">
        <v>2.06</v>
      </c>
      <c r="I579">
        <v>1.46</v>
      </c>
      <c r="J579">
        <v>0.26</v>
      </c>
      <c r="K579">
        <v>1.1100000000000001</v>
      </c>
      <c r="L579">
        <v>0.77</v>
      </c>
      <c r="N579">
        <f t="shared" si="26"/>
        <v>0</v>
      </c>
      <c r="O579">
        <f t="shared" si="26"/>
        <v>0</v>
      </c>
      <c r="P579">
        <f t="shared" si="26"/>
        <v>1</v>
      </c>
      <c r="Q579">
        <f t="shared" si="27"/>
        <v>0</v>
      </c>
      <c r="R579">
        <f t="shared" si="27"/>
        <v>1</v>
      </c>
      <c r="S579">
        <f t="shared" si="27"/>
        <v>1</v>
      </c>
      <c r="T579">
        <f t="shared" si="27"/>
        <v>1</v>
      </c>
      <c r="U579">
        <f t="shared" si="27"/>
        <v>0</v>
      </c>
      <c r="V579">
        <f t="shared" si="27"/>
        <v>0</v>
      </c>
      <c r="W579">
        <f t="shared" si="27"/>
        <v>0</v>
      </c>
    </row>
    <row r="580" spans="2:23" x14ac:dyDescent="0.35">
      <c r="B580">
        <v>577</v>
      </c>
      <c r="C580">
        <v>1.74</v>
      </c>
      <c r="D580">
        <v>0.42</v>
      </c>
      <c r="E580">
        <v>2.39</v>
      </c>
      <c r="F580">
        <v>0.23</v>
      </c>
      <c r="G580">
        <v>2.39</v>
      </c>
      <c r="H580">
        <v>0.5</v>
      </c>
      <c r="I580">
        <v>0.96</v>
      </c>
      <c r="J580">
        <v>0.32</v>
      </c>
      <c r="K580">
        <v>0.82</v>
      </c>
      <c r="L580">
        <v>2.0299999999999998</v>
      </c>
      <c r="N580">
        <f t="shared" si="26"/>
        <v>1</v>
      </c>
      <c r="O580">
        <f t="shared" si="26"/>
        <v>0</v>
      </c>
      <c r="P580">
        <f t="shared" si="26"/>
        <v>1</v>
      </c>
      <c r="Q580">
        <f t="shared" si="26"/>
        <v>0</v>
      </c>
      <c r="R580">
        <f t="shared" si="26"/>
        <v>1</v>
      </c>
      <c r="S580">
        <f t="shared" si="26"/>
        <v>0</v>
      </c>
      <c r="T580">
        <f t="shared" si="26"/>
        <v>0</v>
      </c>
      <c r="U580">
        <f t="shared" si="27"/>
        <v>0</v>
      </c>
      <c r="V580">
        <f t="shared" si="27"/>
        <v>0</v>
      </c>
      <c r="W580">
        <f t="shared" si="27"/>
        <v>1</v>
      </c>
    </row>
    <row r="581" spans="2:23" x14ac:dyDescent="0.35">
      <c r="B581">
        <v>578</v>
      </c>
      <c r="C581">
        <v>1.85</v>
      </c>
      <c r="D581">
        <v>1.01</v>
      </c>
      <c r="E581">
        <v>2.0499999999999998</v>
      </c>
      <c r="F581">
        <v>2.15</v>
      </c>
      <c r="G581">
        <v>0.59</v>
      </c>
      <c r="H581">
        <v>1.87</v>
      </c>
      <c r="I581">
        <v>1.6</v>
      </c>
      <c r="J581">
        <v>2.23</v>
      </c>
      <c r="K581">
        <v>1.44</v>
      </c>
      <c r="L581">
        <v>1.76</v>
      </c>
      <c r="N581">
        <f t="shared" si="26"/>
        <v>1</v>
      </c>
      <c r="O581">
        <f t="shared" si="26"/>
        <v>0</v>
      </c>
      <c r="P581">
        <f t="shared" si="26"/>
        <v>1</v>
      </c>
      <c r="Q581">
        <f t="shared" si="26"/>
        <v>1</v>
      </c>
      <c r="R581">
        <f t="shared" si="26"/>
        <v>0</v>
      </c>
      <c r="S581">
        <f t="shared" si="26"/>
        <v>1</v>
      </c>
      <c r="T581">
        <f t="shared" si="26"/>
        <v>1</v>
      </c>
      <c r="U581">
        <f t="shared" si="27"/>
        <v>1</v>
      </c>
      <c r="V581">
        <f t="shared" si="27"/>
        <v>1</v>
      </c>
      <c r="W581">
        <f t="shared" si="27"/>
        <v>1</v>
      </c>
    </row>
    <row r="582" spans="2:23" x14ac:dyDescent="0.35">
      <c r="B582">
        <v>579</v>
      </c>
      <c r="C582">
        <v>1.49</v>
      </c>
      <c r="D582">
        <v>1.21</v>
      </c>
      <c r="E582">
        <v>1.82</v>
      </c>
      <c r="F582">
        <v>0.51</v>
      </c>
      <c r="G582">
        <v>1.71</v>
      </c>
      <c r="H582">
        <v>0.6</v>
      </c>
      <c r="I582">
        <v>1.48</v>
      </c>
      <c r="J582">
        <v>2.21</v>
      </c>
      <c r="K582">
        <v>0.48</v>
      </c>
      <c r="L582">
        <v>0.56999999999999995</v>
      </c>
      <c r="N582">
        <f t="shared" si="26"/>
        <v>1</v>
      </c>
      <c r="O582">
        <f t="shared" si="26"/>
        <v>1</v>
      </c>
      <c r="P582">
        <f t="shared" si="26"/>
        <v>1</v>
      </c>
      <c r="Q582">
        <f t="shared" si="26"/>
        <v>0</v>
      </c>
      <c r="R582">
        <f t="shared" si="26"/>
        <v>1</v>
      </c>
      <c r="S582">
        <f t="shared" si="26"/>
        <v>0</v>
      </c>
      <c r="T582">
        <f t="shared" si="26"/>
        <v>1</v>
      </c>
      <c r="U582">
        <f t="shared" si="27"/>
        <v>1</v>
      </c>
      <c r="V582">
        <f t="shared" si="27"/>
        <v>0</v>
      </c>
      <c r="W582">
        <f t="shared" si="27"/>
        <v>0</v>
      </c>
    </row>
    <row r="583" spans="2:23" x14ac:dyDescent="0.35">
      <c r="B583">
        <v>580</v>
      </c>
      <c r="C583">
        <v>0.66</v>
      </c>
      <c r="D583">
        <v>0.73</v>
      </c>
      <c r="E583">
        <v>2</v>
      </c>
      <c r="F583">
        <v>1.48</v>
      </c>
      <c r="G583">
        <v>1.33</v>
      </c>
      <c r="H583">
        <v>0.49</v>
      </c>
      <c r="I583">
        <v>1.31</v>
      </c>
      <c r="J583">
        <v>1.36</v>
      </c>
      <c r="K583">
        <v>0.87</v>
      </c>
      <c r="L583">
        <v>0.69</v>
      </c>
      <c r="N583">
        <f t="shared" si="26"/>
        <v>0</v>
      </c>
      <c r="O583">
        <f t="shared" si="26"/>
        <v>0</v>
      </c>
      <c r="P583">
        <f t="shared" si="26"/>
        <v>1</v>
      </c>
      <c r="Q583">
        <f t="shared" si="26"/>
        <v>1</v>
      </c>
      <c r="R583">
        <f t="shared" si="26"/>
        <v>1</v>
      </c>
      <c r="S583">
        <f t="shared" si="26"/>
        <v>0</v>
      </c>
      <c r="T583">
        <f t="shared" si="26"/>
        <v>1</v>
      </c>
      <c r="U583">
        <f t="shared" si="26"/>
        <v>1</v>
      </c>
      <c r="V583">
        <f t="shared" si="26"/>
        <v>0</v>
      </c>
      <c r="W583">
        <f t="shared" si="27"/>
        <v>0</v>
      </c>
    </row>
    <row r="584" spans="2:23" x14ac:dyDescent="0.35">
      <c r="B584">
        <v>581</v>
      </c>
      <c r="C584">
        <v>1.43</v>
      </c>
      <c r="D584">
        <v>0.8</v>
      </c>
      <c r="E584">
        <v>0.96</v>
      </c>
      <c r="F584">
        <v>2.46</v>
      </c>
      <c r="G584">
        <v>2.16</v>
      </c>
      <c r="H584">
        <v>1.86</v>
      </c>
      <c r="I584">
        <v>1.49</v>
      </c>
      <c r="J584">
        <v>1.59</v>
      </c>
      <c r="K584">
        <v>1.77</v>
      </c>
      <c r="L584">
        <v>2.36</v>
      </c>
      <c r="N584">
        <f t="shared" si="26"/>
        <v>1</v>
      </c>
      <c r="O584">
        <f t="shared" si="26"/>
        <v>0</v>
      </c>
      <c r="P584">
        <f t="shared" si="26"/>
        <v>0</v>
      </c>
      <c r="Q584">
        <f t="shared" si="26"/>
        <v>1</v>
      </c>
      <c r="R584">
        <f t="shared" si="26"/>
        <v>1</v>
      </c>
      <c r="S584">
        <f t="shared" si="26"/>
        <v>1</v>
      </c>
      <c r="T584">
        <f t="shared" si="26"/>
        <v>1</v>
      </c>
      <c r="U584">
        <f t="shared" si="26"/>
        <v>1</v>
      </c>
      <c r="V584">
        <f t="shared" si="26"/>
        <v>1</v>
      </c>
      <c r="W584">
        <f t="shared" si="27"/>
        <v>1</v>
      </c>
    </row>
    <row r="585" spans="2:23" x14ac:dyDescent="0.35">
      <c r="B585">
        <v>582</v>
      </c>
      <c r="C585">
        <v>2.34</v>
      </c>
      <c r="D585">
        <v>1.67</v>
      </c>
      <c r="E585">
        <v>2.48</v>
      </c>
      <c r="F585">
        <v>0.77</v>
      </c>
      <c r="G585">
        <v>2.04</v>
      </c>
      <c r="H585">
        <v>1.34</v>
      </c>
      <c r="I585">
        <v>0.54</v>
      </c>
      <c r="J585">
        <v>0.63</v>
      </c>
      <c r="K585">
        <v>0.81</v>
      </c>
      <c r="L585">
        <v>2.5</v>
      </c>
      <c r="N585">
        <f t="shared" si="26"/>
        <v>1</v>
      </c>
      <c r="O585">
        <f t="shared" si="26"/>
        <v>1</v>
      </c>
      <c r="P585">
        <f t="shared" si="26"/>
        <v>1</v>
      </c>
      <c r="Q585">
        <f t="shared" si="26"/>
        <v>0</v>
      </c>
      <c r="R585">
        <f t="shared" si="26"/>
        <v>1</v>
      </c>
      <c r="S585">
        <f t="shared" si="26"/>
        <v>1</v>
      </c>
      <c r="T585">
        <f t="shared" si="26"/>
        <v>0</v>
      </c>
      <c r="U585">
        <f t="shared" si="26"/>
        <v>0</v>
      </c>
      <c r="V585">
        <f t="shared" si="26"/>
        <v>0</v>
      </c>
      <c r="W585">
        <f t="shared" si="27"/>
        <v>1</v>
      </c>
    </row>
    <row r="586" spans="2:23" x14ac:dyDescent="0.35">
      <c r="B586">
        <v>583</v>
      </c>
      <c r="C586">
        <v>0.68</v>
      </c>
      <c r="D586">
        <v>0.76</v>
      </c>
      <c r="E586">
        <v>0.24</v>
      </c>
      <c r="F586">
        <v>1.93</v>
      </c>
      <c r="G586">
        <v>0.99</v>
      </c>
      <c r="H586">
        <v>2.1</v>
      </c>
      <c r="I586">
        <v>1.32</v>
      </c>
      <c r="J586">
        <v>0.3</v>
      </c>
      <c r="K586">
        <v>2.11</v>
      </c>
      <c r="L586">
        <v>0.22</v>
      </c>
      <c r="N586">
        <f t="shared" si="26"/>
        <v>0</v>
      </c>
      <c r="O586">
        <f t="shared" si="26"/>
        <v>0</v>
      </c>
      <c r="P586">
        <f t="shared" si="26"/>
        <v>0</v>
      </c>
      <c r="Q586">
        <f t="shared" si="26"/>
        <v>1</v>
      </c>
      <c r="R586">
        <f t="shared" si="26"/>
        <v>0</v>
      </c>
      <c r="S586">
        <f t="shared" si="26"/>
        <v>1</v>
      </c>
      <c r="T586">
        <f t="shared" si="26"/>
        <v>1</v>
      </c>
      <c r="U586">
        <f t="shared" si="26"/>
        <v>0</v>
      </c>
      <c r="V586">
        <f t="shared" si="26"/>
        <v>1</v>
      </c>
      <c r="W586">
        <f t="shared" si="27"/>
        <v>0</v>
      </c>
    </row>
    <row r="587" spans="2:23" x14ac:dyDescent="0.35">
      <c r="B587">
        <v>584</v>
      </c>
      <c r="C587">
        <v>0.93</v>
      </c>
      <c r="D587">
        <v>0.93</v>
      </c>
      <c r="E587">
        <v>2.2200000000000002</v>
      </c>
      <c r="F587">
        <v>0.31</v>
      </c>
      <c r="G587">
        <v>1.08</v>
      </c>
      <c r="H587">
        <v>1.99</v>
      </c>
      <c r="I587">
        <v>1.41</v>
      </c>
      <c r="J587">
        <v>1.52</v>
      </c>
      <c r="K587">
        <v>0.76</v>
      </c>
      <c r="L587">
        <v>2.02</v>
      </c>
      <c r="N587">
        <f t="shared" si="26"/>
        <v>0</v>
      </c>
      <c r="O587">
        <f t="shared" si="26"/>
        <v>0</v>
      </c>
      <c r="P587">
        <f t="shared" si="26"/>
        <v>1</v>
      </c>
      <c r="Q587">
        <f t="shared" si="26"/>
        <v>0</v>
      </c>
      <c r="R587">
        <f t="shared" si="26"/>
        <v>0</v>
      </c>
      <c r="S587">
        <f t="shared" si="26"/>
        <v>1</v>
      </c>
      <c r="T587">
        <f t="shared" si="26"/>
        <v>1</v>
      </c>
      <c r="U587">
        <f t="shared" si="26"/>
        <v>1</v>
      </c>
      <c r="V587">
        <f t="shared" si="26"/>
        <v>0</v>
      </c>
      <c r="W587">
        <f t="shared" si="27"/>
        <v>1</v>
      </c>
    </row>
    <row r="588" spans="2:23" x14ac:dyDescent="0.35">
      <c r="B588">
        <v>585</v>
      </c>
      <c r="C588">
        <v>0.38</v>
      </c>
      <c r="D588">
        <v>2.14</v>
      </c>
      <c r="E588">
        <v>1.52</v>
      </c>
      <c r="F588">
        <v>0.25</v>
      </c>
      <c r="G588">
        <v>1.5</v>
      </c>
      <c r="H588">
        <v>1.68</v>
      </c>
      <c r="I588">
        <v>1.01</v>
      </c>
      <c r="J588">
        <v>2.2599999999999998</v>
      </c>
      <c r="K588">
        <v>1.69</v>
      </c>
      <c r="L588">
        <v>0.26</v>
      </c>
      <c r="N588">
        <f t="shared" si="26"/>
        <v>0</v>
      </c>
      <c r="O588">
        <f t="shared" si="26"/>
        <v>1</v>
      </c>
      <c r="P588">
        <f t="shared" si="26"/>
        <v>1</v>
      </c>
      <c r="Q588">
        <f t="shared" si="26"/>
        <v>0</v>
      </c>
      <c r="R588">
        <f t="shared" si="26"/>
        <v>1</v>
      </c>
      <c r="S588">
        <f t="shared" si="26"/>
        <v>1</v>
      </c>
      <c r="T588">
        <f t="shared" si="26"/>
        <v>0</v>
      </c>
      <c r="U588">
        <f t="shared" si="26"/>
        <v>1</v>
      </c>
      <c r="V588">
        <f t="shared" si="26"/>
        <v>1</v>
      </c>
      <c r="W588">
        <f t="shared" si="27"/>
        <v>0</v>
      </c>
    </row>
    <row r="589" spans="2:23" x14ac:dyDescent="0.35">
      <c r="B589">
        <v>586</v>
      </c>
      <c r="C589">
        <v>1.44</v>
      </c>
      <c r="D589">
        <v>0.5</v>
      </c>
      <c r="E589">
        <v>1.34</v>
      </c>
      <c r="F589">
        <v>0.69</v>
      </c>
      <c r="G589">
        <v>0.57999999999999996</v>
      </c>
      <c r="H589">
        <v>2.09</v>
      </c>
      <c r="I589">
        <v>0.53</v>
      </c>
      <c r="J589">
        <v>1.37</v>
      </c>
      <c r="K589">
        <v>1.7</v>
      </c>
      <c r="L589">
        <v>2.34</v>
      </c>
      <c r="N589">
        <f t="shared" si="26"/>
        <v>1</v>
      </c>
      <c r="O589">
        <f t="shared" si="26"/>
        <v>0</v>
      </c>
      <c r="P589">
        <f t="shared" si="26"/>
        <v>1</v>
      </c>
      <c r="Q589">
        <f t="shared" si="26"/>
        <v>0</v>
      </c>
      <c r="R589">
        <f t="shared" si="26"/>
        <v>0</v>
      </c>
      <c r="S589">
        <f t="shared" si="26"/>
        <v>1</v>
      </c>
      <c r="T589">
        <f t="shared" si="26"/>
        <v>0</v>
      </c>
      <c r="U589">
        <f t="shared" si="26"/>
        <v>1</v>
      </c>
      <c r="V589">
        <f t="shared" si="26"/>
        <v>1</v>
      </c>
      <c r="W589">
        <f t="shared" si="27"/>
        <v>1</v>
      </c>
    </row>
    <row r="590" spans="2:23" x14ac:dyDescent="0.35">
      <c r="B590">
        <v>587</v>
      </c>
      <c r="C590">
        <v>0.96</v>
      </c>
      <c r="D590">
        <v>0.33</v>
      </c>
      <c r="E590">
        <v>2.2599999999999998</v>
      </c>
      <c r="F590">
        <v>2.41</v>
      </c>
      <c r="G590">
        <v>2.29</v>
      </c>
      <c r="H590">
        <v>1.23</v>
      </c>
      <c r="I590">
        <v>0.81</v>
      </c>
      <c r="J590">
        <v>1.1000000000000001</v>
      </c>
      <c r="K590">
        <v>1.72</v>
      </c>
      <c r="L590">
        <v>0.65</v>
      </c>
      <c r="N590">
        <f t="shared" si="26"/>
        <v>0</v>
      </c>
      <c r="O590">
        <f t="shared" si="26"/>
        <v>0</v>
      </c>
      <c r="P590">
        <f t="shared" si="26"/>
        <v>1</v>
      </c>
      <c r="Q590">
        <f t="shared" si="26"/>
        <v>1</v>
      </c>
      <c r="R590">
        <f t="shared" si="26"/>
        <v>1</v>
      </c>
      <c r="S590">
        <f t="shared" si="26"/>
        <v>1</v>
      </c>
      <c r="T590">
        <f t="shared" si="26"/>
        <v>0</v>
      </c>
      <c r="U590">
        <f t="shared" si="26"/>
        <v>0</v>
      </c>
      <c r="V590">
        <f t="shared" si="26"/>
        <v>1</v>
      </c>
      <c r="W590">
        <f t="shared" si="27"/>
        <v>0</v>
      </c>
    </row>
    <row r="591" spans="2:23" x14ac:dyDescent="0.35">
      <c r="B591">
        <v>588</v>
      </c>
      <c r="C591">
        <v>0.95</v>
      </c>
      <c r="D591">
        <v>0.25</v>
      </c>
      <c r="E591">
        <v>2.19</v>
      </c>
      <c r="F591">
        <v>1.1200000000000001</v>
      </c>
      <c r="G591">
        <v>0.51</v>
      </c>
      <c r="H591">
        <v>0.89</v>
      </c>
      <c r="I591">
        <v>1.58</v>
      </c>
      <c r="J591">
        <v>1.1000000000000001</v>
      </c>
      <c r="K591">
        <v>1.4</v>
      </c>
      <c r="L591">
        <v>2.12</v>
      </c>
      <c r="N591">
        <f t="shared" si="26"/>
        <v>0</v>
      </c>
      <c r="O591">
        <f t="shared" si="26"/>
        <v>0</v>
      </c>
      <c r="P591">
        <f t="shared" si="26"/>
        <v>1</v>
      </c>
      <c r="Q591">
        <f t="shared" si="26"/>
        <v>0</v>
      </c>
      <c r="R591">
        <f t="shared" si="26"/>
        <v>0</v>
      </c>
      <c r="S591">
        <f t="shared" si="26"/>
        <v>0</v>
      </c>
      <c r="T591">
        <f t="shared" si="26"/>
        <v>1</v>
      </c>
      <c r="U591">
        <f t="shared" si="26"/>
        <v>0</v>
      </c>
      <c r="V591">
        <f t="shared" si="26"/>
        <v>1</v>
      </c>
      <c r="W591">
        <f t="shared" si="27"/>
        <v>1</v>
      </c>
    </row>
    <row r="592" spans="2:23" x14ac:dyDescent="0.35">
      <c r="B592">
        <v>589</v>
      </c>
      <c r="C592">
        <v>0.39</v>
      </c>
      <c r="D592">
        <v>0.34</v>
      </c>
      <c r="E592">
        <v>1.82</v>
      </c>
      <c r="F592">
        <v>1.22</v>
      </c>
      <c r="G592">
        <v>1.17</v>
      </c>
      <c r="H592">
        <v>2.19</v>
      </c>
      <c r="I592">
        <v>0.93</v>
      </c>
      <c r="J592">
        <v>2.4</v>
      </c>
      <c r="K592">
        <v>2.04</v>
      </c>
      <c r="L592">
        <v>1.24</v>
      </c>
      <c r="N592">
        <f t="shared" ref="N592:V655" si="28">IF(C592&gt;=$S$1,1,0)</f>
        <v>0</v>
      </c>
      <c r="O592">
        <f t="shared" si="28"/>
        <v>0</v>
      </c>
      <c r="P592">
        <f t="shared" si="28"/>
        <v>1</v>
      </c>
      <c r="Q592">
        <f t="shared" si="28"/>
        <v>1</v>
      </c>
      <c r="R592">
        <f t="shared" si="28"/>
        <v>0</v>
      </c>
      <c r="S592">
        <f t="shared" si="28"/>
        <v>1</v>
      </c>
      <c r="T592">
        <f t="shared" si="28"/>
        <v>0</v>
      </c>
      <c r="U592">
        <f t="shared" si="28"/>
        <v>1</v>
      </c>
      <c r="V592">
        <f t="shared" si="28"/>
        <v>1</v>
      </c>
      <c r="W592">
        <f t="shared" si="27"/>
        <v>1</v>
      </c>
    </row>
    <row r="593" spans="2:23" x14ac:dyDescent="0.35">
      <c r="B593">
        <v>590</v>
      </c>
      <c r="C593">
        <v>1.37</v>
      </c>
      <c r="D593">
        <v>1.06</v>
      </c>
      <c r="E593">
        <v>0.21</v>
      </c>
      <c r="F593">
        <v>0.77</v>
      </c>
      <c r="G593">
        <v>1.61</v>
      </c>
      <c r="H593">
        <v>0.63</v>
      </c>
      <c r="I593">
        <v>1.57</v>
      </c>
      <c r="J593">
        <v>1.33</v>
      </c>
      <c r="K593">
        <v>1.17</v>
      </c>
      <c r="L593">
        <v>0.69</v>
      </c>
      <c r="N593">
        <f t="shared" si="28"/>
        <v>1</v>
      </c>
      <c r="O593">
        <f t="shared" si="28"/>
        <v>0</v>
      </c>
      <c r="P593">
        <f t="shared" si="28"/>
        <v>0</v>
      </c>
      <c r="Q593">
        <f t="shared" si="28"/>
        <v>0</v>
      </c>
      <c r="R593">
        <f t="shared" si="28"/>
        <v>1</v>
      </c>
      <c r="S593">
        <f t="shared" si="28"/>
        <v>0</v>
      </c>
      <c r="T593">
        <f t="shared" si="28"/>
        <v>1</v>
      </c>
      <c r="U593">
        <f t="shared" si="28"/>
        <v>1</v>
      </c>
      <c r="V593">
        <f t="shared" si="28"/>
        <v>0</v>
      </c>
      <c r="W593">
        <f t="shared" si="27"/>
        <v>0</v>
      </c>
    </row>
    <row r="594" spans="2:23" x14ac:dyDescent="0.35">
      <c r="B594">
        <v>591</v>
      </c>
      <c r="C594">
        <v>0.61</v>
      </c>
      <c r="D594">
        <v>2.35</v>
      </c>
      <c r="E594">
        <v>2.19</v>
      </c>
      <c r="F594">
        <v>1.3</v>
      </c>
      <c r="G594">
        <v>2.0499999999999998</v>
      </c>
      <c r="H594">
        <v>2.4500000000000002</v>
      </c>
      <c r="I594">
        <v>0.89</v>
      </c>
      <c r="J594">
        <v>0.61</v>
      </c>
      <c r="K594">
        <v>1.76</v>
      </c>
      <c r="L594">
        <v>1.03</v>
      </c>
      <c r="N594">
        <f t="shared" si="28"/>
        <v>0</v>
      </c>
      <c r="O594">
        <f t="shared" si="28"/>
        <v>1</v>
      </c>
      <c r="P594">
        <f t="shared" si="28"/>
        <v>1</v>
      </c>
      <c r="Q594">
        <f t="shared" si="28"/>
        <v>1</v>
      </c>
      <c r="R594">
        <f t="shared" si="28"/>
        <v>1</v>
      </c>
      <c r="S594">
        <f t="shared" si="28"/>
        <v>1</v>
      </c>
      <c r="T594">
        <f t="shared" si="28"/>
        <v>0</v>
      </c>
      <c r="U594">
        <f t="shared" si="28"/>
        <v>0</v>
      </c>
      <c r="V594">
        <f t="shared" si="28"/>
        <v>1</v>
      </c>
      <c r="W594">
        <f t="shared" si="27"/>
        <v>0</v>
      </c>
    </row>
    <row r="595" spans="2:23" x14ac:dyDescent="0.35">
      <c r="B595">
        <v>592</v>
      </c>
      <c r="C595">
        <v>0.53</v>
      </c>
      <c r="D595">
        <v>1.79</v>
      </c>
      <c r="E595">
        <v>2.14</v>
      </c>
      <c r="F595">
        <v>0.35</v>
      </c>
      <c r="G595">
        <v>1.7</v>
      </c>
      <c r="H595">
        <v>1.43</v>
      </c>
      <c r="I595">
        <v>2.33</v>
      </c>
      <c r="J595">
        <v>2.04</v>
      </c>
      <c r="K595">
        <v>1.0900000000000001</v>
      </c>
      <c r="L595">
        <v>0.81</v>
      </c>
      <c r="N595">
        <f t="shared" si="28"/>
        <v>0</v>
      </c>
      <c r="O595">
        <f t="shared" si="28"/>
        <v>1</v>
      </c>
      <c r="P595">
        <f t="shared" si="28"/>
        <v>1</v>
      </c>
      <c r="Q595">
        <f t="shared" si="28"/>
        <v>0</v>
      </c>
      <c r="R595">
        <f t="shared" si="28"/>
        <v>1</v>
      </c>
      <c r="S595">
        <f t="shared" si="28"/>
        <v>1</v>
      </c>
      <c r="T595">
        <f t="shared" si="28"/>
        <v>1</v>
      </c>
      <c r="U595">
        <f t="shared" si="28"/>
        <v>1</v>
      </c>
      <c r="V595">
        <f t="shared" si="28"/>
        <v>0</v>
      </c>
      <c r="W595">
        <f t="shared" si="27"/>
        <v>0</v>
      </c>
    </row>
    <row r="596" spans="2:23" x14ac:dyDescent="0.35">
      <c r="B596">
        <v>593</v>
      </c>
      <c r="C596">
        <v>0.78</v>
      </c>
      <c r="D596">
        <v>1.26</v>
      </c>
      <c r="E596">
        <v>0.41</v>
      </c>
      <c r="F596">
        <v>2.23</v>
      </c>
      <c r="G596">
        <v>1.3</v>
      </c>
      <c r="H596">
        <v>0.44</v>
      </c>
      <c r="I596">
        <v>0.98</v>
      </c>
      <c r="J596">
        <v>0.87</v>
      </c>
      <c r="K596">
        <v>2.4</v>
      </c>
      <c r="L596">
        <v>1.32</v>
      </c>
      <c r="N596">
        <f t="shared" si="28"/>
        <v>0</v>
      </c>
      <c r="O596">
        <f t="shared" si="28"/>
        <v>1</v>
      </c>
      <c r="P596">
        <f t="shared" si="28"/>
        <v>0</v>
      </c>
      <c r="Q596">
        <f t="shared" si="28"/>
        <v>1</v>
      </c>
      <c r="R596">
        <f t="shared" si="28"/>
        <v>1</v>
      </c>
      <c r="S596">
        <f t="shared" si="28"/>
        <v>0</v>
      </c>
      <c r="T596">
        <f t="shared" si="28"/>
        <v>0</v>
      </c>
      <c r="U596">
        <f t="shared" si="28"/>
        <v>0</v>
      </c>
      <c r="V596">
        <f t="shared" si="28"/>
        <v>1</v>
      </c>
      <c r="W596">
        <f t="shared" si="27"/>
        <v>1</v>
      </c>
    </row>
    <row r="597" spans="2:23" x14ac:dyDescent="0.35">
      <c r="B597">
        <v>594</v>
      </c>
      <c r="C597">
        <v>2.0099999999999998</v>
      </c>
      <c r="D597">
        <v>1.36</v>
      </c>
      <c r="E597">
        <v>0.61</v>
      </c>
      <c r="F597">
        <v>0.98</v>
      </c>
      <c r="G597">
        <v>0.54</v>
      </c>
      <c r="H597">
        <v>2.46</v>
      </c>
      <c r="I597">
        <v>1.61</v>
      </c>
      <c r="J597">
        <v>0.69</v>
      </c>
      <c r="K597">
        <v>1.9</v>
      </c>
      <c r="L597">
        <v>0.56999999999999995</v>
      </c>
      <c r="N597">
        <f t="shared" si="28"/>
        <v>1</v>
      </c>
      <c r="O597">
        <f t="shared" si="28"/>
        <v>1</v>
      </c>
      <c r="P597">
        <f t="shared" si="28"/>
        <v>0</v>
      </c>
      <c r="Q597">
        <f t="shared" si="28"/>
        <v>0</v>
      </c>
      <c r="R597">
        <f t="shared" si="28"/>
        <v>0</v>
      </c>
      <c r="S597">
        <f t="shared" si="28"/>
        <v>1</v>
      </c>
      <c r="T597">
        <f t="shared" si="28"/>
        <v>1</v>
      </c>
      <c r="U597">
        <f t="shared" si="28"/>
        <v>0</v>
      </c>
      <c r="V597">
        <f t="shared" si="28"/>
        <v>1</v>
      </c>
      <c r="W597">
        <f t="shared" si="27"/>
        <v>0</v>
      </c>
    </row>
    <row r="598" spans="2:23" x14ac:dyDescent="0.35">
      <c r="B598">
        <v>595</v>
      </c>
      <c r="C598">
        <v>0.68</v>
      </c>
      <c r="D598">
        <v>0.82</v>
      </c>
      <c r="E598">
        <v>0.77</v>
      </c>
      <c r="F598">
        <v>2.02</v>
      </c>
      <c r="G598">
        <v>1.4</v>
      </c>
      <c r="H598">
        <v>0.55000000000000004</v>
      </c>
      <c r="I598">
        <v>0.55000000000000004</v>
      </c>
      <c r="J598">
        <v>1.4</v>
      </c>
      <c r="K598">
        <v>1.47</v>
      </c>
      <c r="L598">
        <v>2.0299999999999998</v>
      </c>
      <c r="N598">
        <f t="shared" si="28"/>
        <v>0</v>
      </c>
      <c r="O598">
        <f t="shared" si="28"/>
        <v>0</v>
      </c>
      <c r="P598">
        <f t="shared" si="28"/>
        <v>0</v>
      </c>
      <c r="Q598">
        <f t="shared" si="28"/>
        <v>1</v>
      </c>
      <c r="R598">
        <f t="shared" si="28"/>
        <v>1</v>
      </c>
      <c r="S598">
        <f t="shared" si="28"/>
        <v>0</v>
      </c>
      <c r="T598">
        <f t="shared" si="28"/>
        <v>0</v>
      </c>
      <c r="U598">
        <f t="shared" si="28"/>
        <v>1</v>
      </c>
      <c r="V598">
        <f t="shared" si="28"/>
        <v>1</v>
      </c>
      <c r="W598">
        <f t="shared" si="27"/>
        <v>1</v>
      </c>
    </row>
    <row r="599" spans="2:23" x14ac:dyDescent="0.35">
      <c r="B599">
        <v>596</v>
      </c>
      <c r="C599">
        <v>0.7</v>
      </c>
      <c r="D599">
        <v>1.91</v>
      </c>
      <c r="E599">
        <v>0.55000000000000004</v>
      </c>
      <c r="F599">
        <v>0.42</v>
      </c>
      <c r="G599">
        <v>1.97</v>
      </c>
      <c r="H599">
        <v>1.63</v>
      </c>
      <c r="I599">
        <v>0.36</v>
      </c>
      <c r="J599">
        <v>0.47</v>
      </c>
      <c r="K599">
        <v>1.54</v>
      </c>
      <c r="L599">
        <v>2.17</v>
      </c>
      <c r="N599">
        <f t="shared" si="28"/>
        <v>0</v>
      </c>
      <c r="O599">
        <f t="shared" si="28"/>
        <v>1</v>
      </c>
      <c r="P599">
        <f t="shared" si="28"/>
        <v>0</v>
      </c>
      <c r="Q599">
        <f t="shared" si="28"/>
        <v>0</v>
      </c>
      <c r="R599">
        <f t="shared" si="28"/>
        <v>1</v>
      </c>
      <c r="S599">
        <f t="shared" si="28"/>
        <v>1</v>
      </c>
      <c r="T599">
        <f t="shared" si="28"/>
        <v>0</v>
      </c>
      <c r="U599">
        <f t="shared" si="28"/>
        <v>0</v>
      </c>
      <c r="V599">
        <f t="shared" si="28"/>
        <v>1</v>
      </c>
      <c r="W599">
        <f t="shared" si="27"/>
        <v>1</v>
      </c>
    </row>
    <row r="600" spans="2:23" x14ac:dyDescent="0.35">
      <c r="B600">
        <v>597</v>
      </c>
      <c r="C600">
        <v>1.17</v>
      </c>
      <c r="D600">
        <v>0.32</v>
      </c>
      <c r="E600">
        <v>2.4500000000000002</v>
      </c>
      <c r="F600">
        <v>2.39</v>
      </c>
      <c r="G600">
        <v>2.33</v>
      </c>
      <c r="H600">
        <v>0.24</v>
      </c>
      <c r="I600">
        <v>1.18</v>
      </c>
      <c r="J600">
        <v>1.51</v>
      </c>
      <c r="K600">
        <v>2.38</v>
      </c>
      <c r="L600">
        <v>1.28</v>
      </c>
      <c r="N600">
        <f t="shared" si="28"/>
        <v>0</v>
      </c>
      <c r="O600">
        <f t="shared" si="28"/>
        <v>0</v>
      </c>
      <c r="P600">
        <f t="shared" si="28"/>
        <v>1</v>
      </c>
      <c r="Q600">
        <f t="shared" si="28"/>
        <v>1</v>
      </c>
      <c r="R600">
        <f t="shared" si="28"/>
        <v>1</v>
      </c>
      <c r="S600">
        <f t="shared" si="28"/>
        <v>0</v>
      </c>
      <c r="T600">
        <f t="shared" si="28"/>
        <v>0</v>
      </c>
      <c r="U600">
        <f t="shared" si="28"/>
        <v>1</v>
      </c>
      <c r="V600">
        <f t="shared" si="28"/>
        <v>1</v>
      </c>
      <c r="W600">
        <f t="shared" si="27"/>
        <v>1</v>
      </c>
    </row>
    <row r="601" spans="2:23" x14ac:dyDescent="0.35">
      <c r="B601">
        <v>598</v>
      </c>
      <c r="C601">
        <v>2.2999999999999998</v>
      </c>
      <c r="D601">
        <v>0.52</v>
      </c>
      <c r="E601">
        <v>0.94</v>
      </c>
      <c r="F601">
        <v>0.49</v>
      </c>
      <c r="G601">
        <v>2.11</v>
      </c>
      <c r="H601">
        <v>1.86</v>
      </c>
      <c r="I601">
        <v>0.93</v>
      </c>
      <c r="J601">
        <v>1.0900000000000001</v>
      </c>
      <c r="K601">
        <v>1.71</v>
      </c>
      <c r="L601">
        <v>1.84</v>
      </c>
      <c r="N601">
        <f t="shared" si="28"/>
        <v>1</v>
      </c>
      <c r="O601">
        <f t="shared" si="28"/>
        <v>0</v>
      </c>
      <c r="P601">
        <f t="shared" si="28"/>
        <v>0</v>
      </c>
      <c r="Q601">
        <f t="shared" si="28"/>
        <v>0</v>
      </c>
      <c r="R601">
        <f t="shared" si="28"/>
        <v>1</v>
      </c>
      <c r="S601">
        <f t="shared" si="28"/>
        <v>1</v>
      </c>
      <c r="T601">
        <f t="shared" si="28"/>
        <v>0</v>
      </c>
      <c r="U601">
        <f t="shared" si="28"/>
        <v>0</v>
      </c>
      <c r="V601">
        <f t="shared" si="28"/>
        <v>1</v>
      </c>
      <c r="W601">
        <f t="shared" si="27"/>
        <v>1</v>
      </c>
    </row>
    <row r="602" spans="2:23" x14ac:dyDescent="0.35">
      <c r="B602">
        <v>599</v>
      </c>
      <c r="C602">
        <v>2.44</v>
      </c>
      <c r="D602">
        <v>1.96</v>
      </c>
      <c r="E602">
        <v>1.25</v>
      </c>
      <c r="F602">
        <v>0.81</v>
      </c>
      <c r="G602">
        <v>1.91</v>
      </c>
      <c r="H602">
        <v>2.4700000000000002</v>
      </c>
      <c r="I602">
        <v>1.52</v>
      </c>
      <c r="J602">
        <v>1.87</v>
      </c>
      <c r="K602">
        <v>2.5</v>
      </c>
      <c r="L602">
        <v>0.75</v>
      </c>
      <c r="N602">
        <f t="shared" si="28"/>
        <v>1</v>
      </c>
      <c r="O602">
        <f t="shared" si="28"/>
        <v>1</v>
      </c>
      <c r="P602">
        <f t="shared" si="28"/>
        <v>1</v>
      </c>
      <c r="Q602">
        <f t="shared" si="28"/>
        <v>0</v>
      </c>
      <c r="R602">
        <f t="shared" si="28"/>
        <v>1</v>
      </c>
      <c r="S602">
        <f t="shared" si="28"/>
        <v>1</v>
      </c>
      <c r="T602">
        <f t="shared" si="28"/>
        <v>1</v>
      </c>
      <c r="U602">
        <f t="shared" si="28"/>
        <v>1</v>
      </c>
      <c r="V602">
        <f t="shared" si="28"/>
        <v>1</v>
      </c>
      <c r="W602">
        <f t="shared" si="27"/>
        <v>0</v>
      </c>
    </row>
    <row r="603" spans="2:23" x14ac:dyDescent="0.35">
      <c r="B603">
        <v>600</v>
      </c>
      <c r="C603">
        <v>0.35</v>
      </c>
      <c r="D603">
        <v>1.85</v>
      </c>
      <c r="E603">
        <v>1.48</v>
      </c>
      <c r="F603">
        <v>1.94</v>
      </c>
      <c r="G603">
        <v>0.86</v>
      </c>
      <c r="H603">
        <v>0.34</v>
      </c>
      <c r="I603">
        <v>1.07</v>
      </c>
      <c r="J603">
        <v>1.87</v>
      </c>
      <c r="K603">
        <v>1.1299999999999999</v>
      </c>
      <c r="L603">
        <v>1.59</v>
      </c>
      <c r="N603">
        <f t="shared" si="28"/>
        <v>0</v>
      </c>
      <c r="O603">
        <f t="shared" si="28"/>
        <v>1</v>
      </c>
      <c r="P603">
        <f t="shared" si="28"/>
        <v>1</v>
      </c>
      <c r="Q603">
        <f t="shared" si="28"/>
        <v>1</v>
      </c>
      <c r="R603">
        <f t="shared" si="28"/>
        <v>0</v>
      </c>
      <c r="S603">
        <f t="shared" si="28"/>
        <v>0</v>
      </c>
      <c r="T603">
        <f t="shared" si="28"/>
        <v>0</v>
      </c>
      <c r="U603">
        <f t="shared" si="28"/>
        <v>1</v>
      </c>
      <c r="V603">
        <f t="shared" si="28"/>
        <v>0</v>
      </c>
      <c r="W603">
        <f t="shared" si="27"/>
        <v>1</v>
      </c>
    </row>
    <row r="604" spans="2:23" x14ac:dyDescent="0.35">
      <c r="B604">
        <v>601</v>
      </c>
      <c r="C604">
        <v>1.29</v>
      </c>
      <c r="D604">
        <v>1.62</v>
      </c>
      <c r="E604">
        <v>1.96</v>
      </c>
      <c r="F604">
        <v>2.04</v>
      </c>
      <c r="G604">
        <v>0.97</v>
      </c>
      <c r="H604">
        <v>1.59</v>
      </c>
      <c r="I604">
        <v>1.76</v>
      </c>
      <c r="J604">
        <v>2.2599999999999998</v>
      </c>
      <c r="K604">
        <v>1.68</v>
      </c>
      <c r="L604">
        <v>1.1100000000000001</v>
      </c>
      <c r="N604">
        <f t="shared" si="28"/>
        <v>1</v>
      </c>
      <c r="O604">
        <f t="shared" si="28"/>
        <v>1</v>
      </c>
      <c r="P604">
        <f t="shared" si="28"/>
        <v>1</v>
      </c>
      <c r="Q604">
        <f t="shared" si="28"/>
        <v>1</v>
      </c>
      <c r="R604">
        <f t="shared" si="28"/>
        <v>0</v>
      </c>
      <c r="S604">
        <f t="shared" si="28"/>
        <v>1</v>
      </c>
      <c r="T604">
        <f t="shared" si="28"/>
        <v>1</v>
      </c>
      <c r="U604">
        <f t="shared" si="28"/>
        <v>1</v>
      </c>
      <c r="V604">
        <f t="shared" si="28"/>
        <v>1</v>
      </c>
      <c r="W604">
        <f t="shared" si="27"/>
        <v>0</v>
      </c>
    </row>
    <row r="605" spans="2:23" x14ac:dyDescent="0.35">
      <c r="B605">
        <v>602</v>
      </c>
      <c r="C605">
        <v>1.34</v>
      </c>
      <c r="D605">
        <v>1.2</v>
      </c>
      <c r="E605">
        <v>1.64</v>
      </c>
      <c r="F605">
        <v>2.42</v>
      </c>
      <c r="G605">
        <v>1.41</v>
      </c>
      <c r="H605">
        <v>1.46</v>
      </c>
      <c r="I605">
        <v>0.7</v>
      </c>
      <c r="J605">
        <v>2.27</v>
      </c>
      <c r="K605">
        <v>1.43</v>
      </c>
      <c r="L605">
        <v>0.8</v>
      </c>
      <c r="N605">
        <f t="shared" si="28"/>
        <v>1</v>
      </c>
      <c r="O605">
        <f t="shared" si="28"/>
        <v>1</v>
      </c>
      <c r="P605">
        <f t="shared" si="28"/>
        <v>1</v>
      </c>
      <c r="Q605">
        <f t="shared" si="28"/>
        <v>1</v>
      </c>
      <c r="R605">
        <f t="shared" si="28"/>
        <v>1</v>
      </c>
      <c r="S605">
        <f t="shared" si="28"/>
        <v>1</v>
      </c>
      <c r="T605">
        <f t="shared" si="28"/>
        <v>0</v>
      </c>
      <c r="U605">
        <f t="shared" si="28"/>
        <v>1</v>
      </c>
      <c r="V605">
        <f t="shared" si="28"/>
        <v>1</v>
      </c>
      <c r="W605">
        <f t="shared" si="27"/>
        <v>0</v>
      </c>
    </row>
    <row r="606" spans="2:23" x14ac:dyDescent="0.35">
      <c r="B606">
        <v>603</v>
      </c>
      <c r="C606">
        <v>2.2799999999999998</v>
      </c>
      <c r="D606">
        <v>1.07</v>
      </c>
      <c r="E606">
        <v>0.31</v>
      </c>
      <c r="F606">
        <v>0.36</v>
      </c>
      <c r="G606">
        <v>0.38</v>
      </c>
      <c r="H606">
        <v>0.31</v>
      </c>
      <c r="I606">
        <v>1.79</v>
      </c>
      <c r="J606">
        <v>0.21</v>
      </c>
      <c r="K606">
        <v>0.83</v>
      </c>
      <c r="L606">
        <v>0.87</v>
      </c>
      <c r="N606">
        <f t="shared" si="28"/>
        <v>1</v>
      </c>
      <c r="O606">
        <f t="shared" si="28"/>
        <v>0</v>
      </c>
      <c r="P606">
        <f t="shared" si="28"/>
        <v>0</v>
      </c>
      <c r="Q606">
        <f t="shared" si="28"/>
        <v>0</v>
      </c>
      <c r="R606">
        <f t="shared" si="28"/>
        <v>0</v>
      </c>
      <c r="S606">
        <f t="shared" si="28"/>
        <v>0</v>
      </c>
      <c r="T606">
        <f t="shared" si="28"/>
        <v>1</v>
      </c>
      <c r="U606">
        <f t="shared" si="28"/>
        <v>0</v>
      </c>
      <c r="V606">
        <f t="shared" si="28"/>
        <v>0</v>
      </c>
      <c r="W606">
        <f t="shared" si="27"/>
        <v>0</v>
      </c>
    </row>
    <row r="607" spans="2:23" x14ac:dyDescent="0.35">
      <c r="B607">
        <v>604</v>
      </c>
      <c r="C607">
        <v>1.83</v>
      </c>
      <c r="D607">
        <v>1.48</v>
      </c>
      <c r="E607">
        <v>2.2200000000000002</v>
      </c>
      <c r="F607">
        <v>1.85</v>
      </c>
      <c r="G607">
        <v>1.86</v>
      </c>
      <c r="H607">
        <v>2.2000000000000002</v>
      </c>
      <c r="I607">
        <v>1.22</v>
      </c>
      <c r="J607">
        <v>2.17</v>
      </c>
      <c r="K607">
        <v>1.54</v>
      </c>
      <c r="L607">
        <v>1.86</v>
      </c>
      <c r="N607">
        <f t="shared" si="28"/>
        <v>1</v>
      </c>
      <c r="O607">
        <f t="shared" si="28"/>
        <v>1</v>
      </c>
      <c r="P607">
        <f t="shared" si="28"/>
        <v>1</v>
      </c>
      <c r="Q607">
        <f t="shared" si="28"/>
        <v>1</v>
      </c>
      <c r="R607">
        <f t="shared" si="28"/>
        <v>1</v>
      </c>
      <c r="S607">
        <f t="shared" si="28"/>
        <v>1</v>
      </c>
      <c r="T607">
        <f t="shared" si="28"/>
        <v>1</v>
      </c>
      <c r="U607">
        <f t="shared" si="28"/>
        <v>1</v>
      </c>
      <c r="V607">
        <f t="shared" si="28"/>
        <v>1</v>
      </c>
      <c r="W607">
        <f t="shared" si="27"/>
        <v>1</v>
      </c>
    </row>
    <row r="608" spans="2:23" x14ac:dyDescent="0.35">
      <c r="B608">
        <v>605</v>
      </c>
      <c r="C608">
        <v>0.28999999999999998</v>
      </c>
      <c r="D608">
        <v>1.63</v>
      </c>
      <c r="E608">
        <v>2.41</v>
      </c>
      <c r="F608">
        <v>0.77</v>
      </c>
      <c r="G608">
        <v>1.1499999999999999</v>
      </c>
      <c r="H608">
        <v>0.25</v>
      </c>
      <c r="I608">
        <v>1.34</v>
      </c>
      <c r="J608">
        <v>1.1200000000000001</v>
      </c>
      <c r="K608">
        <v>2.29</v>
      </c>
      <c r="L608">
        <v>1.41</v>
      </c>
      <c r="N608">
        <f t="shared" si="28"/>
        <v>0</v>
      </c>
      <c r="O608">
        <f t="shared" si="28"/>
        <v>1</v>
      </c>
      <c r="P608">
        <f t="shared" si="28"/>
        <v>1</v>
      </c>
      <c r="Q608">
        <f t="shared" si="28"/>
        <v>0</v>
      </c>
      <c r="R608">
        <f t="shared" si="28"/>
        <v>0</v>
      </c>
      <c r="S608">
        <f t="shared" si="28"/>
        <v>0</v>
      </c>
      <c r="T608">
        <f t="shared" si="28"/>
        <v>1</v>
      </c>
      <c r="U608">
        <f t="shared" si="28"/>
        <v>0</v>
      </c>
      <c r="V608">
        <f t="shared" si="28"/>
        <v>1</v>
      </c>
      <c r="W608">
        <f t="shared" si="27"/>
        <v>1</v>
      </c>
    </row>
    <row r="609" spans="2:23" x14ac:dyDescent="0.35">
      <c r="B609">
        <v>606</v>
      </c>
      <c r="C609">
        <v>0.69</v>
      </c>
      <c r="D609">
        <v>1.08</v>
      </c>
      <c r="E609">
        <v>0.49</v>
      </c>
      <c r="F609">
        <v>0.37</v>
      </c>
      <c r="G609">
        <v>0.23</v>
      </c>
      <c r="H609">
        <v>1.92</v>
      </c>
      <c r="I609">
        <v>0.67</v>
      </c>
      <c r="J609">
        <v>2.33</v>
      </c>
      <c r="K609">
        <v>1.32</v>
      </c>
      <c r="L609">
        <v>2.31</v>
      </c>
      <c r="N609">
        <f t="shared" si="28"/>
        <v>0</v>
      </c>
      <c r="O609">
        <f t="shared" si="28"/>
        <v>0</v>
      </c>
      <c r="P609">
        <f t="shared" si="28"/>
        <v>0</v>
      </c>
      <c r="Q609">
        <f t="shared" si="28"/>
        <v>0</v>
      </c>
      <c r="R609">
        <f t="shared" si="28"/>
        <v>0</v>
      </c>
      <c r="S609">
        <f t="shared" si="28"/>
        <v>1</v>
      </c>
      <c r="T609">
        <f t="shared" si="28"/>
        <v>0</v>
      </c>
      <c r="U609">
        <f t="shared" si="28"/>
        <v>1</v>
      </c>
      <c r="V609">
        <f t="shared" si="28"/>
        <v>1</v>
      </c>
      <c r="W609">
        <f t="shared" si="27"/>
        <v>1</v>
      </c>
    </row>
    <row r="610" spans="2:23" x14ac:dyDescent="0.35">
      <c r="B610">
        <v>607</v>
      </c>
      <c r="C610">
        <v>2</v>
      </c>
      <c r="D610">
        <v>1.03</v>
      </c>
      <c r="E610">
        <v>1.27</v>
      </c>
      <c r="F610">
        <v>2.2400000000000002</v>
      </c>
      <c r="G610">
        <v>0.8</v>
      </c>
      <c r="H610">
        <v>0.99</v>
      </c>
      <c r="I610">
        <v>2.3199999999999998</v>
      </c>
      <c r="J610">
        <v>0.7</v>
      </c>
      <c r="K610">
        <v>2.19</v>
      </c>
      <c r="L610">
        <v>1.78</v>
      </c>
      <c r="N610">
        <f t="shared" si="28"/>
        <v>1</v>
      </c>
      <c r="O610">
        <f t="shared" si="28"/>
        <v>0</v>
      </c>
      <c r="P610">
        <f t="shared" si="28"/>
        <v>1</v>
      </c>
      <c r="Q610">
        <f t="shared" si="28"/>
        <v>1</v>
      </c>
      <c r="R610">
        <f t="shared" si="28"/>
        <v>0</v>
      </c>
      <c r="S610">
        <f t="shared" si="28"/>
        <v>0</v>
      </c>
      <c r="T610">
        <f t="shared" si="28"/>
        <v>1</v>
      </c>
      <c r="U610">
        <f t="shared" si="28"/>
        <v>0</v>
      </c>
      <c r="V610">
        <f t="shared" si="28"/>
        <v>1</v>
      </c>
      <c r="W610">
        <f t="shared" si="27"/>
        <v>1</v>
      </c>
    </row>
    <row r="611" spans="2:23" x14ac:dyDescent="0.35">
      <c r="B611">
        <v>608</v>
      </c>
      <c r="C611">
        <v>0.83</v>
      </c>
      <c r="D611">
        <v>1.52</v>
      </c>
      <c r="E611">
        <v>1.57</v>
      </c>
      <c r="F611">
        <v>0.94</v>
      </c>
      <c r="G611">
        <v>1.38</v>
      </c>
      <c r="H611">
        <v>1.04</v>
      </c>
      <c r="I611">
        <v>1.66</v>
      </c>
      <c r="J611">
        <v>1.25</v>
      </c>
      <c r="K611">
        <v>1.69</v>
      </c>
      <c r="L611">
        <v>0.37</v>
      </c>
      <c r="N611">
        <f t="shared" si="28"/>
        <v>0</v>
      </c>
      <c r="O611">
        <f t="shared" si="28"/>
        <v>1</v>
      </c>
      <c r="P611">
        <f t="shared" si="28"/>
        <v>1</v>
      </c>
      <c r="Q611">
        <f t="shared" si="28"/>
        <v>0</v>
      </c>
      <c r="R611">
        <f t="shared" si="28"/>
        <v>1</v>
      </c>
      <c r="S611">
        <f t="shared" si="28"/>
        <v>0</v>
      </c>
      <c r="T611">
        <f t="shared" si="28"/>
        <v>1</v>
      </c>
      <c r="U611">
        <f t="shared" si="28"/>
        <v>1</v>
      </c>
      <c r="V611">
        <f t="shared" si="28"/>
        <v>1</v>
      </c>
      <c r="W611">
        <f t="shared" si="27"/>
        <v>0</v>
      </c>
    </row>
    <row r="612" spans="2:23" x14ac:dyDescent="0.35">
      <c r="B612">
        <v>609</v>
      </c>
      <c r="C612">
        <v>1.1399999999999999</v>
      </c>
      <c r="D612">
        <v>1.49</v>
      </c>
      <c r="E612">
        <v>1.32</v>
      </c>
      <c r="F612">
        <v>1.1000000000000001</v>
      </c>
      <c r="G612">
        <v>2.25</v>
      </c>
      <c r="H612">
        <v>0.74</v>
      </c>
      <c r="I612">
        <v>2.4</v>
      </c>
      <c r="J612">
        <v>0.72</v>
      </c>
      <c r="K612">
        <v>2</v>
      </c>
      <c r="L612">
        <v>0.84</v>
      </c>
      <c r="N612">
        <f t="shared" si="28"/>
        <v>0</v>
      </c>
      <c r="O612">
        <f t="shared" si="28"/>
        <v>1</v>
      </c>
      <c r="P612">
        <f t="shared" si="28"/>
        <v>1</v>
      </c>
      <c r="Q612">
        <f t="shared" si="28"/>
        <v>0</v>
      </c>
      <c r="R612">
        <f t="shared" si="28"/>
        <v>1</v>
      </c>
      <c r="S612">
        <f t="shared" si="28"/>
        <v>0</v>
      </c>
      <c r="T612">
        <f t="shared" si="28"/>
        <v>1</v>
      </c>
      <c r="U612">
        <f t="shared" si="28"/>
        <v>0</v>
      </c>
      <c r="V612">
        <f t="shared" si="28"/>
        <v>1</v>
      </c>
      <c r="W612">
        <f t="shared" si="27"/>
        <v>0</v>
      </c>
    </row>
    <row r="613" spans="2:23" x14ac:dyDescent="0.35">
      <c r="B613">
        <v>610</v>
      </c>
      <c r="C613">
        <v>1.85</v>
      </c>
      <c r="D613">
        <v>1.23</v>
      </c>
      <c r="E613">
        <v>1.05</v>
      </c>
      <c r="F613">
        <v>2.4300000000000002</v>
      </c>
      <c r="G613">
        <v>0.69</v>
      </c>
      <c r="H613">
        <v>1.1200000000000001</v>
      </c>
      <c r="I613">
        <v>0.55000000000000004</v>
      </c>
      <c r="J613">
        <v>1.39</v>
      </c>
      <c r="K613">
        <v>1.07</v>
      </c>
      <c r="L613">
        <v>0.24</v>
      </c>
      <c r="N613">
        <f t="shared" si="28"/>
        <v>1</v>
      </c>
      <c r="O613">
        <f t="shared" si="28"/>
        <v>1</v>
      </c>
      <c r="P613">
        <f t="shared" si="28"/>
        <v>0</v>
      </c>
      <c r="Q613">
        <f t="shared" si="28"/>
        <v>1</v>
      </c>
      <c r="R613">
        <f t="shared" si="28"/>
        <v>0</v>
      </c>
      <c r="S613">
        <f t="shared" si="28"/>
        <v>0</v>
      </c>
      <c r="T613">
        <f t="shared" si="28"/>
        <v>0</v>
      </c>
      <c r="U613">
        <f t="shared" si="28"/>
        <v>1</v>
      </c>
      <c r="V613">
        <f t="shared" si="28"/>
        <v>0</v>
      </c>
      <c r="W613">
        <f t="shared" si="27"/>
        <v>0</v>
      </c>
    </row>
    <row r="614" spans="2:23" x14ac:dyDescent="0.35">
      <c r="B614">
        <v>611</v>
      </c>
      <c r="C614">
        <v>2.19</v>
      </c>
      <c r="D614">
        <v>0.62</v>
      </c>
      <c r="E614">
        <v>0.5</v>
      </c>
      <c r="F614">
        <v>0.36</v>
      </c>
      <c r="G614">
        <v>0.34</v>
      </c>
      <c r="H614">
        <v>1.81</v>
      </c>
      <c r="I614">
        <v>2</v>
      </c>
      <c r="J614">
        <v>0.27</v>
      </c>
      <c r="K614">
        <v>1.78</v>
      </c>
      <c r="L614">
        <v>0.59</v>
      </c>
      <c r="N614">
        <f t="shared" si="28"/>
        <v>1</v>
      </c>
      <c r="O614">
        <f t="shared" si="28"/>
        <v>0</v>
      </c>
      <c r="P614">
        <f t="shared" si="28"/>
        <v>0</v>
      </c>
      <c r="Q614">
        <f t="shared" si="28"/>
        <v>0</v>
      </c>
      <c r="R614">
        <f t="shared" si="28"/>
        <v>0</v>
      </c>
      <c r="S614">
        <f t="shared" si="28"/>
        <v>1</v>
      </c>
      <c r="T614">
        <f t="shared" si="28"/>
        <v>1</v>
      </c>
      <c r="U614">
        <f t="shared" si="28"/>
        <v>0</v>
      </c>
      <c r="V614">
        <f t="shared" si="28"/>
        <v>1</v>
      </c>
      <c r="W614">
        <f t="shared" si="27"/>
        <v>0</v>
      </c>
    </row>
    <row r="615" spans="2:23" x14ac:dyDescent="0.35">
      <c r="B615">
        <v>612</v>
      </c>
      <c r="C615">
        <v>1.35</v>
      </c>
      <c r="D615">
        <v>0.25</v>
      </c>
      <c r="E615">
        <v>1.69</v>
      </c>
      <c r="F615">
        <v>1.86</v>
      </c>
      <c r="G615">
        <v>0.67</v>
      </c>
      <c r="H615">
        <v>2.42</v>
      </c>
      <c r="I615">
        <v>0.6</v>
      </c>
      <c r="J615">
        <v>1.06</v>
      </c>
      <c r="K615">
        <v>1.88</v>
      </c>
      <c r="L615">
        <v>1.75</v>
      </c>
      <c r="N615">
        <f t="shared" si="28"/>
        <v>1</v>
      </c>
      <c r="O615">
        <f t="shared" si="28"/>
        <v>0</v>
      </c>
      <c r="P615">
        <f t="shared" si="28"/>
        <v>1</v>
      </c>
      <c r="Q615">
        <f t="shared" si="28"/>
        <v>1</v>
      </c>
      <c r="R615">
        <f t="shared" si="28"/>
        <v>0</v>
      </c>
      <c r="S615">
        <f t="shared" si="28"/>
        <v>1</v>
      </c>
      <c r="T615">
        <f t="shared" si="28"/>
        <v>0</v>
      </c>
      <c r="U615">
        <f t="shared" si="28"/>
        <v>0</v>
      </c>
      <c r="V615">
        <f t="shared" si="28"/>
        <v>1</v>
      </c>
      <c r="W615">
        <f t="shared" si="27"/>
        <v>1</v>
      </c>
    </row>
    <row r="616" spans="2:23" x14ac:dyDescent="0.35">
      <c r="B616">
        <v>613</v>
      </c>
      <c r="C616">
        <v>0.72</v>
      </c>
      <c r="D616">
        <v>0.85</v>
      </c>
      <c r="E616">
        <v>2.12</v>
      </c>
      <c r="F616">
        <v>0.62</v>
      </c>
      <c r="G616">
        <v>2.35</v>
      </c>
      <c r="H616">
        <v>1.22</v>
      </c>
      <c r="I616">
        <v>2.34</v>
      </c>
      <c r="J616">
        <v>1.36</v>
      </c>
      <c r="K616">
        <v>1.83</v>
      </c>
      <c r="L616">
        <v>1.28</v>
      </c>
      <c r="N616">
        <f t="shared" si="28"/>
        <v>0</v>
      </c>
      <c r="O616">
        <f t="shared" si="28"/>
        <v>0</v>
      </c>
      <c r="P616">
        <f t="shared" si="28"/>
        <v>1</v>
      </c>
      <c r="Q616">
        <f t="shared" si="28"/>
        <v>0</v>
      </c>
      <c r="R616">
        <f t="shared" si="28"/>
        <v>1</v>
      </c>
      <c r="S616">
        <f t="shared" si="28"/>
        <v>1</v>
      </c>
      <c r="T616">
        <f t="shared" si="28"/>
        <v>1</v>
      </c>
      <c r="U616">
        <f t="shared" si="28"/>
        <v>1</v>
      </c>
      <c r="V616">
        <f t="shared" si="28"/>
        <v>1</v>
      </c>
      <c r="W616">
        <f t="shared" si="27"/>
        <v>1</v>
      </c>
    </row>
    <row r="617" spans="2:23" x14ac:dyDescent="0.35">
      <c r="B617">
        <v>614</v>
      </c>
      <c r="C617">
        <v>0.39</v>
      </c>
      <c r="D617">
        <v>1.94</v>
      </c>
      <c r="E617">
        <v>0.8</v>
      </c>
      <c r="F617">
        <v>1.93</v>
      </c>
      <c r="G617">
        <v>0.3</v>
      </c>
      <c r="H617">
        <v>1.49</v>
      </c>
      <c r="I617">
        <v>2.29</v>
      </c>
      <c r="J617">
        <v>1.21</v>
      </c>
      <c r="K617">
        <v>1.73</v>
      </c>
      <c r="L617">
        <v>1.85</v>
      </c>
      <c r="N617">
        <f t="shared" si="28"/>
        <v>0</v>
      </c>
      <c r="O617">
        <f t="shared" si="28"/>
        <v>1</v>
      </c>
      <c r="P617">
        <f t="shared" si="28"/>
        <v>0</v>
      </c>
      <c r="Q617">
        <f t="shared" si="28"/>
        <v>1</v>
      </c>
      <c r="R617">
        <f t="shared" si="28"/>
        <v>0</v>
      </c>
      <c r="S617">
        <f t="shared" si="28"/>
        <v>1</v>
      </c>
      <c r="T617">
        <f t="shared" si="28"/>
        <v>1</v>
      </c>
      <c r="U617">
        <f t="shared" si="28"/>
        <v>1</v>
      </c>
      <c r="V617">
        <f t="shared" si="28"/>
        <v>1</v>
      </c>
      <c r="W617">
        <f t="shared" si="27"/>
        <v>1</v>
      </c>
    </row>
    <row r="618" spans="2:23" x14ac:dyDescent="0.35">
      <c r="B618">
        <v>615</v>
      </c>
      <c r="C618">
        <v>0.64</v>
      </c>
      <c r="D618">
        <v>1.48</v>
      </c>
      <c r="E618">
        <v>0.87</v>
      </c>
      <c r="F618">
        <v>0.9</v>
      </c>
      <c r="G618">
        <v>2.1800000000000002</v>
      </c>
      <c r="H618">
        <v>1.56</v>
      </c>
      <c r="I618">
        <v>0.56999999999999995</v>
      </c>
      <c r="J618">
        <v>0.41</v>
      </c>
      <c r="K618">
        <v>1.62</v>
      </c>
      <c r="L618">
        <v>0.65</v>
      </c>
      <c r="N618">
        <f t="shared" si="28"/>
        <v>0</v>
      </c>
      <c r="O618">
        <f t="shared" si="28"/>
        <v>1</v>
      </c>
      <c r="P618">
        <f t="shared" si="28"/>
        <v>0</v>
      </c>
      <c r="Q618">
        <f t="shared" si="28"/>
        <v>0</v>
      </c>
      <c r="R618">
        <f t="shared" si="28"/>
        <v>1</v>
      </c>
      <c r="S618">
        <f t="shared" si="28"/>
        <v>1</v>
      </c>
      <c r="T618">
        <f t="shared" si="28"/>
        <v>0</v>
      </c>
      <c r="U618">
        <f t="shared" si="28"/>
        <v>0</v>
      </c>
      <c r="V618">
        <f t="shared" si="28"/>
        <v>1</v>
      </c>
      <c r="W618">
        <f t="shared" si="27"/>
        <v>0</v>
      </c>
    </row>
    <row r="619" spans="2:23" x14ac:dyDescent="0.35">
      <c r="B619">
        <v>616</v>
      </c>
      <c r="C619">
        <v>1.22</v>
      </c>
      <c r="D619">
        <v>2.42</v>
      </c>
      <c r="E619">
        <v>1.72</v>
      </c>
      <c r="F619">
        <v>0.67</v>
      </c>
      <c r="G619">
        <v>1.34</v>
      </c>
      <c r="H619">
        <v>0.65</v>
      </c>
      <c r="I619">
        <v>1.97</v>
      </c>
      <c r="J619">
        <v>1.22</v>
      </c>
      <c r="K619">
        <v>0.61</v>
      </c>
      <c r="L619">
        <v>0.61</v>
      </c>
      <c r="N619">
        <f t="shared" si="28"/>
        <v>1</v>
      </c>
      <c r="O619">
        <f t="shared" si="28"/>
        <v>1</v>
      </c>
      <c r="P619">
        <f t="shared" si="28"/>
        <v>1</v>
      </c>
      <c r="Q619">
        <f t="shared" si="28"/>
        <v>0</v>
      </c>
      <c r="R619">
        <f t="shared" si="28"/>
        <v>1</v>
      </c>
      <c r="S619">
        <f t="shared" si="28"/>
        <v>0</v>
      </c>
      <c r="T619">
        <f t="shared" si="28"/>
        <v>1</v>
      </c>
      <c r="U619">
        <f t="shared" si="28"/>
        <v>1</v>
      </c>
      <c r="V619">
        <f t="shared" si="28"/>
        <v>0</v>
      </c>
      <c r="W619">
        <f t="shared" si="27"/>
        <v>0</v>
      </c>
    </row>
    <row r="620" spans="2:23" x14ac:dyDescent="0.35">
      <c r="B620">
        <v>617</v>
      </c>
      <c r="C620">
        <v>0.51</v>
      </c>
      <c r="D620">
        <v>1.25</v>
      </c>
      <c r="E620">
        <v>1.59</v>
      </c>
      <c r="F620">
        <v>1.1200000000000001</v>
      </c>
      <c r="G620">
        <v>1.1000000000000001</v>
      </c>
      <c r="H620">
        <v>0.97</v>
      </c>
      <c r="I620">
        <v>1.34</v>
      </c>
      <c r="J620">
        <v>1.37</v>
      </c>
      <c r="K620">
        <v>0.39</v>
      </c>
      <c r="L620">
        <v>1.87</v>
      </c>
      <c r="N620">
        <f t="shared" si="28"/>
        <v>0</v>
      </c>
      <c r="O620">
        <f t="shared" si="28"/>
        <v>1</v>
      </c>
      <c r="P620">
        <f t="shared" si="28"/>
        <v>1</v>
      </c>
      <c r="Q620">
        <f t="shared" ref="N620:W683" si="29">IF(F620&gt;=$S$1,1,0)</f>
        <v>0</v>
      </c>
      <c r="R620">
        <f t="shared" si="29"/>
        <v>0</v>
      </c>
      <c r="S620">
        <f t="shared" si="29"/>
        <v>0</v>
      </c>
      <c r="T620">
        <f t="shared" si="29"/>
        <v>1</v>
      </c>
      <c r="U620">
        <f t="shared" si="29"/>
        <v>1</v>
      </c>
      <c r="V620">
        <f t="shared" si="29"/>
        <v>0</v>
      </c>
      <c r="W620">
        <f t="shared" si="27"/>
        <v>1</v>
      </c>
    </row>
    <row r="621" spans="2:23" x14ac:dyDescent="0.35">
      <c r="B621">
        <v>618</v>
      </c>
      <c r="C621">
        <v>2.29</v>
      </c>
      <c r="D621">
        <v>2.1800000000000002</v>
      </c>
      <c r="E621">
        <v>2.48</v>
      </c>
      <c r="F621">
        <v>1.91</v>
      </c>
      <c r="G621">
        <v>0.28999999999999998</v>
      </c>
      <c r="H621">
        <v>1.69</v>
      </c>
      <c r="I621">
        <v>2.1</v>
      </c>
      <c r="J621">
        <v>1.27</v>
      </c>
      <c r="K621">
        <v>0.84</v>
      </c>
      <c r="L621">
        <v>2.1800000000000002</v>
      </c>
      <c r="N621">
        <f t="shared" si="29"/>
        <v>1</v>
      </c>
      <c r="O621">
        <f t="shared" si="29"/>
        <v>1</v>
      </c>
      <c r="P621">
        <f t="shared" si="29"/>
        <v>1</v>
      </c>
      <c r="Q621">
        <f t="shared" si="29"/>
        <v>1</v>
      </c>
      <c r="R621">
        <f t="shared" si="29"/>
        <v>0</v>
      </c>
      <c r="S621">
        <f t="shared" si="29"/>
        <v>1</v>
      </c>
      <c r="T621">
        <f t="shared" si="29"/>
        <v>1</v>
      </c>
      <c r="U621">
        <f t="shared" si="29"/>
        <v>1</v>
      </c>
      <c r="V621">
        <f t="shared" si="29"/>
        <v>0</v>
      </c>
      <c r="W621">
        <f t="shared" si="27"/>
        <v>1</v>
      </c>
    </row>
    <row r="622" spans="2:23" x14ac:dyDescent="0.35">
      <c r="B622">
        <v>619</v>
      </c>
      <c r="C622">
        <v>2.19</v>
      </c>
      <c r="D622">
        <v>2.2200000000000002</v>
      </c>
      <c r="E622">
        <v>1.08</v>
      </c>
      <c r="F622">
        <v>2.1</v>
      </c>
      <c r="G622">
        <v>2.4</v>
      </c>
      <c r="H622">
        <v>1.61</v>
      </c>
      <c r="I622">
        <v>0.98</v>
      </c>
      <c r="J622">
        <v>2.37</v>
      </c>
      <c r="K622">
        <v>1.01</v>
      </c>
      <c r="L622">
        <v>1.99</v>
      </c>
      <c r="N622">
        <f t="shared" si="29"/>
        <v>1</v>
      </c>
      <c r="O622">
        <f t="shared" si="29"/>
        <v>1</v>
      </c>
      <c r="P622">
        <f t="shared" si="29"/>
        <v>0</v>
      </c>
      <c r="Q622">
        <f t="shared" si="29"/>
        <v>1</v>
      </c>
      <c r="R622">
        <f t="shared" si="29"/>
        <v>1</v>
      </c>
      <c r="S622">
        <f t="shared" si="29"/>
        <v>1</v>
      </c>
      <c r="T622">
        <f t="shared" si="29"/>
        <v>0</v>
      </c>
      <c r="U622">
        <f t="shared" si="29"/>
        <v>1</v>
      </c>
      <c r="V622">
        <f t="shared" si="29"/>
        <v>0</v>
      </c>
      <c r="W622">
        <f t="shared" si="27"/>
        <v>1</v>
      </c>
    </row>
    <row r="623" spans="2:23" x14ac:dyDescent="0.35">
      <c r="B623">
        <v>620</v>
      </c>
      <c r="C623">
        <v>0.35</v>
      </c>
      <c r="D623">
        <v>0.38</v>
      </c>
      <c r="E623">
        <v>0.84</v>
      </c>
      <c r="F623">
        <v>0.8</v>
      </c>
      <c r="G623">
        <v>1.36</v>
      </c>
      <c r="H623">
        <v>0.76</v>
      </c>
      <c r="I623">
        <v>2.4300000000000002</v>
      </c>
      <c r="J623">
        <v>2.14</v>
      </c>
      <c r="K623">
        <v>1.74</v>
      </c>
      <c r="L623">
        <v>1.34</v>
      </c>
      <c r="N623">
        <f t="shared" si="29"/>
        <v>0</v>
      </c>
      <c r="O623">
        <f t="shared" si="29"/>
        <v>0</v>
      </c>
      <c r="P623">
        <f t="shared" si="29"/>
        <v>0</v>
      </c>
      <c r="Q623">
        <f t="shared" si="29"/>
        <v>0</v>
      </c>
      <c r="R623">
        <f t="shared" si="29"/>
        <v>1</v>
      </c>
      <c r="S623">
        <f t="shared" si="29"/>
        <v>0</v>
      </c>
      <c r="T623">
        <f t="shared" si="29"/>
        <v>1</v>
      </c>
      <c r="U623">
        <f t="shared" si="29"/>
        <v>1</v>
      </c>
      <c r="V623">
        <f t="shared" si="29"/>
        <v>1</v>
      </c>
      <c r="W623">
        <f t="shared" si="27"/>
        <v>1</v>
      </c>
    </row>
    <row r="624" spans="2:23" x14ac:dyDescent="0.35">
      <c r="B624">
        <v>621</v>
      </c>
      <c r="C624">
        <v>2.02</v>
      </c>
      <c r="D624">
        <v>1.43</v>
      </c>
      <c r="E624">
        <v>1.24</v>
      </c>
      <c r="F624">
        <v>2.12</v>
      </c>
      <c r="G624">
        <v>0.35</v>
      </c>
      <c r="H624">
        <v>0.28000000000000003</v>
      </c>
      <c r="I624">
        <v>1.8</v>
      </c>
      <c r="J624">
        <v>0.24</v>
      </c>
      <c r="K624">
        <v>1.1399999999999999</v>
      </c>
      <c r="L624">
        <v>0.42</v>
      </c>
      <c r="N624">
        <f t="shared" si="29"/>
        <v>1</v>
      </c>
      <c r="O624">
        <f t="shared" si="29"/>
        <v>1</v>
      </c>
      <c r="P624">
        <f t="shared" si="29"/>
        <v>1</v>
      </c>
      <c r="Q624">
        <f t="shared" si="29"/>
        <v>1</v>
      </c>
      <c r="R624">
        <f t="shared" si="29"/>
        <v>0</v>
      </c>
      <c r="S624">
        <f t="shared" si="29"/>
        <v>0</v>
      </c>
      <c r="T624">
        <f t="shared" si="29"/>
        <v>1</v>
      </c>
      <c r="U624">
        <f t="shared" si="29"/>
        <v>0</v>
      </c>
      <c r="V624">
        <f t="shared" si="29"/>
        <v>0</v>
      </c>
      <c r="W624">
        <f t="shared" si="27"/>
        <v>0</v>
      </c>
    </row>
    <row r="625" spans="2:23" x14ac:dyDescent="0.35">
      <c r="B625">
        <v>622</v>
      </c>
      <c r="C625">
        <v>2.2799999999999998</v>
      </c>
      <c r="D625">
        <v>2.44</v>
      </c>
      <c r="E625">
        <v>0.95</v>
      </c>
      <c r="F625">
        <v>1.45</v>
      </c>
      <c r="G625">
        <v>1.97</v>
      </c>
      <c r="H625">
        <v>1.31</v>
      </c>
      <c r="I625">
        <v>0.65</v>
      </c>
      <c r="J625">
        <v>0.24</v>
      </c>
      <c r="K625">
        <v>2.21</v>
      </c>
      <c r="L625">
        <v>2.2999999999999998</v>
      </c>
      <c r="N625">
        <f t="shared" si="29"/>
        <v>1</v>
      </c>
      <c r="O625">
        <f t="shared" si="29"/>
        <v>1</v>
      </c>
      <c r="P625">
        <f t="shared" si="29"/>
        <v>0</v>
      </c>
      <c r="Q625">
        <f t="shared" si="29"/>
        <v>1</v>
      </c>
      <c r="R625">
        <f t="shared" si="29"/>
        <v>1</v>
      </c>
      <c r="S625">
        <f t="shared" si="29"/>
        <v>1</v>
      </c>
      <c r="T625">
        <f t="shared" si="29"/>
        <v>0</v>
      </c>
      <c r="U625">
        <f t="shared" si="29"/>
        <v>0</v>
      </c>
      <c r="V625">
        <f t="shared" si="29"/>
        <v>1</v>
      </c>
      <c r="W625">
        <f t="shared" si="27"/>
        <v>1</v>
      </c>
    </row>
    <row r="626" spans="2:23" x14ac:dyDescent="0.35">
      <c r="B626">
        <v>623</v>
      </c>
      <c r="C626">
        <v>0.76</v>
      </c>
      <c r="D626">
        <v>1.89</v>
      </c>
      <c r="E626">
        <v>1.1299999999999999</v>
      </c>
      <c r="F626">
        <v>0.53</v>
      </c>
      <c r="G626">
        <v>1.23</v>
      </c>
      <c r="H626">
        <v>2.02</v>
      </c>
      <c r="I626">
        <v>1.87</v>
      </c>
      <c r="J626">
        <v>2.06</v>
      </c>
      <c r="K626">
        <v>0.9</v>
      </c>
      <c r="L626">
        <v>0.87</v>
      </c>
      <c r="N626">
        <f t="shared" si="29"/>
        <v>0</v>
      </c>
      <c r="O626">
        <f t="shared" si="29"/>
        <v>1</v>
      </c>
      <c r="P626">
        <f t="shared" si="29"/>
        <v>0</v>
      </c>
      <c r="Q626">
        <f t="shared" si="29"/>
        <v>0</v>
      </c>
      <c r="R626">
        <f t="shared" si="29"/>
        <v>1</v>
      </c>
      <c r="S626">
        <f t="shared" si="29"/>
        <v>1</v>
      </c>
      <c r="T626">
        <f t="shared" si="29"/>
        <v>1</v>
      </c>
      <c r="U626">
        <f t="shared" si="29"/>
        <v>1</v>
      </c>
      <c r="V626">
        <f t="shared" si="29"/>
        <v>0</v>
      </c>
      <c r="W626">
        <f t="shared" si="27"/>
        <v>0</v>
      </c>
    </row>
    <row r="627" spans="2:23" x14ac:dyDescent="0.35">
      <c r="B627">
        <v>624</v>
      </c>
      <c r="C627">
        <v>0.68</v>
      </c>
      <c r="D627">
        <v>0.49</v>
      </c>
      <c r="E627">
        <v>1.99</v>
      </c>
      <c r="F627">
        <v>2.13</v>
      </c>
      <c r="G627">
        <v>1.39</v>
      </c>
      <c r="H627">
        <v>1.84</v>
      </c>
      <c r="I627">
        <v>1.92</v>
      </c>
      <c r="J627">
        <v>1.45</v>
      </c>
      <c r="K627">
        <v>2.19</v>
      </c>
      <c r="L627">
        <v>1.25</v>
      </c>
      <c r="N627">
        <f t="shared" si="29"/>
        <v>0</v>
      </c>
      <c r="O627">
        <f t="shared" si="29"/>
        <v>0</v>
      </c>
      <c r="P627">
        <f t="shared" si="29"/>
        <v>1</v>
      </c>
      <c r="Q627">
        <f t="shared" si="29"/>
        <v>1</v>
      </c>
      <c r="R627">
        <f t="shared" si="29"/>
        <v>1</v>
      </c>
      <c r="S627">
        <f t="shared" si="29"/>
        <v>1</v>
      </c>
      <c r="T627">
        <f t="shared" si="29"/>
        <v>1</v>
      </c>
      <c r="U627">
        <f t="shared" si="29"/>
        <v>1</v>
      </c>
      <c r="V627">
        <f t="shared" si="29"/>
        <v>1</v>
      </c>
      <c r="W627">
        <f t="shared" si="27"/>
        <v>1</v>
      </c>
    </row>
    <row r="628" spans="2:23" x14ac:dyDescent="0.35">
      <c r="B628">
        <v>625</v>
      </c>
      <c r="C628">
        <v>1.55</v>
      </c>
      <c r="D628">
        <v>1.5</v>
      </c>
      <c r="E628">
        <v>0.8</v>
      </c>
      <c r="F628">
        <v>1.88</v>
      </c>
      <c r="G628">
        <v>1.94</v>
      </c>
      <c r="H628">
        <v>0.33</v>
      </c>
      <c r="I628">
        <v>2</v>
      </c>
      <c r="J628">
        <v>2.23</v>
      </c>
      <c r="K628">
        <v>1.49</v>
      </c>
      <c r="L628">
        <v>1.45</v>
      </c>
      <c r="N628">
        <f t="shared" si="29"/>
        <v>1</v>
      </c>
      <c r="O628">
        <f t="shared" si="29"/>
        <v>1</v>
      </c>
      <c r="P628">
        <f t="shared" si="29"/>
        <v>0</v>
      </c>
      <c r="Q628">
        <f t="shared" si="29"/>
        <v>1</v>
      </c>
      <c r="R628">
        <f t="shared" si="29"/>
        <v>1</v>
      </c>
      <c r="S628">
        <f t="shared" si="29"/>
        <v>0</v>
      </c>
      <c r="T628">
        <f t="shared" si="29"/>
        <v>1</v>
      </c>
      <c r="U628">
        <f t="shared" si="29"/>
        <v>1</v>
      </c>
      <c r="V628">
        <f t="shared" si="29"/>
        <v>1</v>
      </c>
      <c r="W628">
        <f t="shared" si="29"/>
        <v>1</v>
      </c>
    </row>
    <row r="629" spans="2:23" x14ac:dyDescent="0.35">
      <c r="B629">
        <v>626</v>
      </c>
      <c r="C629">
        <v>1.75</v>
      </c>
      <c r="D629">
        <v>0.94</v>
      </c>
      <c r="E629">
        <v>2.19</v>
      </c>
      <c r="F629">
        <v>1.5</v>
      </c>
      <c r="G629">
        <v>2.39</v>
      </c>
      <c r="H629">
        <v>0.48</v>
      </c>
      <c r="I629">
        <v>0.44</v>
      </c>
      <c r="J629">
        <v>2.23</v>
      </c>
      <c r="K629">
        <v>0.25</v>
      </c>
      <c r="L629">
        <v>2.09</v>
      </c>
      <c r="N629">
        <f t="shared" si="29"/>
        <v>1</v>
      </c>
      <c r="O629">
        <f t="shared" si="29"/>
        <v>0</v>
      </c>
      <c r="P629">
        <f t="shared" si="29"/>
        <v>1</v>
      </c>
      <c r="Q629">
        <f t="shared" si="29"/>
        <v>1</v>
      </c>
      <c r="R629">
        <f t="shared" si="29"/>
        <v>1</v>
      </c>
      <c r="S629">
        <f t="shared" si="29"/>
        <v>0</v>
      </c>
      <c r="T629">
        <f t="shared" si="29"/>
        <v>0</v>
      </c>
      <c r="U629">
        <f t="shared" si="29"/>
        <v>1</v>
      </c>
      <c r="V629">
        <f t="shared" si="29"/>
        <v>0</v>
      </c>
      <c r="W629">
        <f t="shared" si="29"/>
        <v>1</v>
      </c>
    </row>
    <row r="630" spans="2:23" x14ac:dyDescent="0.35">
      <c r="B630">
        <v>627</v>
      </c>
      <c r="C630">
        <v>2.06</v>
      </c>
      <c r="D630">
        <v>0.32</v>
      </c>
      <c r="E630">
        <v>0.25</v>
      </c>
      <c r="F630">
        <v>1.84</v>
      </c>
      <c r="G630">
        <v>0.56000000000000005</v>
      </c>
      <c r="H630">
        <v>1.38</v>
      </c>
      <c r="I630">
        <v>2.4900000000000002</v>
      </c>
      <c r="J630">
        <v>0.68</v>
      </c>
      <c r="K630">
        <v>1.55</v>
      </c>
      <c r="L630">
        <v>0.35</v>
      </c>
      <c r="N630">
        <f t="shared" si="29"/>
        <v>1</v>
      </c>
      <c r="O630">
        <f t="shared" si="29"/>
        <v>0</v>
      </c>
      <c r="P630">
        <f t="shared" si="29"/>
        <v>0</v>
      </c>
      <c r="Q630">
        <f t="shared" si="29"/>
        <v>1</v>
      </c>
      <c r="R630">
        <f t="shared" si="29"/>
        <v>0</v>
      </c>
      <c r="S630">
        <f t="shared" si="29"/>
        <v>1</v>
      </c>
      <c r="T630">
        <f t="shared" si="29"/>
        <v>1</v>
      </c>
      <c r="U630">
        <f t="shared" si="29"/>
        <v>0</v>
      </c>
      <c r="V630">
        <f t="shared" si="29"/>
        <v>1</v>
      </c>
      <c r="W630">
        <f t="shared" si="29"/>
        <v>0</v>
      </c>
    </row>
    <row r="631" spans="2:23" x14ac:dyDescent="0.35">
      <c r="B631">
        <v>628</v>
      </c>
      <c r="C631">
        <v>1.39</v>
      </c>
      <c r="D631">
        <v>0.48</v>
      </c>
      <c r="E631">
        <v>1.34</v>
      </c>
      <c r="F631">
        <v>2.29</v>
      </c>
      <c r="G631">
        <v>1.99</v>
      </c>
      <c r="H631">
        <v>2.2200000000000002</v>
      </c>
      <c r="I631">
        <v>2.19</v>
      </c>
      <c r="J631">
        <v>1.61</v>
      </c>
      <c r="K631">
        <v>2.06</v>
      </c>
      <c r="L631">
        <v>1.05</v>
      </c>
      <c r="N631">
        <f t="shared" si="29"/>
        <v>1</v>
      </c>
      <c r="O631">
        <f t="shared" si="29"/>
        <v>0</v>
      </c>
      <c r="P631">
        <f t="shared" si="29"/>
        <v>1</v>
      </c>
      <c r="Q631">
        <f t="shared" si="29"/>
        <v>1</v>
      </c>
      <c r="R631">
        <f t="shared" si="29"/>
        <v>1</v>
      </c>
      <c r="S631">
        <f t="shared" si="29"/>
        <v>1</v>
      </c>
      <c r="T631">
        <f t="shared" si="29"/>
        <v>1</v>
      </c>
      <c r="U631">
        <f t="shared" si="29"/>
        <v>1</v>
      </c>
      <c r="V631">
        <f t="shared" si="29"/>
        <v>1</v>
      </c>
      <c r="W631">
        <f t="shared" si="29"/>
        <v>0</v>
      </c>
    </row>
    <row r="632" spans="2:23" x14ac:dyDescent="0.35">
      <c r="B632">
        <v>629</v>
      </c>
      <c r="C632">
        <v>0.38</v>
      </c>
      <c r="D632">
        <v>2.06</v>
      </c>
      <c r="E632">
        <v>0.46</v>
      </c>
      <c r="F632">
        <v>2.23</v>
      </c>
      <c r="G632">
        <v>1.53</v>
      </c>
      <c r="H632">
        <v>0.31</v>
      </c>
      <c r="I632">
        <v>1.95</v>
      </c>
      <c r="J632">
        <v>1.69</v>
      </c>
      <c r="K632">
        <v>2.46</v>
      </c>
      <c r="L632">
        <v>1.1200000000000001</v>
      </c>
      <c r="N632">
        <f t="shared" si="29"/>
        <v>0</v>
      </c>
      <c r="O632">
        <f t="shared" si="29"/>
        <v>1</v>
      </c>
      <c r="P632">
        <f t="shared" si="29"/>
        <v>0</v>
      </c>
      <c r="Q632">
        <f t="shared" si="29"/>
        <v>1</v>
      </c>
      <c r="R632">
        <f t="shared" si="29"/>
        <v>1</v>
      </c>
      <c r="S632">
        <f t="shared" si="29"/>
        <v>0</v>
      </c>
      <c r="T632">
        <f t="shared" si="29"/>
        <v>1</v>
      </c>
      <c r="U632">
        <f t="shared" si="29"/>
        <v>1</v>
      </c>
      <c r="V632">
        <f t="shared" si="29"/>
        <v>1</v>
      </c>
      <c r="W632">
        <f t="shared" si="29"/>
        <v>0</v>
      </c>
    </row>
    <row r="633" spans="2:23" x14ac:dyDescent="0.35">
      <c r="B633">
        <v>630</v>
      </c>
      <c r="C633">
        <v>0.85</v>
      </c>
      <c r="D633">
        <v>0.59</v>
      </c>
      <c r="E633">
        <v>1.79</v>
      </c>
      <c r="F633">
        <v>0.96</v>
      </c>
      <c r="G633">
        <v>2.16</v>
      </c>
      <c r="H633">
        <v>1.47</v>
      </c>
      <c r="I633">
        <v>0.52</v>
      </c>
      <c r="J633">
        <v>1.57</v>
      </c>
      <c r="K633">
        <v>2.35</v>
      </c>
      <c r="L633">
        <v>2.2200000000000002</v>
      </c>
      <c r="N633">
        <f t="shared" si="29"/>
        <v>0</v>
      </c>
      <c r="O633">
        <f t="shared" si="29"/>
        <v>0</v>
      </c>
      <c r="P633">
        <f t="shared" si="29"/>
        <v>1</v>
      </c>
      <c r="Q633">
        <f t="shared" si="29"/>
        <v>0</v>
      </c>
      <c r="R633">
        <f t="shared" si="29"/>
        <v>1</v>
      </c>
      <c r="S633">
        <f t="shared" si="29"/>
        <v>1</v>
      </c>
      <c r="T633">
        <f t="shared" si="29"/>
        <v>0</v>
      </c>
      <c r="U633">
        <f t="shared" si="29"/>
        <v>1</v>
      </c>
      <c r="V633">
        <f t="shared" si="29"/>
        <v>1</v>
      </c>
      <c r="W633">
        <f t="shared" si="29"/>
        <v>1</v>
      </c>
    </row>
    <row r="634" spans="2:23" x14ac:dyDescent="0.35">
      <c r="B634">
        <v>631</v>
      </c>
      <c r="C634">
        <v>1.74</v>
      </c>
      <c r="D634">
        <v>0.63</v>
      </c>
      <c r="E634">
        <v>2.13</v>
      </c>
      <c r="F634">
        <v>1.66</v>
      </c>
      <c r="G634">
        <v>2.11</v>
      </c>
      <c r="H634">
        <v>2.21</v>
      </c>
      <c r="I634">
        <v>0.6</v>
      </c>
      <c r="J634">
        <v>2.21</v>
      </c>
      <c r="K634">
        <v>2.39</v>
      </c>
      <c r="L634">
        <v>2.21</v>
      </c>
      <c r="N634">
        <f t="shared" si="29"/>
        <v>1</v>
      </c>
      <c r="O634">
        <f t="shared" si="29"/>
        <v>0</v>
      </c>
      <c r="P634">
        <f t="shared" si="29"/>
        <v>1</v>
      </c>
      <c r="Q634">
        <f t="shared" si="29"/>
        <v>1</v>
      </c>
      <c r="R634">
        <f t="shared" si="29"/>
        <v>1</v>
      </c>
      <c r="S634">
        <f t="shared" si="29"/>
        <v>1</v>
      </c>
      <c r="T634">
        <f t="shared" si="29"/>
        <v>0</v>
      </c>
      <c r="U634">
        <f t="shared" si="29"/>
        <v>1</v>
      </c>
      <c r="V634">
        <f t="shared" si="29"/>
        <v>1</v>
      </c>
      <c r="W634">
        <f t="shared" si="29"/>
        <v>1</v>
      </c>
    </row>
    <row r="635" spans="2:23" x14ac:dyDescent="0.35">
      <c r="B635">
        <v>632</v>
      </c>
      <c r="C635">
        <v>2</v>
      </c>
      <c r="D635">
        <v>2.2599999999999998</v>
      </c>
      <c r="E635">
        <v>1.68</v>
      </c>
      <c r="F635">
        <v>1.22</v>
      </c>
      <c r="G635">
        <v>2.42</v>
      </c>
      <c r="H635">
        <v>2.4900000000000002</v>
      </c>
      <c r="I635">
        <v>2.48</v>
      </c>
      <c r="J635">
        <v>1.26</v>
      </c>
      <c r="K635">
        <v>1.41</v>
      </c>
      <c r="L635">
        <v>0.47</v>
      </c>
      <c r="N635">
        <f t="shared" si="29"/>
        <v>1</v>
      </c>
      <c r="O635">
        <f t="shared" si="29"/>
        <v>1</v>
      </c>
      <c r="P635">
        <f t="shared" si="29"/>
        <v>1</v>
      </c>
      <c r="Q635">
        <f t="shared" si="29"/>
        <v>1</v>
      </c>
      <c r="R635">
        <f t="shared" si="29"/>
        <v>1</v>
      </c>
      <c r="S635">
        <f t="shared" si="29"/>
        <v>1</v>
      </c>
      <c r="T635">
        <f t="shared" si="29"/>
        <v>1</v>
      </c>
      <c r="U635">
        <f t="shared" si="29"/>
        <v>1</v>
      </c>
      <c r="V635">
        <f t="shared" si="29"/>
        <v>1</v>
      </c>
      <c r="W635">
        <f t="shared" si="29"/>
        <v>0</v>
      </c>
    </row>
    <row r="636" spans="2:23" x14ac:dyDescent="0.35">
      <c r="B636">
        <v>633</v>
      </c>
      <c r="C636">
        <v>0.26</v>
      </c>
      <c r="D636">
        <v>1</v>
      </c>
      <c r="E636">
        <v>0.97</v>
      </c>
      <c r="F636">
        <v>0.47</v>
      </c>
      <c r="G636">
        <v>1.27</v>
      </c>
      <c r="H636">
        <v>0.95</v>
      </c>
      <c r="I636">
        <v>2.4500000000000002</v>
      </c>
      <c r="J636">
        <v>2.09</v>
      </c>
      <c r="K636">
        <v>1.1200000000000001</v>
      </c>
      <c r="L636">
        <v>0.65</v>
      </c>
      <c r="N636">
        <f t="shared" si="29"/>
        <v>0</v>
      </c>
      <c r="O636">
        <f t="shared" si="29"/>
        <v>0</v>
      </c>
      <c r="P636">
        <f t="shared" si="29"/>
        <v>0</v>
      </c>
      <c r="Q636">
        <f t="shared" si="29"/>
        <v>0</v>
      </c>
      <c r="R636">
        <f t="shared" si="29"/>
        <v>1</v>
      </c>
      <c r="S636">
        <f t="shared" si="29"/>
        <v>0</v>
      </c>
      <c r="T636">
        <f t="shared" si="29"/>
        <v>1</v>
      </c>
      <c r="U636">
        <f t="shared" si="29"/>
        <v>1</v>
      </c>
      <c r="V636">
        <f t="shared" si="29"/>
        <v>0</v>
      </c>
      <c r="W636">
        <f t="shared" si="29"/>
        <v>0</v>
      </c>
    </row>
    <row r="637" spans="2:23" x14ac:dyDescent="0.35">
      <c r="B637">
        <v>634</v>
      </c>
      <c r="C637">
        <v>0.74</v>
      </c>
      <c r="D637">
        <v>2.4300000000000002</v>
      </c>
      <c r="E637">
        <v>1.92</v>
      </c>
      <c r="F637">
        <v>1.61</v>
      </c>
      <c r="G637">
        <v>0.71</v>
      </c>
      <c r="H637">
        <v>0.62</v>
      </c>
      <c r="I637">
        <v>0.65</v>
      </c>
      <c r="J637">
        <v>0.33</v>
      </c>
      <c r="K637">
        <v>1.91</v>
      </c>
      <c r="L637">
        <v>1.42</v>
      </c>
      <c r="N637">
        <f t="shared" si="29"/>
        <v>0</v>
      </c>
      <c r="O637">
        <f t="shared" si="29"/>
        <v>1</v>
      </c>
      <c r="P637">
        <f t="shared" si="29"/>
        <v>1</v>
      </c>
      <c r="Q637">
        <f t="shared" si="29"/>
        <v>1</v>
      </c>
      <c r="R637">
        <f t="shared" si="29"/>
        <v>0</v>
      </c>
      <c r="S637">
        <f t="shared" si="29"/>
        <v>0</v>
      </c>
      <c r="T637">
        <f t="shared" si="29"/>
        <v>0</v>
      </c>
      <c r="U637">
        <f t="shared" si="29"/>
        <v>0</v>
      </c>
      <c r="V637">
        <f t="shared" si="29"/>
        <v>1</v>
      </c>
      <c r="W637">
        <f t="shared" si="29"/>
        <v>1</v>
      </c>
    </row>
    <row r="638" spans="2:23" x14ac:dyDescent="0.35">
      <c r="B638">
        <v>635</v>
      </c>
      <c r="C638">
        <v>2.2200000000000002</v>
      </c>
      <c r="D638">
        <v>2.13</v>
      </c>
      <c r="E638">
        <v>0.75</v>
      </c>
      <c r="F638">
        <v>2.0299999999999998</v>
      </c>
      <c r="G638">
        <v>0.71</v>
      </c>
      <c r="H638">
        <v>1.25</v>
      </c>
      <c r="I638">
        <v>0.68</v>
      </c>
      <c r="J638">
        <v>0.62</v>
      </c>
      <c r="K638">
        <v>1.48</v>
      </c>
      <c r="L638">
        <v>0.69</v>
      </c>
      <c r="N638">
        <f t="shared" si="29"/>
        <v>1</v>
      </c>
      <c r="O638">
        <f t="shared" si="29"/>
        <v>1</v>
      </c>
      <c r="P638">
        <f t="shared" si="29"/>
        <v>0</v>
      </c>
      <c r="Q638">
        <f t="shared" si="29"/>
        <v>1</v>
      </c>
      <c r="R638">
        <f t="shared" si="29"/>
        <v>0</v>
      </c>
      <c r="S638">
        <f t="shared" si="29"/>
        <v>1</v>
      </c>
      <c r="T638">
        <f t="shared" si="29"/>
        <v>0</v>
      </c>
      <c r="U638">
        <f t="shared" si="29"/>
        <v>0</v>
      </c>
      <c r="V638">
        <f t="shared" si="29"/>
        <v>1</v>
      </c>
      <c r="W638">
        <f t="shared" si="29"/>
        <v>0</v>
      </c>
    </row>
    <row r="639" spans="2:23" x14ac:dyDescent="0.35">
      <c r="B639">
        <v>636</v>
      </c>
      <c r="C639">
        <v>0.92</v>
      </c>
      <c r="D639">
        <v>1.97</v>
      </c>
      <c r="E639">
        <v>0.75</v>
      </c>
      <c r="F639">
        <v>1.96</v>
      </c>
      <c r="G639">
        <v>1.07</v>
      </c>
      <c r="H639">
        <v>1.1100000000000001</v>
      </c>
      <c r="I639">
        <v>1.19</v>
      </c>
      <c r="J639">
        <v>2.4700000000000002</v>
      </c>
      <c r="K639">
        <v>1.96</v>
      </c>
      <c r="L639">
        <v>2.1800000000000002</v>
      </c>
      <c r="N639">
        <f t="shared" si="29"/>
        <v>0</v>
      </c>
      <c r="O639">
        <f t="shared" si="29"/>
        <v>1</v>
      </c>
      <c r="P639">
        <f t="shared" si="29"/>
        <v>0</v>
      </c>
      <c r="Q639">
        <f t="shared" si="29"/>
        <v>1</v>
      </c>
      <c r="R639">
        <f t="shared" si="29"/>
        <v>0</v>
      </c>
      <c r="S639">
        <f t="shared" si="29"/>
        <v>0</v>
      </c>
      <c r="T639">
        <f t="shared" si="29"/>
        <v>0</v>
      </c>
      <c r="U639">
        <f t="shared" si="29"/>
        <v>1</v>
      </c>
      <c r="V639">
        <f t="shared" si="29"/>
        <v>1</v>
      </c>
      <c r="W639">
        <f t="shared" si="29"/>
        <v>1</v>
      </c>
    </row>
    <row r="640" spans="2:23" x14ac:dyDescent="0.35">
      <c r="B640">
        <v>637</v>
      </c>
      <c r="C640">
        <v>1.98</v>
      </c>
      <c r="D640">
        <v>2</v>
      </c>
      <c r="E640">
        <v>0.7</v>
      </c>
      <c r="F640">
        <v>0.54</v>
      </c>
      <c r="G640">
        <v>2.2799999999999998</v>
      </c>
      <c r="H640">
        <v>0.72</v>
      </c>
      <c r="I640">
        <v>1.84</v>
      </c>
      <c r="J640">
        <v>1.51</v>
      </c>
      <c r="K640">
        <v>2.3199999999999998</v>
      </c>
      <c r="L640">
        <v>1.97</v>
      </c>
      <c r="N640">
        <f t="shared" si="29"/>
        <v>1</v>
      </c>
      <c r="O640">
        <f t="shared" si="29"/>
        <v>1</v>
      </c>
      <c r="P640">
        <f t="shared" si="29"/>
        <v>0</v>
      </c>
      <c r="Q640">
        <f t="shared" si="29"/>
        <v>0</v>
      </c>
      <c r="R640">
        <f t="shared" si="29"/>
        <v>1</v>
      </c>
      <c r="S640">
        <f t="shared" si="29"/>
        <v>0</v>
      </c>
      <c r="T640">
        <f t="shared" si="29"/>
        <v>1</v>
      </c>
      <c r="U640">
        <f t="shared" si="29"/>
        <v>1</v>
      </c>
      <c r="V640">
        <f t="shared" si="29"/>
        <v>1</v>
      </c>
      <c r="W640">
        <f t="shared" si="29"/>
        <v>1</v>
      </c>
    </row>
    <row r="641" spans="2:23" x14ac:dyDescent="0.35">
      <c r="B641">
        <v>638</v>
      </c>
      <c r="C641">
        <v>0.52</v>
      </c>
      <c r="D641">
        <v>1.49</v>
      </c>
      <c r="E641">
        <v>0.78</v>
      </c>
      <c r="F641">
        <v>0.26</v>
      </c>
      <c r="G641">
        <v>1.1100000000000001</v>
      </c>
      <c r="H641">
        <v>0.85</v>
      </c>
      <c r="I641">
        <v>2.33</v>
      </c>
      <c r="J641">
        <v>1.91</v>
      </c>
      <c r="K641">
        <v>0.6</v>
      </c>
      <c r="L641">
        <v>1.85</v>
      </c>
      <c r="N641">
        <f t="shared" si="29"/>
        <v>0</v>
      </c>
      <c r="O641">
        <f t="shared" si="29"/>
        <v>1</v>
      </c>
      <c r="P641">
        <f t="shared" si="29"/>
        <v>0</v>
      </c>
      <c r="Q641">
        <f t="shared" si="29"/>
        <v>0</v>
      </c>
      <c r="R641">
        <f t="shared" si="29"/>
        <v>0</v>
      </c>
      <c r="S641">
        <f t="shared" si="29"/>
        <v>0</v>
      </c>
      <c r="T641">
        <f t="shared" si="29"/>
        <v>1</v>
      </c>
      <c r="U641">
        <f t="shared" si="29"/>
        <v>1</v>
      </c>
      <c r="V641">
        <f t="shared" si="29"/>
        <v>0</v>
      </c>
      <c r="W641">
        <f t="shared" si="29"/>
        <v>1</v>
      </c>
    </row>
    <row r="642" spans="2:23" x14ac:dyDescent="0.35">
      <c r="B642">
        <v>639</v>
      </c>
      <c r="C642">
        <v>2.23</v>
      </c>
      <c r="D642">
        <v>1.63</v>
      </c>
      <c r="E642">
        <v>1.31</v>
      </c>
      <c r="F642">
        <v>1.88</v>
      </c>
      <c r="G642">
        <v>0.81</v>
      </c>
      <c r="H642">
        <v>0.7</v>
      </c>
      <c r="I642">
        <v>0.73</v>
      </c>
      <c r="J642">
        <v>1.97</v>
      </c>
      <c r="K642">
        <v>1.82</v>
      </c>
      <c r="L642">
        <v>2.2000000000000002</v>
      </c>
      <c r="N642">
        <f t="shared" si="29"/>
        <v>1</v>
      </c>
      <c r="O642">
        <f t="shared" si="29"/>
        <v>1</v>
      </c>
      <c r="P642">
        <f t="shared" si="29"/>
        <v>1</v>
      </c>
      <c r="Q642">
        <f t="shared" si="29"/>
        <v>1</v>
      </c>
      <c r="R642">
        <f t="shared" si="29"/>
        <v>0</v>
      </c>
      <c r="S642">
        <f t="shared" si="29"/>
        <v>0</v>
      </c>
      <c r="T642">
        <f t="shared" si="29"/>
        <v>0</v>
      </c>
      <c r="U642">
        <f t="shared" si="29"/>
        <v>1</v>
      </c>
      <c r="V642">
        <f t="shared" si="29"/>
        <v>1</v>
      </c>
      <c r="W642">
        <f t="shared" si="29"/>
        <v>1</v>
      </c>
    </row>
    <row r="643" spans="2:23" x14ac:dyDescent="0.35">
      <c r="B643">
        <v>640</v>
      </c>
      <c r="C643">
        <v>1.73</v>
      </c>
      <c r="D643">
        <v>2.3199999999999998</v>
      </c>
      <c r="E643">
        <v>1.84</v>
      </c>
      <c r="F643">
        <v>0.65</v>
      </c>
      <c r="G643">
        <v>1.9</v>
      </c>
      <c r="H643">
        <v>1.93</v>
      </c>
      <c r="I643">
        <v>0.56999999999999995</v>
      </c>
      <c r="J643">
        <v>2.2799999999999998</v>
      </c>
      <c r="K643">
        <v>2.11</v>
      </c>
      <c r="L643">
        <v>2.2400000000000002</v>
      </c>
      <c r="N643">
        <f t="shared" si="29"/>
        <v>1</v>
      </c>
      <c r="O643">
        <f t="shared" si="29"/>
        <v>1</v>
      </c>
      <c r="P643">
        <f t="shared" si="29"/>
        <v>1</v>
      </c>
      <c r="Q643">
        <f t="shared" si="29"/>
        <v>0</v>
      </c>
      <c r="R643">
        <f t="shared" si="29"/>
        <v>1</v>
      </c>
      <c r="S643">
        <f t="shared" si="29"/>
        <v>1</v>
      </c>
      <c r="T643">
        <f t="shared" si="29"/>
        <v>0</v>
      </c>
      <c r="U643">
        <f t="shared" si="29"/>
        <v>1</v>
      </c>
      <c r="V643">
        <f t="shared" si="29"/>
        <v>1</v>
      </c>
      <c r="W643">
        <f t="shared" si="29"/>
        <v>1</v>
      </c>
    </row>
    <row r="644" spans="2:23" x14ac:dyDescent="0.35">
      <c r="B644">
        <v>641</v>
      </c>
      <c r="C644">
        <v>0.74</v>
      </c>
      <c r="D644">
        <v>0.96</v>
      </c>
      <c r="E644">
        <v>1.88</v>
      </c>
      <c r="F644">
        <v>0.26</v>
      </c>
      <c r="G644">
        <v>1.3</v>
      </c>
      <c r="H644">
        <v>1.58</v>
      </c>
      <c r="I644">
        <v>0.82</v>
      </c>
      <c r="J644">
        <v>0.61</v>
      </c>
      <c r="K644">
        <v>1.21</v>
      </c>
      <c r="L644">
        <v>0.99</v>
      </c>
      <c r="N644">
        <f t="shared" si="29"/>
        <v>0</v>
      </c>
      <c r="O644">
        <f t="shared" si="29"/>
        <v>0</v>
      </c>
      <c r="P644">
        <f t="shared" si="29"/>
        <v>1</v>
      </c>
      <c r="Q644">
        <f t="shared" si="29"/>
        <v>0</v>
      </c>
      <c r="R644">
        <f t="shared" si="29"/>
        <v>1</v>
      </c>
      <c r="S644">
        <f t="shared" si="29"/>
        <v>1</v>
      </c>
      <c r="T644">
        <f t="shared" si="29"/>
        <v>0</v>
      </c>
      <c r="U644">
        <f t="shared" si="29"/>
        <v>0</v>
      </c>
      <c r="V644">
        <f t="shared" si="29"/>
        <v>1</v>
      </c>
      <c r="W644">
        <f t="shared" si="29"/>
        <v>0</v>
      </c>
    </row>
    <row r="645" spans="2:23" x14ac:dyDescent="0.35">
      <c r="B645">
        <v>642</v>
      </c>
      <c r="C645">
        <v>1.32</v>
      </c>
      <c r="D645">
        <v>0.61</v>
      </c>
      <c r="E645">
        <v>0.53</v>
      </c>
      <c r="F645">
        <v>2.33</v>
      </c>
      <c r="G645">
        <v>0.28000000000000003</v>
      </c>
      <c r="H645">
        <v>0.33</v>
      </c>
      <c r="I645">
        <v>0.27</v>
      </c>
      <c r="J645">
        <v>1.18</v>
      </c>
      <c r="K645">
        <v>0.5</v>
      </c>
      <c r="L645">
        <v>1.63</v>
      </c>
      <c r="N645">
        <f t="shared" si="29"/>
        <v>1</v>
      </c>
      <c r="O645">
        <f t="shared" si="29"/>
        <v>0</v>
      </c>
      <c r="P645">
        <f t="shared" si="29"/>
        <v>0</v>
      </c>
      <c r="Q645">
        <f t="shared" si="29"/>
        <v>1</v>
      </c>
      <c r="R645">
        <f t="shared" si="29"/>
        <v>0</v>
      </c>
      <c r="S645">
        <f t="shared" si="29"/>
        <v>0</v>
      </c>
      <c r="T645">
        <f t="shared" si="29"/>
        <v>0</v>
      </c>
      <c r="U645">
        <f t="shared" si="29"/>
        <v>0</v>
      </c>
      <c r="V645">
        <f t="shared" si="29"/>
        <v>0</v>
      </c>
      <c r="W645">
        <f t="shared" si="29"/>
        <v>1</v>
      </c>
    </row>
    <row r="646" spans="2:23" x14ac:dyDescent="0.35">
      <c r="B646">
        <v>643</v>
      </c>
      <c r="C646">
        <v>1.96</v>
      </c>
      <c r="D646">
        <v>1.1399999999999999</v>
      </c>
      <c r="E646">
        <v>0.37</v>
      </c>
      <c r="F646">
        <v>0.79</v>
      </c>
      <c r="G646">
        <v>0.92</v>
      </c>
      <c r="H646">
        <v>1.57</v>
      </c>
      <c r="I646">
        <v>0.54</v>
      </c>
      <c r="J646">
        <v>1.1599999999999999</v>
      </c>
      <c r="K646">
        <v>0.33</v>
      </c>
      <c r="L646">
        <v>1.5</v>
      </c>
      <c r="N646">
        <f t="shared" si="29"/>
        <v>1</v>
      </c>
      <c r="O646">
        <f t="shared" si="29"/>
        <v>0</v>
      </c>
      <c r="P646">
        <f t="shared" si="29"/>
        <v>0</v>
      </c>
      <c r="Q646">
        <f t="shared" si="29"/>
        <v>0</v>
      </c>
      <c r="R646">
        <f t="shared" si="29"/>
        <v>0</v>
      </c>
      <c r="S646">
        <f t="shared" si="29"/>
        <v>1</v>
      </c>
      <c r="T646">
        <f t="shared" ref="Q646:W709" si="30">IF(I646&gt;=$S$1,1,0)</f>
        <v>0</v>
      </c>
      <c r="U646">
        <f t="shared" si="30"/>
        <v>0</v>
      </c>
      <c r="V646">
        <f t="shared" si="30"/>
        <v>0</v>
      </c>
      <c r="W646">
        <f t="shared" si="30"/>
        <v>1</v>
      </c>
    </row>
    <row r="647" spans="2:23" x14ac:dyDescent="0.35">
      <c r="B647">
        <v>644</v>
      </c>
      <c r="C647">
        <v>0.61</v>
      </c>
      <c r="D647">
        <v>1.46</v>
      </c>
      <c r="E647">
        <v>2.2000000000000002</v>
      </c>
      <c r="F647">
        <v>0.93</v>
      </c>
      <c r="G647">
        <v>0.52</v>
      </c>
      <c r="H647">
        <v>2.23</v>
      </c>
      <c r="I647">
        <v>0.62</v>
      </c>
      <c r="J647">
        <v>1.35</v>
      </c>
      <c r="K647">
        <v>1.07</v>
      </c>
      <c r="L647">
        <v>1.48</v>
      </c>
      <c r="N647">
        <f t="shared" ref="N647:T710" si="31">IF(C647&gt;=$S$1,1,0)</f>
        <v>0</v>
      </c>
      <c r="O647">
        <f t="shared" si="31"/>
        <v>1</v>
      </c>
      <c r="P647">
        <f t="shared" si="31"/>
        <v>1</v>
      </c>
      <c r="Q647">
        <f t="shared" si="30"/>
        <v>0</v>
      </c>
      <c r="R647">
        <f t="shared" si="30"/>
        <v>0</v>
      </c>
      <c r="S647">
        <f t="shared" si="30"/>
        <v>1</v>
      </c>
      <c r="T647">
        <f t="shared" si="30"/>
        <v>0</v>
      </c>
      <c r="U647">
        <f t="shared" si="30"/>
        <v>1</v>
      </c>
      <c r="V647">
        <f t="shared" si="30"/>
        <v>0</v>
      </c>
      <c r="W647">
        <f t="shared" si="30"/>
        <v>1</v>
      </c>
    </row>
    <row r="648" spans="2:23" x14ac:dyDescent="0.35">
      <c r="B648">
        <v>645</v>
      </c>
      <c r="C648">
        <v>1.41</v>
      </c>
      <c r="D648">
        <v>1.21</v>
      </c>
      <c r="E648">
        <v>0.37</v>
      </c>
      <c r="F648">
        <v>1.66</v>
      </c>
      <c r="G648">
        <v>0.95</v>
      </c>
      <c r="H648">
        <v>0.54</v>
      </c>
      <c r="I648">
        <v>1.01</v>
      </c>
      <c r="J648">
        <v>0.56999999999999995</v>
      </c>
      <c r="K648">
        <v>0.94</v>
      </c>
      <c r="L648">
        <v>0.89</v>
      </c>
      <c r="N648">
        <f t="shared" si="31"/>
        <v>1</v>
      </c>
      <c r="O648">
        <f t="shared" si="31"/>
        <v>1</v>
      </c>
      <c r="P648">
        <f t="shared" si="31"/>
        <v>0</v>
      </c>
      <c r="Q648">
        <f t="shared" si="30"/>
        <v>1</v>
      </c>
      <c r="R648">
        <f t="shared" si="30"/>
        <v>0</v>
      </c>
      <c r="S648">
        <f t="shared" si="30"/>
        <v>0</v>
      </c>
      <c r="T648">
        <f t="shared" si="30"/>
        <v>0</v>
      </c>
      <c r="U648">
        <f t="shared" si="30"/>
        <v>0</v>
      </c>
      <c r="V648">
        <f t="shared" si="30"/>
        <v>0</v>
      </c>
      <c r="W648">
        <f t="shared" si="30"/>
        <v>0</v>
      </c>
    </row>
    <row r="649" spans="2:23" x14ac:dyDescent="0.35">
      <c r="B649">
        <v>646</v>
      </c>
      <c r="C649">
        <v>2.36</v>
      </c>
      <c r="D649">
        <v>1.1599999999999999</v>
      </c>
      <c r="E649">
        <v>0.41</v>
      </c>
      <c r="F649">
        <v>1.42</v>
      </c>
      <c r="G649">
        <v>1.98</v>
      </c>
      <c r="H649">
        <v>1.74</v>
      </c>
      <c r="I649">
        <v>2.21</v>
      </c>
      <c r="J649">
        <v>0.45</v>
      </c>
      <c r="K649">
        <v>1.98</v>
      </c>
      <c r="L649">
        <v>0.65</v>
      </c>
      <c r="N649">
        <f t="shared" si="31"/>
        <v>1</v>
      </c>
      <c r="O649">
        <f t="shared" si="31"/>
        <v>0</v>
      </c>
      <c r="P649">
        <f t="shared" si="31"/>
        <v>0</v>
      </c>
      <c r="Q649">
        <f t="shared" si="30"/>
        <v>1</v>
      </c>
      <c r="R649">
        <f t="shared" si="30"/>
        <v>1</v>
      </c>
      <c r="S649">
        <f t="shared" si="30"/>
        <v>1</v>
      </c>
      <c r="T649">
        <f t="shared" si="30"/>
        <v>1</v>
      </c>
      <c r="U649">
        <f t="shared" si="30"/>
        <v>0</v>
      </c>
      <c r="V649">
        <f t="shared" si="30"/>
        <v>1</v>
      </c>
      <c r="W649">
        <f t="shared" si="30"/>
        <v>0</v>
      </c>
    </row>
    <row r="650" spans="2:23" x14ac:dyDescent="0.35">
      <c r="B650">
        <v>647</v>
      </c>
      <c r="C650">
        <v>1.18</v>
      </c>
      <c r="D650">
        <v>1.25</v>
      </c>
      <c r="E650">
        <v>2.2599999999999998</v>
      </c>
      <c r="F650">
        <v>0.98</v>
      </c>
      <c r="G650">
        <v>2.1</v>
      </c>
      <c r="H650">
        <v>0.56000000000000005</v>
      </c>
      <c r="I650">
        <v>2.09</v>
      </c>
      <c r="J650">
        <v>0.55000000000000004</v>
      </c>
      <c r="K650">
        <v>1.91</v>
      </c>
      <c r="L650">
        <v>1.57</v>
      </c>
      <c r="N650">
        <f t="shared" si="31"/>
        <v>0</v>
      </c>
      <c r="O650">
        <f t="shared" si="31"/>
        <v>1</v>
      </c>
      <c r="P650">
        <f t="shared" si="31"/>
        <v>1</v>
      </c>
      <c r="Q650">
        <f t="shared" si="30"/>
        <v>0</v>
      </c>
      <c r="R650">
        <f t="shared" si="30"/>
        <v>1</v>
      </c>
      <c r="S650">
        <f t="shared" si="30"/>
        <v>0</v>
      </c>
      <c r="T650">
        <f t="shared" si="30"/>
        <v>1</v>
      </c>
      <c r="U650">
        <f t="shared" si="30"/>
        <v>0</v>
      </c>
      <c r="V650">
        <f t="shared" si="30"/>
        <v>1</v>
      </c>
      <c r="W650">
        <f t="shared" si="30"/>
        <v>1</v>
      </c>
    </row>
    <row r="651" spans="2:23" x14ac:dyDescent="0.35">
      <c r="B651">
        <v>648</v>
      </c>
      <c r="C651">
        <v>2.4700000000000002</v>
      </c>
      <c r="D651">
        <v>0.88</v>
      </c>
      <c r="E651">
        <v>0.22</v>
      </c>
      <c r="F651">
        <v>0.47</v>
      </c>
      <c r="G651">
        <v>0.61</v>
      </c>
      <c r="H651">
        <v>1.54</v>
      </c>
      <c r="I651">
        <v>0.28999999999999998</v>
      </c>
      <c r="J651">
        <v>1.66</v>
      </c>
      <c r="K651">
        <v>0.97</v>
      </c>
      <c r="L651">
        <v>1.97</v>
      </c>
      <c r="N651">
        <f t="shared" si="31"/>
        <v>1</v>
      </c>
      <c r="O651">
        <f t="shared" si="31"/>
        <v>0</v>
      </c>
      <c r="P651">
        <f t="shared" si="31"/>
        <v>0</v>
      </c>
      <c r="Q651">
        <f t="shared" si="30"/>
        <v>0</v>
      </c>
      <c r="R651">
        <f t="shared" si="30"/>
        <v>0</v>
      </c>
      <c r="S651">
        <f t="shared" si="30"/>
        <v>1</v>
      </c>
      <c r="T651">
        <f t="shared" si="30"/>
        <v>0</v>
      </c>
      <c r="U651">
        <f t="shared" si="30"/>
        <v>1</v>
      </c>
      <c r="V651">
        <f t="shared" si="30"/>
        <v>0</v>
      </c>
      <c r="W651">
        <f t="shared" si="30"/>
        <v>1</v>
      </c>
    </row>
    <row r="652" spans="2:23" x14ac:dyDescent="0.35">
      <c r="B652">
        <v>649</v>
      </c>
      <c r="C652">
        <v>0.3</v>
      </c>
      <c r="D652">
        <v>0.28999999999999998</v>
      </c>
      <c r="E652">
        <v>0.53</v>
      </c>
      <c r="F652">
        <v>2.38</v>
      </c>
      <c r="G652">
        <v>1.44</v>
      </c>
      <c r="H652">
        <v>1.73</v>
      </c>
      <c r="I652">
        <v>1.44</v>
      </c>
      <c r="J652">
        <v>0.63</v>
      </c>
      <c r="K652">
        <v>1.85</v>
      </c>
      <c r="L652">
        <v>1.79</v>
      </c>
      <c r="N652">
        <f t="shared" si="31"/>
        <v>0</v>
      </c>
      <c r="O652">
        <f t="shared" si="31"/>
        <v>0</v>
      </c>
      <c r="P652">
        <f t="shared" si="31"/>
        <v>0</v>
      </c>
      <c r="Q652">
        <f t="shared" si="30"/>
        <v>1</v>
      </c>
      <c r="R652">
        <f t="shared" si="30"/>
        <v>1</v>
      </c>
      <c r="S652">
        <f t="shared" si="30"/>
        <v>1</v>
      </c>
      <c r="T652">
        <f t="shared" si="30"/>
        <v>1</v>
      </c>
      <c r="U652">
        <f t="shared" si="30"/>
        <v>0</v>
      </c>
      <c r="V652">
        <f t="shared" si="30"/>
        <v>1</v>
      </c>
      <c r="W652">
        <f t="shared" si="30"/>
        <v>1</v>
      </c>
    </row>
    <row r="653" spans="2:23" x14ac:dyDescent="0.35">
      <c r="B653">
        <v>650</v>
      </c>
      <c r="C653">
        <v>1.78</v>
      </c>
      <c r="D653">
        <v>1.89</v>
      </c>
      <c r="E653">
        <v>1.79</v>
      </c>
      <c r="F653">
        <v>0.88</v>
      </c>
      <c r="G653">
        <v>2.31</v>
      </c>
      <c r="H653">
        <v>1.86</v>
      </c>
      <c r="I653">
        <v>0.99</v>
      </c>
      <c r="J653">
        <v>0.33</v>
      </c>
      <c r="K653">
        <v>0.61</v>
      </c>
      <c r="L653">
        <v>2.25</v>
      </c>
      <c r="N653">
        <f t="shared" si="31"/>
        <v>1</v>
      </c>
      <c r="O653">
        <f t="shared" si="31"/>
        <v>1</v>
      </c>
      <c r="P653">
        <f t="shared" si="31"/>
        <v>1</v>
      </c>
      <c r="Q653">
        <f t="shared" si="30"/>
        <v>0</v>
      </c>
      <c r="R653">
        <f t="shared" si="30"/>
        <v>1</v>
      </c>
      <c r="S653">
        <f t="shared" si="30"/>
        <v>1</v>
      </c>
      <c r="T653">
        <f t="shared" si="30"/>
        <v>0</v>
      </c>
      <c r="U653">
        <f t="shared" si="30"/>
        <v>0</v>
      </c>
      <c r="V653">
        <f t="shared" si="30"/>
        <v>0</v>
      </c>
      <c r="W653">
        <f t="shared" si="30"/>
        <v>1</v>
      </c>
    </row>
    <row r="654" spans="2:23" x14ac:dyDescent="0.35">
      <c r="B654">
        <v>651</v>
      </c>
      <c r="C654">
        <v>0.54</v>
      </c>
      <c r="D654">
        <v>0.41</v>
      </c>
      <c r="E654">
        <v>0.56000000000000005</v>
      </c>
      <c r="F654">
        <v>1.05</v>
      </c>
      <c r="G654">
        <v>1.22</v>
      </c>
      <c r="H654">
        <v>0.76</v>
      </c>
      <c r="I654">
        <v>1.63</v>
      </c>
      <c r="J654">
        <v>1.22</v>
      </c>
      <c r="K654">
        <v>0.61</v>
      </c>
      <c r="L654">
        <v>0.37</v>
      </c>
      <c r="N654">
        <f t="shared" si="31"/>
        <v>0</v>
      </c>
      <c r="O654">
        <f t="shared" si="31"/>
        <v>0</v>
      </c>
      <c r="P654">
        <f t="shared" si="31"/>
        <v>0</v>
      </c>
      <c r="Q654">
        <f t="shared" si="30"/>
        <v>0</v>
      </c>
      <c r="R654">
        <f t="shared" si="30"/>
        <v>1</v>
      </c>
      <c r="S654">
        <f t="shared" si="30"/>
        <v>0</v>
      </c>
      <c r="T654">
        <f t="shared" si="30"/>
        <v>1</v>
      </c>
      <c r="U654">
        <f t="shared" si="30"/>
        <v>1</v>
      </c>
      <c r="V654">
        <f t="shared" si="30"/>
        <v>0</v>
      </c>
      <c r="W654">
        <f t="shared" si="30"/>
        <v>0</v>
      </c>
    </row>
    <row r="655" spans="2:23" x14ac:dyDescent="0.35">
      <c r="B655">
        <v>652</v>
      </c>
      <c r="C655">
        <v>0.37</v>
      </c>
      <c r="D655">
        <v>1.79</v>
      </c>
      <c r="E655">
        <v>2.37</v>
      </c>
      <c r="F655">
        <v>0.46</v>
      </c>
      <c r="G655">
        <v>0.51</v>
      </c>
      <c r="H655">
        <v>1.99</v>
      </c>
      <c r="I655">
        <v>0.71</v>
      </c>
      <c r="J655">
        <v>1.1599999999999999</v>
      </c>
      <c r="K655">
        <v>0.97</v>
      </c>
      <c r="L655">
        <v>1.93</v>
      </c>
      <c r="N655">
        <f t="shared" si="31"/>
        <v>0</v>
      </c>
      <c r="O655">
        <f t="shared" si="31"/>
        <v>1</v>
      </c>
      <c r="P655">
        <f t="shared" si="31"/>
        <v>1</v>
      </c>
      <c r="Q655">
        <f t="shared" si="30"/>
        <v>0</v>
      </c>
      <c r="R655">
        <f t="shared" si="30"/>
        <v>0</v>
      </c>
      <c r="S655">
        <f t="shared" si="30"/>
        <v>1</v>
      </c>
      <c r="T655">
        <f t="shared" si="30"/>
        <v>0</v>
      </c>
      <c r="U655">
        <f t="shared" si="30"/>
        <v>0</v>
      </c>
      <c r="V655">
        <f t="shared" si="30"/>
        <v>0</v>
      </c>
      <c r="W655">
        <f t="shared" si="30"/>
        <v>1</v>
      </c>
    </row>
    <row r="656" spans="2:23" x14ac:dyDescent="0.35">
      <c r="B656">
        <v>653</v>
      </c>
      <c r="C656">
        <v>1.56</v>
      </c>
      <c r="D656">
        <v>2.17</v>
      </c>
      <c r="E656">
        <v>0.65</v>
      </c>
      <c r="F656">
        <v>2.23</v>
      </c>
      <c r="G656">
        <v>0.24</v>
      </c>
      <c r="H656">
        <v>1.08</v>
      </c>
      <c r="I656">
        <v>2.39</v>
      </c>
      <c r="J656">
        <v>1.34</v>
      </c>
      <c r="K656">
        <v>1.32</v>
      </c>
      <c r="L656">
        <v>1.75</v>
      </c>
      <c r="N656">
        <f t="shared" si="31"/>
        <v>1</v>
      </c>
      <c r="O656">
        <f t="shared" si="31"/>
        <v>1</v>
      </c>
      <c r="P656">
        <f t="shared" si="31"/>
        <v>0</v>
      </c>
      <c r="Q656">
        <f t="shared" si="30"/>
        <v>1</v>
      </c>
      <c r="R656">
        <f t="shared" si="30"/>
        <v>0</v>
      </c>
      <c r="S656">
        <f t="shared" si="30"/>
        <v>0</v>
      </c>
      <c r="T656">
        <f t="shared" si="30"/>
        <v>1</v>
      </c>
      <c r="U656">
        <f t="shared" si="30"/>
        <v>1</v>
      </c>
      <c r="V656">
        <f t="shared" si="30"/>
        <v>1</v>
      </c>
      <c r="W656">
        <f t="shared" si="30"/>
        <v>1</v>
      </c>
    </row>
    <row r="657" spans="2:23" x14ac:dyDescent="0.35">
      <c r="B657">
        <v>654</v>
      </c>
      <c r="C657">
        <v>1.05</v>
      </c>
      <c r="D657">
        <v>2.4700000000000002</v>
      </c>
      <c r="E657">
        <v>1.02</v>
      </c>
      <c r="F657">
        <v>0.99</v>
      </c>
      <c r="G657">
        <v>1.83</v>
      </c>
      <c r="H657">
        <v>2.48</v>
      </c>
      <c r="I657">
        <v>0.88</v>
      </c>
      <c r="J657">
        <v>1.22</v>
      </c>
      <c r="K657">
        <v>2.44</v>
      </c>
      <c r="L657">
        <v>0.98</v>
      </c>
      <c r="N657">
        <f t="shared" si="31"/>
        <v>0</v>
      </c>
      <c r="O657">
        <f t="shared" si="31"/>
        <v>1</v>
      </c>
      <c r="P657">
        <f t="shared" si="31"/>
        <v>0</v>
      </c>
      <c r="Q657">
        <f t="shared" si="30"/>
        <v>0</v>
      </c>
      <c r="R657">
        <f t="shared" si="30"/>
        <v>1</v>
      </c>
      <c r="S657">
        <f t="shared" si="30"/>
        <v>1</v>
      </c>
      <c r="T657">
        <f t="shared" si="30"/>
        <v>0</v>
      </c>
      <c r="U657">
        <f t="shared" si="30"/>
        <v>1</v>
      </c>
      <c r="V657">
        <f t="shared" si="30"/>
        <v>1</v>
      </c>
      <c r="W657">
        <f t="shared" si="30"/>
        <v>0</v>
      </c>
    </row>
    <row r="658" spans="2:23" x14ac:dyDescent="0.35">
      <c r="B658">
        <v>655</v>
      </c>
      <c r="C658">
        <v>1.29</v>
      </c>
      <c r="D658">
        <v>0.44</v>
      </c>
      <c r="E658">
        <v>2.0699999999999998</v>
      </c>
      <c r="F658">
        <v>1.46</v>
      </c>
      <c r="G658">
        <v>1.05</v>
      </c>
      <c r="H658">
        <v>0.68</v>
      </c>
      <c r="I658">
        <v>0.6</v>
      </c>
      <c r="J658">
        <v>0.91</v>
      </c>
      <c r="K658">
        <v>2.2200000000000002</v>
      </c>
      <c r="L658">
        <v>1.31</v>
      </c>
      <c r="N658">
        <f t="shared" si="31"/>
        <v>1</v>
      </c>
      <c r="O658">
        <f t="shared" si="31"/>
        <v>0</v>
      </c>
      <c r="P658">
        <f t="shared" si="31"/>
        <v>1</v>
      </c>
      <c r="Q658">
        <f t="shared" si="30"/>
        <v>1</v>
      </c>
      <c r="R658">
        <f t="shared" si="30"/>
        <v>0</v>
      </c>
      <c r="S658">
        <f t="shared" si="30"/>
        <v>0</v>
      </c>
      <c r="T658">
        <f t="shared" si="30"/>
        <v>0</v>
      </c>
      <c r="U658">
        <f t="shared" si="30"/>
        <v>0</v>
      </c>
      <c r="V658">
        <f t="shared" si="30"/>
        <v>1</v>
      </c>
      <c r="W658">
        <f t="shared" si="30"/>
        <v>1</v>
      </c>
    </row>
    <row r="659" spans="2:23" x14ac:dyDescent="0.35">
      <c r="B659">
        <v>656</v>
      </c>
      <c r="C659">
        <v>1.99</v>
      </c>
      <c r="D659">
        <v>0.4</v>
      </c>
      <c r="E659">
        <v>0.51</v>
      </c>
      <c r="F659">
        <v>1.92</v>
      </c>
      <c r="G659">
        <v>1.79</v>
      </c>
      <c r="H659">
        <v>0.91</v>
      </c>
      <c r="I659">
        <v>1.85</v>
      </c>
      <c r="J659">
        <v>0.31</v>
      </c>
      <c r="K659">
        <v>1.38</v>
      </c>
      <c r="L659">
        <v>1.8</v>
      </c>
      <c r="N659">
        <f t="shared" si="31"/>
        <v>1</v>
      </c>
      <c r="O659">
        <f t="shared" si="31"/>
        <v>0</v>
      </c>
      <c r="P659">
        <f t="shared" si="31"/>
        <v>0</v>
      </c>
      <c r="Q659">
        <f t="shared" si="30"/>
        <v>1</v>
      </c>
      <c r="R659">
        <f t="shared" si="30"/>
        <v>1</v>
      </c>
      <c r="S659">
        <f t="shared" si="30"/>
        <v>0</v>
      </c>
      <c r="T659">
        <f t="shared" si="30"/>
        <v>1</v>
      </c>
      <c r="U659">
        <f t="shared" si="30"/>
        <v>0</v>
      </c>
      <c r="V659">
        <f t="shared" si="30"/>
        <v>1</v>
      </c>
      <c r="W659">
        <f t="shared" si="30"/>
        <v>1</v>
      </c>
    </row>
    <row r="660" spans="2:23" x14ac:dyDescent="0.35">
      <c r="B660">
        <v>657</v>
      </c>
      <c r="C660">
        <v>1.29</v>
      </c>
      <c r="D660">
        <v>1.19</v>
      </c>
      <c r="E660">
        <v>1.05</v>
      </c>
      <c r="F660">
        <v>0.7</v>
      </c>
      <c r="G660">
        <v>1.8</v>
      </c>
      <c r="H660">
        <v>0.44</v>
      </c>
      <c r="I660">
        <v>2.0299999999999998</v>
      </c>
      <c r="J660">
        <v>0.84</v>
      </c>
      <c r="K660">
        <v>1.84</v>
      </c>
      <c r="L660">
        <v>1.93</v>
      </c>
      <c r="N660">
        <f t="shared" si="31"/>
        <v>1</v>
      </c>
      <c r="O660">
        <f t="shared" si="31"/>
        <v>0</v>
      </c>
      <c r="P660">
        <f t="shared" si="31"/>
        <v>0</v>
      </c>
      <c r="Q660">
        <f t="shared" si="30"/>
        <v>0</v>
      </c>
      <c r="R660">
        <f t="shared" si="30"/>
        <v>1</v>
      </c>
      <c r="S660">
        <f t="shared" si="30"/>
        <v>0</v>
      </c>
      <c r="T660">
        <f t="shared" si="30"/>
        <v>1</v>
      </c>
      <c r="U660">
        <f t="shared" si="30"/>
        <v>0</v>
      </c>
      <c r="V660">
        <f t="shared" si="30"/>
        <v>1</v>
      </c>
      <c r="W660">
        <f t="shared" si="30"/>
        <v>1</v>
      </c>
    </row>
    <row r="661" spans="2:23" x14ac:dyDescent="0.35">
      <c r="B661">
        <v>658</v>
      </c>
      <c r="C661">
        <v>1.22</v>
      </c>
      <c r="D661">
        <v>2.15</v>
      </c>
      <c r="E661">
        <v>0.91</v>
      </c>
      <c r="F661">
        <v>1.77</v>
      </c>
      <c r="G661">
        <v>0.73</v>
      </c>
      <c r="H661">
        <v>2.0699999999999998</v>
      </c>
      <c r="I661">
        <v>1.1299999999999999</v>
      </c>
      <c r="J661">
        <v>2.27</v>
      </c>
      <c r="K661">
        <v>2.14</v>
      </c>
      <c r="L661">
        <v>1.7</v>
      </c>
      <c r="N661">
        <f t="shared" si="31"/>
        <v>1</v>
      </c>
      <c r="O661">
        <f t="shared" si="31"/>
        <v>1</v>
      </c>
      <c r="P661">
        <f t="shared" si="31"/>
        <v>0</v>
      </c>
      <c r="Q661">
        <f t="shared" si="30"/>
        <v>1</v>
      </c>
      <c r="R661">
        <f t="shared" si="30"/>
        <v>0</v>
      </c>
      <c r="S661">
        <f t="shared" si="30"/>
        <v>1</v>
      </c>
      <c r="T661">
        <f t="shared" si="30"/>
        <v>0</v>
      </c>
      <c r="U661">
        <f t="shared" si="30"/>
        <v>1</v>
      </c>
      <c r="V661">
        <f t="shared" si="30"/>
        <v>1</v>
      </c>
      <c r="W661">
        <f t="shared" si="30"/>
        <v>1</v>
      </c>
    </row>
    <row r="662" spans="2:23" x14ac:dyDescent="0.35">
      <c r="B662">
        <v>659</v>
      </c>
      <c r="C662">
        <v>1.45</v>
      </c>
      <c r="D662">
        <v>1.1200000000000001</v>
      </c>
      <c r="E662">
        <v>2.13</v>
      </c>
      <c r="F662">
        <v>0.36</v>
      </c>
      <c r="G662">
        <v>1.79</v>
      </c>
      <c r="H662">
        <v>1.61</v>
      </c>
      <c r="I662">
        <v>2.33</v>
      </c>
      <c r="J662">
        <v>1.68</v>
      </c>
      <c r="K662">
        <v>1.44</v>
      </c>
      <c r="L662">
        <v>0.91</v>
      </c>
      <c r="N662">
        <f t="shared" si="31"/>
        <v>1</v>
      </c>
      <c r="O662">
        <f t="shared" si="31"/>
        <v>0</v>
      </c>
      <c r="P662">
        <f t="shared" si="31"/>
        <v>1</v>
      </c>
      <c r="Q662">
        <f t="shared" si="30"/>
        <v>0</v>
      </c>
      <c r="R662">
        <f t="shared" si="30"/>
        <v>1</v>
      </c>
      <c r="S662">
        <f t="shared" si="30"/>
        <v>1</v>
      </c>
      <c r="T662">
        <f t="shared" si="30"/>
        <v>1</v>
      </c>
      <c r="U662">
        <f t="shared" si="30"/>
        <v>1</v>
      </c>
      <c r="V662">
        <f t="shared" si="30"/>
        <v>1</v>
      </c>
      <c r="W662">
        <f t="shared" si="30"/>
        <v>0</v>
      </c>
    </row>
    <row r="663" spans="2:23" x14ac:dyDescent="0.35">
      <c r="B663">
        <v>660</v>
      </c>
      <c r="C663">
        <v>1.23</v>
      </c>
      <c r="D663">
        <v>0.96</v>
      </c>
      <c r="E663">
        <v>1.81</v>
      </c>
      <c r="F663">
        <v>1.26</v>
      </c>
      <c r="G663">
        <v>2.4700000000000002</v>
      </c>
      <c r="H663">
        <v>1.75</v>
      </c>
      <c r="I663">
        <v>0.54</v>
      </c>
      <c r="J663">
        <v>1.82</v>
      </c>
      <c r="K663">
        <v>2.06</v>
      </c>
      <c r="L663">
        <v>1.57</v>
      </c>
      <c r="N663">
        <f t="shared" si="31"/>
        <v>1</v>
      </c>
      <c r="O663">
        <f t="shared" si="31"/>
        <v>0</v>
      </c>
      <c r="P663">
        <f t="shared" si="31"/>
        <v>1</v>
      </c>
      <c r="Q663">
        <f t="shared" si="30"/>
        <v>1</v>
      </c>
      <c r="R663">
        <f t="shared" si="30"/>
        <v>1</v>
      </c>
      <c r="S663">
        <f t="shared" si="30"/>
        <v>1</v>
      </c>
      <c r="T663">
        <f t="shared" si="30"/>
        <v>0</v>
      </c>
      <c r="U663">
        <f t="shared" si="30"/>
        <v>1</v>
      </c>
      <c r="V663">
        <f t="shared" si="30"/>
        <v>1</v>
      </c>
      <c r="W663">
        <f t="shared" si="30"/>
        <v>1</v>
      </c>
    </row>
    <row r="664" spans="2:23" x14ac:dyDescent="0.35">
      <c r="B664">
        <v>661</v>
      </c>
      <c r="C664">
        <v>1.1499999999999999</v>
      </c>
      <c r="D664">
        <v>1.21</v>
      </c>
      <c r="E664">
        <v>1.1000000000000001</v>
      </c>
      <c r="F664">
        <v>1.62</v>
      </c>
      <c r="G664">
        <v>0.56000000000000005</v>
      </c>
      <c r="H664">
        <v>0.81</v>
      </c>
      <c r="I664">
        <v>1.52</v>
      </c>
      <c r="J664">
        <v>2.09</v>
      </c>
      <c r="K664">
        <v>1.31</v>
      </c>
      <c r="L664">
        <v>1.58</v>
      </c>
      <c r="N664">
        <f t="shared" si="31"/>
        <v>0</v>
      </c>
      <c r="O664">
        <f t="shared" si="31"/>
        <v>1</v>
      </c>
      <c r="P664">
        <f t="shared" si="31"/>
        <v>0</v>
      </c>
      <c r="Q664">
        <f t="shared" si="30"/>
        <v>1</v>
      </c>
      <c r="R664">
        <f t="shared" si="30"/>
        <v>0</v>
      </c>
      <c r="S664">
        <f t="shared" si="30"/>
        <v>0</v>
      </c>
      <c r="T664">
        <f t="shared" si="30"/>
        <v>1</v>
      </c>
      <c r="U664">
        <f t="shared" si="30"/>
        <v>1</v>
      </c>
      <c r="V664">
        <f t="shared" si="30"/>
        <v>1</v>
      </c>
      <c r="W664">
        <f t="shared" si="30"/>
        <v>1</v>
      </c>
    </row>
    <row r="665" spans="2:23" x14ac:dyDescent="0.35">
      <c r="B665">
        <v>662</v>
      </c>
      <c r="C665">
        <v>1.42</v>
      </c>
      <c r="D665">
        <v>2.0499999999999998</v>
      </c>
      <c r="E665">
        <v>2.06</v>
      </c>
      <c r="F665">
        <v>0.75</v>
      </c>
      <c r="G665">
        <v>1.66</v>
      </c>
      <c r="H665">
        <v>2.06</v>
      </c>
      <c r="I665">
        <v>0.64</v>
      </c>
      <c r="J665">
        <v>0.21</v>
      </c>
      <c r="K665">
        <v>1.62</v>
      </c>
      <c r="L665">
        <v>2.29</v>
      </c>
      <c r="N665">
        <f t="shared" si="31"/>
        <v>1</v>
      </c>
      <c r="O665">
        <f t="shared" si="31"/>
        <v>1</v>
      </c>
      <c r="P665">
        <f t="shared" si="31"/>
        <v>1</v>
      </c>
      <c r="Q665">
        <f t="shared" si="30"/>
        <v>0</v>
      </c>
      <c r="R665">
        <f t="shared" si="30"/>
        <v>1</v>
      </c>
      <c r="S665">
        <f t="shared" si="30"/>
        <v>1</v>
      </c>
      <c r="T665">
        <f t="shared" si="30"/>
        <v>0</v>
      </c>
      <c r="U665">
        <f t="shared" si="30"/>
        <v>0</v>
      </c>
      <c r="V665">
        <f t="shared" si="30"/>
        <v>1</v>
      </c>
      <c r="W665">
        <f t="shared" si="30"/>
        <v>1</v>
      </c>
    </row>
    <row r="666" spans="2:23" x14ac:dyDescent="0.35">
      <c r="B666">
        <v>663</v>
      </c>
      <c r="C666">
        <v>0.3</v>
      </c>
      <c r="D666">
        <v>2.1</v>
      </c>
      <c r="E666">
        <v>2.41</v>
      </c>
      <c r="F666">
        <v>0.71</v>
      </c>
      <c r="G666">
        <v>1.9</v>
      </c>
      <c r="H666">
        <v>0.42</v>
      </c>
      <c r="I666">
        <v>0.78</v>
      </c>
      <c r="J666">
        <v>0.57999999999999996</v>
      </c>
      <c r="K666">
        <v>0.35</v>
      </c>
      <c r="L666">
        <v>0.89</v>
      </c>
      <c r="N666">
        <f t="shared" si="31"/>
        <v>0</v>
      </c>
      <c r="O666">
        <f t="shared" si="31"/>
        <v>1</v>
      </c>
      <c r="P666">
        <f t="shared" si="31"/>
        <v>1</v>
      </c>
      <c r="Q666">
        <f t="shared" si="30"/>
        <v>0</v>
      </c>
      <c r="R666">
        <f t="shared" si="30"/>
        <v>1</v>
      </c>
      <c r="S666">
        <f t="shared" si="30"/>
        <v>0</v>
      </c>
      <c r="T666">
        <f t="shared" si="30"/>
        <v>0</v>
      </c>
      <c r="U666">
        <f t="shared" si="30"/>
        <v>0</v>
      </c>
      <c r="V666">
        <f t="shared" si="30"/>
        <v>0</v>
      </c>
      <c r="W666">
        <f t="shared" si="30"/>
        <v>0</v>
      </c>
    </row>
    <row r="667" spans="2:23" x14ac:dyDescent="0.35">
      <c r="B667">
        <v>664</v>
      </c>
      <c r="C667">
        <v>0.57999999999999996</v>
      </c>
      <c r="D667">
        <v>1.03</v>
      </c>
      <c r="E667">
        <v>1.75</v>
      </c>
      <c r="F667">
        <v>2.2599999999999998</v>
      </c>
      <c r="G667">
        <v>2.21</v>
      </c>
      <c r="H667">
        <v>0.54</v>
      </c>
      <c r="I667">
        <v>0.85</v>
      </c>
      <c r="J667">
        <v>2.16</v>
      </c>
      <c r="K667">
        <v>0.35</v>
      </c>
      <c r="L667">
        <v>0.98</v>
      </c>
      <c r="N667">
        <f t="shared" si="31"/>
        <v>0</v>
      </c>
      <c r="O667">
        <f t="shared" si="31"/>
        <v>0</v>
      </c>
      <c r="P667">
        <f t="shared" si="31"/>
        <v>1</v>
      </c>
      <c r="Q667">
        <f t="shared" si="30"/>
        <v>1</v>
      </c>
      <c r="R667">
        <f t="shared" si="30"/>
        <v>1</v>
      </c>
      <c r="S667">
        <f t="shared" si="30"/>
        <v>0</v>
      </c>
      <c r="T667">
        <f t="shared" si="30"/>
        <v>0</v>
      </c>
      <c r="U667">
        <f t="shared" si="30"/>
        <v>1</v>
      </c>
      <c r="V667">
        <f t="shared" si="30"/>
        <v>0</v>
      </c>
      <c r="W667">
        <f t="shared" si="30"/>
        <v>0</v>
      </c>
    </row>
    <row r="668" spans="2:23" x14ac:dyDescent="0.35">
      <c r="B668">
        <v>665</v>
      </c>
      <c r="C668">
        <v>0.2</v>
      </c>
      <c r="D668">
        <v>0.83</v>
      </c>
      <c r="E668">
        <v>2.46</v>
      </c>
      <c r="F668">
        <v>1.36</v>
      </c>
      <c r="G668">
        <v>1.37</v>
      </c>
      <c r="H668">
        <v>0.34</v>
      </c>
      <c r="I668">
        <v>2.41</v>
      </c>
      <c r="J668">
        <v>1.02</v>
      </c>
      <c r="K668">
        <v>1.1399999999999999</v>
      </c>
      <c r="L668">
        <v>0.32</v>
      </c>
      <c r="N668">
        <f t="shared" si="31"/>
        <v>0</v>
      </c>
      <c r="O668">
        <f t="shared" si="31"/>
        <v>0</v>
      </c>
      <c r="P668">
        <f t="shared" si="31"/>
        <v>1</v>
      </c>
      <c r="Q668">
        <f t="shared" si="30"/>
        <v>1</v>
      </c>
      <c r="R668">
        <f t="shared" si="30"/>
        <v>1</v>
      </c>
      <c r="S668">
        <f t="shared" si="30"/>
        <v>0</v>
      </c>
      <c r="T668">
        <f t="shared" si="30"/>
        <v>1</v>
      </c>
      <c r="U668">
        <f t="shared" si="30"/>
        <v>0</v>
      </c>
      <c r="V668">
        <f t="shared" si="30"/>
        <v>0</v>
      </c>
      <c r="W668">
        <f t="shared" si="30"/>
        <v>0</v>
      </c>
    </row>
    <row r="669" spans="2:23" x14ac:dyDescent="0.35">
      <c r="B669">
        <v>666</v>
      </c>
      <c r="C669">
        <v>0.88</v>
      </c>
      <c r="D669">
        <v>1.9</v>
      </c>
      <c r="E669">
        <v>1.87</v>
      </c>
      <c r="F669">
        <v>1.67</v>
      </c>
      <c r="G669">
        <v>0.92</v>
      </c>
      <c r="H669">
        <v>1.59</v>
      </c>
      <c r="I669">
        <v>0.94</v>
      </c>
      <c r="J669">
        <v>1.78</v>
      </c>
      <c r="K669">
        <v>0.94</v>
      </c>
      <c r="L669">
        <v>0.37</v>
      </c>
      <c r="N669">
        <f t="shared" si="31"/>
        <v>0</v>
      </c>
      <c r="O669">
        <f t="shared" si="31"/>
        <v>1</v>
      </c>
      <c r="P669">
        <f t="shared" si="31"/>
        <v>1</v>
      </c>
      <c r="Q669">
        <f t="shared" si="30"/>
        <v>1</v>
      </c>
      <c r="R669">
        <f t="shared" si="30"/>
        <v>0</v>
      </c>
      <c r="S669">
        <f t="shared" si="30"/>
        <v>1</v>
      </c>
      <c r="T669">
        <f t="shared" si="30"/>
        <v>0</v>
      </c>
      <c r="U669">
        <f t="shared" si="30"/>
        <v>1</v>
      </c>
      <c r="V669">
        <f t="shared" si="30"/>
        <v>0</v>
      </c>
      <c r="W669">
        <f t="shared" si="30"/>
        <v>0</v>
      </c>
    </row>
    <row r="670" spans="2:23" x14ac:dyDescent="0.35">
      <c r="B670">
        <v>667</v>
      </c>
      <c r="C670">
        <v>1.39</v>
      </c>
      <c r="D670">
        <v>1.6</v>
      </c>
      <c r="E670">
        <v>0.28999999999999998</v>
      </c>
      <c r="F670">
        <v>0.66</v>
      </c>
      <c r="G670">
        <v>1.37</v>
      </c>
      <c r="H670">
        <v>0.83</v>
      </c>
      <c r="I670">
        <v>2.06</v>
      </c>
      <c r="J670">
        <v>0.91</v>
      </c>
      <c r="K670">
        <v>2.19</v>
      </c>
      <c r="L670">
        <v>2.21</v>
      </c>
      <c r="N670">
        <f t="shared" si="31"/>
        <v>1</v>
      </c>
      <c r="O670">
        <f t="shared" si="31"/>
        <v>1</v>
      </c>
      <c r="P670">
        <f t="shared" si="31"/>
        <v>0</v>
      </c>
      <c r="Q670">
        <f t="shared" si="30"/>
        <v>0</v>
      </c>
      <c r="R670">
        <f t="shared" si="30"/>
        <v>1</v>
      </c>
      <c r="S670">
        <f t="shared" si="30"/>
        <v>0</v>
      </c>
      <c r="T670">
        <f t="shared" si="30"/>
        <v>1</v>
      </c>
      <c r="U670">
        <f t="shared" si="30"/>
        <v>0</v>
      </c>
      <c r="V670">
        <f t="shared" si="30"/>
        <v>1</v>
      </c>
      <c r="W670">
        <f t="shared" si="30"/>
        <v>1</v>
      </c>
    </row>
    <row r="671" spans="2:23" x14ac:dyDescent="0.35">
      <c r="B671">
        <v>668</v>
      </c>
      <c r="C671">
        <v>1.81</v>
      </c>
      <c r="D671">
        <v>2.2599999999999998</v>
      </c>
      <c r="E671">
        <v>0.71</v>
      </c>
      <c r="F671">
        <v>1.65</v>
      </c>
      <c r="G671">
        <v>1.03</v>
      </c>
      <c r="H671">
        <v>0.8</v>
      </c>
      <c r="I671">
        <v>0.87</v>
      </c>
      <c r="J671">
        <v>1.63</v>
      </c>
      <c r="K671">
        <v>0.92</v>
      </c>
      <c r="L671">
        <v>0.87</v>
      </c>
      <c r="N671">
        <f t="shared" si="31"/>
        <v>1</v>
      </c>
      <c r="O671">
        <f t="shared" si="31"/>
        <v>1</v>
      </c>
      <c r="P671">
        <f t="shared" si="31"/>
        <v>0</v>
      </c>
      <c r="Q671">
        <f t="shared" si="30"/>
        <v>1</v>
      </c>
      <c r="R671">
        <f t="shared" si="30"/>
        <v>0</v>
      </c>
      <c r="S671">
        <f t="shared" si="30"/>
        <v>0</v>
      </c>
      <c r="T671">
        <f t="shared" si="30"/>
        <v>0</v>
      </c>
      <c r="U671">
        <f t="shared" si="30"/>
        <v>1</v>
      </c>
      <c r="V671">
        <f t="shared" si="30"/>
        <v>0</v>
      </c>
      <c r="W671">
        <f t="shared" si="30"/>
        <v>0</v>
      </c>
    </row>
    <row r="672" spans="2:23" x14ac:dyDescent="0.35">
      <c r="B672">
        <v>669</v>
      </c>
      <c r="C672">
        <v>1.39</v>
      </c>
      <c r="D672">
        <v>2.33</v>
      </c>
      <c r="E672">
        <v>1.29</v>
      </c>
      <c r="F672">
        <v>1</v>
      </c>
      <c r="G672">
        <v>1.1399999999999999</v>
      </c>
      <c r="H672">
        <v>0.64</v>
      </c>
      <c r="I672">
        <v>2.2200000000000002</v>
      </c>
      <c r="J672">
        <v>1.77</v>
      </c>
      <c r="K672">
        <v>0.27</v>
      </c>
      <c r="L672">
        <v>0.86</v>
      </c>
      <c r="N672">
        <f t="shared" si="31"/>
        <v>1</v>
      </c>
      <c r="O672">
        <f t="shared" si="31"/>
        <v>1</v>
      </c>
      <c r="P672">
        <f t="shared" si="31"/>
        <v>1</v>
      </c>
      <c r="Q672">
        <f t="shared" si="30"/>
        <v>0</v>
      </c>
      <c r="R672">
        <f t="shared" si="30"/>
        <v>0</v>
      </c>
      <c r="S672">
        <f t="shared" si="30"/>
        <v>0</v>
      </c>
      <c r="T672">
        <f t="shared" si="30"/>
        <v>1</v>
      </c>
      <c r="U672">
        <f t="shared" si="30"/>
        <v>1</v>
      </c>
      <c r="V672">
        <f t="shared" si="30"/>
        <v>0</v>
      </c>
      <c r="W672">
        <f t="shared" si="30"/>
        <v>0</v>
      </c>
    </row>
    <row r="673" spans="2:23" x14ac:dyDescent="0.35">
      <c r="B673">
        <v>670</v>
      </c>
      <c r="C673">
        <v>1.9</v>
      </c>
      <c r="D673">
        <v>1.27</v>
      </c>
      <c r="E673">
        <v>1.7</v>
      </c>
      <c r="F673">
        <v>0.9</v>
      </c>
      <c r="G673">
        <v>1.64</v>
      </c>
      <c r="H673">
        <v>0.88</v>
      </c>
      <c r="I673">
        <v>0.35</v>
      </c>
      <c r="J673">
        <v>1.49</v>
      </c>
      <c r="K673">
        <v>0.89</v>
      </c>
      <c r="L673">
        <v>2.4300000000000002</v>
      </c>
      <c r="N673">
        <f t="shared" si="31"/>
        <v>1</v>
      </c>
      <c r="O673">
        <f t="shared" si="31"/>
        <v>1</v>
      </c>
      <c r="P673">
        <f t="shared" si="31"/>
        <v>1</v>
      </c>
      <c r="Q673">
        <f t="shared" si="30"/>
        <v>0</v>
      </c>
      <c r="R673">
        <f t="shared" si="30"/>
        <v>1</v>
      </c>
      <c r="S673">
        <f t="shared" si="30"/>
        <v>0</v>
      </c>
      <c r="T673">
        <f t="shared" si="30"/>
        <v>0</v>
      </c>
      <c r="U673">
        <f t="shared" si="30"/>
        <v>1</v>
      </c>
      <c r="V673">
        <f t="shared" si="30"/>
        <v>0</v>
      </c>
      <c r="W673">
        <f t="shared" si="30"/>
        <v>1</v>
      </c>
    </row>
    <row r="674" spans="2:23" x14ac:dyDescent="0.35">
      <c r="B674">
        <v>671</v>
      </c>
      <c r="C674">
        <v>0.89</v>
      </c>
      <c r="D674">
        <v>0.27</v>
      </c>
      <c r="E674">
        <v>0.83</v>
      </c>
      <c r="F674">
        <v>2.02</v>
      </c>
      <c r="G674">
        <v>1.79</v>
      </c>
      <c r="H674">
        <v>1.03</v>
      </c>
      <c r="I674">
        <v>2.0699999999999998</v>
      </c>
      <c r="J674">
        <v>0.25</v>
      </c>
      <c r="K674">
        <v>0.92</v>
      </c>
      <c r="L674">
        <v>0.38</v>
      </c>
      <c r="N674">
        <f t="shared" si="31"/>
        <v>0</v>
      </c>
      <c r="O674">
        <f t="shared" si="31"/>
        <v>0</v>
      </c>
      <c r="P674">
        <f t="shared" si="31"/>
        <v>0</v>
      </c>
      <c r="Q674">
        <f t="shared" si="30"/>
        <v>1</v>
      </c>
      <c r="R674">
        <f t="shared" si="30"/>
        <v>1</v>
      </c>
      <c r="S674">
        <f t="shared" si="30"/>
        <v>0</v>
      </c>
      <c r="T674">
        <f t="shared" si="30"/>
        <v>1</v>
      </c>
      <c r="U674">
        <f t="shared" si="30"/>
        <v>0</v>
      </c>
      <c r="V674">
        <f t="shared" si="30"/>
        <v>0</v>
      </c>
      <c r="W674">
        <f t="shared" si="30"/>
        <v>0</v>
      </c>
    </row>
    <row r="675" spans="2:23" x14ac:dyDescent="0.35">
      <c r="B675">
        <v>672</v>
      </c>
      <c r="C675">
        <v>2.41</v>
      </c>
      <c r="D675">
        <v>1.21</v>
      </c>
      <c r="E675">
        <v>0.46</v>
      </c>
      <c r="F675">
        <v>0.36</v>
      </c>
      <c r="G675">
        <v>1.38</v>
      </c>
      <c r="H675">
        <v>2.5</v>
      </c>
      <c r="I675">
        <v>1.55</v>
      </c>
      <c r="J675">
        <v>0.52</v>
      </c>
      <c r="K675">
        <v>0.45</v>
      </c>
      <c r="L675">
        <v>1.01</v>
      </c>
      <c r="N675">
        <f t="shared" si="31"/>
        <v>1</v>
      </c>
      <c r="O675">
        <f t="shared" si="31"/>
        <v>1</v>
      </c>
      <c r="P675">
        <f t="shared" si="31"/>
        <v>0</v>
      </c>
      <c r="Q675">
        <f t="shared" si="30"/>
        <v>0</v>
      </c>
      <c r="R675">
        <f t="shared" si="30"/>
        <v>1</v>
      </c>
      <c r="S675">
        <f t="shared" si="30"/>
        <v>1</v>
      </c>
      <c r="T675">
        <f t="shared" si="30"/>
        <v>1</v>
      </c>
      <c r="U675">
        <f t="shared" si="30"/>
        <v>0</v>
      </c>
      <c r="V675">
        <f t="shared" si="30"/>
        <v>0</v>
      </c>
      <c r="W675">
        <f t="shared" si="30"/>
        <v>0</v>
      </c>
    </row>
    <row r="676" spans="2:23" x14ac:dyDescent="0.35">
      <c r="B676">
        <v>673</v>
      </c>
      <c r="C676">
        <v>0.23</v>
      </c>
      <c r="D676">
        <v>0.61</v>
      </c>
      <c r="E676">
        <v>2.2200000000000002</v>
      </c>
      <c r="F676">
        <v>1.23</v>
      </c>
      <c r="G676">
        <v>2.35</v>
      </c>
      <c r="H676">
        <v>1.94</v>
      </c>
      <c r="I676">
        <v>1.83</v>
      </c>
      <c r="J676">
        <v>2.44</v>
      </c>
      <c r="K676">
        <v>2.09</v>
      </c>
      <c r="L676">
        <v>0.35</v>
      </c>
      <c r="N676">
        <f t="shared" si="31"/>
        <v>0</v>
      </c>
      <c r="O676">
        <f t="shared" si="31"/>
        <v>0</v>
      </c>
      <c r="P676">
        <f t="shared" si="31"/>
        <v>1</v>
      </c>
      <c r="Q676">
        <f t="shared" si="30"/>
        <v>1</v>
      </c>
      <c r="R676">
        <f t="shared" si="30"/>
        <v>1</v>
      </c>
      <c r="S676">
        <f t="shared" si="30"/>
        <v>1</v>
      </c>
      <c r="T676">
        <f t="shared" si="30"/>
        <v>1</v>
      </c>
      <c r="U676">
        <f t="shared" si="30"/>
        <v>1</v>
      </c>
      <c r="V676">
        <f t="shared" si="30"/>
        <v>1</v>
      </c>
      <c r="W676">
        <f t="shared" si="30"/>
        <v>0</v>
      </c>
    </row>
    <row r="677" spans="2:23" x14ac:dyDescent="0.35">
      <c r="B677">
        <v>674</v>
      </c>
      <c r="C677">
        <v>2.2999999999999998</v>
      </c>
      <c r="D677">
        <v>0.54</v>
      </c>
      <c r="E677">
        <v>1.34</v>
      </c>
      <c r="F677">
        <v>1.68</v>
      </c>
      <c r="G677">
        <v>1.4</v>
      </c>
      <c r="H677">
        <v>1.52</v>
      </c>
      <c r="I677">
        <v>0.95</v>
      </c>
      <c r="J677">
        <v>1.48</v>
      </c>
      <c r="K677">
        <v>0.34</v>
      </c>
      <c r="L677">
        <v>2.2400000000000002</v>
      </c>
      <c r="N677">
        <f t="shared" si="31"/>
        <v>1</v>
      </c>
      <c r="O677">
        <f t="shared" si="31"/>
        <v>0</v>
      </c>
      <c r="P677">
        <f t="shared" si="31"/>
        <v>1</v>
      </c>
      <c r="Q677">
        <f t="shared" si="30"/>
        <v>1</v>
      </c>
      <c r="R677">
        <f t="shared" si="30"/>
        <v>1</v>
      </c>
      <c r="S677">
        <f t="shared" si="30"/>
        <v>1</v>
      </c>
      <c r="T677">
        <f t="shared" si="30"/>
        <v>0</v>
      </c>
      <c r="U677">
        <f t="shared" si="30"/>
        <v>1</v>
      </c>
      <c r="V677">
        <f t="shared" si="30"/>
        <v>0</v>
      </c>
      <c r="W677">
        <f t="shared" si="30"/>
        <v>1</v>
      </c>
    </row>
    <row r="678" spans="2:23" x14ac:dyDescent="0.35">
      <c r="B678">
        <v>675</v>
      </c>
      <c r="C678">
        <v>2.16</v>
      </c>
      <c r="D678">
        <v>1.19</v>
      </c>
      <c r="E678">
        <v>1.89</v>
      </c>
      <c r="F678">
        <v>0.37</v>
      </c>
      <c r="G678">
        <v>0.64</v>
      </c>
      <c r="H678">
        <v>0.66</v>
      </c>
      <c r="I678">
        <v>2.2400000000000002</v>
      </c>
      <c r="J678">
        <v>0.24</v>
      </c>
      <c r="K678">
        <v>2.2200000000000002</v>
      </c>
      <c r="L678">
        <v>1.0900000000000001</v>
      </c>
      <c r="N678">
        <f t="shared" si="31"/>
        <v>1</v>
      </c>
      <c r="O678">
        <f t="shared" si="31"/>
        <v>0</v>
      </c>
      <c r="P678">
        <f t="shared" si="31"/>
        <v>1</v>
      </c>
      <c r="Q678">
        <f t="shared" si="30"/>
        <v>0</v>
      </c>
      <c r="R678">
        <f t="shared" si="30"/>
        <v>0</v>
      </c>
      <c r="S678">
        <f t="shared" si="30"/>
        <v>0</v>
      </c>
      <c r="T678">
        <f t="shared" si="30"/>
        <v>1</v>
      </c>
      <c r="U678">
        <f t="shared" si="30"/>
        <v>0</v>
      </c>
      <c r="V678">
        <f t="shared" si="30"/>
        <v>1</v>
      </c>
      <c r="W678">
        <f t="shared" si="30"/>
        <v>0</v>
      </c>
    </row>
    <row r="679" spans="2:23" x14ac:dyDescent="0.35">
      <c r="B679">
        <v>676</v>
      </c>
      <c r="C679">
        <v>1.03</v>
      </c>
      <c r="D679">
        <v>1.26</v>
      </c>
      <c r="E679">
        <v>2.48</v>
      </c>
      <c r="F679">
        <v>0.45</v>
      </c>
      <c r="G679">
        <v>0.77</v>
      </c>
      <c r="H679">
        <v>2.42</v>
      </c>
      <c r="I679">
        <v>2.21</v>
      </c>
      <c r="J679">
        <v>1.91</v>
      </c>
      <c r="K679">
        <v>1.44</v>
      </c>
      <c r="L679">
        <v>0.48</v>
      </c>
      <c r="N679">
        <f t="shared" si="31"/>
        <v>0</v>
      </c>
      <c r="O679">
        <f t="shared" si="31"/>
        <v>1</v>
      </c>
      <c r="P679">
        <f t="shared" si="31"/>
        <v>1</v>
      </c>
      <c r="Q679">
        <f t="shared" si="30"/>
        <v>0</v>
      </c>
      <c r="R679">
        <f t="shared" si="30"/>
        <v>0</v>
      </c>
      <c r="S679">
        <f t="shared" si="30"/>
        <v>1</v>
      </c>
      <c r="T679">
        <f t="shared" si="30"/>
        <v>1</v>
      </c>
      <c r="U679">
        <f t="shared" si="30"/>
        <v>1</v>
      </c>
      <c r="V679">
        <f t="shared" si="30"/>
        <v>1</v>
      </c>
      <c r="W679">
        <f t="shared" si="30"/>
        <v>0</v>
      </c>
    </row>
    <row r="680" spans="2:23" x14ac:dyDescent="0.35">
      <c r="B680">
        <v>677</v>
      </c>
      <c r="C680">
        <v>0.8</v>
      </c>
      <c r="D680">
        <v>2.29</v>
      </c>
      <c r="E680">
        <v>1.62</v>
      </c>
      <c r="F680">
        <v>2.15</v>
      </c>
      <c r="G680">
        <v>2.2999999999999998</v>
      </c>
      <c r="H680">
        <v>1.26</v>
      </c>
      <c r="I680">
        <v>0.51</v>
      </c>
      <c r="J680">
        <v>0.33</v>
      </c>
      <c r="K680">
        <v>1.58</v>
      </c>
      <c r="L680">
        <v>2.36</v>
      </c>
      <c r="N680">
        <f t="shared" si="31"/>
        <v>0</v>
      </c>
      <c r="O680">
        <f t="shared" si="31"/>
        <v>1</v>
      </c>
      <c r="P680">
        <f t="shared" si="31"/>
        <v>1</v>
      </c>
      <c r="Q680">
        <f t="shared" si="30"/>
        <v>1</v>
      </c>
      <c r="R680">
        <f t="shared" si="30"/>
        <v>1</v>
      </c>
      <c r="S680">
        <f t="shared" si="30"/>
        <v>1</v>
      </c>
      <c r="T680">
        <f t="shared" si="30"/>
        <v>0</v>
      </c>
      <c r="U680">
        <f t="shared" si="30"/>
        <v>0</v>
      </c>
      <c r="V680">
        <f t="shared" si="30"/>
        <v>1</v>
      </c>
      <c r="W680">
        <f t="shared" si="30"/>
        <v>1</v>
      </c>
    </row>
    <row r="681" spans="2:23" x14ac:dyDescent="0.35">
      <c r="B681">
        <v>678</v>
      </c>
      <c r="C681">
        <v>2.44</v>
      </c>
      <c r="D681">
        <v>1.87</v>
      </c>
      <c r="E681">
        <v>0.74</v>
      </c>
      <c r="F681">
        <v>0.57999999999999996</v>
      </c>
      <c r="G681">
        <v>0.26</v>
      </c>
      <c r="H681">
        <v>1</v>
      </c>
      <c r="I681">
        <v>0.46</v>
      </c>
      <c r="J681">
        <v>2.23</v>
      </c>
      <c r="K681">
        <v>0.81</v>
      </c>
      <c r="L681">
        <v>1.1200000000000001</v>
      </c>
      <c r="N681">
        <f t="shared" si="31"/>
        <v>1</v>
      </c>
      <c r="O681">
        <f t="shared" si="31"/>
        <v>1</v>
      </c>
      <c r="P681">
        <f t="shared" si="31"/>
        <v>0</v>
      </c>
      <c r="Q681">
        <f t="shared" si="30"/>
        <v>0</v>
      </c>
      <c r="R681">
        <f t="shared" si="30"/>
        <v>0</v>
      </c>
      <c r="S681">
        <f t="shared" si="30"/>
        <v>0</v>
      </c>
      <c r="T681">
        <f t="shared" si="30"/>
        <v>0</v>
      </c>
      <c r="U681">
        <f t="shared" si="30"/>
        <v>1</v>
      </c>
      <c r="V681">
        <f t="shared" si="30"/>
        <v>0</v>
      </c>
      <c r="W681">
        <f t="shared" si="30"/>
        <v>0</v>
      </c>
    </row>
    <row r="682" spans="2:23" x14ac:dyDescent="0.35">
      <c r="B682">
        <v>679</v>
      </c>
      <c r="C682">
        <v>0.91</v>
      </c>
      <c r="D682">
        <v>2.17</v>
      </c>
      <c r="E682">
        <v>1.33</v>
      </c>
      <c r="F682">
        <v>2.46</v>
      </c>
      <c r="G682">
        <v>0.76</v>
      </c>
      <c r="H682">
        <v>0.22</v>
      </c>
      <c r="I682">
        <v>0.3</v>
      </c>
      <c r="J682">
        <v>2.2200000000000002</v>
      </c>
      <c r="K682">
        <v>0.44</v>
      </c>
      <c r="L682">
        <v>0.21</v>
      </c>
      <c r="N682">
        <f t="shared" si="31"/>
        <v>0</v>
      </c>
      <c r="O682">
        <f t="shared" si="31"/>
        <v>1</v>
      </c>
      <c r="P682">
        <f t="shared" si="31"/>
        <v>1</v>
      </c>
      <c r="Q682">
        <f t="shared" si="30"/>
        <v>1</v>
      </c>
      <c r="R682">
        <f t="shared" si="30"/>
        <v>0</v>
      </c>
      <c r="S682">
        <f t="shared" si="30"/>
        <v>0</v>
      </c>
      <c r="T682">
        <f t="shared" si="30"/>
        <v>0</v>
      </c>
      <c r="U682">
        <f t="shared" si="30"/>
        <v>1</v>
      </c>
      <c r="V682">
        <f t="shared" si="30"/>
        <v>0</v>
      </c>
      <c r="W682">
        <f t="shared" ref="U682:W745" si="32">IF(L682&gt;=$S$1,1,0)</f>
        <v>0</v>
      </c>
    </row>
    <row r="683" spans="2:23" x14ac:dyDescent="0.35">
      <c r="B683">
        <v>680</v>
      </c>
      <c r="C683">
        <v>0.9</v>
      </c>
      <c r="D683">
        <v>2.4</v>
      </c>
      <c r="E683">
        <v>1.44</v>
      </c>
      <c r="F683">
        <v>0.64</v>
      </c>
      <c r="G683">
        <v>2.14</v>
      </c>
      <c r="H683">
        <v>0.79</v>
      </c>
      <c r="I683">
        <v>0.6</v>
      </c>
      <c r="J683">
        <v>2.41</v>
      </c>
      <c r="K683">
        <v>0.88</v>
      </c>
      <c r="L683">
        <v>1.99</v>
      </c>
      <c r="N683">
        <f t="shared" si="31"/>
        <v>0</v>
      </c>
      <c r="O683">
        <f t="shared" si="31"/>
        <v>1</v>
      </c>
      <c r="P683">
        <f t="shared" si="31"/>
        <v>1</v>
      </c>
      <c r="Q683">
        <f t="shared" si="31"/>
        <v>0</v>
      </c>
      <c r="R683">
        <f t="shared" si="31"/>
        <v>1</v>
      </c>
      <c r="S683">
        <f t="shared" si="31"/>
        <v>0</v>
      </c>
      <c r="T683">
        <f t="shared" si="31"/>
        <v>0</v>
      </c>
      <c r="U683">
        <f t="shared" si="32"/>
        <v>1</v>
      </c>
      <c r="V683">
        <f t="shared" si="32"/>
        <v>0</v>
      </c>
      <c r="W683">
        <f t="shared" si="32"/>
        <v>1</v>
      </c>
    </row>
    <row r="684" spans="2:23" x14ac:dyDescent="0.35">
      <c r="B684">
        <v>681</v>
      </c>
      <c r="C684">
        <v>1.77</v>
      </c>
      <c r="D684">
        <v>1.75</v>
      </c>
      <c r="E684">
        <v>1.68</v>
      </c>
      <c r="F684">
        <v>1.9</v>
      </c>
      <c r="G684">
        <v>2.15</v>
      </c>
      <c r="H684">
        <v>1.75</v>
      </c>
      <c r="I684">
        <v>0.72</v>
      </c>
      <c r="J684">
        <v>0.72</v>
      </c>
      <c r="K684">
        <v>0.95</v>
      </c>
      <c r="L684">
        <v>1.51</v>
      </c>
      <c r="N684">
        <f t="shared" si="31"/>
        <v>1</v>
      </c>
      <c r="O684">
        <f t="shared" si="31"/>
        <v>1</v>
      </c>
      <c r="P684">
        <f t="shared" si="31"/>
        <v>1</v>
      </c>
      <c r="Q684">
        <f t="shared" si="31"/>
        <v>1</v>
      </c>
      <c r="R684">
        <f t="shared" si="31"/>
        <v>1</v>
      </c>
      <c r="S684">
        <f t="shared" si="31"/>
        <v>1</v>
      </c>
      <c r="T684">
        <f t="shared" si="31"/>
        <v>0</v>
      </c>
      <c r="U684">
        <f t="shared" si="32"/>
        <v>0</v>
      </c>
      <c r="V684">
        <f t="shared" si="32"/>
        <v>0</v>
      </c>
      <c r="W684">
        <f t="shared" si="32"/>
        <v>1</v>
      </c>
    </row>
    <row r="685" spans="2:23" x14ac:dyDescent="0.35">
      <c r="B685">
        <v>682</v>
      </c>
      <c r="C685">
        <v>1.41</v>
      </c>
      <c r="D685">
        <v>2.13</v>
      </c>
      <c r="E685">
        <v>1.83</v>
      </c>
      <c r="F685">
        <v>0.26</v>
      </c>
      <c r="G685">
        <v>2.4300000000000002</v>
      </c>
      <c r="H685">
        <v>0.93</v>
      </c>
      <c r="I685">
        <v>0.2</v>
      </c>
      <c r="J685">
        <v>2.5</v>
      </c>
      <c r="K685">
        <v>1.98</v>
      </c>
      <c r="L685">
        <v>0.43</v>
      </c>
      <c r="N685">
        <f t="shared" si="31"/>
        <v>1</v>
      </c>
      <c r="O685">
        <f t="shared" si="31"/>
        <v>1</v>
      </c>
      <c r="P685">
        <f t="shared" si="31"/>
        <v>1</v>
      </c>
      <c r="Q685">
        <f t="shared" si="31"/>
        <v>0</v>
      </c>
      <c r="R685">
        <f t="shared" si="31"/>
        <v>1</v>
      </c>
      <c r="S685">
        <f t="shared" si="31"/>
        <v>0</v>
      </c>
      <c r="T685">
        <f t="shared" si="31"/>
        <v>0</v>
      </c>
      <c r="U685">
        <f t="shared" si="32"/>
        <v>1</v>
      </c>
      <c r="V685">
        <f t="shared" si="32"/>
        <v>1</v>
      </c>
      <c r="W685">
        <f t="shared" si="32"/>
        <v>0</v>
      </c>
    </row>
    <row r="686" spans="2:23" x14ac:dyDescent="0.35">
      <c r="B686">
        <v>683</v>
      </c>
      <c r="C686">
        <v>0.26</v>
      </c>
      <c r="D686">
        <v>0.42</v>
      </c>
      <c r="E686">
        <v>1.92</v>
      </c>
      <c r="F686">
        <v>0.38</v>
      </c>
      <c r="G686">
        <v>2.13</v>
      </c>
      <c r="H686">
        <v>1.03</v>
      </c>
      <c r="I686">
        <v>1.1299999999999999</v>
      </c>
      <c r="J686">
        <v>1.97</v>
      </c>
      <c r="K686">
        <v>1.59</v>
      </c>
      <c r="L686">
        <v>0.2</v>
      </c>
      <c r="N686">
        <f t="shared" si="31"/>
        <v>0</v>
      </c>
      <c r="O686">
        <f t="shared" si="31"/>
        <v>0</v>
      </c>
      <c r="P686">
        <f t="shared" si="31"/>
        <v>1</v>
      </c>
      <c r="Q686">
        <f t="shared" si="31"/>
        <v>0</v>
      </c>
      <c r="R686">
        <f t="shared" si="31"/>
        <v>1</v>
      </c>
      <c r="S686">
        <f t="shared" si="31"/>
        <v>0</v>
      </c>
      <c r="T686">
        <f t="shared" si="31"/>
        <v>0</v>
      </c>
      <c r="U686">
        <f t="shared" si="32"/>
        <v>1</v>
      </c>
      <c r="V686">
        <f t="shared" si="32"/>
        <v>1</v>
      </c>
      <c r="W686">
        <f t="shared" si="32"/>
        <v>0</v>
      </c>
    </row>
    <row r="687" spans="2:23" x14ac:dyDescent="0.35">
      <c r="B687">
        <v>684</v>
      </c>
      <c r="C687">
        <v>0.77</v>
      </c>
      <c r="D687">
        <v>1.21</v>
      </c>
      <c r="E687">
        <v>1.81</v>
      </c>
      <c r="F687">
        <v>0.81</v>
      </c>
      <c r="G687">
        <v>1.28</v>
      </c>
      <c r="H687">
        <v>0.42</v>
      </c>
      <c r="I687">
        <v>1.1000000000000001</v>
      </c>
      <c r="J687">
        <v>0.7</v>
      </c>
      <c r="K687">
        <v>1.54</v>
      </c>
      <c r="L687">
        <v>1.35</v>
      </c>
      <c r="N687">
        <f t="shared" si="31"/>
        <v>0</v>
      </c>
      <c r="O687">
        <f t="shared" si="31"/>
        <v>1</v>
      </c>
      <c r="P687">
        <f t="shared" si="31"/>
        <v>1</v>
      </c>
      <c r="Q687">
        <f t="shared" si="31"/>
        <v>0</v>
      </c>
      <c r="R687">
        <f t="shared" si="31"/>
        <v>1</v>
      </c>
      <c r="S687">
        <f t="shared" si="31"/>
        <v>0</v>
      </c>
      <c r="T687">
        <f t="shared" si="31"/>
        <v>0</v>
      </c>
      <c r="U687">
        <f t="shared" si="32"/>
        <v>0</v>
      </c>
      <c r="V687">
        <f t="shared" si="32"/>
        <v>1</v>
      </c>
      <c r="W687">
        <f t="shared" si="32"/>
        <v>1</v>
      </c>
    </row>
    <row r="688" spans="2:23" x14ac:dyDescent="0.35">
      <c r="B688">
        <v>685</v>
      </c>
      <c r="C688">
        <v>1.92</v>
      </c>
      <c r="D688">
        <v>1.26</v>
      </c>
      <c r="E688">
        <v>2.14</v>
      </c>
      <c r="F688">
        <v>2.11</v>
      </c>
      <c r="G688">
        <v>0.59</v>
      </c>
      <c r="H688">
        <v>1.71</v>
      </c>
      <c r="I688">
        <v>1.93</v>
      </c>
      <c r="J688">
        <v>2.31</v>
      </c>
      <c r="K688">
        <v>1.75</v>
      </c>
      <c r="L688">
        <v>1.36</v>
      </c>
      <c r="N688">
        <f t="shared" si="31"/>
        <v>1</v>
      </c>
      <c r="O688">
        <f t="shared" si="31"/>
        <v>1</v>
      </c>
      <c r="P688">
        <f t="shared" si="31"/>
        <v>1</v>
      </c>
      <c r="Q688">
        <f t="shared" si="31"/>
        <v>1</v>
      </c>
      <c r="R688">
        <f t="shared" si="31"/>
        <v>0</v>
      </c>
      <c r="S688">
        <f t="shared" si="31"/>
        <v>1</v>
      </c>
      <c r="T688">
        <f t="shared" si="31"/>
        <v>1</v>
      </c>
      <c r="U688">
        <f t="shared" si="32"/>
        <v>1</v>
      </c>
      <c r="V688">
        <f t="shared" si="32"/>
        <v>1</v>
      </c>
      <c r="W688">
        <f t="shared" si="32"/>
        <v>1</v>
      </c>
    </row>
    <row r="689" spans="2:23" x14ac:dyDescent="0.35">
      <c r="B689">
        <v>686</v>
      </c>
      <c r="C689">
        <v>1.52</v>
      </c>
      <c r="D689">
        <v>0.3</v>
      </c>
      <c r="E689">
        <v>2.1800000000000002</v>
      </c>
      <c r="F689">
        <v>2.06</v>
      </c>
      <c r="G689">
        <v>1.1200000000000001</v>
      </c>
      <c r="H689">
        <v>2.2799999999999998</v>
      </c>
      <c r="I689">
        <v>1.27</v>
      </c>
      <c r="J689">
        <v>0.33</v>
      </c>
      <c r="K689">
        <v>1.86</v>
      </c>
      <c r="L689">
        <v>0.69</v>
      </c>
      <c r="N689">
        <f t="shared" si="31"/>
        <v>1</v>
      </c>
      <c r="O689">
        <f t="shared" si="31"/>
        <v>0</v>
      </c>
      <c r="P689">
        <f t="shared" si="31"/>
        <v>1</v>
      </c>
      <c r="Q689">
        <f t="shared" si="31"/>
        <v>1</v>
      </c>
      <c r="R689">
        <f t="shared" si="31"/>
        <v>0</v>
      </c>
      <c r="S689">
        <f t="shared" si="31"/>
        <v>1</v>
      </c>
      <c r="T689">
        <f t="shared" si="31"/>
        <v>1</v>
      </c>
      <c r="U689">
        <f t="shared" si="32"/>
        <v>0</v>
      </c>
      <c r="V689">
        <f t="shared" si="32"/>
        <v>1</v>
      </c>
      <c r="W689">
        <f t="shared" si="32"/>
        <v>0</v>
      </c>
    </row>
    <row r="690" spans="2:23" x14ac:dyDescent="0.35">
      <c r="B690">
        <v>687</v>
      </c>
      <c r="C690">
        <v>0.78</v>
      </c>
      <c r="D690">
        <v>2.2999999999999998</v>
      </c>
      <c r="E690">
        <v>1.1299999999999999</v>
      </c>
      <c r="F690">
        <v>1.27</v>
      </c>
      <c r="G690">
        <v>0.56000000000000005</v>
      </c>
      <c r="H690">
        <v>2.13</v>
      </c>
      <c r="I690">
        <v>1.1499999999999999</v>
      </c>
      <c r="J690">
        <v>0.83</v>
      </c>
      <c r="K690">
        <v>0.62</v>
      </c>
      <c r="L690">
        <v>1.43</v>
      </c>
      <c r="N690">
        <f t="shared" si="31"/>
        <v>0</v>
      </c>
      <c r="O690">
        <f t="shared" si="31"/>
        <v>1</v>
      </c>
      <c r="P690">
        <f t="shared" si="31"/>
        <v>0</v>
      </c>
      <c r="Q690">
        <f t="shared" si="31"/>
        <v>1</v>
      </c>
      <c r="R690">
        <f t="shared" si="31"/>
        <v>0</v>
      </c>
      <c r="S690">
        <f t="shared" si="31"/>
        <v>1</v>
      </c>
      <c r="T690">
        <f t="shared" si="31"/>
        <v>0</v>
      </c>
      <c r="U690">
        <f t="shared" si="32"/>
        <v>0</v>
      </c>
      <c r="V690">
        <f t="shared" si="32"/>
        <v>0</v>
      </c>
      <c r="W690">
        <f t="shared" si="32"/>
        <v>1</v>
      </c>
    </row>
    <row r="691" spans="2:23" x14ac:dyDescent="0.35">
      <c r="B691">
        <v>688</v>
      </c>
      <c r="C691">
        <v>0.61</v>
      </c>
      <c r="D691">
        <v>2.38</v>
      </c>
      <c r="E691">
        <v>1.57</v>
      </c>
      <c r="F691">
        <v>0.54</v>
      </c>
      <c r="G691">
        <v>1.33</v>
      </c>
      <c r="H691">
        <v>0.98</v>
      </c>
      <c r="I691">
        <v>0.37</v>
      </c>
      <c r="J691">
        <v>0.76</v>
      </c>
      <c r="K691">
        <v>0.86</v>
      </c>
      <c r="L691">
        <v>0.33</v>
      </c>
      <c r="N691">
        <f t="shared" si="31"/>
        <v>0</v>
      </c>
      <c r="O691">
        <f t="shared" si="31"/>
        <v>1</v>
      </c>
      <c r="P691">
        <f t="shared" si="31"/>
        <v>1</v>
      </c>
      <c r="Q691">
        <f t="shared" si="31"/>
        <v>0</v>
      </c>
      <c r="R691">
        <f t="shared" si="31"/>
        <v>1</v>
      </c>
      <c r="S691">
        <f t="shared" si="31"/>
        <v>0</v>
      </c>
      <c r="T691">
        <f t="shared" si="31"/>
        <v>0</v>
      </c>
      <c r="U691">
        <f t="shared" si="32"/>
        <v>0</v>
      </c>
      <c r="V691">
        <f t="shared" si="32"/>
        <v>0</v>
      </c>
      <c r="W691">
        <f t="shared" si="32"/>
        <v>0</v>
      </c>
    </row>
    <row r="692" spans="2:23" x14ac:dyDescent="0.35">
      <c r="B692">
        <v>689</v>
      </c>
      <c r="C692">
        <v>2.48</v>
      </c>
      <c r="D692">
        <v>2.15</v>
      </c>
      <c r="E692">
        <v>1.59</v>
      </c>
      <c r="F692">
        <v>2.02</v>
      </c>
      <c r="G692">
        <v>0.43</v>
      </c>
      <c r="H692">
        <v>1.8</v>
      </c>
      <c r="I692">
        <v>0.45</v>
      </c>
      <c r="J692">
        <v>1.64</v>
      </c>
      <c r="K692">
        <v>0.65</v>
      </c>
      <c r="L692">
        <v>1.02</v>
      </c>
      <c r="N692">
        <f t="shared" si="31"/>
        <v>1</v>
      </c>
      <c r="O692">
        <f t="shared" si="31"/>
        <v>1</v>
      </c>
      <c r="P692">
        <f t="shared" si="31"/>
        <v>1</v>
      </c>
      <c r="Q692">
        <f t="shared" si="31"/>
        <v>1</v>
      </c>
      <c r="R692">
        <f t="shared" si="31"/>
        <v>0</v>
      </c>
      <c r="S692">
        <f t="shared" si="31"/>
        <v>1</v>
      </c>
      <c r="T692">
        <f t="shared" si="31"/>
        <v>0</v>
      </c>
      <c r="U692">
        <f t="shared" si="32"/>
        <v>1</v>
      </c>
      <c r="V692">
        <f t="shared" si="32"/>
        <v>0</v>
      </c>
      <c r="W692">
        <f t="shared" si="32"/>
        <v>0</v>
      </c>
    </row>
    <row r="693" spans="2:23" x14ac:dyDescent="0.35">
      <c r="B693">
        <v>690</v>
      </c>
      <c r="C693">
        <v>0.99</v>
      </c>
      <c r="D693">
        <v>0.71</v>
      </c>
      <c r="E693">
        <v>0.69</v>
      </c>
      <c r="F693">
        <v>0.88</v>
      </c>
      <c r="G693">
        <v>0.48</v>
      </c>
      <c r="H693">
        <v>1.25</v>
      </c>
      <c r="I693">
        <v>1.54</v>
      </c>
      <c r="J693">
        <v>0.21</v>
      </c>
      <c r="K693">
        <v>2.2200000000000002</v>
      </c>
      <c r="L693">
        <v>0.84</v>
      </c>
      <c r="N693">
        <f t="shared" si="31"/>
        <v>0</v>
      </c>
      <c r="O693">
        <f t="shared" si="31"/>
        <v>0</v>
      </c>
      <c r="P693">
        <f t="shared" si="31"/>
        <v>0</v>
      </c>
      <c r="Q693">
        <f t="shared" si="31"/>
        <v>0</v>
      </c>
      <c r="R693">
        <f t="shared" si="31"/>
        <v>0</v>
      </c>
      <c r="S693">
        <f t="shared" si="31"/>
        <v>1</v>
      </c>
      <c r="T693">
        <f t="shared" si="31"/>
        <v>1</v>
      </c>
      <c r="U693">
        <f t="shared" si="32"/>
        <v>0</v>
      </c>
      <c r="V693">
        <f t="shared" si="32"/>
        <v>1</v>
      </c>
      <c r="W693">
        <f t="shared" si="32"/>
        <v>0</v>
      </c>
    </row>
    <row r="694" spans="2:23" x14ac:dyDescent="0.35">
      <c r="B694">
        <v>691</v>
      </c>
      <c r="C694">
        <v>2.36</v>
      </c>
      <c r="D694">
        <v>1.58</v>
      </c>
      <c r="E694">
        <v>2.09</v>
      </c>
      <c r="F694">
        <v>0.22</v>
      </c>
      <c r="G694">
        <v>2.1</v>
      </c>
      <c r="H694">
        <v>1.01</v>
      </c>
      <c r="I694">
        <v>2.13</v>
      </c>
      <c r="J694">
        <v>1.74</v>
      </c>
      <c r="K694">
        <v>1.47</v>
      </c>
      <c r="L694">
        <v>1.91</v>
      </c>
      <c r="N694">
        <f t="shared" si="31"/>
        <v>1</v>
      </c>
      <c r="O694">
        <f t="shared" si="31"/>
        <v>1</v>
      </c>
      <c r="P694">
        <f t="shared" si="31"/>
        <v>1</v>
      </c>
      <c r="Q694">
        <f t="shared" si="31"/>
        <v>0</v>
      </c>
      <c r="R694">
        <f t="shared" si="31"/>
        <v>1</v>
      </c>
      <c r="S694">
        <f t="shared" si="31"/>
        <v>0</v>
      </c>
      <c r="T694">
        <f t="shared" si="31"/>
        <v>1</v>
      </c>
      <c r="U694">
        <f t="shared" si="32"/>
        <v>1</v>
      </c>
      <c r="V694">
        <f t="shared" si="32"/>
        <v>1</v>
      </c>
      <c r="W694">
        <f t="shared" si="32"/>
        <v>1</v>
      </c>
    </row>
    <row r="695" spans="2:23" x14ac:dyDescent="0.35">
      <c r="B695">
        <v>692</v>
      </c>
      <c r="C695">
        <v>1</v>
      </c>
      <c r="D695">
        <v>2.46</v>
      </c>
      <c r="E695">
        <v>1.97</v>
      </c>
      <c r="F695">
        <v>2.2000000000000002</v>
      </c>
      <c r="G695">
        <v>0.41</v>
      </c>
      <c r="H695">
        <v>0.53</v>
      </c>
      <c r="I695">
        <v>1.26</v>
      </c>
      <c r="J695">
        <v>1.53</v>
      </c>
      <c r="K695">
        <v>2.0499999999999998</v>
      </c>
      <c r="L695">
        <v>2.34</v>
      </c>
      <c r="N695">
        <f t="shared" si="31"/>
        <v>0</v>
      </c>
      <c r="O695">
        <f t="shared" si="31"/>
        <v>1</v>
      </c>
      <c r="P695">
        <f t="shared" si="31"/>
        <v>1</v>
      </c>
      <c r="Q695">
        <f t="shared" si="31"/>
        <v>1</v>
      </c>
      <c r="R695">
        <f t="shared" si="31"/>
        <v>0</v>
      </c>
      <c r="S695">
        <f t="shared" si="31"/>
        <v>0</v>
      </c>
      <c r="T695">
        <f t="shared" si="31"/>
        <v>1</v>
      </c>
      <c r="U695">
        <f t="shared" si="32"/>
        <v>1</v>
      </c>
      <c r="V695">
        <f t="shared" si="32"/>
        <v>1</v>
      </c>
      <c r="W695">
        <f t="shared" si="32"/>
        <v>1</v>
      </c>
    </row>
    <row r="696" spans="2:23" x14ac:dyDescent="0.35">
      <c r="B696">
        <v>693</v>
      </c>
      <c r="C696">
        <v>1.95</v>
      </c>
      <c r="D696">
        <v>0.53</v>
      </c>
      <c r="E696">
        <v>1.59</v>
      </c>
      <c r="F696">
        <v>0.9</v>
      </c>
      <c r="G696">
        <v>1.26</v>
      </c>
      <c r="H696">
        <v>1.02</v>
      </c>
      <c r="I696">
        <v>2.25</v>
      </c>
      <c r="J696">
        <v>1.96</v>
      </c>
      <c r="K696">
        <v>0.33</v>
      </c>
      <c r="L696">
        <v>2.42</v>
      </c>
      <c r="N696">
        <f t="shared" si="31"/>
        <v>1</v>
      </c>
      <c r="O696">
        <f t="shared" si="31"/>
        <v>0</v>
      </c>
      <c r="P696">
        <f t="shared" si="31"/>
        <v>1</v>
      </c>
      <c r="Q696">
        <f t="shared" si="31"/>
        <v>0</v>
      </c>
      <c r="R696">
        <f t="shared" si="31"/>
        <v>1</v>
      </c>
      <c r="S696">
        <f t="shared" si="31"/>
        <v>0</v>
      </c>
      <c r="T696">
        <f t="shared" si="31"/>
        <v>1</v>
      </c>
      <c r="U696">
        <f t="shared" si="32"/>
        <v>1</v>
      </c>
      <c r="V696">
        <f t="shared" si="32"/>
        <v>0</v>
      </c>
      <c r="W696">
        <f t="shared" si="32"/>
        <v>1</v>
      </c>
    </row>
    <row r="697" spans="2:23" x14ac:dyDescent="0.35">
      <c r="B697">
        <v>694</v>
      </c>
      <c r="C697">
        <v>0.91</v>
      </c>
      <c r="D697">
        <v>1.67</v>
      </c>
      <c r="E697">
        <v>1.35</v>
      </c>
      <c r="F697">
        <v>1.58</v>
      </c>
      <c r="G697">
        <v>0.85</v>
      </c>
      <c r="H697">
        <v>0.95</v>
      </c>
      <c r="I697">
        <v>0.44</v>
      </c>
      <c r="J697">
        <v>0.89</v>
      </c>
      <c r="K697">
        <v>1.1499999999999999</v>
      </c>
      <c r="L697">
        <v>2.09</v>
      </c>
      <c r="N697">
        <f t="shared" si="31"/>
        <v>0</v>
      </c>
      <c r="O697">
        <f t="shared" si="31"/>
        <v>1</v>
      </c>
      <c r="P697">
        <f t="shared" si="31"/>
        <v>1</v>
      </c>
      <c r="Q697">
        <f t="shared" si="31"/>
        <v>1</v>
      </c>
      <c r="R697">
        <f t="shared" si="31"/>
        <v>0</v>
      </c>
      <c r="S697">
        <f t="shared" si="31"/>
        <v>0</v>
      </c>
      <c r="T697">
        <f t="shared" si="31"/>
        <v>0</v>
      </c>
      <c r="U697">
        <f t="shared" si="32"/>
        <v>0</v>
      </c>
      <c r="V697">
        <f t="shared" si="32"/>
        <v>0</v>
      </c>
      <c r="W697">
        <f t="shared" si="32"/>
        <v>1</v>
      </c>
    </row>
    <row r="698" spans="2:23" x14ac:dyDescent="0.35">
      <c r="B698">
        <v>695</v>
      </c>
      <c r="C698">
        <v>1.81</v>
      </c>
      <c r="D698">
        <v>1.91</v>
      </c>
      <c r="E698">
        <v>1.1000000000000001</v>
      </c>
      <c r="F698">
        <v>1.76</v>
      </c>
      <c r="G698">
        <v>0.59</v>
      </c>
      <c r="H698">
        <v>0.73</v>
      </c>
      <c r="I698">
        <v>1.82</v>
      </c>
      <c r="J698">
        <v>0.85</v>
      </c>
      <c r="K698">
        <v>1.74</v>
      </c>
      <c r="L698">
        <v>0.94</v>
      </c>
      <c r="N698">
        <f t="shared" si="31"/>
        <v>1</v>
      </c>
      <c r="O698">
        <f t="shared" si="31"/>
        <v>1</v>
      </c>
      <c r="P698">
        <f t="shared" si="31"/>
        <v>0</v>
      </c>
      <c r="Q698">
        <f t="shared" si="31"/>
        <v>1</v>
      </c>
      <c r="R698">
        <f t="shared" si="31"/>
        <v>0</v>
      </c>
      <c r="S698">
        <f t="shared" si="31"/>
        <v>0</v>
      </c>
      <c r="T698">
        <f t="shared" si="31"/>
        <v>1</v>
      </c>
      <c r="U698">
        <f t="shared" si="32"/>
        <v>0</v>
      </c>
      <c r="V698">
        <f t="shared" si="32"/>
        <v>1</v>
      </c>
      <c r="W698">
        <f t="shared" si="32"/>
        <v>0</v>
      </c>
    </row>
    <row r="699" spans="2:23" x14ac:dyDescent="0.35">
      <c r="B699">
        <v>696</v>
      </c>
      <c r="C699">
        <v>1.28</v>
      </c>
      <c r="D699">
        <v>1.1100000000000001</v>
      </c>
      <c r="E699">
        <v>2.42</v>
      </c>
      <c r="F699">
        <v>1.35</v>
      </c>
      <c r="G699">
        <v>2.37</v>
      </c>
      <c r="H699">
        <v>1.57</v>
      </c>
      <c r="I699">
        <v>1.24</v>
      </c>
      <c r="J699">
        <v>2.16</v>
      </c>
      <c r="K699">
        <v>0.25</v>
      </c>
      <c r="L699">
        <v>0.39</v>
      </c>
      <c r="N699">
        <f t="shared" si="31"/>
        <v>1</v>
      </c>
      <c r="O699">
        <f t="shared" si="31"/>
        <v>0</v>
      </c>
      <c r="P699">
        <f t="shared" si="31"/>
        <v>1</v>
      </c>
      <c r="Q699">
        <f t="shared" si="31"/>
        <v>1</v>
      </c>
      <c r="R699">
        <f t="shared" si="31"/>
        <v>1</v>
      </c>
      <c r="S699">
        <f t="shared" si="31"/>
        <v>1</v>
      </c>
      <c r="T699">
        <f t="shared" si="31"/>
        <v>1</v>
      </c>
      <c r="U699">
        <f t="shared" si="32"/>
        <v>1</v>
      </c>
      <c r="V699">
        <f t="shared" si="32"/>
        <v>0</v>
      </c>
      <c r="W699">
        <f t="shared" si="32"/>
        <v>0</v>
      </c>
    </row>
    <row r="700" spans="2:23" x14ac:dyDescent="0.35">
      <c r="B700">
        <v>697</v>
      </c>
      <c r="C700">
        <v>0.96</v>
      </c>
      <c r="D700">
        <v>1.93</v>
      </c>
      <c r="E700">
        <v>1.82</v>
      </c>
      <c r="F700">
        <v>0.31</v>
      </c>
      <c r="G700">
        <v>2.2400000000000002</v>
      </c>
      <c r="H700">
        <v>0.67</v>
      </c>
      <c r="I700">
        <v>0.31</v>
      </c>
      <c r="J700">
        <v>1.64</v>
      </c>
      <c r="K700">
        <v>1.89</v>
      </c>
      <c r="L700">
        <v>1.0900000000000001</v>
      </c>
      <c r="N700">
        <f t="shared" si="31"/>
        <v>0</v>
      </c>
      <c r="O700">
        <f t="shared" si="31"/>
        <v>1</v>
      </c>
      <c r="P700">
        <f t="shared" si="31"/>
        <v>1</v>
      </c>
      <c r="Q700">
        <f t="shared" si="31"/>
        <v>0</v>
      </c>
      <c r="R700">
        <f t="shared" si="31"/>
        <v>1</v>
      </c>
      <c r="S700">
        <f t="shared" si="31"/>
        <v>0</v>
      </c>
      <c r="T700">
        <f t="shared" si="31"/>
        <v>0</v>
      </c>
      <c r="U700">
        <f t="shared" si="32"/>
        <v>1</v>
      </c>
      <c r="V700">
        <f t="shared" si="32"/>
        <v>1</v>
      </c>
      <c r="W700">
        <f t="shared" si="32"/>
        <v>0</v>
      </c>
    </row>
    <row r="701" spans="2:23" x14ac:dyDescent="0.35">
      <c r="B701">
        <v>698</v>
      </c>
      <c r="C701">
        <v>1.56</v>
      </c>
      <c r="D701">
        <v>1.75</v>
      </c>
      <c r="E701">
        <v>2.0099999999999998</v>
      </c>
      <c r="F701">
        <v>1.78</v>
      </c>
      <c r="G701">
        <v>1.81</v>
      </c>
      <c r="H701">
        <v>0.68</v>
      </c>
      <c r="I701">
        <v>2.16</v>
      </c>
      <c r="J701">
        <v>0.56000000000000005</v>
      </c>
      <c r="K701">
        <v>1.99</v>
      </c>
      <c r="L701">
        <v>0.35</v>
      </c>
      <c r="N701">
        <f t="shared" si="31"/>
        <v>1</v>
      </c>
      <c r="O701">
        <f t="shared" si="31"/>
        <v>1</v>
      </c>
      <c r="P701">
        <f t="shared" si="31"/>
        <v>1</v>
      </c>
      <c r="Q701">
        <f t="shared" si="31"/>
        <v>1</v>
      </c>
      <c r="R701">
        <f t="shared" si="31"/>
        <v>1</v>
      </c>
      <c r="S701">
        <f t="shared" si="31"/>
        <v>0</v>
      </c>
      <c r="T701">
        <f t="shared" si="31"/>
        <v>1</v>
      </c>
      <c r="U701">
        <f t="shared" si="32"/>
        <v>0</v>
      </c>
      <c r="V701">
        <f t="shared" si="32"/>
        <v>1</v>
      </c>
      <c r="W701">
        <f t="shared" si="32"/>
        <v>0</v>
      </c>
    </row>
    <row r="702" spans="2:23" x14ac:dyDescent="0.35">
      <c r="B702">
        <v>699</v>
      </c>
      <c r="C702">
        <v>0.5</v>
      </c>
      <c r="D702">
        <v>0.9</v>
      </c>
      <c r="E702">
        <v>0.32</v>
      </c>
      <c r="F702">
        <v>1.28</v>
      </c>
      <c r="G702">
        <v>0.94</v>
      </c>
      <c r="H702">
        <v>1.69</v>
      </c>
      <c r="I702">
        <v>1.64</v>
      </c>
      <c r="J702">
        <v>0.6</v>
      </c>
      <c r="K702">
        <v>1.35</v>
      </c>
      <c r="L702">
        <v>2.11</v>
      </c>
      <c r="N702">
        <f t="shared" si="31"/>
        <v>0</v>
      </c>
      <c r="O702">
        <f t="shared" si="31"/>
        <v>0</v>
      </c>
      <c r="P702">
        <f t="shared" si="31"/>
        <v>0</v>
      </c>
      <c r="Q702">
        <f t="shared" si="31"/>
        <v>1</v>
      </c>
      <c r="R702">
        <f t="shared" si="31"/>
        <v>0</v>
      </c>
      <c r="S702">
        <f t="shared" si="31"/>
        <v>1</v>
      </c>
      <c r="T702">
        <f t="shared" si="31"/>
        <v>1</v>
      </c>
      <c r="U702">
        <f t="shared" si="32"/>
        <v>0</v>
      </c>
      <c r="V702">
        <f t="shared" si="32"/>
        <v>1</v>
      </c>
      <c r="W702">
        <f t="shared" si="32"/>
        <v>1</v>
      </c>
    </row>
    <row r="703" spans="2:23" x14ac:dyDescent="0.35">
      <c r="B703">
        <v>700</v>
      </c>
      <c r="C703">
        <v>0.59</v>
      </c>
      <c r="D703">
        <v>2.35</v>
      </c>
      <c r="E703">
        <v>0.4</v>
      </c>
      <c r="F703">
        <v>1.57</v>
      </c>
      <c r="G703">
        <v>1.69</v>
      </c>
      <c r="H703">
        <v>0.61</v>
      </c>
      <c r="I703">
        <v>2.2000000000000002</v>
      </c>
      <c r="J703">
        <v>1.54</v>
      </c>
      <c r="K703">
        <v>1.52</v>
      </c>
      <c r="L703">
        <v>0.43</v>
      </c>
      <c r="N703">
        <f t="shared" si="31"/>
        <v>0</v>
      </c>
      <c r="O703">
        <f t="shared" si="31"/>
        <v>1</v>
      </c>
      <c r="P703">
        <f t="shared" si="31"/>
        <v>0</v>
      </c>
      <c r="Q703">
        <f t="shared" si="31"/>
        <v>1</v>
      </c>
      <c r="R703">
        <f t="shared" si="31"/>
        <v>1</v>
      </c>
      <c r="S703">
        <f t="shared" si="31"/>
        <v>0</v>
      </c>
      <c r="T703">
        <f t="shared" si="31"/>
        <v>1</v>
      </c>
      <c r="U703">
        <f t="shared" si="32"/>
        <v>1</v>
      </c>
      <c r="V703">
        <f t="shared" si="32"/>
        <v>1</v>
      </c>
      <c r="W703">
        <f t="shared" si="32"/>
        <v>0</v>
      </c>
    </row>
    <row r="704" spans="2:23" x14ac:dyDescent="0.35">
      <c r="B704">
        <v>701</v>
      </c>
      <c r="C704">
        <v>1.99</v>
      </c>
      <c r="D704">
        <v>1.58</v>
      </c>
      <c r="E704">
        <v>1.89</v>
      </c>
      <c r="F704">
        <v>1.42</v>
      </c>
      <c r="G704">
        <v>1.93</v>
      </c>
      <c r="H704">
        <v>1.07</v>
      </c>
      <c r="I704">
        <v>0.77</v>
      </c>
      <c r="J704">
        <v>1.23</v>
      </c>
      <c r="K704">
        <v>1.57</v>
      </c>
      <c r="L704">
        <v>1.1499999999999999</v>
      </c>
      <c r="N704">
        <f t="shared" ref="N704:V767" si="33">IF(C704&gt;=$S$1,1,0)</f>
        <v>1</v>
      </c>
      <c r="O704">
        <f t="shared" si="33"/>
        <v>1</v>
      </c>
      <c r="P704">
        <f t="shared" si="33"/>
        <v>1</v>
      </c>
      <c r="Q704">
        <f t="shared" si="33"/>
        <v>1</v>
      </c>
      <c r="R704">
        <f t="shared" si="33"/>
        <v>1</v>
      </c>
      <c r="S704">
        <f t="shared" si="33"/>
        <v>0</v>
      </c>
      <c r="T704">
        <f t="shared" si="33"/>
        <v>0</v>
      </c>
      <c r="U704">
        <f t="shared" si="32"/>
        <v>1</v>
      </c>
      <c r="V704">
        <f t="shared" si="32"/>
        <v>1</v>
      </c>
      <c r="W704">
        <f t="shared" si="32"/>
        <v>0</v>
      </c>
    </row>
    <row r="705" spans="2:23" x14ac:dyDescent="0.35">
      <c r="B705">
        <v>702</v>
      </c>
      <c r="C705">
        <v>1.58</v>
      </c>
      <c r="D705">
        <v>2.2999999999999998</v>
      </c>
      <c r="E705">
        <v>0.46</v>
      </c>
      <c r="F705">
        <v>1.66</v>
      </c>
      <c r="G705">
        <v>0.75</v>
      </c>
      <c r="H705">
        <v>2.2599999999999998</v>
      </c>
      <c r="I705">
        <v>2.0499999999999998</v>
      </c>
      <c r="J705">
        <v>2.36</v>
      </c>
      <c r="K705">
        <v>1.36</v>
      </c>
      <c r="L705">
        <v>0.8</v>
      </c>
      <c r="N705">
        <f t="shared" si="33"/>
        <v>1</v>
      </c>
      <c r="O705">
        <f t="shared" si="33"/>
        <v>1</v>
      </c>
      <c r="P705">
        <f t="shared" si="33"/>
        <v>0</v>
      </c>
      <c r="Q705">
        <f t="shared" si="33"/>
        <v>1</v>
      </c>
      <c r="R705">
        <f t="shared" si="33"/>
        <v>0</v>
      </c>
      <c r="S705">
        <f t="shared" si="33"/>
        <v>1</v>
      </c>
      <c r="T705">
        <f t="shared" si="33"/>
        <v>1</v>
      </c>
      <c r="U705">
        <f t="shared" si="32"/>
        <v>1</v>
      </c>
      <c r="V705">
        <f t="shared" si="32"/>
        <v>1</v>
      </c>
      <c r="W705">
        <f t="shared" si="32"/>
        <v>0</v>
      </c>
    </row>
    <row r="706" spans="2:23" x14ac:dyDescent="0.35">
      <c r="B706">
        <v>703</v>
      </c>
      <c r="C706">
        <v>2.1800000000000002</v>
      </c>
      <c r="D706">
        <v>0.92</v>
      </c>
      <c r="E706">
        <v>2.48</v>
      </c>
      <c r="F706">
        <v>0.65</v>
      </c>
      <c r="G706">
        <v>2.44</v>
      </c>
      <c r="H706">
        <v>1.1499999999999999</v>
      </c>
      <c r="I706">
        <v>1.42</v>
      </c>
      <c r="J706">
        <v>0.66</v>
      </c>
      <c r="K706">
        <v>0.53</v>
      </c>
      <c r="L706">
        <v>1.34</v>
      </c>
      <c r="N706">
        <f t="shared" si="33"/>
        <v>1</v>
      </c>
      <c r="O706">
        <f t="shared" si="33"/>
        <v>0</v>
      </c>
      <c r="P706">
        <f t="shared" si="33"/>
        <v>1</v>
      </c>
      <c r="Q706">
        <f t="shared" si="33"/>
        <v>0</v>
      </c>
      <c r="R706">
        <f t="shared" si="33"/>
        <v>1</v>
      </c>
      <c r="S706">
        <f t="shared" si="33"/>
        <v>0</v>
      </c>
      <c r="T706">
        <f t="shared" si="33"/>
        <v>1</v>
      </c>
      <c r="U706">
        <f t="shared" si="32"/>
        <v>0</v>
      </c>
      <c r="V706">
        <f t="shared" si="32"/>
        <v>0</v>
      </c>
      <c r="W706">
        <f t="shared" si="32"/>
        <v>1</v>
      </c>
    </row>
    <row r="707" spans="2:23" x14ac:dyDescent="0.35">
      <c r="B707">
        <v>704</v>
      </c>
      <c r="C707">
        <v>1.0900000000000001</v>
      </c>
      <c r="D707">
        <v>1.86</v>
      </c>
      <c r="E707">
        <v>1.58</v>
      </c>
      <c r="F707">
        <v>1</v>
      </c>
      <c r="G707">
        <v>2.1800000000000002</v>
      </c>
      <c r="H707">
        <v>0.57999999999999996</v>
      </c>
      <c r="I707">
        <v>1.71</v>
      </c>
      <c r="J707">
        <v>1.85</v>
      </c>
      <c r="K707">
        <v>0.39</v>
      </c>
      <c r="L707">
        <v>1.99</v>
      </c>
      <c r="N707">
        <f t="shared" si="33"/>
        <v>0</v>
      </c>
      <c r="O707">
        <f t="shared" si="33"/>
        <v>1</v>
      </c>
      <c r="P707">
        <f t="shared" si="33"/>
        <v>1</v>
      </c>
      <c r="Q707">
        <f t="shared" si="33"/>
        <v>0</v>
      </c>
      <c r="R707">
        <f t="shared" si="33"/>
        <v>1</v>
      </c>
      <c r="S707">
        <f t="shared" si="33"/>
        <v>0</v>
      </c>
      <c r="T707">
        <f t="shared" si="33"/>
        <v>1</v>
      </c>
      <c r="U707">
        <f t="shared" si="32"/>
        <v>1</v>
      </c>
      <c r="V707">
        <f t="shared" si="32"/>
        <v>0</v>
      </c>
      <c r="W707">
        <f t="shared" si="32"/>
        <v>1</v>
      </c>
    </row>
    <row r="708" spans="2:23" x14ac:dyDescent="0.35">
      <c r="B708">
        <v>705</v>
      </c>
      <c r="C708">
        <v>0.52</v>
      </c>
      <c r="D708">
        <v>2.1800000000000002</v>
      </c>
      <c r="E708">
        <v>2.46</v>
      </c>
      <c r="F708">
        <v>2</v>
      </c>
      <c r="G708">
        <v>0.63</v>
      </c>
      <c r="H708">
        <v>0.82</v>
      </c>
      <c r="I708">
        <v>0.96</v>
      </c>
      <c r="J708">
        <v>0.28000000000000003</v>
      </c>
      <c r="K708">
        <v>0.4</v>
      </c>
      <c r="L708">
        <v>1.94</v>
      </c>
      <c r="N708">
        <f t="shared" si="33"/>
        <v>0</v>
      </c>
      <c r="O708">
        <f t="shared" si="33"/>
        <v>1</v>
      </c>
      <c r="P708">
        <f t="shared" si="33"/>
        <v>1</v>
      </c>
      <c r="Q708">
        <f t="shared" si="33"/>
        <v>1</v>
      </c>
      <c r="R708">
        <f t="shared" si="33"/>
        <v>0</v>
      </c>
      <c r="S708">
        <f t="shared" si="33"/>
        <v>0</v>
      </c>
      <c r="T708">
        <f t="shared" si="33"/>
        <v>0</v>
      </c>
      <c r="U708">
        <f t="shared" si="32"/>
        <v>0</v>
      </c>
      <c r="V708">
        <f t="shared" si="32"/>
        <v>0</v>
      </c>
      <c r="W708">
        <f t="shared" si="32"/>
        <v>1</v>
      </c>
    </row>
    <row r="709" spans="2:23" x14ac:dyDescent="0.35">
      <c r="B709">
        <v>706</v>
      </c>
      <c r="C709">
        <v>2.5</v>
      </c>
      <c r="D709">
        <v>1.23</v>
      </c>
      <c r="E709">
        <v>0.74</v>
      </c>
      <c r="F709">
        <v>0.52</v>
      </c>
      <c r="G709">
        <v>0.9</v>
      </c>
      <c r="H709">
        <v>0.39</v>
      </c>
      <c r="I709">
        <v>1.73</v>
      </c>
      <c r="J709">
        <v>0.56999999999999995</v>
      </c>
      <c r="K709">
        <v>0.55000000000000004</v>
      </c>
      <c r="L709">
        <v>0.77</v>
      </c>
      <c r="N709">
        <f t="shared" si="33"/>
        <v>1</v>
      </c>
      <c r="O709">
        <f t="shared" si="33"/>
        <v>1</v>
      </c>
      <c r="P709">
        <f t="shared" si="33"/>
        <v>0</v>
      </c>
      <c r="Q709">
        <f t="shared" si="33"/>
        <v>0</v>
      </c>
      <c r="R709">
        <f t="shared" si="33"/>
        <v>0</v>
      </c>
      <c r="S709">
        <f t="shared" si="33"/>
        <v>0</v>
      </c>
      <c r="T709">
        <f t="shared" si="33"/>
        <v>1</v>
      </c>
      <c r="U709">
        <f t="shared" si="32"/>
        <v>0</v>
      </c>
      <c r="V709">
        <f t="shared" si="32"/>
        <v>0</v>
      </c>
      <c r="W709">
        <f t="shared" si="32"/>
        <v>0</v>
      </c>
    </row>
    <row r="710" spans="2:23" x14ac:dyDescent="0.35">
      <c r="B710">
        <v>707</v>
      </c>
      <c r="C710">
        <v>0.69</v>
      </c>
      <c r="D710">
        <v>0.32</v>
      </c>
      <c r="E710">
        <v>1.82</v>
      </c>
      <c r="F710">
        <v>0.25</v>
      </c>
      <c r="G710">
        <v>0.35</v>
      </c>
      <c r="H710">
        <v>1.86</v>
      </c>
      <c r="I710">
        <v>0.23</v>
      </c>
      <c r="J710">
        <v>2.11</v>
      </c>
      <c r="K710">
        <v>1.99</v>
      </c>
      <c r="L710">
        <v>1.1100000000000001</v>
      </c>
      <c r="N710">
        <f t="shared" si="33"/>
        <v>0</v>
      </c>
      <c r="O710">
        <f t="shared" si="33"/>
        <v>0</v>
      </c>
      <c r="P710">
        <f t="shared" si="33"/>
        <v>1</v>
      </c>
      <c r="Q710">
        <f t="shared" si="33"/>
        <v>0</v>
      </c>
      <c r="R710">
        <f t="shared" si="33"/>
        <v>0</v>
      </c>
      <c r="S710">
        <f t="shared" si="33"/>
        <v>1</v>
      </c>
      <c r="T710">
        <f t="shared" si="33"/>
        <v>0</v>
      </c>
      <c r="U710">
        <f t="shared" si="32"/>
        <v>1</v>
      </c>
      <c r="V710">
        <f t="shared" si="32"/>
        <v>1</v>
      </c>
      <c r="W710">
        <f t="shared" si="32"/>
        <v>0</v>
      </c>
    </row>
    <row r="711" spans="2:23" x14ac:dyDescent="0.35">
      <c r="B711">
        <v>708</v>
      </c>
      <c r="C711">
        <v>1.87</v>
      </c>
      <c r="D711">
        <v>2.17</v>
      </c>
      <c r="E711">
        <v>0.34</v>
      </c>
      <c r="F711">
        <v>0.98</v>
      </c>
      <c r="G711">
        <v>1.21</v>
      </c>
      <c r="H711">
        <v>1.1599999999999999</v>
      </c>
      <c r="I711">
        <v>0.72</v>
      </c>
      <c r="J711">
        <v>0.5</v>
      </c>
      <c r="K711">
        <v>1.22</v>
      </c>
      <c r="L711">
        <v>0.9</v>
      </c>
      <c r="N711">
        <f t="shared" si="33"/>
        <v>1</v>
      </c>
      <c r="O711">
        <f t="shared" si="33"/>
        <v>1</v>
      </c>
      <c r="P711">
        <f t="shared" si="33"/>
        <v>0</v>
      </c>
      <c r="Q711">
        <f t="shared" si="33"/>
        <v>0</v>
      </c>
      <c r="R711">
        <f t="shared" si="33"/>
        <v>1</v>
      </c>
      <c r="S711">
        <f t="shared" si="33"/>
        <v>0</v>
      </c>
      <c r="T711">
        <f t="shared" si="33"/>
        <v>0</v>
      </c>
      <c r="U711">
        <f t="shared" si="33"/>
        <v>0</v>
      </c>
      <c r="V711">
        <f t="shared" si="33"/>
        <v>1</v>
      </c>
      <c r="W711">
        <f t="shared" si="32"/>
        <v>0</v>
      </c>
    </row>
    <row r="712" spans="2:23" x14ac:dyDescent="0.35">
      <c r="B712">
        <v>709</v>
      </c>
      <c r="C712">
        <v>1.79</v>
      </c>
      <c r="D712">
        <v>0.98</v>
      </c>
      <c r="E712">
        <v>2.23</v>
      </c>
      <c r="F712">
        <v>0.48</v>
      </c>
      <c r="G712">
        <v>0.7</v>
      </c>
      <c r="H712">
        <v>1.27</v>
      </c>
      <c r="I712">
        <v>0.28999999999999998</v>
      </c>
      <c r="J712">
        <v>1.31</v>
      </c>
      <c r="K712">
        <v>0.59</v>
      </c>
      <c r="L712">
        <v>2.02</v>
      </c>
      <c r="N712">
        <f t="shared" si="33"/>
        <v>1</v>
      </c>
      <c r="O712">
        <f t="shared" si="33"/>
        <v>0</v>
      </c>
      <c r="P712">
        <f t="shared" si="33"/>
        <v>1</v>
      </c>
      <c r="Q712">
        <f t="shared" si="33"/>
        <v>0</v>
      </c>
      <c r="R712">
        <f t="shared" si="33"/>
        <v>0</v>
      </c>
      <c r="S712">
        <f t="shared" si="33"/>
        <v>1</v>
      </c>
      <c r="T712">
        <f t="shared" si="33"/>
        <v>0</v>
      </c>
      <c r="U712">
        <f t="shared" si="33"/>
        <v>1</v>
      </c>
      <c r="V712">
        <f t="shared" si="33"/>
        <v>0</v>
      </c>
      <c r="W712">
        <f t="shared" si="32"/>
        <v>1</v>
      </c>
    </row>
    <row r="713" spans="2:23" x14ac:dyDescent="0.35">
      <c r="B713">
        <v>710</v>
      </c>
      <c r="C713">
        <v>1.85</v>
      </c>
      <c r="D713">
        <v>0.45</v>
      </c>
      <c r="E713">
        <v>1.51</v>
      </c>
      <c r="F713">
        <v>1.38</v>
      </c>
      <c r="G713">
        <v>0.75</v>
      </c>
      <c r="H713">
        <v>1.98</v>
      </c>
      <c r="I713">
        <v>1.67</v>
      </c>
      <c r="J713">
        <v>2.2799999999999998</v>
      </c>
      <c r="K713">
        <v>0.78</v>
      </c>
      <c r="L713">
        <v>1.38</v>
      </c>
      <c r="N713">
        <f t="shared" si="33"/>
        <v>1</v>
      </c>
      <c r="O713">
        <f t="shared" si="33"/>
        <v>0</v>
      </c>
      <c r="P713">
        <f t="shared" si="33"/>
        <v>1</v>
      </c>
      <c r="Q713">
        <f t="shared" si="33"/>
        <v>1</v>
      </c>
      <c r="R713">
        <f t="shared" si="33"/>
        <v>0</v>
      </c>
      <c r="S713">
        <f t="shared" si="33"/>
        <v>1</v>
      </c>
      <c r="T713">
        <f t="shared" si="33"/>
        <v>1</v>
      </c>
      <c r="U713">
        <f t="shared" si="33"/>
        <v>1</v>
      </c>
      <c r="V713">
        <f t="shared" si="33"/>
        <v>0</v>
      </c>
      <c r="W713">
        <f t="shared" si="32"/>
        <v>1</v>
      </c>
    </row>
    <row r="714" spans="2:23" x14ac:dyDescent="0.35">
      <c r="B714">
        <v>711</v>
      </c>
      <c r="C714">
        <v>1.74</v>
      </c>
      <c r="D714">
        <v>0.74</v>
      </c>
      <c r="E714">
        <v>2.02</v>
      </c>
      <c r="F714">
        <v>0.46</v>
      </c>
      <c r="G714">
        <v>1.75</v>
      </c>
      <c r="H714">
        <v>1.43</v>
      </c>
      <c r="I714">
        <v>2.41</v>
      </c>
      <c r="J714">
        <v>0.22</v>
      </c>
      <c r="K714">
        <v>0.93</v>
      </c>
      <c r="L714">
        <v>1.97</v>
      </c>
      <c r="N714">
        <f t="shared" si="33"/>
        <v>1</v>
      </c>
      <c r="O714">
        <f t="shared" si="33"/>
        <v>0</v>
      </c>
      <c r="P714">
        <f t="shared" si="33"/>
        <v>1</v>
      </c>
      <c r="Q714">
        <f t="shared" si="33"/>
        <v>0</v>
      </c>
      <c r="R714">
        <f t="shared" si="33"/>
        <v>1</v>
      </c>
      <c r="S714">
        <f t="shared" si="33"/>
        <v>1</v>
      </c>
      <c r="T714">
        <f t="shared" si="33"/>
        <v>1</v>
      </c>
      <c r="U714">
        <f t="shared" si="33"/>
        <v>0</v>
      </c>
      <c r="V714">
        <f t="shared" si="33"/>
        <v>0</v>
      </c>
      <c r="W714">
        <f t="shared" si="32"/>
        <v>1</v>
      </c>
    </row>
    <row r="715" spans="2:23" x14ac:dyDescent="0.35">
      <c r="B715">
        <v>712</v>
      </c>
      <c r="C715">
        <v>0.3</v>
      </c>
      <c r="D715">
        <v>1.52</v>
      </c>
      <c r="E715">
        <v>2.06</v>
      </c>
      <c r="F715">
        <v>2.2599999999999998</v>
      </c>
      <c r="G715">
        <v>1.78</v>
      </c>
      <c r="H715">
        <v>0.98</v>
      </c>
      <c r="I715">
        <v>0.63</v>
      </c>
      <c r="J715">
        <v>2.2400000000000002</v>
      </c>
      <c r="K715">
        <v>2.42</v>
      </c>
      <c r="L715">
        <v>1.42</v>
      </c>
      <c r="N715">
        <f t="shared" si="33"/>
        <v>0</v>
      </c>
      <c r="O715">
        <f t="shared" si="33"/>
        <v>1</v>
      </c>
      <c r="P715">
        <f t="shared" si="33"/>
        <v>1</v>
      </c>
      <c r="Q715">
        <f t="shared" si="33"/>
        <v>1</v>
      </c>
      <c r="R715">
        <f t="shared" si="33"/>
        <v>1</v>
      </c>
      <c r="S715">
        <f t="shared" si="33"/>
        <v>0</v>
      </c>
      <c r="T715">
        <f t="shared" si="33"/>
        <v>0</v>
      </c>
      <c r="U715">
        <f t="shared" si="33"/>
        <v>1</v>
      </c>
      <c r="V715">
        <f t="shared" si="33"/>
        <v>1</v>
      </c>
      <c r="W715">
        <f t="shared" si="32"/>
        <v>1</v>
      </c>
    </row>
    <row r="716" spans="2:23" x14ac:dyDescent="0.35">
      <c r="B716">
        <v>713</v>
      </c>
      <c r="C716">
        <v>2.4300000000000002</v>
      </c>
      <c r="D716">
        <v>2.09</v>
      </c>
      <c r="E716">
        <v>1.56</v>
      </c>
      <c r="F716">
        <v>0.45</v>
      </c>
      <c r="G716">
        <v>2.4300000000000002</v>
      </c>
      <c r="H716">
        <v>1.05</v>
      </c>
      <c r="I716">
        <v>0.63</v>
      </c>
      <c r="J716">
        <v>0.36</v>
      </c>
      <c r="K716">
        <v>2.09</v>
      </c>
      <c r="L716">
        <v>0.92</v>
      </c>
      <c r="N716">
        <f t="shared" si="33"/>
        <v>1</v>
      </c>
      <c r="O716">
        <f t="shared" si="33"/>
        <v>1</v>
      </c>
      <c r="P716">
        <f t="shared" si="33"/>
        <v>1</v>
      </c>
      <c r="Q716">
        <f t="shared" si="33"/>
        <v>0</v>
      </c>
      <c r="R716">
        <f t="shared" si="33"/>
        <v>1</v>
      </c>
      <c r="S716">
        <f t="shared" si="33"/>
        <v>0</v>
      </c>
      <c r="T716">
        <f t="shared" si="33"/>
        <v>0</v>
      </c>
      <c r="U716">
        <f t="shared" si="33"/>
        <v>0</v>
      </c>
      <c r="V716">
        <f t="shared" si="33"/>
        <v>1</v>
      </c>
      <c r="W716">
        <f t="shared" si="32"/>
        <v>0</v>
      </c>
    </row>
    <row r="717" spans="2:23" x14ac:dyDescent="0.35">
      <c r="B717">
        <v>714</v>
      </c>
      <c r="C717">
        <v>1.97</v>
      </c>
      <c r="D717">
        <v>1.1100000000000001</v>
      </c>
      <c r="E717">
        <v>0.95</v>
      </c>
      <c r="F717">
        <v>0.7</v>
      </c>
      <c r="G717">
        <v>0.7</v>
      </c>
      <c r="H717">
        <v>2.2400000000000002</v>
      </c>
      <c r="I717">
        <v>0.6</v>
      </c>
      <c r="J717">
        <v>2.1</v>
      </c>
      <c r="K717">
        <v>1.7</v>
      </c>
      <c r="L717">
        <v>2.5</v>
      </c>
      <c r="N717">
        <f t="shared" si="33"/>
        <v>1</v>
      </c>
      <c r="O717">
        <f t="shared" si="33"/>
        <v>0</v>
      </c>
      <c r="P717">
        <f t="shared" si="33"/>
        <v>0</v>
      </c>
      <c r="Q717">
        <f t="shared" si="33"/>
        <v>0</v>
      </c>
      <c r="R717">
        <f t="shared" si="33"/>
        <v>0</v>
      </c>
      <c r="S717">
        <f t="shared" si="33"/>
        <v>1</v>
      </c>
      <c r="T717">
        <f t="shared" si="33"/>
        <v>0</v>
      </c>
      <c r="U717">
        <f t="shared" si="33"/>
        <v>1</v>
      </c>
      <c r="V717">
        <f t="shared" si="33"/>
        <v>1</v>
      </c>
      <c r="W717">
        <f t="shared" si="32"/>
        <v>1</v>
      </c>
    </row>
    <row r="718" spans="2:23" x14ac:dyDescent="0.35">
      <c r="B718">
        <v>715</v>
      </c>
      <c r="C718">
        <v>0.43</v>
      </c>
      <c r="D718">
        <v>1.85</v>
      </c>
      <c r="E718">
        <v>0.26</v>
      </c>
      <c r="F718">
        <v>1.54</v>
      </c>
      <c r="G718">
        <v>1.89</v>
      </c>
      <c r="H718">
        <v>2.0699999999999998</v>
      </c>
      <c r="I718">
        <v>1.79</v>
      </c>
      <c r="J718">
        <v>2.4700000000000002</v>
      </c>
      <c r="K718">
        <v>2.2400000000000002</v>
      </c>
      <c r="L718">
        <v>0.62</v>
      </c>
      <c r="N718">
        <f t="shared" si="33"/>
        <v>0</v>
      </c>
      <c r="O718">
        <f t="shared" si="33"/>
        <v>1</v>
      </c>
      <c r="P718">
        <f t="shared" si="33"/>
        <v>0</v>
      </c>
      <c r="Q718">
        <f t="shared" si="33"/>
        <v>1</v>
      </c>
      <c r="R718">
        <f t="shared" si="33"/>
        <v>1</v>
      </c>
      <c r="S718">
        <f t="shared" si="33"/>
        <v>1</v>
      </c>
      <c r="T718">
        <f t="shared" si="33"/>
        <v>1</v>
      </c>
      <c r="U718">
        <f t="shared" si="33"/>
        <v>1</v>
      </c>
      <c r="V718">
        <f t="shared" si="33"/>
        <v>1</v>
      </c>
      <c r="W718">
        <f t="shared" si="32"/>
        <v>0</v>
      </c>
    </row>
    <row r="719" spans="2:23" x14ac:dyDescent="0.35">
      <c r="B719">
        <v>716</v>
      </c>
      <c r="C719">
        <v>1.99</v>
      </c>
      <c r="D719">
        <v>1.01</v>
      </c>
      <c r="E719">
        <v>1.62</v>
      </c>
      <c r="F719">
        <v>2.5</v>
      </c>
      <c r="G719">
        <v>0.82</v>
      </c>
      <c r="H719">
        <v>2.5</v>
      </c>
      <c r="I719">
        <v>0.95</v>
      </c>
      <c r="J719">
        <v>1.1499999999999999</v>
      </c>
      <c r="K719">
        <v>1.1000000000000001</v>
      </c>
      <c r="L719">
        <v>1.1599999999999999</v>
      </c>
      <c r="N719">
        <f t="shared" si="33"/>
        <v>1</v>
      </c>
      <c r="O719">
        <f t="shared" si="33"/>
        <v>0</v>
      </c>
      <c r="P719">
        <f t="shared" si="33"/>
        <v>1</v>
      </c>
      <c r="Q719">
        <f t="shared" si="33"/>
        <v>1</v>
      </c>
      <c r="R719">
        <f t="shared" si="33"/>
        <v>0</v>
      </c>
      <c r="S719">
        <f t="shared" si="33"/>
        <v>1</v>
      </c>
      <c r="T719">
        <f t="shared" si="33"/>
        <v>0</v>
      </c>
      <c r="U719">
        <f t="shared" si="33"/>
        <v>0</v>
      </c>
      <c r="V719">
        <f t="shared" si="33"/>
        <v>0</v>
      </c>
      <c r="W719">
        <f t="shared" si="32"/>
        <v>0</v>
      </c>
    </row>
    <row r="720" spans="2:23" x14ac:dyDescent="0.35">
      <c r="B720">
        <v>717</v>
      </c>
      <c r="C720">
        <v>1.49</v>
      </c>
      <c r="D720">
        <v>1.95</v>
      </c>
      <c r="E720">
        <v>1.29</v>
      </c>
      <c r="F720">
        <v>1.3</v>
      </c>
      <c r="G720">
        <v>2.31</v>
      </c>
      <c r="H720">
        <v>2.11</v>
      </c>
      <c r="I720">
        <v>1.37</v>
      </c>
      <c r="J720">
        <v>0.87</v>
      </c>
      <c r="K720">
        <v>1.82</v>
      </c>
      <c r="L720">
        <v>2.15</v>
      </c>
      <c r="N720">
        <f t="shared" si="33"/>
        <v>1</v>
      </c>
      <c r="O720">
        <f t="shared" si="33"/>
        <v>1</v>
      </c>
      <c r="P720">
        <f t="shared" si="33"/>
        <v>1</v>
      </c>
      <c r="Q720">
        <f t="shared" si="33"/>
        <v>1</v>
      </c>
      <c r="R720">
        <f t="shared" si="33"/>
        <v>1</v>
      </c>
      <c r="S720">
        <f t="shared" si="33"/>
        <v>1</v>
      </c>
      <c r="T720">
        <f t="shared" si="33"/>
        <v>1</v>
      </c>
      <c r="U720">
        <f t="shared" si="33"/>
        <v>0</v>
      </c>
      <c r="V720">
        <f t="shared" si="33"/>
        <v>1</v>
      </c>
      <c r="W720">
        <f t="shared" si="32"/>
        <v>1</v>
      </c>
    </row>
    <row r="721" spans="2:23" x14ac:dyDescent="0.35">
      <c r="B721">
        <v>718</v>
      </c>
      <c r="C721">
        <v>2.25</v>
      </c>
      <c r="D721">
        <v>0.3</v>
      </c>
      <c r="E721">
        <v>1.02</v>
      </c>
      <c r="F721">
        <v>0.36</v>
      </c>
      <c r="G721">
        <v>1.65</v>
      </c>
      <c r="H721">
        <v>1.38</v>
      </c>
      <c r="I721">
        <v>1.51</v>
      </c>
      <c r="J721">
        <v>2</v>
      </c>
      <c r="K721">
        <v>1.62</v>
      </c>
      <c r="L721">
        <v>0.88</v>
      </c>
      <c r="N721">
        <f t="shared" si="33"/>
        <v>1</v>
      </c>
      <c r="O721">
        <f t="shared" si="33"/>
        <v>0</v>
      </c>
      <c r="P721">
        <f t="shared" si="33"/>
        <v>0</v>
      </c>
      <c r="Q721">
        <f t="shared" si="33"/>
        <v>0</v>
      </c>
      <c r="R721">
        <f t="shared" si="33"/>
        <v>1</v>
      </c>
      <c r="S721">
        <f t="shared" si="33"/>
        <v>1</v>
      </c>
      <c r="T721">
        <f t="shared" si="33"/>
        <v>1</v>
      </c>
      <c r="U721">
        <f t="shared" si="33"/>
        <v>1</v>
      </c>
      <c r="V721">
        <f t="shared" si="33"/>
        <v>1</v>
      </c>
      <c r="W721">
        <f t="shared" si="32"/>
        <v>0</v>
      </c>
    </row>
    <row r="722" spans="2:23" x14ac:dyDescent="0.35">
      <c r="B722">
        <v>719</v>
      </c>
      <c r="C722">
        <v>1.69</v>
      </c>
      <c r="D722">
        <v>0.51</v>
      </c>
      <c r="E722">
        <v>2.25</v>
      </c>
      <c r="F722">
        <v>1.36</v>
      </c>
      <c r="G722">
        <v>1.1599999999999999</v>
      </c>
      <c r="H722">
        <v>0.66</v>
      </c>
      <c r="I722">
        <v>0.74</v>
      </c>
      <c r="J722">
        <v>0.71</v>
      </c>
      <c r="K722">
        <v>1.67</v>
      </c>
      <c r="L722">
        <v>2.2599999999999998</v>
      </c>
      <c r="N722">
        <f t="shared" si="33"/>
        <v>1</v>
      </c>
      <c r="O722">
        <f t="shared" si="33"/>
        <v>0</v>
      </c>
      <c r="P722">
        <f t="shared" si="33"/>
        <v>1</v>
      </c>
      <c r="Q722">
        <f t="shared" si="33"/>
        <v>1</v>
      </c>
      <c r="R722">
        <f t="shared" si="33"/>
        <v>0</v>
      </c>
      <c r="S722">
        <f t="shared" si="33"/>
        <v>0</v>
      </c>
      <c r="T722">
        <f t="shared" si="33"/>
        <v>0</v>
      </c>
      <c r="U722">
        <f t="shared" si="33"/>
        <v>0</v>
      </c>
      <c r="V722">
        <f t="shared" si="33"/>
        <v>1</v>
      </c>
      <c r="W722">
        <f t="shared" si="32"/>
        <v>1</v>
      </c>
    </row>
    <row r="723" spans="2:23" x14ac:dyDescent="0.35">
      <c r="B723">
        <v>720</v>
      </c>
      <c r="C723">
        <v>1.47</v>
      </c>
      <c r="D723">
        <v>0.68</v>
      </c>
      <c r="E723">
        <v>1.23</v>
      </c>
      <c r="F723">
        <v>2.31</v>
      </c>
      <c r="G723">
        <v>1.6</v>
      </c>
      <c r="H723">
        <v>1.75</v>
      </c>
      <c r="I723">
        <v>0.63</v>
      </c>
      <c r="J723">
        <v>1.88</v>
      </c>
      <c r="K723">
        <v>1.9</v>
      </c>
      <c r="L723">
        <v>1.35</v>
      </c>
      <c r="N723">
        <f t="shared" si="33"/>
        <v>1</v>
      </c>
      <c r="O723">
        <f t="shared" si="33"/>
        <v>0</v>
      </c>
      <c r="P723">
        <f t="shared" si="33"/>
        <v>1</v>
      </c>
      <c r="Q723">
        <f t="shared" si="33"/>
        <v>1</v>
      </c>
      <c r="R723">
        <f t="shared" si="33"/>
        <v>1</v>
      </c>
      <c r="S723">
        <f t="shared" si="33"/>
        <v>1</v>
      </c>
      <c r="T723">
        <f t="shared" si="33"/>
        <v>0</v>
      </c>
      <c r="U723">
        <f t="shared" si="33"/>
        <v>1</v>
      </c>
      <c r="V723">
        <f t="shared" si="33"/>
        <v>1</v>
      </c>
      <c r="W723">
        <f t="shared" si="32"/>
        <v>1</v>
      </c>
    </row>
    <row r="724" spans="2:23" x14ac:dyDescent="0.35">
      <c r="B724">
        <v>721</v>
      </c>
      <c r="C724">
        <v>2.42</v>
      </c>
      <c r="D724">
        <v>1.49</v>
      </c>
      <c r="E724">
        <v>0.28000000000000003</v>
      </c>
      <c r="F724">
        <v>1.88</v>
      </c>
      <c r="G724">
        <v>0.4</v>
      </c>
      <c r="H724">
        <v>0.72</v>
      </c>
      <c r="I724">
        <v>2.44</v>
      </c>
      <c r="J724">
        <v>2.15</v>
      </c>
      <c r="K724">
        <v>2.06</v>
      </c>
      <c r="L724">
        <v>0.67</v>
      </c>
      <c r="N724">
        <f t="shared" si="33"/>
        <v>1</v>
      </c>
      <c r="O724">
        <f t="shared" si="33"/>
        <v>1</v>
      </c>
      <c r="P724">
        <f t="shared" si="33"/>
        <v>0</v>
      </c>
      <c r="Q724">
        <f t="shared" si="33"/>
        <v>1</v>
      </c>
      <c r="R724">
        <f t="shared" si="33"/>
        <v>0</v>
      </c>
      <c r="S724">
        <f t="shared" si="33"/>
        <v>0</v>
      </c>
      <c r="T724">
        <f t="shared" si="33"/>
        <v>1</v>
      </c>
      <c r="U724">
        <f t="shared" si="33"/>
        <v>1</v>
      </c>
      <c r="V724">
        <f t="shared" si="33"/>
        <v>1</v>
      </c>
      <c r="W724">
        <f t="shared" si="32"/>
        <v>0</v>
      </c>
    </row>
    <row r="725" spans="2:23" x14ac:dyDescent="0.35">
      <c r="B725">
        <v>722</v>
      </c>
      <c r="C725">
        <v>1.1299999999999999</v>
      </c>
      <c r="D725">
        <v>1.73</v>
      </c>
      <c r="E725">
        <v>1.58</v>
      </c>
      <c r="F725">
        <v>0.35</v>
      </c>
      <c r="G725">
        <v>1.04</v>
      </c>
      <c r="H725">
        <v>0.34</v>
      </c>
      <c r="I725">
        <v>1.0900000000000001</v>
      </c>
      <c r="J725">
        <v>1.25</v>
      </c>
      <c r="K725">
        <v>1.76</v>
      </c>
      <c r="L725">
        <v>2.42</v>
      </c>
      <c r="N725">
        <f t="shared" si="33"/>
        <v>0</v>
      </c>
      <c r="O725">
        <f t="shared" si="33"/>
        <v>1</v>
      </c>
      <c r="P725">
        <f t="shared" si="33"/>
        <v>1</v>
      </c>
      <c r="Q725">
        <f t="shared" si="33"/>
        <v>0</v>
      </c>
      <c r="R725">
        <f t="shared" si="33"/>
        <v>0</v>
      </c>
      <c r="S725">
        <f t="shared" si="33"/>
        <v>0</v>
      </c>
      <c r="T725">
        <f t="shared" si="33"/>
        <v>0</v>
      </c>
      <c r="U725">
        <f t="shared" si="33"/>
        <v>1</v>
      </c>
      <c r="V725">
        <f t="shared" si="33"/>
        <v>1</v>
      </c>
      <c r="W725">
        <f t="shared" si="32"/>
        <v>1</v>
      </c>
    </row>
    <row r="726" spans="2:23" x14ac:dyDescent="0.35">
      <c r="B726">
        <v>723</v>
      </c>
      <c r="C726">
        <v>0.65</v>
      </c>
      <c r="D726">
        <v>2.02</v>
      </c>
      <c r="E726">
        <v>1.33</v>
      </c>
      <c r="F726">
        <v>2.29</v>
      </c>
      <c r="G726">
        <v>0.28000000000000003</v>
      </c>
      <c r="H726">
        <v>0.88</v>
      </c>
      <c r="I726">
        <v>1.39</v>
      </c>
      <c r="J726">
        <v>1.25</v>
      </c>
      <c r="K726">
        <v>1.84</v>
      </c>
      <c r="L726">
        <v>0.32</v>
      </c>
      <c r="N726">
        <f t="shared" si="33"/>
        <v>0</v>
      </c>
      <c r="O726">
        <f t="shared" si="33"/>
        <v>1</v>
      </c>
      <c r="P726">
        <f t="shared" si="33"/>
        <v>1</v>
      </c>
      <c r="Q726">
        <f t="shared" si="33"/>
        <v>1</v>
      </c>
      <c r="R726">
        <f t="shared" si="33"/>
        <v>0</v>
      </c>
      <c r="S726">
        <f t="shared" si="33"/>
        <v>0</v>
      </c>
      <c r="T726">
        <f t="shared" si="33"/>
        <v>1</v>
      </c>
      <c r="U726">
        <f t="shared" si="33"/>
        <v>1</v>
      </c>
      <c r="V726">
        <f t="shared" si="33"/>
        <v>1</v>
      </c>
      <c r="W726">
        <f t="shared" si="32"/>
        <v>0</v>
      </c>
    </row>
    <row r="727" spans="2:23" x14ac:dyDescent="0.35">
      <c r="B727">
        <v>724</v>
      </c>
      <c r="C727">
        <v>1.92</v>
      </c>
      <c r="D727">
        <v>1.63</v>
      </c>
      <c r="E727">
        <v>2.06</v>
      </c>
      <c r="F727">
        <v>0.37</v>
      </c>
      <c r="G727">
        <v>1.23</v>
      </c>
      <c r="H727">
        <v>0.98</v>
      </c>
      <c r="I727">
        <v>2.09</v>
      </c>
      <c r="J727">
        <v>1.57</v>
      </c>
      <c r="K727">
        <v>2.31</v>
      </c>
      <c r="L727">
        <v>1.2</v>
      </c>
      <c r="N727">
        <f t="shared" si="33"/>
        <v>1</v>
      </c>
      <c r="O727">
        <f t="shared" si="33"/>
        <v>1</v>
      </c>
      <c r="P727">
        <f t="shared" si="33"/>
        <v>1</v>
      </c>
      <c r="Q727">
        <f t="shared" si="33"/>
        <v>0</v>
      </c>
      <c r="R727">
        <f t="shared" si="33"/>
        <v>1</v>
      </c>
      <c r="S727">
        <f t="shared" si="33"/>
        <v>0</v>
      </c>
      <c r="T727">
        <f t="shared" si="33"/>
        <v>1</v>
      </c>
      <c r="U727">
        <f t="shared" si="33"/>
        <v>1</v>
      </c>
      <c r="V727">
        <f t="shared" si="33"/>
        <v>1</v>
      </c>
      <c r="W727">
        <f t="shared" si="32"/>
        <v>1</v>
      </c>
    </row>
    <row r="728" spans="2:23" x14ac:dyDescent="0.35">
      <c r="B728">
        <v>725</v>
      </c>
      <c r="C728">
        <v>1.04</v>
      </c>
      <c r="D728">
        <v>0.27</v>
      </c>
      <c r="E728">
        <v>2.17</v>
      </c>
      <c r="F728">
        <v>0.91</v>
      </c>
      <c r="G728">
        <v>2.46</v>
      </c>
      <c r="H728">
        <v>1.54</v>
      </c>
      <c r="I728">
        <v>0.84</v>
      </c>
      <c r="J728">
        <v>0.56000000000000005</v>
      </c>
      <c r="K728">
        <v>1.28</v>
      </c>
      <c r="L728">
        <v>0.92</v>
      </c>
      <c r="N728">
        <f t="shared" si="33"/>
        <v>0</v>
      </c>
      <c r="O728">
        <f t="shared" si="33"/>
        <v>0</v>
      </c>
      <c r="P728">
        <f t="shared" si="33"/>
        <v>1</v>
      </c>
      <c r="Q728">
        <f t="shared" si="33"/>
        <v>0</v>
      </c>
      <c r="R728">
        <f t="shared" si="33"/>
        <v>1</v>
      </c>
      <c r="S728">
        <f t="shared" si="33"/>
        <v>1</v>
      </c>
      <c r="T728">
        <f t="shared" si="33"/>
        <v>0</v>
      </c>
      <c r="U728">
        <f t="shared" si="33"/>
        <v>0</v>
      </c>
      <c r="V728">
        <f t="shared" si="33"/>
        <v>1</v>
      </c>
      <c r="W728">
        <f t="shared" si="32"/>
        <v>0</v>
      </c>
    </row>
    <row r="729" spans="2:23" x14ac:dyDescent="0.35">
      <c r="B729">
        <v>726</v>
      </c>
      <c r="C729">
        <v>2.4700000000000002</v>
      </c>
      <c r="D729">
        <v>0.65</v>
      </c>
      <c r="E729">
        <v>0.32</v>
      </c>
      <c r="F729">
        <v>0.23</v>
      </c>
      <c r="G729">
        <v>0.72</v>
      </c>
      <c r="H729">
        <v>0.59</v>
      </c>
      <c r="I729">
        <v>2.16</v>
      </c>
      <c r="J729">
        <v>1</v>
      </c>
      <c r="K729">
        <v>0.51</v>
      </c>
      <c r="L729">
        <v>1.57</v>
      </c>
      <c r="N729">
        <f t="shared" si="33"/>
        <v>1</v>
      </c>
      <c r="O729">
        <f t="shared" si="33"/>
        <v>0</v>
      </c>
      <c r="P729">
        <f t="shared" si="33"/>
        <v>0</v>
      </c>
      <c r="Q729">
        <f t="shared" si="33"/>
        <v>0</v>
      </c>
      <c r="R729">
        <f t="shared" si="33"/>
        <v>0</v>
      </c>
      <c r="S729">
        <f t="shared" si="33"/>
        <v>0</v>
      </c>
      <c r="T729">
        <f t="shared" si="33"/>
        <v>1</v>
      </c>
      <c r="U729">
        <f t="shared" si="33"/>
        <v>0</v>
      </c>
      <c r="V729">
        <f t="shared" si="33"/>
        <v>0</v>
      </c>
      <c r="W729">
        <f t="shared" si="32"/>
        <v>1</v>
      </c>
    </row>
    <row r="730" spans="2:23" x14ac:dyDescent="0.35">
      <c r="B730">
        <v>727</v>
      </c>
      <c r="C730">
        <v>1.24</v>
      </c>
      <c r="D730">
        <v>1.7</v>
      </c>
      <c r="E730">
        <v>2.44</v>
      </c>
      <c r="F730">
        <v>2.23</v>
      </c>
      <c r="G730">
        <v>2.35</v>
      </c>
      <c r="H730">
        <v>2.37</v>
      </c>
      <c r="I730">
        <v>1.27</v>
      </c>
      <c r="J730">
        <v>0.87</v>
      </c>
      <c r="K730">
        <v>1.1000000000000001</v>
      </c>
      <c r="L730">
        <v>0.61</v>
      </c>
      <c r="N730">
        <f t="shared" si="33"/>
        <v>1</v>
      </c>
      <c r="O730">
        <f t="shared" si="33"/>
        <v>1</v>
      </c>
      <c r="P730">
        <f t="shared" si="33"/>
        <v>1</v>
      </c>
      <c r="Q730">
        <f t="shared" si="33"/>
        <v>1</v>
      </c>
      <c r="R730">
        <f t="shared" si="33"/>
        <v>1</v>
      </c>
      <c r="S730">
        <f t="shared" si="33"/>
        <v>1</v>
      </c>
      <c r="T730">
        <f t="shared" si="33"/>
        <v>1</v>
      </c>
      <c r="U730">
        <f t="shared" si="33"/>
        <v>0</v>
      </c>
      <c r="V730">
        <f t="shared" si="33"/>
        <v>0</v>
      </c>
      <c r="W730">
        <f t="shared" si="32"/>
        <v>0</v>
      </c>
    </row>
    <row r="731" spans="2:23" x14ac:dyDescent="0.35">
      <c r="B731">
        <v>728</v>
      </c>
      <c r="C731">
        <v>0.45</v>
      </c>
      <c r="D731">
        <v>2.1800000000000002</v>
      </c>
      <c r="E731">
        <v>1.62</v>
      </c>
      <c r="F731">
        <v>0.44</v>
      </c>
      <c r="G731">
        <v>2.12</v>
      </c>
      <c r="H731">
        <v>1.33</v>
      </c>
      <c r="I731">
        <v>0.27</v>
      </c>
      <c r="J731">
        <v>0.56000000000000005</v>
      </c>
      <c r="K731">
        <v>1.5</v>
      </c>
      <c r="L731">
        <v>1.98</v>
      </c>
      <c r="N731">
        <f t="shared" si="33"/>
        <v>0</v>
      </c>
      <c r="O731">
        <f t="shared" si="33"/>
        <v>1</v>
      </c>
      <c r="P731">
        <f t="shared" si="33"/>
        <v>1</v>
      </c>
      <c r="Q731">
        <f t="shared" si="33"/>
        <v>0</v>
      </c>
      <c r="R731">
        <f t="shared" si="33"/>
        <v>1</v>
      </c>
      <c r="S731">
        <f t="shared" si="33"/>
        <v>1</v>
      </c>
      <c r="T731">
        <f t="shared" si="33"/>
        <v>0</v>
      </c>
      <c r="U731">
        <f t="shared" si="33"/>
        <v>0</v>
      </c>
      <c r="V731">
        <f t="shared" si="33"/>
        <v>1</v>
      </c>
      <c r="W731">
        <f t="shared" si="32"/>
        <v>1</v>
      </c>
    </row>
    <row r="732" spans="2:23" x14ac:dyDescent="0.35">
      <c r="B732">
        <v>729</v>
      </c>
      <c r="C732">
        <v>1.82</v>
      </c>
      <c r="D732">
        <v>1.57</v>
      </c>
      <c r="E732">
        <v>2.0099999999999998</v>
      </c>
      <c r="F732">
        <v>0.92</v>
      </c>
      <c r="G732">
        <v>1.24</v>
      </c>
      <c r="H732">
        <v>1.5</v>
      </c>
      <c r="I732">
        <v>2.37</v>
      </c>
      <c r="J732">
        <v>1.92</v>
      </c>
      <c r="K732">
        <v>1.22</v>
      </c>
      <c r="L732">
        <v>1.1499999999999999</v>
      </c>
      <c r="N732">
        <f t="shared" si="33"/>
        <v>1</v>
      </c>
      <c r="O732">
        <f t="shared" si="33"/>
        <v>1</v>
      </c>
      <c r="P732">
        <f t="shared" si="33"/>
        <v>1</v>
      </c>
      <c r="Q732">
        <f t="shared" si="33"/>
        <v>0</v>
      </c>
      <c r="R732">
        <f t="shared" si="33"/>
        <v>1</v>
      </c>
      <c r="S732">
        <f t="shared" si="33"/>
        <v>1</v>
      </c>
      <c r="T732">
        <f t="shared" si="33"/>
        <v>1</v>
      </c>
      <c r="U732">
        <f t="shared" si="33"/>
        <v>1</v>
      </c>
      <c r="V732">
        <f t="shared" si="33"/>
        <v>1</v>
      </c>
      <c r="W732">
        <f t="shared" si="32"/>
        <v>0</v>
      </c>
    </row>
    <row r="733" spans="2:23" x14ac:dyDescent="0.35">
      <c r="B733">
        <v>730</v>
      </c>
      <c r="C733">
        <v>2.4300000000000002</v>
      </c>
      <c r="D733">
        <v>2.02</v>
      </c>
      <c r="E733">
        <v>0.22</v>
      </c>
      <c r="F733">
        <v>2</v>
      </c>
      <c r="G733">
        <v>0.23</v>
      </c>
      <c r="H733">
        <v>1.79</v>
      </c>
      <c r="I733">
        <v>1.1399999999999999</v>
      </c>
      <c r="J733">
        <v>1.78</v>
      </c>
      <c r="K733">
        <v>1.54</v>
      </c>
      <c r="L733">
        <v>0.63</v>
      </c>
      <c r="N733">
        <f t="shared" si="33"/>
        <v>1</v>
      </c>
      <c r="O733">
        <f t="shared" si="33"/>
        <v>1</v>
      </c>
      <c r="P733">
        <f t="shared" si="33"/>
        <v>0</v>
      </c>
      <c r="Q733">
        <f t="shared" si="33"/>
        <v>1</v>
      </c>
      <c r="R733">
        <f t="shared" si="33"/>
        <v>0</v>
      </c>
      <c r="S733">
        <f t="shared" si="33"/>
        <v>1</v>
      </c>
      <c r="T733">
        <f t="shared" si="33"/>
        <v>0</v>
      </c>
      <c r="U733">
        <f t="shared" si="33"/>
        <v>1</v>
      </c>
      <c r="V733">
        <f t="shared" ref="V733:W796" si="34">IF(K733&gt;=$S$1,1,0)</f>
        <v>1</v>
      </c>
      <c r="W733">
        <f t="shared" si="32"/>
        <v>0</v>
      </c>
    </row>
    <row r="734" spans="2:23" x14ac:dyDescent="0.35">
      <c r="B734">
        <v>731</v>
      </c>
      <c r="C734">
        <v>1.3</v>
      </c>
      <c r="D734">
        <v>0.83</v>
      </c>
      <c r="E734">
        <v>2.29</v>
      </c>
      <c r="F734">
        <v>0.55000000000000004</v>
      </c>
      <c r="G734">
        <v>1.91</v>
      </c>
      <c r="H734">
        <v>1.21</v>
      </c>
      <c r="I734">
        <v>0.77</v>
      </c>
      <c r="J734">
        <v>0.88</v>
      </c>
      <c r="K734">
        <v>2.02</v>
      </c>
      <c r="L734">
        <v>1.2</v>
      </c>
      <c r="N734">
        <f t="shared" ref="N734:U797" si="35">IF(C734&gt;=$S$1,1,0)</f>
        <v>1</v>
      </c>
      <c r="O734">
        <f t="shared" si="35"/>
        <v>0</v>
      </c>
      <c r="P734">
        <f t="shared" si="35"/>
        <v>1</v>
      </c>
      <c r="Q734">
        <f t="shared" si="35"/>
        <v>0</v>
      </c>
      <c r="R734">
        <f t="shared" si="35"/>
        <v>1</v>
      </c>
      <c r="S734">
        <f t="shared" si="35"/>
        <v>1</v>
      </c>
      <c r="T734">
        <f t="shared" si="35"/>
        <v>0</v>
      </c>
      <c r="U734">
        <f t="shared" si="35"/>
        <v>0</v>
      </c>
      <c r="V734">
        <f t="shared" si="34"/>
        <v>1</v>
      </c>
      <c r="W734">
        <f t="shared" si="32"/>
        <v>1</v>
      </c>
    </row>
    <row r="735" spans="2:23" x14ac:dyDescent="0.35">
      <c r="B735">
        <v>732</v>
      </c>
      <c r="C735">
        <v>0.98</v>
      </c>
      <c r="D735">
        <v>1.9</v>
      </c>
      <c r="E735">
        <v>0.24</v>
      </c>
      <c r="F735">
        <v>2.23</v>
      </c>
      <c r="G735">
        <v>0.94</v>
      </c>
      <c r="H735">
        <v>0.21</v>
      </c>
      <c r="I735">
        <v>2.1</v>
      </c>
      <c r="J735">
        <v>1.1499999999999999</v>
      </c>
      <c r="K735">
        <v>1.36</v>
      </c>
      <c r="L735">
        <v>0.49</v>
      </c>
      <c r="N735">
        <f t="shared" si="35"/>
        <v>0</v>
      </c>
      <c r="O735">
        <f t="shared" si="35"/>
        <v>1</v>
      </c>
      <c r="P735">
        <f t="shared" si="35"/>
        <v>0</v>
      </c>
      <c r="Q735">
        <f t="shared" si="35"/>
        <v>1</v>
      </c>
      <c r="R735">
        <f t="shared" si="35"/>
        <v>0</v>
      </c>
      <c r="S735">
        <f t="shared" si="35"/>
        <v>0</v>
      </c>
      <c r="T735">
        <f t="shared" si="35"/>
        <v>1</v>
      </c>
      <c r="U735">
        <f t="shared" si="35"/>
        <v>0</v>
      </c>
      <c r="V735">
        <f t="shared" si="34"/>
        <v>1</v>
      </c>
      <c r="W735">
        <f t="shared" si="32"/>
        <v>0</v>
      </c>
    </row>
    <row r="736" spans="2:23" x14ac:dyDescent="0.35">
      <c r="B736">
        <v>733</v>
      </c>
      <c r="C736">
        <v>0.91</v>
      </c>
      <c r="D736">
        <v>2.02</v>
      </c>
      <c r="E736">
        <v>0.65</v>
      </c>
      <c r="F736">
        <v>0.71</v>
      </c>
      <c r="G736">
        <v>2.42</v>
      </c>
      <c r="H736">
        <v>1.8</v>
      </c>
      <c r="I736">
        <v>1.99</v>
      </c>
      <c r="J736">
        <v>0.28000000000000003</v>
      </c>
      <c r="K736">
        <v>2.1800000000000002</v>
      </c>
      <c r="L736">
        <v>1.37</v>
      </c>
      <c r="N736">
        <f t="shared" si="35"/>
        <v>0</v>
      </c>
      <c r="O736">
        <f t="shared" si="35"/>
        <v>1</v>
      </c>
      <c r="P736">
        <f t="shared" si="35"/>
        <v>0</v>
      </c>
      <c r="Q736">
        <f t="shared" si="35"/>
        <v>0</v>
      </c>
      <c r="R736">
        <f t="shared" si="35"/>
        <v>1</v>
      </c>
      <c r="S736">
        <f t="shared" si="35"/>
        <v>1</v>
      </c>
      <c r="T736">
        <f t="shared" si="35"/>
        <v>1</v>
      </c>
      <c r="U736">
        <f t="shared" si="35"/>
        <v>0</v>
      </c>
      <c r="V736">
        <f t="shared" si="34"/>
        <v>1</v>
      </c>
      <c r="W736">
        <f t="shared" si="32"/>
        <v>1</v>
      </c>
    </row>
    <row r="737" spans="2:23" x14ac:dyDescent="0.35">
      <c r="B737">
        <v>734</v>
      </c>
      <c r="C737">
        <v>1.31</v>
      </c>
      <c r="D737">
        <v>0.7</v>
      </c>
      <c r="E737">
        <v>1.34</v>
      </c>
      <c r="F737">
        <v>1.4</v>
      </c>
      <c r="G737">
        <v>1.31</v>
      </c>
      <c r="H737">
        <v>2.02</v>
      </c>
      <c r="I737">
        <v>1.2</v>
      </c>
      <c r="J737">
        <v>0.84</v>
      </c>
      <c r="K737">
        <v>0.3</v>
      </c>
      <c r="L737">
        <v>0.71</v>
      </c>
      <c r="N737">
        <f t="shared" si="35"/>
        <v>1</v>
      </c>
      <c r="O737">
        <f t="shared" si="35"/>
        <v>0</v>
      </c>
      <c r="P737">
        <f t="shared" si="35"/>
        <v>1</v>
      </c>
      <c r="Q737">
        <f t="shared" si="35"/>
        <v>1</v>
      </c>
      <c r="R737">
        <f t="shared" si="35"/>
        <v>1</v>
      </c>
      <c r="S737">
        <f t="shared" si="35"/>
        <v>1</v>
      </c>
      <c r="T737">
        <f t="shared" si="35"/>
        <v>1</v>
      </c>
      <c r="U737">
        <f t="shared" si="35"/>
        <v>0</v>
      </c>
      <c r="V737">
        <f t="shared" si="34"/>
        <v>0</v>
      </c>
      <c r="W737">
        <f t="shared" si="32"/>
        <v>0</v>
      </c>
    </row>
    <row r="738" spans="2:23" x14ac:dyDescent="0.35">
      <c r="B738">
        <v>735</v>
      </c>
      <c r="C738">
        <v>2.04</v>
      </c>
      <c r="D738">
        <v>1.39</v>
      </c>
      <c r="E738">
        <v>1.74</v>
      </c>
      <c r="F738">
        <v>2.4700000000000002</v>
      </c>
      <c r="G738">
        <v>0.62</v>
      </c>
      <c r="H738">
        <v>1.66</v>
      </c>
      <c r="I738">
        <v>2.25</v>
      </c>
      <c r="J738">
        <v>0.42</v>
      </c>
      <c r="K738">
        <v>0.69</v>
      </c>
      <c r="L738">
        <v>1.74</v>
      </c>
      <c r="N738">
        <f t="shared" si="35"/>
        <v>1</v>
      </c>
      <c r="O738">
        <f t="shared" si="35"/>
        <v>1</v>
      </c>
      <c r="P738">
        <f t="shared" si="35"/>
        <v>1</v>
      </c>
      <c r="Q738">
        <f t="shared" si="35"/>
        <v>1</v>
      </c>
      <c r="R738">
        <f t="shared" si="35"/>
        <v>0</v>
      </c>
      <c r="S738">
        <f t="shared" si="35"/>
        <v>1</v>
      </c>
      <c r="T738">
        <f t="shared" si="35"/>
        <v>1</v>
      </c>
      <c r="U738">
        <f t="shared" si="35"/>
        <v>0</v>
      </c>
      <c r="V738">
        <f t="shared" si="34"/>
        <v>0</v>
      </c>
      <c r="W738">
        <f t="shared" si="32"/>
        <v>1</v>
      </c>
    </row>
    <row r="739" spans="2:23" x14ac:dyDescent="0.35">
      <c r="B739">
        <v>736</v>
      </c>
      <c r="C739">
        <v>2.0499999999999998</v>
      </c>
      <c r="D739">
        <v>1.32</v>
      </c>
      <c r="E739">
        <v>1.31</v>
      </c>
      <c r="F739">
        <v>1.74</v>
      </c>
      <c r="G739">
        <v>2.08</v>
      </c>
      <c r="H739">
        <v>0.38</v>
      </c>
      <c r="I739">
        <v>1.1100000000000001</v>
      </c>
      <c r="J739">
        <v>2.36</v>
      </c>
      <c r="K739">
        <v>1.06</v>
      </c>
      <c r="L739">
        <v>2</v>
      </c>
      <c r="N739">
        <f t="shared" si="35"/>
        <v>1</v>
      </c>
      <c r="O739">
        <f t="shared" si="35"/>
        <v>1</v>
      </c>
      <c r="P739">
        <f t="shared" si="35"/>
        <v>1</v>
      </c>
      <c r="Q739">
        <f t="shared" si="35"/>
        <v>1</v>
      </c>
      <c r="R739">
        <f t="shared" si="35"/>
        <v>1</v>
      </c>
      <c r="S739">
        <f t="shared" si="35"/>
        <v>0</v>
      </c>
      <c r="T739">
        <f t="shared" si="35"/>
        <v>0</v>
      </c>
      <c r="U739">
        <f t="shared" si="35"/>
        <v>1</v>
      </c>
      <c r="V739">
        <f t="shared" si="34"/>
        <v>0</v>
      </c>
      <c r="W739">
        <f t="shared" si="32"/>
        <v>1</v>
      </c>
    </row>
    <row r="740" spans="2:23" x14ac:dyDescent="0.35">
      <c r="B740">
        <v>737</v>
      </c>
      <c r="C740">
        <v>1.24</v>
      </c>
      <c r="D740">
        <v>2.12</v>
      </c>
      <c r="E740">
        <v>0.47</v>
      </c>
      <c r="F740">
        <v>2.2799999999999998</v>
      </c>
      <c r="G740">
        <v>0.25</v>
      </c>
      <c r="H740">
        <v>1.29</v>
      </c>
      <c r="I740">
        <v>0.39</v>
      </c>
      <c r="J740">
        <v>2.48</v>
      </c>
      <c r="K740">
        <v>1.79</v>
      </c>
      <c r="L740">
        <v>1.87</v>
      </c>
      <c r="N740">
        <f t="shared" si="35"/>
        <v>1</v>
      </c>
      <c r="O740">
        <f t="shared" si="35"/>
        <v>1</v>
      </c>
      <c r="P740">
        <f t="shared" si="35"/>
        <v>0</v>
      </c>
      <c r="Q740">
        <f t="shared" si="35"/>
        <v>1</v>
      </c>
      <c r="R740">
        <f t="shared" si="35"/>
        <v>0</v>
      </c>
      <c r="S740">
        <f t="shared" si="35"/>
        <v>1</v>
      </c>
      <c r="T740">
        <f t="shared" si="35"/>
        <v>0</v>
      </c>
      <c r="U740">
        <f t="shared" si="35"/>
        <v>1</v>
      </c>
      <c r="V740">
        <f t="shared" si="34"/>
        <v>1</v>
      </c>
      <c r="W740">
        <f t="shared" si="32"/>
        <v>1</v>
      </c>
    </row>
    <row r="741" spans="2:23" x14ac:dyDescent="0.35">
      <c r="B741">
        <v>738</v>
      </c>
      <c r="C741">
        <v>0.54</v>
      </c>
      <c r="D741">
        <v>1.42</v>
      </c>
      <c r="E741">
        <v>1.57</v>
      </c>
      <c r="F741">
        <v>0.83</v>
      </c>
      <c r="G741">
        <v>0.35</v>
      </c>
      <c r="H741">
        <v>1.05</v>
      </c>
      <c r="I741">
        <v>0.6</v>
      </c>
      <c r="J741">
        <v>1.65</v>
      </c>
      <c r="K741">
        <v>2.3199999999999998</v>
      </c>
      <c r="L741">
        <v>1.55</v>
      </c>
      <c r="N741">
        <f t="shared" si="35"/>
        <v>0</v>
      </c>
      <c r="O741">
        <f t="shared" si="35"/>
        <v>1</v>
      </c>
      <c r="P741">
        <f t="shared" si="35"/>
        <v>1</v>
      </c>
      <c r="Q741">
        <f t="shared" si="35"/>
        <v>0</v>
      </c>
      <c r="R741">
        <f t="shared" si="35"/>
        <v>0</v>
      </c>
      <c r="S741">
        <f t="shared" si="35"/>
        <v>0</v>
      </c>
      <c r="T741">
        <f t="shared" si="35"/>
        <v>0</v>
      </c>
      <c r="U741">
        <f t="shared" si="35"/>
        <v>1</v>
      </c>
      <c r="V741">
        <f t="shared" si="34"/>
        <v>1</v>
      </c>
      <c r="W741">
        <f t="shared" si="32"/>
        <v>1</v>
      </c>
    </row>
    <row r="742" spans="2:23" x14ac:dyDescent="0.35">
      <c r="B742">
        <v>739</v>
      </c>
      <c r="C742">
        <v>2.2000000000000002</v>
      </c>
      <c r="D742">
        <v>1.41</v>
      </c>
      <c r="E742">
        <v>1.91</v>
      </c>
      <c r="F742">
        <v>0.55000000000000004</v>
      </c>
      <c r="G742">
        <v>1.36</v>
      </c>
      <c r="H742">
        <v>1.29</v>
      </c>
      <c r="I742">
        <v>1.29</v>
      </c>
      <c r="J742">
        <v>0.85</v>
      </c>
      <c r="K742">
        <v>2.3199999999999998</v>
      </c>
      <c r="L742">
        <v>0.52</v>
      </c>
      <c r="N742">
        <f t="shared" si="35"/>
        <v>1</v>
      </c>
      <c r="O742">
        <f t="shared" si="35"/>
        <v>1</v>
      </c>
      <c r="P742">
        <f t="shared" si="35"/>
        <v>1</v>
      </c>
      <c r="Q742">
        <f t="shared" si="35"/>
        <v>0</v>
      </c>
      <c r="R742">
        <f t="shared" si="35"/>
        <v>1</v>
      </c>
      <c r="S742">
        <f t="shared" si="35"/>
        <v>1</v>
      </c>
      <c r="T742">
        <f t="shared" si="35"/>
        <v>1</v>
      </c>
      <c r="U742">
        <f t="shared" si="35"/>
        <v>0</v>
      </c>
      <c r="V742">
        <f t="shared" si="34"/>
        <v>1</v>
      </c>
      <c r="W742">
        <f t="shared" si="32"/>
        <v>0</v>
      </c>
    </row>
    <row r="743" spans="2:23" x14ac:dyDescent="0.35">
      <c r="B743">
        <v>740</v>
      </c>
      <c r="C743">
        <v>2.2200000000000002</v>
      </c>
      <c r="D743">
        <v>1.82</v>
      </c>
      <c r="E743">
        <v>2.4700000000000002</v>
      </c>
      <c r="F743">
        <v>2.14</v>
      </c>
      <c r="G743">
        <v>0.72</v>
      </c>
      <c r="H743">
        <v>2.23</v>
      </c>
      <c r="I743">
        <v>1.8</v>
      </c>
      <c r="J743">
        <v>1.57</v>
      </c>
      <c r="K743">
        <v>1.97</v>
      </c>
      <c r="L743">
        <v>1.02</v>
      </c>
      <c r="N743">
        <f t="shared" si="35"/>
        <v>1</v>
      </c>
      <c r="O743">
        <f t="shared" si="35"/>
        <v>1</v>
      </c>
      <c r="P743">
        <f t="shared" si="35"/>
        <v>1</v>
      </c>
      <c r="Q743">
        <f t="shared" si="35"/>
        <v>1</v>
      </c>
      <c r="R743">
        <f t="shared" si="35"/>
        <v>0</v>
      </c>
      <c r="S743">
        <f t="shared" si="35"/>
        <v>1</v>
      </c>
      <c r="T743">
        <f t="shared" si="35"/>
        <v>1</v>
      </c>
      <c r="U743">
        <f t="shared" si="35"/>
        <v>1</v>
      </c>
      <c r="V743">
        <f t="shared" si="34"/>
        <v>1</v>
      </c>
      <c r="W743">
        <f t="shared" si="32"/>
        <v>0</v>
      </c>
    </row>
    <row r="744" spans="2:23" x14ac:dyDescent="0.35">
      <c r="B744">
        <v>741</v>
      </c>
      <c r="C744">
        <v>1.05</v>
      </c>
      <c r="D744">
        <v>1.84</v>
      </c>
      <c r="E744">
        <v>1.83</v>
      </c>
      <c r="F744">
        <v>1.78</v>
      </c>
      <c r="G744">
        <v>1.97</v>
      </c>
      <c r="H744">
        <v>1.59</v>
      </c>
      <c r="I744">
        <v>2.42</v>
      </c>
      <c r="J744">
        <v>0.43</v>
      </c>
      <c r="K744">
        <v>2.4700000000000002</v>
      </c>
      <c r="L744">
        <v>1.35</v>
      </c>
      <c r="N744">
        <f t="shared" si="35"/>
        <v>0</v>
      </c>
      <c r="O744">
        <f t="shared" si="35"/>
        <v>1</v>
      </c>
      <c r="P744">
        <f t="shared" si="35"/>
        <v>1</v>
      </c>
      <c r="Q744">
        <f t="shared" si="35"/>
        <v>1</v>
      </c>
      <c r="R744">
        <f t="shared" si="35"/>
        <v>1</v>
      </c>
      <c r="S744">
        <f t="shared" si="35"/>
        <v>1</v>
      </c>
      <c r="T744">
        <f t="shared" si="35"/>
        <v>1</v>
      </c>
      <c r="U744">
        <f t="shared" si="35"/>
        <v>0</v>
      </c>
      <c r="V744">
        <f t="shared" si="34"/>
        <v>1</v>
      </c>
      <c r="W744">
        <f t="shared" si="32"/>
        <v>1</v>
      </c>
    </row>
    <row r="745" spans="2:23" x14ac:dyDescent="0.35">
      <c r="B745">
        <v>742</v>
      </c>
      <c r="C745">
        <v>1.51</v>
      </c>
      <c r="D745">
        <v>0.89</v>
      </c>
      <c r="E745">
        <v>1.62</v>
      </c>
      <c r="F745">
        <v>0.48</v>
      </c>
      <c r="G745">
        <v>1.71</v>
      </c>
      <c r="H745">
        <v>0.42</v>
      </c>
      <c r="I745">
        <v>1.24</v>
      </c>
      <c r="J745">
        <v>1.81</v>
      </c>
      <c r="K745">
        <v>1.24</v>
      </c>
      <c r="L745">
        <v>0.22</v>
      </c>
      <c r="N745">
        <f t="shared" si="35"/>
        <v>1</v>
      </c>
      <c r="O745">
        <f t="shared" si="35"/>
        <v>0</v>
      </c>
      <c r="P745">
        <f t="shared" si="35"/>
        <v>1</v>
      </c>
      <c r="Q745">
        <f t="shared" si="35"/>
        <v>0</v>
      </c>
      <c r="R745">
        <f t="shared" si="35"/>
        <v>1</v>
      </c>
      <c r="S745">
        <f t="shared" si="35"/>
        <v>0</v>
      </c>
      <c r="T745">
        <f t="shared" si="35"/>
        <v>1</v>
      </c>
      <c r="U745">
        <f t="shared" si="35"/>
        <v>1</v>
      </c>
      <c r="V745">
        <f t="shared" si="34"/>
        <v>1</v>
      </c>
      <c r="W745">
        <f t="shared" si="32"/>
        <v>0</v>
      </c>
    </row>
    <row r="746" spans="2:23" x14ac:dyDescent="0.35">
      <c r="B746">
        <v>743</v>
      </c>
      <c r="C746">
        <v>0.83</v>
      </c>
      <c r="D746">
        <v>1.08</v>
      </c>
      <c r="E746">
        <v>2.25</v>
      </c>
      <c r="F746">
        <v>1.56</v>
      </c>
      <c r="G746">
        <v>1.62</v>
      </c>
      <c r="H746">
        <v>2.3199999999999998</v>
      </c>
      <c r="I746">
        <v>1.98</v>
      </c>
      <c r="J746">
        <v>2.44</v>
      </c>
      <c r="K746">
        <v>0.23</v>
      </c>
      <c r="L746">
        <v>1.1399999999999999</v>
      </c>
      <c r="N746">
        <f t="shared" si="35"/>
        <v>0</v>
      </c>
      <c r="O746">
        <f t="shared" si="35"/>
        <v>0</v>
      </c>
      <c r="P746">
        <f t="shared" si="35"/>
        <v>1</v>
      </c>
      <c r="Q746">
        <f t="shared" si="35"/>
        <v>1</v>
      </c>
      <c r="R746">
        <f t="shared" si="35"/>
        <v>1</v>
      </c>
      <c r="S746">
        <f t="shared" si="35"/>
        <v>1</v>
      </c>
      <c r="T746">
        <f t="shared" si="35"/>
        <v>1</v>
      </c>
      <c r="U746">
        <f t="shared" si="35"/>
        <v>1</v>
      </c>
      <c r="V746">
        <f t="shared" si="34"/>
        <v>0</v>
      </c>
      <c r="W746">
        <f t="shared" si="34"/>
        <v>0</v>
      </c>
    </row>
    <row r="747" spans="2:23" x14ac:dyDescent="0.35">
      <c r="B747">
        <v>744</v>
      </c>
      <c r="C747">
        <v>2.13</v>
      </c>
      <c r="D747">
        <v>2.23</v>
      </c>
      <c r="E747">
        <v>2.48</v>
      </c>
      <c r="F747">
        <v>1.36</v>
      </c>
      <c r="G747">
        <v>1.23</v>
      </c>
      <c r="H747">
        <v>0.67</v>
      </c>
      <c r="I747">
        <v>2.1</v>
      </c>
      <c r="J747">
        <v>2.48</v>
      </c>
      <c r="K747">
        <v>1.92</v>
      </c>
      <c r="L747">
        <v>2.2200000000000002</v>
      </c>
      <c r="N747">
        <f t="shared" si="35"/>
        <v>1</v>
      </c>
      <c r="O747">
        <f t="shared" si="35"/>
        <v>1</v>
      </c>
      <c r="P747">
        <f t="shared" si="35"/>
        <v>1</v>
      </c>
      <c r="Q747">
        <f t="shared" si="35"/>
        <v>1</v>
      </c>
      <c r="R747">
        <f t="shared" si="35"/>
        <v>1</v>
      </c>
      <c r="S747">
        <f t="shared" si="35"/>
        <v>0</v>
      </c>
      <c r="T747">
        <f t="shared" si="35"/>
        <v>1</v>
      </c>
      <c r="U747">
        <f t="shared" si="35"/>
        <v>1</v>
      </c>
      <c r="V747">
        <f t="shared" si="34"/>
        <v>1</v>
      </c>
      <c r="W747">
        <f t="shared" si="34"/>
        <v>1</v>
      </c>
    </row>
    <row r="748" spans="2:23" x14ac:dyDescent="0.35">
      <c r="B748">
        <v>745</v>
      </c>
      <c r="C748">
        <v>0.61</v>
      </c>
      <c r="D748">
        <v>1.2</v>
      </c>
      <c r="E748">
        <v>0.52</v>
      </c>
      <c r="F748">
        <v>0.21</v>
      </c>
      <c r="G748">
        <v>0.78</v>
      </c>
      <c r="H748">
        <v>1.84</v>
      </c>
      <c r="I748">
        <v>2.2799999999999998</v>
      </c>
      <c r="J748">
        <v>1.24</v>
      </c>
      <c r="K748">
        <v>0.41</v>
      </c>
      <c r="L748">
        <v>2.0299999999999998</v>
      </c>
      <c r="N748">
        <f t="shared" si="35"/>
        <v>0</v>
      </c>
      <c r="O748">
        <f t="shared" si="35"/>
        <v>1</v>
      </c>
      <c r="P748">
        <f t="shared" si="35"/>
        <v>0</v>
      </c>
      <c r="Q748">
        <f t="shared" si="35"/>
        <v>0</v>
      </c>
      <c r="R748">
        <f t="shared" si="35"/>
        <v>0</v>
      </c>
      <c r="S748">
        <f t="shared" si="35"/>
        <v>1</v>
      </c>
      <c r="T748">
        <f t="shared" si="35"/>
        <v>1</v>
      </c>
      <c r="U748">
        <f t="shared" si="35"/>
        <v>1</v>
      </c>
      <c r="V748">
        <f t="shared" si="34"/>
        <v>0</v>
      </c>
      <c r="W748">
        <f t="shared" si="34"/>
        <v>1</v>
      </c>
    </row>
    <row r="749" spans="2:23" x14ac:dyDescent="0.35">
      <c r="B749">
        <v>746</v>
      </c>
      <c r="C749">
        <v>0.75</v>
      </c>
      <c r="D749">
        <v>0.44</v>
      </c>
      <c r="E749">
        <v>0.36</v>
      </c>
      <c r="F749">
        <v>2.06</v>
      </c>
      <c r="G749">
        <v>1.58</v>
      </c>
      <c r="H749">
        <v>1.07</v>
      </c>
      <c r="I749">
        <v>2.0299999999999998</v>
      </c>
      <c r="J749">
        <v>0.43</v>
      </c>
      <c r="K749">
        <v>0.3</v>
      </c>
      <c r="L749">
        <v>0.34</v>
      </c>
      <c r="N749">
        <f t="shared" si="35"/>
        <v>0</v>
      </c>
      <c r="O749">
        <f t="shared" si="35"/>
        <v>0</v>
      </c>
      <c r="P749">
        <f t="shared" si="35"/>
        <v>0</v>
      </c>
      <c r="Q749">
        <f t="shared" si="35"/>
        <v>1</v>
      </c>
      <c r="R749">
        <f t="shared" si="35"/>
        <v>1</v>
      </c>
      <c r="S749">
        <f t="shared" si="35"/>
        <v>0</v>
      </c>
      <c r="T749">
        <f t="shared" si="35"/>
        <v>1</v>
      </c>
      <c r="U749">
        <f t="shared" si="35"/>
        <v>0</v>
      </c>
      <c r="V749">
        <f t="shared" si="34"/>
        <v>0</v>
      </c>
      <c r="W749">
        <f t="shared" si="34"/>
        <v>0</v>
      </c>
    </row>
    <row r="750" spans="2:23" x14ac:dyDescent="0.35">
      <c r="B750">
        <v>747</v>
      </c>
      <c r="C750">
        <v>0.81</v>
      </c>
      <c r="D750">
        <v>2.14</v>
      </c>
      <c r="E750">
        <v>1.6</v>
      </c>
      <c r="F750">
        <v>1.84</v>
      </c>
      <c r="G750">
        <v>0.7</v>
      </c>
      <c r="H750">
        <v>1.43</v>
      </c>
      <c r="I750">
        <v>1.79</v>
      </c>
      <c r="J750">
        <v>0.82</v>
      </c>
      <c r="K750">
        <v>2.37</v>
      </c>
      <c r="L750">
        <v>0.93</v>
      </c>
      <c r="N750">
        <f t="shared" si="35"/>
        <v>0</v>
      </c>
      <c r="O750">
        <f t="shared" si="35"/>
        <v>1</v>
      </c>
      <c r="P750">
        <f t="shared" si="35"/>
        <v>1</v>
      </c>
      <c r="Q750">
        <f t="shared" si="35"/>
        <v>1</v>
      </c>
      <c r="R750">
        <f t="shared" si="35"/>
        <v>0</v>
      </c>
      <c r="S750">
        <f t="shared" si="35"/>
        <v>1</v>
      </c>
      <c r="T750">
        <f t="shared" si="35"/>
        <v>1</v>
      </c>
      <c r="U750">
        <f t="shared" si="35"/>
        <v>0</v>
      </c>
      <c r="V750">
        <f t="shared" si="34"/>
        <v>1</v>
      </c>
      <c r="W750">
        <f t="shared" si="34"/>
        <v>0</v>
      </c>
    </row>
    <row r="751" spans="2:23" x14ac:dyDescent="0.35">
      <c r="B751">
        <v>748</v>
      </c>
      <c r="C751">
        <v>1.88</v>
      </c>
      <c r="D751">
        <v>0.56000000000000005</v>
      </c>
      <c r="E751">
        <v>0.62</v>
      </c>
      <c r="F751">
        <v>0.76</v>
      </c>
      <c r="G751">
        <v>1.32</v>
      </c>
      <c r="H751">
        <v>2.06</v>
      </c>
      <c r="I751">
        <v>2.21</v>
      </c>
      <c r="J751">
        <v>2.4500000000000002</v>
      </c>
      <c r="K751">
        <v>1.07</v>
      </c>
      <c r="L751">
        <v>1.06</v>
      </c>
      <c r="N751">
        <f t="shared" si="35"/>
        <v>1</v>
      </c>
      <c r="O751">
        <f t="shared" si="35"/>
        <v>0</v>
      </c>
      <c r="P751">
        <f t="shared" si="35"/>
        <v>0</v>
      </c>
      <c r="Q751">
        <f t="shared" si="35"/>
        <v>0</v>
      </c>
      <c r="R751">
        <f t="shared" si="35"/>
        <v>1</v>
      </c>
      <c r="S751">
        <f t="shared" si="35"/>
        <v>1</v>
      </c>
      <c r="T751">
        <f t="shared" si="35"/>
        <v>1</v>
      </c>
      <c r="U751">
        <f t="shared" si="35"/>
        <v>1</v>
      </c>
      <c r="V751">
        <f t="shared" si="34"/>
        <v>0</v>
      </c>
      <c r="W751">
        <f t="shared" si="34"/>
        <v>0</v>
      </c>
    </row>
    <row r="752" spans="2:23" x14ac:dyDescent="0.35">
      <c r="B752">
        <v>749</v>
      </c>
      <c r="C752">
        <v>0.8</v>
      </c>
      <c r="D752">
        <v>0.25</v>
      </c>
      <c r="E752">
        <v>2.0299999999999998</v>
      </c>
      <c r="F752">
        <v>1.01</v>
      </c>
      <c r="G752">
        <v>2.3199999999999998</v>
      </c>
      <c r="H752">
        <v>2.0699999999999998</v>
      </c>
      <c r="I752">
        <v>0.49</v>
      </c>
      <c r="J752">
        <v>0.23</v>
      </c>
      <c r="K752">
        <v>2.15</v>
      </c>
      <c r="L752">
        <v>2.16</v>
      </c>
      <c r="N752">
        <f t="shared" si="35"/>
        <v>0</v>
      </c>
      <c r="O752">
        <f t="shared" si="35"/>
        <v>0</v>
      </c>
      <c r="P752">
        <f t="shared" si="35"/>
        <v>1</v>
      </c>
      <c r="Q752">
        <f t="shared" si="35"/>
        <v>0</v>
      </c>
      <c r="R752">
        <f t="shared" si="35"/>
        <v>1</v>
      </c>
      <c r="S752">
        <f t="shared" si="35"/>
        <v>1</v>
      </c>
      <c r="T752">
        <f t="shared" si="35"/>
        <v>0</v>
      </c>
      <c r="U752">
        <f t="shared" si="35"/>
        <v>0</v>
      </c>
      <c r="V752">
        <f t="shared" si="34"/>
        <v>1</v>
      </c>
      <c r="W752">
        <f t="shared" si="34"/>
        <v>1</v>
      </c>
    </row>
    <row r="753" spans="2:23" x14ac:dyDescent="0.35">
      <c r="B753">
        <v>750</v>
      </c>
      <c r="C753">
        <v>1.08</v>
      </c>
      <c r="D753">
        <v>0.48</v>
      </c>
      <c r="E753">
        <v>1.99</v>
      </c>
      <c r="F753">
        <v>2.0499999999999998</v>
      </c>
      <c r="G753">
        <v>0.57999999999999996</v>
      </c>
      <c r="H753">
        <v>2.0099999999999998</v>
      </c>
      <c r="I753">
        <v>0.56999999999999995</v>
      </c>
      <c r="J753">
        <v>1</v>
      </c>
      <c r="K753">
        <v>0.76</v>
      </c>
      <c r="L753">
        <v>1.59</v>
      </c>
      <c r="N753">
        <f t="shared" si="35"/>
        <v>0</v>
      </c>
      <c r="O753">
        <f t="shared" si="35"/>
        <v>0</v>
      </c>
      <c r="P753">
        <f t="shared" si="35"/>
        <v>1</v>
      </c>
      <c r="Q753">
        <f t="shared" si="35"/>
        <v>1</v>
      </c>
      <c r="R753">
        <f t="shared" si="35"/>
        <v>0</v>
      </c>
      <c r="S753">
        <f t="shared" si="35"/>
        <v>1</v>
      </c>
      <c r="T753">
        <f t="shared" si="35"/>
        <v>0</v>
      </c>
      <c r="U753">
        <f t="shared" si="35"/>
        <v>0</v>
      </c>
      <c r="V753">
        <f t="shared" si="34"/>
        <v>0</v>
      </c>
      <c r="W753">
        <f t="shared" si="34"/>
        <v>1</v>
      </c>
    </row>
    <row r="754" spans="2:23" x14ac:dyDescent="0.35">
      <c r="B754">
        <v>751</v>
      </c>
      <c r="C754">
        <v>1.81</v>
      </c>
      <c r="D754">
        <v>0.73</v>
      </c>
      <c r="E754">
        <v>1.5</v>
      </c>
      <c r="F754">
        <v>1.92</v>
      </c>
      <c r="G754">
        <v>1.01</v>
      </c>
      <c r="H754">
        <v>0.39</v>
      </c>
      <c r="I754">
        <v>1.1299999999999999</v>
      </c>
      <c r="J754">
        <v>1.76</v>
      </c>
      <c r="K754">
        <v>0.51</v>
      </c>
      <c r="L754">
        <v>1.28</v>
      </c>
      <c r="N754">
        <f t="shared" si="35"/>
        <v>1</v>
      </c>
      <c r="O754">
        <f t="shared" si="35"/>
        <v>0</v>
      </c>
      <c r="P754">
        <f t="shared" si="35"/>
        <v>1</v>
      </c>
      <c r="Q754">
        <f t="shared" si="35"/>
        <v>1</v>
      </c>
      <c r="R754">
        <f t="shared" si="35"/>
        <v>0</v>
      </c>
      <c r="S754">
        <f t="shared" si="35"/>
        <v>0</v>
      </c>
      <c r="T754">
        <f t="shared" si="35"/>
        <v>0</v>
      </c>
      <c r="U754">
        <f t="shared" si="35"/>
        <v>1</v>
      </c>
      <c r="V754">
        <f t="shared" si="34"/>
        <v>0</v>
      </c>
      <c r="W754">
        <f t="shared" si="34"/>
        <v>1</v>
      </c>
    </row>
    <row r="755" spans="2:23" x14ac:dyDescent="0.35">
      <c r="B755">
        <v>752</v>
      </c>
      <c r="C755">
        <v>0.85</v>
      </c>
      <c r="D755">
        <v>1.18</v>
      </c>
      <c r="E755">
        <v>1.05</v>
      </c>
      <c r="F755">
        <v>0.92</v>
      </c>
      <c r="G755">
        <v>1.97</v>
      </c>
      <c r="H755">
        <v>1.76</v>
      </c>
      <c r="I755">
        <v>1.24</v>
      </c>
      <c r="J755">
        <v>1.42</v>
      </c>
      <c r="K755">
        <v>0.87</v>
      </c>
      <c r="L755">
        <v>1.81</v>
      </c>
      <c r="N755">
        <f t="shared" si="35"/>
        <v>0</v>
      </c>
      <c r="O755">
        <f t="shared" si="35"/>
        <v>0</v>
      </c>
      <c r="P755">
        <f t="shared" si="35"/>
        <v>0</v>
      </c>
      <c r="Q755">
        <f t="shared" si="35"/>
        <v>0</v>
      </c>
      <c r="R755">
        <f t="shared" si="35"/>
        <v>1</v>
      </c>
      <c r="S755">
        <f t="shared" si="35"/>
        <v>1</v>
      </c>
      <c r="T755">
        <f t="shared" si="35"/>
        <v>1</v>
      </c>
      <c r="U755">
        <f t="shared" si="35"/>
        <v>1</v>
      </c>
      <c r="V755">
        <f t="shared" si="34"/>
        <v>0</v>
      </c>
      <c r="W755">
        <f t="shared" si="34"/>
        <v>1</v>
      </c>
    </row>
    <row r="756" spans="2:23" x14ac:dyDescent="0.35">
      <c r="B756">
        <v>753</v>
      </c>
      <c r="C756">
        <v>1.07</v>
      </c>
      <c r="D756">
        <v>1.4</v>
      </c>
      <c r="E756">
        <v>1.24</v>
      </c>
      <c r="F756">
        <v>1.22</v>
      </c>
      <c r="G756">
        <v>0.79</v>
      </c>
      <c r="H756">
        <v>1.59</v>
      </c>
      <c r="I756">
        <v>1.3</v>
      </c>
      <c r="J756">
        <v>2.2000000000000002</v>
      </c>
      <c r="K756">
        <v>1.93</v>
      </c>
      <c r="L756">
        <v>0.43</v>
      </c>
      <c r="N756">
        <f t="shared" si="35"/>
        <v>0</v>
      </c>
      <c r="O756">
        <f t="shared" si="35"/>
        <v>1</v>
      </c>
      <c r="P756">
        <f t="shared" si="35"/>
        <v>1</v>
      </c>
      <c r="Q756">
        <f t="shared" si="35"/>
        <v>1</v>
      </c>
      <c r="R756">
        <f t="shared" si="35"/>
        <v>0</v>
      </c>
      <c r="S756">
        <f t="shared" si="35"/>
        <v>1</v>
      </c>
      <c r="T756">
        <f t="shared" si="35"/>
        <v>1</v>
      </c>
      <c r="U756">
        <f t="shared" si="35"/>
        <v>1</v>
      </c>
      <c r="V756">
        <f t="shared" si="34"/>
        <v>1</v>
      </c>
      <c r="W756">
        <f t="shared" si="34"/>
        <v>0</v>
      </c>
    </row>
    <row r="757" spans="2:23" x14ac:dyDescent="0.35">
      <c r="B757">
        <v>754</v>
      </c>
      <c r="C757">
        <v>2.33</v>
      </c>
      <c r="D757">
        <v>1.29</v>
      </c>
      <c r="E757">
        <v>0.9</v>
      </c>
      <c r="F757">
        <v>0.86</v>
      </c>
      <c r="G757">
        <v>1.53</v>
      </c>
      <c r="H757">
        <v>0.27</v>
      </c>
      <c r="I757">
        <v>1.82</v>
      </c>
      <c r="J757">
        <v>2.11</v>
      </c>
      <c r="K757">
        <v>1.72</v>
      </c>
      <c r="L757">
        <v>1.7</v>
      </c>
      <c r="N757">
        <f t="shared" si="35"/>
        <v>1</v>
      </c>
      <c r="O757">
        <f t="shared" si="35"/>
        <v>1</v>
      </c>
      <c r="P757">
        <f t="shared" si="35"/>
        <v>0</v>
      </c>
      <c r="Q757">
        <f t="shared" si="35"/>
        <v>0</v>
      </c>
      <c r="R757">
        <f t="shared" si="35"/>
        <v>1</v>
      </c>
      <c r="S757">
        <f t="shared" si="35"/>
        <v>0</v>
      </c>
      <c r="T757">
        <f t="shared" si="35"/>
        <v>1</v>
      </c>
      <c r="U757">
        <f t="shared" si="35"/>
        <v>1</v>
      </c>
      <c r="V757">
        <f t="shared" si="34"/>
        <v>1</v>
      </c>
      <c r="W757">
        <f t="shared" si="34"/>
        <v>1</v>
      </c>
    </row>
    <row r="758" spans="2:23" x14ac:dyDescent="0.35">
      <c r="B758">
        <v>755</v>
      </c>
      <c r="C758">
        <v>1.22</v>
      </c>
      <c r="D758">
        <v>0.99</v>
      </c>
      <c r="E758">
        <v>0.97</v>
      </c>
      <c r="F758">
        <v>2.2599999999999998</v>
      </c>
      <c r="G758">
        <v>1.79</v>
      </c>
      <c r="H758">
        <v>0.57999999999999996</v>
      </c>
      <c r="I758">
        <v>2.42</v>
      </c>
      <c r="J758">
        <v>1.25</v>
      </c>
      <c r="K758">
        <v>2.46</v>
      </c>
      <c r="L758">
        <v>0.69</v>
      </c>
      <c r="N758">
        <f t="shared" si="35"/>
        <v>1</v>
      </c>
      <c r="O758">
        <f t="shared" si="35"/>
        <v>0</v>
      </c>
      <c r="P758">
        <f t="shared" si="35"/>
        <v>0</v>
      </c>
      <c r="Q758">
        <f t="shared" si="35"/>
        <v>1</v>
      </c>
      <c r="R758">
        <f t="shared" si="35"/>
        <v>1</v>
      </c>
      <c r="S758">
        <f t="shared" si="35"/>
        <v>0</v>
      </c>
      <c r="T758">
        <f t="shared" si="35"/>
        <v>1</v>
      </c>
      <c r="U758">
        <f t="shared" si="35"/>
        <v>1</v>
      </c>
      <c r="V758">
        <f t="shared" si="34"/>
        <v>1</v>
      </c>
      <c r="W758">
        <f t="shared" si="34"/>
        <v>0</v>
      </c>
    </row>
    <row r="759" spans="2:23" x14ac:dyDescent="0.35">
      <c r="B759">
        <v>756</v>
      </c>
      <c r="C759">
        <v>0.56000000000000005</v>
      </c>
      <c r="D759">
        <v>0.2</v>
      </c>
      <c r="E759">
        <v>1.77</v>
      </c>
      <c r="F759">
        <v>0.66</v>
      </c>
      <c r="G759">
        <v>2.25</v>
      </c>
      <c r="H759">
        <v>0.57999999999999996</v>
      </c>
      <c r="I759">
        <v>2.04</v>
      </c>
      <c r="J759">
        <v>0.53</v>
      </c>
      <c r="K759">
        <v>0.24</v>
      </c>
      <c r="L759">
        <v>0.28000000000000003</v>
      </c>
      <c r="N759">
        <f t="shared" si="35"/>
        <v>0</v>
      </c>
      <c r="O759">
        <f t="shared" si="35"/>
        <v>0</v>
      </c>
      <c r="P759">
        <f t="shared" si="35"/>
        <v>1</v>
      </c>
      <c r="Q759">
        <f t="shared" si="35"/>
        <v>0</v>
      </c>
      <c r="R759">
        <f t="shared" si="35"/>
        <v>1</v>
      </c>
      <c r="S759">
        <f t="shared" si="35"/>
        <v>0</v>
      </c>
      <c r="T759">
        <f t="shared" si="35"/>
        <v>1</v>
      </c>
      <c r="U759">
        <f t="shared" si="35"/>
        <v>0</v>
      </c>
      <c r="V759">
        <f t="shared" si="34"/>
        <v>0</v>
      </c>
      <c r="W759">
        <f t="shared" si="34"/>
        <v>0</v>
      </c>
    </row>
    <row r="760" spans="2:23" x14ac:dyDescent="0.35">
      <c r="B760">
        <v>757</v>
      </c>
      <c r="C760">
        <v>1.52</v>
      </c>
      <c r="D760">
        <v>1.18</v>
      </c>
      <c r="E760">
        <v>0.93</v>
      </c>
      <c r="F760">
        <v>0.88</v>
      </c>
      <c r="G760">
        <v>1.22</v>
      </c>
      <c r="H760">
        <v>2.37</v>
      </c>
      <c r="I760">
        <v>0.51</v>
      </c>
      <c r="J760">
        <v>0.81</v>
      </c>
      <c r="K760">
        <v>2.1</v>
      </c>
      <c r="L760">
        <v>1.02</v>
      </c>
      <c r="N760">
        <f t="shared" si="35"/>
        <v>1</v>
      </c>
      <c r="O760">
        <f t="shared" si="35"/>
        <v>0</v>
      </c>
      <c r="P760">
        <f t="shared" si="35"/>
        <v>0</v>
      </c>
      <c r="Q760">
        <f t="shared" si="35"/>
        <v>0</v>
      </c>
      <c r="R760">
        <f t="shared" si="35"/>
        <v>1</v>
      </c>
      <c r="S760">
        <f t="shared" si="35"/>
        <v>1</v>
      </c>
      <c r="T760">
        <f t="shared" si="35"/>
        <v>0</v>
      </c>
      <c r="U760">
        <f t="shared" si="35"/>
        <v>0</v>
      </c>
      <c r="V760">
        <f t="shared" si="34"/>
        <v>1</v>
      </c>
      <c r="W760">
        <f t="shared" si="34"/>
        <v>0</v>
      </c>
    </row>
    <row r="761" spans="2:23" x14ac:dyDescent="0.35">
      <c r="B761">
        <v>758</v>
      </c>
      <c r="C761">
        <v>2.46</v>
      </c>
      <c r="D761">
        <v>1.55</v>
      </c>
      <c r="E761">
        <v>0.37</v>
      </c>
      <c r="F761">
        <v>0.32</v>
      </c>
      <c r="G761">
        <v>1.23</v>
      </c>
      <c r="H761">
        <v>0.68</v>
      </c>
      <c r="I761">
        <v>2.4500000000000002</v>
      </c>
      <c r="J761">
        <v>1.1399999999999999</v>
      </c>
      <c r="K761">
        <v>2.08</v>
      </c>
      <c r="L761">
        <v>0.42</v>
      </c>
      <c r="N761">
        <f t="shared" si="35"/>
        <v>1</v>
      </c>
      <c r="O761">
        <f t="shared" si="35"/>
        <v>1</v>
      </c>
      <c r="P761">
        <f t="shared" si="35"/>
        <v>0</v>
      </c>
      <c r="Q761">
        <f t="shared" si="35"/>
        <v>0</v>
      </c>
      <c r="R761">
        <f t="shared" si="35"/>
        <v>1</v>
      </c>
      <c r="S761">
        <f t="shared" si="35"/>
        <v>0</v>
      </c>
      <c r="T761">
        <f t="shared" si="35"/>
        <v>1</v>
      </c>
      <c r="U761">
        <f t="shared" si="35"/>
        <v>0</v>
      </c>
      <c r="V761">
        <f t="shared" si="34"/>
        <v>1</v>
      </c>
      <c r="W761">
        <f t="shared" si="34"/>
        <v>0</v>
      </c>
    </row>
    <row r="762" spans="2:23" x14ac:dyDescent="0.35">
      <c r="B762">
        <v>759</v>
      </c>
      <c r="C762">
        <v>0.99</v>
      </c>
      <c r="D762">
        <v>0.68</v>
      </c>
      <c r="E762">
        <v>2.3199999999999998</v>
      </c>
      <c r="F762">
        <v>1.58</v>
      </c>
      <c r="G762">
        <v>1.64</v>
      </c>
      <c r="H762">
        <v>2.41</v>
      </c>
      <c r="I762">
        <v>0.84</v>
      </c>
      <c r="J762">
        <v>0.88</v>
      </c>
      <c r="K762">
        <v>0.9</v>
      </c>
      <c r="L762">
        <v>1.04</v>
      </c>
      <c r="N762">
        <f t="shared" si="35"/>
        <v>0</v>
      </c>
      <c r="O762">
        <f t="shared" si="35"/>
        <v>0</v>
      </c>
      <c r="P762">
        <f t="shared" si="35"/>
        <v>1</v>
      </c>
      <c r="Q762">
        <f t="shared" si="35"/>
        <v>1</v>
      </c>
      <c r="R762">
        <f t="shared" si="35"/>
        <v>1</v>
      </c>
      <c r="S762">
        <f t="shared" si="35"/>
        <v>1</v>
      </c>
      <c r="T762">
        <f t="shared" si="35"/>
        <v>0</v>
      </c>
      <c r="U762">
        <f t="shared" si="35"/>
        <v>0</v>
      </c>
      <c r="V762">
        <f t="shared" si="34"/>
        <v>0</v>
      </c>
      <c r="W762">
        <f t="shared" si="34"/>
        <v>0</v>
      </c>
    </row>
    <row r="763" spans="2:23" x14ac:dyDescent="0.35">
      <c r="B763">
        <v>760</v>
      </c>
      <c r="C763">
        <v>1</v>
      </c>
      <c r="D763">
        <v>0.38</v>
      </c>
      <c r="E763">
        <v>1.9</v>
      </c>
      <c r="F763">
        <v>0.46</v>
      </c>
      <c r="G763">
        <v>2.41</v>
      </c>
      <c r="H763">
        <v>1.46</v>
      </c>
      <c r="I763">
        <v>1.39</v>
      </c>
      <c r="J763">
        <v>0.94</v>
      </c>
      <c r="K763">
        <v>1.21</v>
      </c>
      <c r="L763">
        <v>1.65</v>
      </c>
      <c r="N763">
        <f t="shared" si="35"/>
        <v>0</v>
      </c>
      <c r="O763">
        <f t="shared" si="35"/>
        <v>0</v>
      </c>
      <c r="P763">
        <f t="shared" si="35"/>
        <v>1</v>
      </c>
      <c r="Q763">
        <f t="shared" si="35"/>
        <v>0</v>
      </c>
      <c r="R763">
        <f t="shared" si="35"/>
        <v>1</v>
      </c>
      <c r="S763">
        <f t="shared" si="35"/>
        <v>1</v>
      </c>
      <c r="T763">
        <f t="shared" si="35"/>
        <v>1</v>
      </c>
      <c r="U763">
        <f t="shared" si="35"/>
        <v>0</v>
      </c>
      <c r="V763">
        <f t="shared" si="34"/>
        <v>1</v>
      </c>
      <c r="W763">
        <f t="shared" si="34"/>
        <v>1</v>
      </c>
    </row>
    <row r="764" spans="2:23" x14ac:dyDescent="0.35">
      <c r="B764">
        <v>761</v>
      </c>
      <c r="C764">
        <v>1.17</v>
      </c>
      <c r="D764">
        <v>1.78</v>
      </c>
      <c r="E764">
        <v>2.17</v>
      </c>
      <c r="F764">
        <v>1.74</v>
      </c>
      <c r="G764">
        <v>2.5</v>
      </c>
      <c r="H764">
        <v>0.8</v>
      </c>
      <c r="I764">
        <v>1.98</v>
      </c>
      <c r="J764">
        <v>0.71</v>
      </c>
      <c r="K764">
        <v>2.4700000000000002</v>
      </c>
      <c r="L764">
        <v>1.1100000000000001</v>
      </c>
      <c r="N764">
        <f t="shared" si="35"/>
        <v>0</v>
      </c>
      <c r="O764">
        <f t="shared" si="35"/>
        <v>1</v>
      </c>
      <c r="P764">
        <f t="shared" si="35"/>
        <v>1</v>
      </c>
      <c r="Q764">
        <f t="shared" si="35"/>
        <v>1</v>
      </c>
      <c r="R764">
        <f t="shared" si="35"/>
        <v>1</v>
      </c>
      <c r="S764">
        <f t="shared" si="35"/>
        <v>0</v>
      </c>
      <c r="T764">
        <f t="shared" si="35"/>
        <v>1</v>
      </c>
      <c r="U764">
        <f t="shared" si="35"/>
        <v>0</v>
      </c>
      <c r="V764">
        <f t="shared" si="34"/>
        <v>1</v>
      </c>
      <c r="W764">
        <f t="shared" si="34"/>
        <v>0</v>
      </c>
    </row>
    <row r="765" spans="2:23" x14ac:dyDescent="0.35">
      <c r="B765">
        <v>762</v>
      </c>
      <c r="C765">
        <v>2.39</v>
      </c>
      <c r="D765">
        <v>2.2799999999999998</v>
      </c>
      <c r="E765">
        <v>2.4900000000000002</v>
      </c>
      <c r="F765">
        <v>0.45</v>
      </c>
      <c r="G765">
        <v>1.86</v>
      </c>
      <c r="H765">
        <v>1.1399999999999999</v>
      </c>
      <c r="I765">
        <v>0.32</v>
      </c>
      <c r="J765">
        <v>2.17</v>
      </c>
      <c r="K765">
        <v>2.27</v>
      </c>
      <c r="L765">
        <v>1.91</v>
      </c>
      <c r="N765">
        <f t="shared" si="35"/>
        <v>1</v>
      </c>
      <c r="O765">
        <f t="shared" si="35"/>
        <v>1</v>
      </c>
      <c r="P765">
        <f t="shared" si="35"/>
        <v>1</v>
      </c>
      <c r="Q765">
        <f t="shared" si="35"/>
        <v>0</v>
      </c>
      <c r="R765">
        <f t="shared" si="35"/>
        <v>1</v>
      </c>
      <c r="S765">
        <f t="shared" si="35"/>
        <v>0</v>
      </c>
      <c r="T765">
        <f t="shared" si="35"/>
        <v>0</v>
      </c>
      <c r="U765">
        <f t="shared" ref="R765:U828" si="36">IF(J765&gt;=$S$1,1,0)</f>
        <v>1</v>
      </c>
      <c r="V765">
        <f t="shared" si="34"/>
        <v>1</v>
      </c>
      <c r="W765">
        <f t="shared" si="34"/>
        <v>1</v>
      </c>
    </row>
    <row r="766" spans="2:23" x14ac:dyDescent="0.35">
      <c r="B766">
        <v>763</v>
      </c>
      <c r="C766">
        <v>0.34</v>
      </c>
      <c r="D766">
        <v>1.48</v>
      </c>
      <c r="E766">
        <v>0.88</v>
      </c>
      <c r="F766">
        <v>2.42</v>
      </c>
      <c r="G766">
        <v>0.65</v>
      </c>
      <c r="H766">
        <v>1.83</v>
      </c>
      <c r="I766">
        <v>0.77</v>
      </c>
      <c r="J766">
        <v>0.56000000000000005</v>
      </c>
      <c r="K766">
        <v>0.24</v>
      </c>
      <c r="L766">
        <v>2.15</v>
      </c>
      <c r="N766">
        <f t="shared" ref="N766:W829" si="37">IF(C766&gt;=$S$1,1,0)</f>
        <v>0</v>
      </c>
      <c r="O766">
        <f t="shared" si="37"/>
        <v>1</v>
      </c>
      <c r="P766">
        <f t="shared" si="37"/>
        <v>0</v>
      </c>
      <c r="Q766">
        <f t="shared" si="37"/>
        <v>1</v>
      </c>
      <c r="R766">
        <f t="shared" si="36"/>
        <v>0</v>
      </c>
      <c r="S766">
        <f t="shared" si="36"/>
        <v>1</v>
      </c>
      <c r="T766">
        <f t="shared" si="36"/>
        <v>0</v>
      </c>
      <c r="U766">
        <f t="shared" si="36"/>
        <v>0</v>
      </c>
      <c r="V766">
        <f t="shared" si="34"/>
        <v>0</v>
      </c>
      <c r="W766">
        <f t="shared" si="34"/>
        <v>1</v>
      </c>
    </row>
    <row r="767" spans="2:23" x14ac:dyDescent="0.35">
      <c r="B767">
        <v>764</v>
      </c>
      <c r="C767">
        <v>1.47</v>
      </c>
      <c r="D767">
        <v>1.83</v>
      </c>
      <c r="E767">
        <v>1.82</v>
      </c>
      <c r="F767">
        <v>2.29</v>
      </c>
      <c r="G767">
        <v>0.74</v>
      </c>
      <c r="H767">
        <v>0.56000000000000005</v>
      </c>
      <c r="I767">
        <v>1.39</v>
      </c>
      <c r="J767">
        <v>2.2999999999999998</v>
      </c>
      <c r="K767">
        <v>1.94</v>
      </c>
      <c r="L767">
        <v>1.69</v>
      </c>
      <c r="N767">
        <f t="shared" si="37"/>
        <v>1</v>
      </c>
      <c r="O767">
        <f t="shared" si="37"/>
        <v>1</v>
      </c>
      <c r="P767">
        <f t="shared" si="37"/>
        <v>1</v>
      </c>
      <c r="Q767">
        <f t="shared" si="37"/>
        <v>1</v>
      </c>
      <c r="R767">
        <f t="shared" si="36"/>
        <v>0</v>
      </c>
      <c r="S767">
        <f t="shared" si="36"/>
        <v>0</v>
      </c>
      <c r="T767">
        <f t="shared" si="36"/>
        <v>1</v>
      </c>
      <c r="U767">
        <f t="shared" si="36"/>
        <v>1</v>
      </c>
      <c r="V767">
        <f t="shared" si="34"/>
        <v>1</v>
      </c>
      <c r="W767">
        <f t="shared" si="34"/>
        <v>1</v>
      </c>
    </row>
    <row r="768" spans="2:23" x14ac:dyDescent="0.35">
      <c r="B768">
        <v>765</v>
      </c>
      <c r="C768">
        <v>1.61</v>
      </c>
      <c r="D768">
        <v>0.68</v>
      </c>
      <c r="E768">
        <v>2.39</v>
      </c>
      <c r="F768">
        <v>2.2599999999999998</v>
      </c>
      <c r="G768">
        <v>1.66</v>
      </c>
      <c r="H768">
        <v>1.1100000000000001</v>
      </c>
      <c r="I768">
        <v>0.33</v>
      </c>
      <c r="J768">
        <v>1.53</v>
      </c>
      <c r="K768">
        <v>1.1499999999999999</v>
      </c>
      <c r="L768">
        <v>0.94</v>
      </c>
      <c r="N768">
        <f t="shared" si="37"/>
        <v>1</v>
      </c>
      <c r="O768">
        <f t="shared" si="37"/>
        <v>0</v>
      </c>
      <c r="P768">
        <f t="shared" si="37"/>
        <v>1</v>
      </c>
      <c r="Q768">
        <f t="shared" si="37"/>
        <v>1</v>
      </c>
      <c r="R768">
        <f t="shared" si="36"/>
        <v>1</v>
      </c>
      <c r="S768">
        <f t="shared" si="36"/>
        <v>0</v>
      </c>
      <c r="T768">
        <f t="shared" si="36"/>
        <v>0</v>
      </c>
      <c r="U768">
        <f t="shared" si="36"/>
        <v>1</v>
      </c>
      <c r="V768">
        <f t="shared" si="34"/>
        <v>0</v>
      </c>
      <c r="W768">
        <f t="shared" si="34"/>
        <v>0</v>
      </c>
    </row>
    <row r="769" spans="2:23" x14ac:dyDescent="0.35">
      <c r="B769">
        <v>766</v>
      </c>
      <c r="C769">
        <v>2.09</v>
      </c>
      <c r="D769">
        <v>1.08</v>
      </c>
      <c r="E769">
        <v>1.19</v>
      </c>
      <c r="F769">
        <v>2.2200000000000002</v>
      </c>
      <c r="G769">
        <v>1.79</v>
      </c>
      <c r="H769">
        <v>2.35</v>
      </c>
      <c r="I769">
        <v>0.6</v>
      </c>
      <c r="J769">
        <v>0.27</v>
      </c>
      <c r="K769">
        <v>1.7</v>
      </c>
      <c r="L769">
        <v>0.26</v>
      </c>
      <c r="N769">
        <f t="shared" si="37"/>
        <v>1</v>
      </c>
      <c r="O769">
        <f t="shared" si="37"/>
        <v>0</v>
      </c>
      <c r="P769">
        <f t="shared" si="37"/>
        <v>0</v>
      </c>
      <c r="Q769">
        <f t="shared" si="37"/>
        <v>1</v>
      </c>
      <c r="R769">
        <f t="shared" si="36"/>
        <v>1</v>
      </c>
      <c r="S769">
        <f t="shared" si="36"/>
        <v>1</v>
      </c>
      <c r="T769">
        <f t="shared" si="36"/>
        <v>0</v>
      </c>
      <c r="U769">
        <f t="shared" si="36"/>
        <v>0</v>
      </c>
      <c r="V769">
        <f t="shared" si="34"/>
        <v>1</v>
      </c>
      <c r="W769">
        <f t="shared" si="34"/>
        <v>0</v>
      </c>
    </row>
    <row r="770" spans="2:23" x14ac:dyDescent="0.35">
      <c r="B770">
        <v>767</v>
      </c>
      <c r="C770">
        <v>0.97</v>
      </c>
      <c r="D770">
        <v>0.85</v>
      </c>
      <c r="E770">
        <v>1.54</v>
      </c>
      <c r="F770">
        <v>1.24</v>
      </c>
      <c r="G770">
        <v>0.49</v>
      </c>
      <c r="H770">
        <v>1.22</v>
      </c>
      <c r="I770">
        <v>1.08</v>
      </c>
      <c r="J770">
        <v>2.15</v>
      </c>
      <c r="K770">
        <v>1.51</v>
      </c>
      <c r="L770">
        <v>0.51</v>
      </c>
      <c r="N770">
        <f t="shared" si="37"/>
        <v>0</v>
      </c>
      <c r="O770">
        <f t="shared" si="37"/>
        <v>0</v>
      </c>
      <c r="P770">
        <f t="shared" si="37"/>
        <v>1</v>
      </c>
      <c r="Q770">
        <f t="shared" si="37"/>
        <v>1</v>
      </c>
      <c r="R770">
        <f t="shared" si="36"/>
        <v>0</v>
      </c>
      <c r="S770">
        <f t="shared" si="36"/>
        <v>1</v>
      </c>
      <c r="T770">
        <f t="shared" si="36"/>
        <v>0</v>
      </c>
      <c r="U770">
        <f t="shared" si="36"/>
        <v>1</v>
      </c>
      <c r="V770">
        <f t="shared" si="34"/>
        <v>1</v>
      </c>
      <c r="W770">
        <f t="shared" si="34"/>
        <v>0</v>
      </c>
    </row>
    <row r="771" spans="2:23" x14ac:dyDescent="0.35">
      <c r="B771">
        <v>768</v>
      </c>
      <c r="C771">
        <v>0.65</v>
      </c>
      <c r="D771">
        <v>1.97</v>
      </c>
      <c r="E771">
        <v>2.5</v>
      </c>
      <c r="F771">
        <v>0.5</v>
      </c>
      <c r="G771">
        <v>0.72</v>
      </c>
      <c r="H771">
        <v>1.07</v>
      </c>
      <c r="I771">
        <v>1.02</v>
      </c>
      <c r="J771">
        <v>0.26</v>
      </c>
      <c r="K771">
        <v>1.94</v>
      </c>
      <c r="L771">
        <v>0.68</v>
      </c>
      <c r="N771">
        <f t="shared" si="37"/>
        <v>0</v>
      </c>
      <c r="O771">
        <f t="shared" si="37"/>
        <v>1</v>
      </c>
      <c r="P771">
        <f t="shared" si="37"/>
        <v>1</v>
      </c>
      <c r="Q771">
        <f t="shared" si="37"/>
        <v>0</v>
      </c>
      <c r="R771">
        <f t="shared" si="36"/>
        <v>0</v>
      </c>
      <c r="S771">
        <f t="shared" si="36"/>
        <v>0</v>
      </c>
      <c r="T771">
        <f t="shared" si="36"/>
        <v>0</v>
      </c>
      <c r="U771">
        <f t="shared" si="36"/>
        <v>0</v>
      </c>
      <c r="V771">
        <f t="shared" si="34"/>
        <v>1</v>
      </c>
      <c r="W771">
        <f t="shared" si="34"/>
        <v>0</v>
      </c>
    </row>
    <row r="772" spans="2:23" x14ac:dyDescent="0.35">
      <c r="B772">
        <v>769</v>
      </c>
      <c r="C772">
        <v>0.3</v>
      </c>
      <c r="D772">
        <v>2.1800000000000002</v>
      </c>
      <c r="E772">
        <v>0.59</v>
      </c>
      <c r="F772">
        <v>0.31</v>
      </c>
      <c r="G772">
        <v>1.1000000000000001</v>
      </c>
      <c r="H772">
        <v>0.69</v>
      </c>
      <c r="I772">
        <v>2.11</v>
      </c>
      <c r="J772">
        <v>2.42</v>
      </c>
      <c r="K772">
        <v>1.43</v>
      </c>
      <c r="L772">
        <v>1.82</v>
      </c>
      <c r="N772">
        <f t="shared" si="37"/>
        <v>0</v>
      </c>
      <c r="O772">
        <f t="shared" si="37"/>
        <v>1</v>
      </c>
      <c r="P772">
        <f t="shared" si="37"/>
        <v>0</v>
      </c>
      <c r="Q772">
        <f t="shared" si="37"/>
        <v>0</v>
      </c>
      <c r="R772">
        <f t="shared" si="36"/>
        <v>0</v>
      </c>
      <c r="S772">
        <f t="shared" si="36"/>
        <v>0</v>
      </c>
      <c r="T772">
        <f t="shared" si="36"/>
        <v>1</v>
      </c>
      <c r="U772">
        <f t="shared" si="36"/>
        <v>1</v>
      </c>
      <c r="V772">
        <f t="shared" si="34"/>
        <v>1</v>
      </c>
      <c r="W772">
        <f t="shared" si="34"/>
        <v>1</v>
      </c>
    </row>
    <row r="773" spans="2:23" x14ac:dyDescent="0.35">
      <c r="B773">
        <v>770</v>
      </c>
      <c r="C773">
        <v>2.39</v>
      </c>
      <c r="D773">
        <v>0.88</v>
      </c>
      <c r="E773">
        <v>2.04</v>
      </c>
      <c r="F773">
        <v>2.21</v>
      </c>
      <c r="G773">
        <v>1.36</v>
      </c>
      <c r="H773">
        <v>1.05</v>
      </c>
      <c r="I773">
        <v>1.04</v>
      </c>
      <c r="J773">
        <v>0.35</v>
      </c>
      <c r="K773">
        <v>1.98</v>
      </c>
      <c r="L773">
        <v>0.31</v>
      </c>
      <c r="N773">
        <f t="shared" si="37"/>
        <v>1</v>
      </c>
      <c r="O773">
        <f t="shared" si="37"/>
        <v>0</v>
      </c>
      <c r="P773">
        <f t="shared" si="37"/>
        <v>1</v>
      </c>
      <c r="Q773">
        <f t="shared" si="37"/>
        <v>1</v>
      </c>
      <c r="R773">
        <f t="shared" si="37"/>
        <v>1</v>
      </c>
      <c r="S773">
        <f t="shared" si="37"/>
        <v>0</v>
      </c>
      <c r="T773">
        <f t="shared" si="37"/>
        <v>0</v>
      </c>
      <c r="U773">
        <f t="shared" si="37"/>
        <v>0</v>
      </c>
      <c r="V773">
        <f t="shared" si="34"/>
        <v>1</v>
      </c>
      <c r="W773">
        <f t="shared" si="34"/>
        <v>0</v>
      </c>
    </row>
    <row r="774" spans="2:23" x14ac:dyDescent="0.35">
      <c r="B774">
        <v>771</v>
      </c>
      <c r="C774">
        <v>2.37</v>
      </c>
      <c r="D774">
        <v>2.1800000000000002</v>
      </c>
      <c r="E774">
        <v>0.43</v>
      </c>
      <c r="F774">
        <v>1.02</v>
      </c>
      <c r="G774">
        <v>1.34</v>
      </c>
      <c r="H774">
        <v>0.53</v>
      </c>
      <c r="I774">
        <v>2.2599999999999998</v>
      </c>
      <c r="J774">
        <v>0.25</v>
      </c>
      <c r="K774">
        <v>1.48</v>
      </c>
      <c r="L774">
        <v>2.33</v>
      </c>
      <c r="N774">
        <f t="shared" si="37"/>
        <v>1</v>
      </c>
      <c r="O774">
        <f t="shared" si="37"/>
        <v>1</v>
      </c>
      <c r="P774">
        <f t="shared" si="37"/>
        <v>0</v>
      </c>
      <c r="Q774">
        <f t="shared" si="37"/>
        <v>0</v>
      </c>
      <c r="R774">
        <f t="shared" si="37"/>
        <v>1</v>
      </c>
      <c r="S774">
        <f t="shared" si="37"/>
        <v>0</v>
      </c>
      <c r="T774">
        <f t="shared" si="37"/>
        <v>1</v>
      </c>
      <c r="U774">
        <f t="shared" si="37"/>
        <v>0</v>
      </c>
      <c r="V774">
        <f t="shared" si="34"/>
        <v>1</v>
      </c>
      <c r="W774">
        <f t="shared" si="34"/>
        <v>1</v>
      </c>
    </row>
    <row r="775" spans="2:23" x14ac:dyDescent="0.35">
      <c r="B775">
        <v>772</v>
      </c>
      <c r="C775">
        <v>0.38</v>
      </c>
      <c r="D775">
        <v>0.31</v>
      </c>
      <c r="E775">
        <v>1.87</v>
      </c>
      <c r="F775">
        <v>1.1000000000000001</v>
      </c>
      <c r="G775">
        <v>1.1599999999999999</v>
      </c>
      <c r="H775">
        <v>1.06</v>
      </c>
      <c r="I775">
        <v>0.89</v>
      </c>
      <c r="J775">
        <v>0.44</v>
      </c>
      <c r="K775">
        <v>2.42</v>
      </c>
      <c r="L775">
        <v>1.08</v>
      </c>
      <c r="N775">
        <f t="shared" si="37"/>
        <v>0</v>
      </c>
      <c r="O775">
        <f t="shared" si="37"/>
        <v>0</v>
      </c>
      <c r="P775">
        <f t="shared" si="37"/>
        <v>1</v>
      </c>
      <c r="Q775">
        <f t="shared" si="37"/>
        <v>0</v>
      </c>
      <c r="R775">
        <f t="shared" si="37"/>
        <v>0</v>
      </c>
      <c r="S775">
        <f t="shared" si="37"/>
        <v>0</v>
      </c>
      <c r="T775">
        <f t="shared" si="37"/>
        <v>0</v>
      </c>
      <c r="U775">
        <f t="shared" si="37"/>
        <v>0</v>
      </c>
      <c r="V775">
        <f t="shared" si="34"/>
        <v>1</v>
      </c>
      <c r="W775">
        <f t="shared" si="34"/>
        <v>0</v>
      </c>
    </row>
    <row r="776" spans="2:23" x14ac:dyDescent="0.35">
      <c r="B776">
        <v>773</v>
      </c>
      <c r="C776">
        <v>0.48</v>
      </c>
      <c r="D776">
        <v>1.1100000000000001</v>
      </c>
      <c r="E776">
        <v>2.09</v>
      </c>
      <c r="F776">
        <v>1.67</v>
      </c>
      <c r="G776">
        <v>0.77</v>
      </c>
      <c r="H776">
        <v>0.89</v>
      </c>
      <c r="I776">
        <v>2.19</v>
      </c>
      <c r="J776">
        <v>0.3</v>
      </c>
      <c r="K776">
        <v>1.39</v>
      </c>
      <c r="L776">
        <v>1.93</v>
      </c>
      <c r="N776">
        <f t="shared" si="37"/>
        <v>0</v>
      </c>
      <c r="O776">
        <f t="shared" si="37"/>
        <v>0</v>
      </c>
      <c r="P776">
        <f t="shared" si="37"/>
        <v>1</v>
      </c>
      <c r="Q776">
        <f t="shared" si="37"/>
        <v>1</v>
      </c>
      <c r="R776">
        <f t="shared" si="37"/>
        <v>0</v>
      </c>
      <c r="S776">
        <f t="shared" si="37"/>
        <v>0</v>
      </c>
      <c r="T776">
        <f t="shared" si="37"/>
        <v>1</v>
      </c>
      <c r="U776">
        <f t="shared" si="37"/>
        <v>0</v>
      </c>
      <c r="V776">
        <f t="shared" si="37"/>
        <v>1</v>
      </c>
      <c r="W776">
        <f t="shared" si="37"/>
        <v>1</v>
      </c>
    </row>
    <row r="777" spans="2:23" x14ac:dyDescent="0.35">
      <c r="B777">
        <v>774</v>
      </c>
      <c r="C777">
        <v>1.19</v>
      </c>
      <c r="D777">
        <v>2.02</v>
      </c>
      <c r="E777">
        <v>0.59</v>
      </c>
      <c r="F777">
        <v>0.45</v>
      </c>
      <c r="G777">
        <v>1.97</v>
      </c>
      <c r="H777">
        <v>0.9</v>
      </c>
      <c r="I777">
        <v>1.88</v>
      </c>
      <c r="J777">
        <v>1.64</v>
      </c>
      <c r="K777">
        <v>1.82</v>
      </c>
      <c r="L777">
        <v>0.55000000000000004</v>
      </c>
      <c r="N777">
        <f t="shared" si="37"/>
        <v>0</v>
      </c>
      <c r="O777">
        <f t="shared" si="37"/>
        <v>1</v>
      </c>
      <c r="P777">
        <f t="shared" si="37"/>
        <v>0</v>
      </c>
      <c r="Q777">
        <f t="shared" si="37"/>
        <v>0</v>
      </c>
      <c r="R777">
        <f t="shared" si="37"/>
        <v>1</v>
      </c>
      <c r="S777">
        <f t="shared" si="37"/>
        <v>0</v>
      </c>
      <c r="T777">
        <f t="shared" si="37"/>
        <v>1</v>
      </c>
      <c r="U777">
        <f t="shared" si="37"/>
        <v>1</v>
      </c>
      <c r="V777">
        <f t="shared" si="37"/>
        <v>1</v>
      </c>
      <c r="W777">
        <f t="shared" si="37"/>
        <v>0</v>
      </c>
    </row>
    <row r="778" spans="2:23" x14ac:dyDescent="0.35">
      <c r="B778">
        <v>775</v>
      </c>
      <c r="C778">
        <v>1.96</v>
      </c>
      <c r="D778">
        <v>1.99</v>
      </c>
      <c r="E778">
        <v>2.29</v>
      </c>
      <c r="F778">
        <v>0.73</v>
      </c>
      <c r="G778">
        <v>1.1599999999999999</v>
      </c>
      <c r="H778">
        <v>1.92</v>
      </c>
      <c r="I778">
        <v>1.57</v>
      </c>
      <c r="J778">
        <v>1.1499999999999999</v>
      </c>
      <c r="K778">
        <v>1.48</v>
      </c>
      <c r="L778">
        <v>1.84</v>
      </c>
      <c r="N778">
        <f t="shared" si="37"/>
        <v>1</v>
      </c>
      <c r="O778">
        <f t="shared" si="37"/>
        <v>1</v>
      </c>
      <c r="P778">
        <f t="shared" si="37"/>
        <v>1</v>
      </c>
      <c r="Q778">
        <f t="shared" si="37"/>
        <v>0</v>
      </c>
      <c r="R778">
        <f t="shared" si="37"/>
        <v>0</v>
      </c>
      <c r="S778">
        <f t="shared" si="37"/>
        <v>1</v>
      </c>
      <c r="T778">
        <f t="shared" si="37"/>
        <v>1</v>
      </c>
      <c r="U778">
        <f t="shared" si="37"/>
        <v>0</v>
      </c>
      <c r="V778">
        <f t="shared" si="37"/>
        <v>1</v>
      </c>
      <c r="W778">
        <f t="shared" si="37"/>
        <v>1</v>
      </c>
    </row>
    <row r="779" spans="2:23" x14ac:dyDescent="0.35">
      <c r="B779">
        <v>776</v>
      </c>
      <c r="C779">
        <v>0.94</v>
      </c>
      <c r="D779">
        <v>1.88</v>
      </c>
      <c r="E779">
        <v>0.28999999999999998</v>
      </c>
      <c r="F779">
        <v>1.55</v>
      </c>
      <c r="G779">
        <v>1.63</v>
      </c>
      <c r="H779">
        <v>0.28999999999999998</v>
      </c>
      <c r="I779">
        <v>0.57999999999999996</v>
      </c>
      <c r="J779">
        <v>0.59</v>
      </c>
      <c r="K779">
        <v>1.18</v>
      </c>
      <c r="L779">
        <v>1.61</v>
      </c>
      <c r="N779">
        <f t="shared" si="37"/>
        <v>0</v>
      </c>
      <c r="O779">
        <f t="shared" si="37"/>
        <v>1</v>
      </c>
      <c r="P779">
        <f t="shared" si="37"/>
        <v>0</v>
      </c>
      <c r="Q779">
        <f t="shared" si="37"/>
        <v>1</v>
      </c>
      <c r="R779">
        <f t="shared" si="37"/>
        <v>1</v>
      </c>
      <c r="S779">
        <f t="shared" si="37"/>
        <v>0</v>
      </c>
      <c r="T779">
        <f t="shared" si="37"/>
        <v>0</v>
      </c>
      <c r="U779">
        <f t="shared" si="37"/>
        <v>0</v>
      </c>
      <c r="V779">
        <f t="shared" si="37"/>
        <v>0</v>
      </c>
      <c r="W779">
        <f t="shared" si="37"/>
        <v>1</v>
      </c>
    </row>
    <row r="780" spans="2:23" x14ac:dyDescent="0.35">
      <c r="B780">
        <v>777</v>
      </c>
      <c r="C780">
        <v>0.82</v>
      </c>
      <c r="D780">
        <v>1.67</v>
      </c>
      <c r="E780">
        <v>2.0499999999999998</v>
      </c>
      <c r="F780">
        <v>2.04</v>
      </c>
      <c r="G780">
        <v>0.77</v>
      </c>
      <c r="H780">
        <v>2.27</v>
      </c>
      <c r="I780">
        <v>0.56999999999999995</v>
      </c>
      <c r="J780">
        <v>0.21</v>
      </c>
      <c r="K780">
        <v>0.55000000000000004</v>
      </c>
      <c r="L780">
        <v>1.93</v>
      </c>
      <c r="N780">
        <f t="shared" si="37"/>
        <v>0</v>
      </c>
      <c r="O780">
        <f t="shared" si="37"/>
        <v>1</v>
      </c>
      <c r="P780">
        <f t="shared" si="37"/>
        <v>1</v>
      </c>
      <c r="Q780">
        <f t="shared" si="37"/>
        <v>1</v>
      </c>
      <c r="R780">
        <f t="shared" si="37"/>
        <v>0</v>
      </c>
      <c r="S780">
        <f t="shared" si="37"/>
        <v>1</v>
      </c>
      <c r="T780">
        <f t="shared" si="37"/>
        <v>0</v>
      </c>
      <c r="U780">
        <f t="shared" si="37"/>
        <v>0</v>
      </c>
      <c r="V780">
        <f t="shared" si="37"/>
        <v>0</v>
      </c>
      <c r="W780">
        <f t="shared" si="37"/>
        <v>1</v>
      </c>
    </row>
    <row r="781" spans="2:23" x14ac:dyDescent="0.35">
      <c r="B781">
        <v>778</v>
      </c>
      <c r="C781">
        <v>2.35</v>
      </c>
      <c r="D781">
        <v>2.4900000000000002</v>
      </c>
      <c r="E781">
        <v>2.1</v>
      </c>
      <c r="F781">
        <v>1.47</v>
      </c>
      <c r="G781">
        <v>1.74</v>
      </c>
      <c r="H781">
        <v>0.25</v>
      </c>
      <c r="I781">
        <v>1.4</v>
      </c>
      <c r="J781">
        <v>1.65</v>
      </c>
      <c r="K781">
        <v>1.24</v>
      </c>
      <c r="L781">
        <v>1.0900000000000001</v>
      </c>
      <c r="N781">
        <f t="shared" si="37"/>
        <v>1</v>
      </c>
      <c r="O781">
        <f t="shared" si="37"/>
        <v>1</v>
      </c>
      <c r="P781">
        <f t="shared" si="37"/>
        <v>1</v>
      </c>
      <c r="Q781">
        <f t="shared" si="37"/>
        <v>1</v>
      </c>
      <c r="R781">
        <f t="shared" si="37"/>
        <v>1</v>
      </c>
      <c r="S781">
        <f t="shared" si="37"/>
        <v>0</v>
      </c>
      <c r="T781">
        <f t="shared" si="37"/>
        <v>1</v>
      </c>
      <c r="U781">
        <f t="shared" si="37"/>
        <v>1</v>
      </c>
      <c r="V781">
        <f t="shared" si="37"/>
        <v>1</v>
      </c>
      <c r="W781">
        <f t="shared" si="37"/>
        <v>0</v>
      </c>
    </row>
    <row r="782" spans="2:23" x14ac:dyDescent="0.35">
      <c r="B782">
        <v>779</v>
      </c>
      <c r="C782">
        <v>0.93</v>
      </c>
      <c r="D782">
        <v>0.46</v>
      </c>
      <c r="E782">
        <v>1.58</v>
      </c>
      <c r="F782">
        <v>1.89</v>
      </c>
      <c r="G782">
        <v>0.74</v>
      </c>
      <c r="H782">
        <v>1.3</v>
      </c>
      <c r="I782">
        <v>0.48</v>
      </c>
      <c r="J782">
        <v>0.5</v>
      </c>
      <c r="K782">
        <v>1.08</v>
      </c>
      <c r="L782">
        <v>1.02</v>
      </c>
      <c r="N782">
        <f t="shared" si="37"/>
        <v>0</v>
      </c>
      <c r="O782">
        <f t="shared" si="37"/>
        <v>0</v>
      </c>
      <c r="P782">
        <f t="shared" si="37"/>
        <v>1</v>
      </c>
      <c r="Q782">
        <f t="shared" si="37"/>
        <v>1</v>
      </c>
      <c r="R782">
        <f t="shared" si="37"/>
        <v>0</v>
      </c>
      <c r="S782">
        <f t="shared" si="37"/>
        <v>1</v>
      </c>
      <c r="T782">
        <f t="shared" si="37"/>
        <v>0</v>
      </c>
      <c r="U782">
        <f t="shared" si="37"/>
        <v>0</v>
      </c>
      <c r="V782">
        <f t="shared" si="37"/>
        <v>0</v>
      </c>
      <c r="W782">
        <f t="shared" si="37"/>
        <v>0</v>
      </c>
    </row>
    <row r="783" spans="2:23" x14ac:dyDescent="0.35">
      <c r="B783">
        <v>780</v>
      </c>
      <c r="C783">
        <v>2.2400000000000002</v>
      </c>
      <c r="D783">
        <v>1.1299999999999999</v>
      </c>
      <c r="E783">
        <v>0.72</v>
      </c>
      <c r="F783">
        <v>0.28999999999999998</v>
      </c>
      <c r="G783">
        <v>0.21</v>
      </c>
      <c r="H783">
        <v>0.56999999999999995</v>
      </c>
      <c r="I783">
        <v>1.36</v>
      </c>
      <c r="J783">
        <v>1.7</v>
      </c>
      <c r="K783">
        <v>2.33</v>
      </c>
      <c r="L783">
        <v>0.44</v>
      </c>
      <c r="N783">
        <f t="shared" si="37"/>
        <v>1</v>
      </c>
      <c r="O783">
        <f t="shared" si="37"/>
        <v>0</v>
      </c>
      <c r="P783">
        <f t="shared" si="37"/>
        <v>0</v>
      </c>
      <c r="Q783">
        <f t="shared" si="37"/>
        <v>0</v>
      </c>
      <c r="R783">
        <f t="shared" si="37"/>
        <v>0</v>
      </c>
      <c r="S783">
        <f t="shared" si="37"/>
        <v>0</v>
      </c>
      <c r="T783">
        <f t="shared" si="37"/>
        <v>1</v>
      </c>
      <c r="U783">
        <f t="shared" si="37"/>
        <v>1</v>
      </c>
      <c r="V783">
        <f t="shared" si="37"/>
        <v>1</v>
      </c>
      <c r="W783">
        <f t="shared" si="37"/>
        <v>0</v>
      </c>
    </row>
    <row r="784" spans="2:23" x14ac:dyDescent="0.35">
      <c r="B784">
        <v>781</v>
      </c>
      <c r="C784">
        <v>1.07</v>
      </c>
      <c r="D784">
        <v>1.69</v>
      </c>
      <c r="E784">
        <v>1.95</v>
      </c>
      <c r="F784">
        <v>2.0299999999999998</v>
      </c>
      <c r="G784">
        <v>1.47</v>
      </c>
      <c r="H784">
        <v>0.41</v>
      </c>
      <c r="I784">
        <v>0.94</v>
      </c>
      <c r="J784">
        <v>0.99</v>
      </c>
      <c r="K784">
        <v>0.36</v>
      </c>
      <c r="L784">
        <v>1.66</v>
      </c>
      <c r="N784">
        <f t="shared" si="37"/>
        <v>0</v>
      </c>
      <c r="O784">
        <f t="shared" si="37"/>
        <v>1</v>
      </c>
      <c r="P784">
        <f t="shared" si="37"/>
        <v>1</v>
      </c>
      <c r="Q784">
        <f t="shared" si="37"/>
        <v>1</v>
      </c>
      <c r="R784">
        <f t="shared" si="37"/>
        <v>1</v>
      </c>
      <c r="S784">
        <f t="shared" si="37"/>
        <v>0</v>
      </c>
      <c r="T784">
        <f t="shared" si="37"/>
        <v>0</v>
      </c>
      <c r="U784">
        <f t="shared" si="37"/>
        <v>0</v>
      </c>
      <c r="V784">
        <f t="shared" si="37"/>
        <v>0</v>
      </c>
      <c r="W784">
        <f t="shared" si="37"/>
        <v>1</v>
      </c>
    </row>
    <row r="785" spans="2:23" x14ac:dyDescent="0.35">
      <c r="B785">
        <v>782</v>
      </c>
      <c r="C785">
        <v>2.4900000000000002</v>
      </c>
      <c r="D785">
        <v>1.66</v>
      </c>
      <c r="E785">
        <v>1.36</v>
      </c>
      <c r="F785">
        <v>1.1299999999999999</v>
      </c>
      <c r="G785">
        <v>2</v>
      </c>
      <c r="H785">
        <v>1.31</v>
      </c>
      <c r="I785">
        <v>1.49</v>
      </c>
      <c r="J785">
        <v>1.56</v>
      </c>
      <c r="K785">
        <v>0.61</v>
      </c>
      <c r="L785">
        <v>1.67</v>
      </c>
      <c r="N785">
        <f t="shared" si="37"/>
        <v>1</v>
      </c>
      <c r="O785">
        <f t="shared" si="37"/>
        <v>1</v>
      </c>
      <c r="P785">
        <f t="shared" si="37"/>
        <v>1</v>
      </c>
      <c r="Q785">
        <f t="shared" si="37"/>
        <v>0</v>
      </c>
      <c r="R785">
        <f t="shared" si="37"/>
        <v>1</v>
      </c>
      <c r="S785">
        <f t="shared" si="37"/>
        <v>1</v>
      </c>
      <c r="T785">
        <f t="shared" si="37"/>
        <v>1</v>
      </c>
      <c r="U785">
        <f t="shared" si="37"/>
        <v>1</v>
      </c>
      <c r="V785">
        <f t="shared" si="37"/>
        <v>0</v>
      </c>
      <c r="W785">
        <f t="shared" si="37"/>
        <v>1</v>
      </c>
    </row>
    <row r="786" spans="2:23" x14ac:dyDescent="0.35">
      <c r="B786">
        <v>783</v>
      </c>
      <c r="C786">
        <v>1.52</v>
      </c>
      <c r="D786">
        <v>1.84</v>
      </c>
      <c r="E786">
        <v>1.31</v>
      </c>
      <c r="F786">
        <v>2.08</v>
      </c>
      <c r="G786">
        <v>2.27</v>
      </c>
      <c r="H786">
        <v>1.08</v>
      </c>
      <c r="I786">
        <v>2.4900000000000002</v>
      </c>
      <c r="J786">
        <v>2.4900000000000002</v>
      </c>
      <c r="K786">
        <v>1.72</v>
      </c>
      <c r="L786">
        <v>0.61</v>
      </c>
      <c r="N786">
        <f t="shared" si="37"/>
        <v>1</v>
      </c>
      <c r="O786">
        <f t="shared" si="37"/>
        <v>1</v>
      </c>
      <c r="P786">
        <f t="shared" si="37"/>
        <v>1</v>
      </c>
      <c r="Q786">
        <f t="shared" si="37"/>
        <v>1</v>
      </c>
      <c r="R786">
        <f t="shared" si="37"/>
        <v>1</v>
      </c>
      <c r="S786">
        <f t="shared" si="37"/>
        <v>0</v>
      </c>
      <c r="T786">
        <f t="shared" si="37"/>
        <v>1</v>
      </c>
      <c r="U786">
        <f t="shared" si="37"/>
        <v>1</v>
      </c>
      <c r="V786">
        <f t="shared" si="37"/>
        <v>1</v>
      </c>
      <c r="W786">
        <f t="shared" si="37"/>
        <v>0</v>
      </c>
    </row>
    <row r="787" spans="2:23" x14ac:dyDescent="0.35">
      <c r="B787">
        <v>784</v>
      </c>
      <c r="C787">
        <v>2.4700000000000002</v>
      </c>
      <c r="D787">
        <v>0.79</v>
      </c>
      <c r="E787">
        <v>2.1</v>
      </c>
      <c r="F787">
        <v>0.28000000000000003</v>
      </c>
      <c r="G787">
        <v>1.3</v>
      </c>
      <c r="H787">
        <v>0.96</v>
      </c>
      <c r="I787">
        <v>1.74</v>
      </c>
      <c r="J787">
        <v>0.74</v>
      </c>
      <c r="K787">
        <v>1.77</v>
      </c>
      <c r="L787">
        <v>1.24</v>
      </c>
      <c r="N787">
        <f t="shared" si="37"/>
        <v>1</v>
      </c>
      <c r="O787">
        <f t="shared" si="37"/>
        <v>0</v>
      </c>
      <c r="P787">
        <f t="shared" si="37"/>
        <v>1</v>
      </c>
      <c r="Q787">
        <f t="shared" si="37"/>
        <v>0</v>
      </c>
      <c r="R787">
        <f t="shared" si="37"/>
        <v>1</v>
      </c>
      <c r="S787">
        <f t="shared" si="37"/>
        <v>0</v>
      </c>
      <c r="T787">
        <f t="shared" si="37"/>
        <v>1</v>
      </c>
      <c r="U787">
        <f t="shared" si="37"/>
        <v>0</v>
      </c>
      <c r="V787">
        <f t="shared" si="37"/>
        <v>1</v>
      </c>
      <c r="W787">
        <f t="shared" si="37"/>
        <v>1</v>
      </c>
    </row>
    <row r="788" spans="2:23" x14ac:dyDescent="0.35">
      <c r="B788">
        <v>785</v>
      </c>
      <c r="C788">
        <v>0.77</v>
      </c>
      <c r="D788">
        <v>1.66</v>
      </c>
      <c r="E788">
        <v>1.79</v>
      </c>
      <c r="F788">
        <v>0.47</v>
      </c>
      <c r="G788">
        <v>0.56000000000000005</v>
      </c>
      <c r="H788">
        <v>2.2799999999999998</v>
      </c>
      <c r="I788">
        <v>0.89</v>
      </c>
      <c r="J788">
        <v>2.39</v>
      </c>
      <c r="K788">
        <v>1.1200000000000001</v>
      </c>
      <c r="L788">
        <v>1.1100000000000001</v>
      </c>
      <c r="N788">
        <f t="shared" si="37"/>
        <v>0</v>
      </c>
      <c r="O788">
        <f t="shared" si="37"/>
        <v>1</v>
      </c>
      <c r="P788">
        <f t="shared" si="37"/>
        <v>1</v>
      </c>
      <c r="Q788">
        <f t="shared" si="37"/>
        <v>0</v>
      </c>
      <c r="R788">
        <f t="shared" si="37"/>
        <v>0</v>
      </c>
      <c r="S788">
        <f t="shared" si="37"/>
        <v>1</v>
      </c>
      <c r="T788">
        <f t="shared" si="37"/>
        <v>0</v>
      </c>
      <c r="U788">
        <f t="shared" si="37"/>
        <v>1</v>
      </c>
      <c r="V788">
        <f t="shared" si="37"/>
        <v>0</v>
      </c>
      <c r="W788">
        <f t="shared" si="37"/>
        <v>0</v>
      </c>
    </row>
    <row r="789" spans="2:23" x14ac:dyDescent="0.35">
      <c r="B789">
        <v>786</v>
      </c>
      <c r="C789">
        <v>1.95</v>
      </c>
      <c r="D789">
        <v>1.82</v>
      </c>
      <c r="E789">
        <v>2.46</v>
      </c>
      <c r="F789">
        <v>1.56</v>
      </c>
      <c r="G789">
        <v>0.63</v>
      </c>
      <c r="H789">
        <v>2.4700000000000002</v>
      </c>
      <c r="I789">
        <v>0.85</v>
      </c>
      <c r="J789">
        <v>1.26</v>
      </c>
      <c r="K789">
        <v>0.79</v>
      </c>
      <c r="L789">
        <v>2.42</v>
      </c>
      <c r="N789">
        <f t="shared" si="37"/>
        <v>1</v>
      </c>
      <c r="O789">
        <f t="shared" si="37"/>
        <v>1</v>
      </c>
      <c r="P789">
        <f t="shared" si="37"/>
        <v>1</v>
      </c>
      <c r="Q789">
        <f t="shared" si="37"/>
        <v>1</v>
      </c>
      <c r="R789">
        <f t="shared" si="37"/>
        <v>0</v>
      </c>
      <c r="S789">
        <f t="shared" si="37"/>
        <v>1</v>
      </c>
      <c r="T789">
        <f t="shared" si="37"/>
        <v>0</v>
      </c>
      <c r="U789">
        <f t="shared" si="37"/>
        <v>1</v>
      </c>
      <c r="V789">
        <f t="shared" si="37"/>
        <v>0</v>
      </c>
      <c r="W789">
        <f t="shared" si="37"/>
        <v>1</v>
      </c>
    </row>
    <row r="790" spans="2:23" x14ac:dyDescent="0.35">
      <c r="B790">
        <v>787</v>
      </c>
      <c r="C790">
        <v>1.1299999999999999</v>
      </c>
      <c r="D790">
        <v>0.45</v>
      </c>
      <c r="E790">
        <v>2.1800000000000002</v>
      </c>
      <c r="F790">
        <v>1.78</v>
      </c>
      <c r="G790">
        <v>0.55000000000000004</v>
      </c>
      <c r="H790">
        <v>2.12</v>
      </c>
      <c r="I790">
        <v>1.69</v>
      </c>
      <c r="J790">
        <v>2.2400000000000002</v>
      </c>
      <c r="K790">
        <v>2.33</v>
      </c>
      <c r="L790">
        <v>1.6</v>
      </c>
      <c r="N790">
        <f t="shared" si="37"/>
        <v>0</v>
      </c>
      <c r="O790">
        <f t="shared" si="37"/>
        <v>0</v>
      </c>
      <c r="P790">
        <f t="shared" si="37"/>
        <v>1</v>
      </c>
      <c r="Q790">
        <f t="shared" si="37"/>
        <v>1</v>
      </c>
      <c r="R790">
        <f t="shared" si="37"/>
        <v>0</v>
      </c>
      <c r="S790">
        <f t="shared" si="37"/>
        <v>1</v>
      </c>
      <c r="T790">
        <f t="shared" si="37"/>
        <v>1</v>
      </c>
      <c r="U790">
        <f t="shared" si="37"/>
        <v>1</v>
      </c>
      <c r="V790">
        <f t="shared" si="37"/>
        <v>1</v>
      </c>
      <c r="W790">
        <f t="shared" si="37"/>
        <v>1</v>
      </c>
    </row>
    <row r="791" spans="2:23" x14ac:dyDescent="0.35">
      <c r="B791">
        <v>788</v>
      </c>
      <c r="C791">
        <v>1.7</v>
      </c>
      <c r="D791">
        <v>1.3</v>
      </c>
      <c r="E791">
        <v>0.98</v>
      </c>
      <c r="F791">
        <v>2.27</v>
      </c>
      <c r="G791">
        <v>0.79</v>
      </c>
      <c r="H791">
        <v>1.65</v>
      </c>
      <c r="I791">
        <v>0.82</v>
      </c>
      <c r="J791">
        <v>0.59</v>
      </c>
      <c r="K791">
        <v>1.1499999999999999</v>
      </c>
      <c r="L791">
        <v>0.65</v>
      </c>
      <c r="N791">
        <f t="shared" si="37"/>
        <v>1</v>
      </c>
      <c r="O791">
        <f t="shared" si="37"/>
        <v>1</v>
      </c>
      <c r="P791">
        <f t="shared" si="37"/>
        <v>0</v>
      </c>
      <c r="Q791">
        <f t="shared" si="37"/>
        <v>1</v>
      </c>
      <c r="R791">
        <f t="shared" si="37"/>
        <v>0</v>
      </c>
      <c r="S791">
        <f t="shared" si="37"/>
        <v>1</v>
      </c>
      <c r="T791">
        <f t="shared" si="37"/>
        <v>0</v>
      </c>
      <c r="U791">
        <f t="shared" si="37"/>
        <v>0</v>
      </c>
      <c r="V791">
        <f t="shared" si="37"/>
        <v>0</v>
      </c>
      <c r="W791">
        <f t="shared" si="37"/>
        <v>0</v>
      </c>
    </row>
    <row r="792" spans="2:23" x14ac:dyDescent="0.35">
      <c r="B792">
        <v>789</v>
      </c>
      <c r="C792">
        <v>1.43</v>
      </c>
      <c r="D792">
        <v>1.71</v>
      </c>
      <c r="E792">
        <v>1</v>
      </c>
      <c r="F792">
        <v>2.25</v>
      </c>
      <c r="G792">
        <v>0.79</v>
      </c>
      <c r="H792">
        <v>1.95</v>
      </c>
      <c r="I792">
        <v>0.24</v>
      </c>
      <c r="J792">
        <v>2.42</v>
      </c>
      <c r="K792">
        <v>1.9</v>
      </c>
      <c r="L792">
        <v>0.88</v>
      </c>
      <c r="N792">
        <f t="shared" si="37"/>
        <v>1</v>
      </c>
      <c r="O792">
        <f t="shared" si="37"/>
        <v>1</v>
      </c>
      <c r="P792">
        <f t="shared" si="37"/>
        <v>0</v>
      </c>
      <c r="Q792">
        <f t="shared" si="37"/>
        <v>1</v>
      </c>
      <c r="R792">
        <f t="shared" si="37"/>
        <v>0</v>
      </c>
      <c r="S792">
        <f t="shared" si="37"/>
        <v>1</v>
      </c>
      <c r="T792">
        <f t="shared" si="37"/>
        <v>0</v>
      </c>
      <c r="U792">
        <f t="shared" si="37"/>
        <v>1</v>
      </c>
      <c r="V792">
        <f t="shared" si="37"/>
        <v>1</v>
      </c>
      <c r="W792">
        <f t="shared" si="37"/>
        <v>0</v>
      </c>
    </row>
    <row r="793" spans="2:23" x14ac:dyDescent="0.35">
      <c r="B793">
        <v>790</v>
      </c>
      <c r="C793">
        <v>0.23</v>
      </c>
      <c r="D793">
        <v>1.1599999999999999</v>
      </c>
      <c r="E793">
        <v>1.47</v>
      </c>
      <c r="F793">
        <v>0.76</v>
      </c>
      <c r="G793">
        <v>1.94</v>
      </c>
      <c r="H793">
        <v>0.8</v>
      </c>
      <c r="I793">
        <v>1.55</v>
      </c>
      <c r="J793">
        <v>1.93</v>
      </c>
      <c r="K793">
        <v>1.59</v>
      </c>
      <c r="L793">
        <v>1.17</v>
      </c>
      <c r="N793">
        <f t="shared" si="37"/>
        <v>0</v>
      </c>
      <c r="O793">
        <f t="shared" si="37"/>
        <v>0</v>
      </c>
      <c r="P793">
        <f t="shared" si="37"/>
        <v>1</v>
      </c>
      <c r="Q793">
        <f t="shared" si="37"/>
        <v>0</v>
      </c>
      <c r="R793">
        <f t="shared" si="37"/>
        <v>1</v>
      </c>
      <c r="S793">
        <f t="shared" si="37"/>
        <v>0</v>
      </c>
      <c r="T793">
        <f t="shared" si="37"/>
        <v>1</v>
      </c>
      <c r="U793">
        <f t="shared" si="37"/>
        <v>1</v>
      </c>
      <c r="V793">
        <f t="shared" si="37"/>
        <v>1</v>
      </c>
      <c r="W793">
        <f t="shared" si="37"/>
        <v>0</v>
      </c>
    </row>
    <row r="794" spans="2:23" x14ac:dyDescent="0.35">
      <c r="B794">
        <v>791</v>
      </c>
      <c r="C794">
        <v>0.69</v>
      </c>
      <c r="D794">
        <v>0.73</v>
      </c>
      <c r="E794">
        <v>0.33</v>
      </c>
      <c r="F794">
        <v>1.6</v>
      </c>
      <c r="G794">
        <v>0.26</v>
      </c>
      <c r="H794">
        <v>0.41</v>
      </c>
      <c r="I794">
        <v>2.0499999999999998</v>
      </c>
      <c r="J794">
        <v>2.5</v>
      </c>
      <c r="K794">
        <v>1.48</v>
      </c>
      <c r="L794">
        <v>1.45</v>
      </c>
      <c r="N794">
        <f t="shared" si="37"/>
        <v>0</v>
      </c>
      <c r="O794">
        <f t="shared" si="37"/>
        <v>0</v>
      </c>
      <c r="P794">
        <f t="shared" si="37"/>
        <v>0</v>
      </c>
      <c r="Q794">
        <f t="shared" si="37"/>
        <v>1</v>
      </c>
      <c r="R794">
        <f t="shared" si="37"/>
        <v>0</v>
      </c>
      <c r="S794">
        <f t="shared" si="37"/>
        <v>0</v>
      </c>
      <c r="T794">
        <f t="shared" si="37"/>
        <v>1</v>
      </c>
      <c r="U794">
        <f t="shared" si="37"/>
        <v>1</v>
      </c>
      <c r="V794">
        <f t="shared" si="37"/>
        <v>1</v>
      </c>
      <c r="W794">
        <f t="shared" si="37"/>
        <v>1</v>
      </c>
    </row>
    <row r="795" spans="2:23" x14ac:dyDescent="0.35">
      <c r="B795">
        <v>792</v>
      </c>
      <c r="C795">
        <v>1.52</v>
      </c>
      <c r="D795">
        <v>2.4700000000000002</v>
      </c>
      <c r="E795">
        <v>1.2</v>
      </c>
      <c r="F795">
        <v>1.82</v>
      </c>
      <c r="G795">
        <v>2.0699999999999998</v>
      </c>
      <c r="H795">
        <v>1.18</v>
      </c>
      <c r="I795">
        <v>1.57</v>
      </c>
      <c r="J795">
        <v>0.44</v>
      </c>
      <c r="K795">
        <v>2.14</v>
      </c>
      <c r="L795">
        <v>2.0699999999999998</v>
      </c>
      <c r="N795">
        <f t="shared" si="37"/>
        <v>1</v>
      </c>
      <c r="O795">
        <f t="shared" si="37"/>
        <v>1</v>
      </c>
      <c r="P795">
        <f t="shared" si="37"/>
        <v>1</v>
      </c>
      <c r="Q795">
        <f t="shared" si="37"/>
        <v>1</v>
      </c>
      <c r="R795">
        <f t="shared" si="37"/>
        <v>1</v>
      </c>
      <c r="S795">
        <f t="shared" si="37"/>
        <v>0</v>
      </c>
      <c r="T795">
        <f t="shared" si="37"/>
        <v>1</v>
      </c>
      <c r="U795">
        <f t="shared" si="37"/>
        <v>0</v>
      </c>
      <c r="V795">
        <f t="shared" si="37"/>
        <v>1</v>
      </c>
      <c r="W795">
        <f t="shared" si="37"/>
        <v>1</v>
      </c>
    </row>
    <row r="796" spans="2:23" x14ac:dyDescent="0.35">
      <c r="B796">
        <v>793</v>
      </c>
      <c r="C796">
        <v>2.4</v>
      </c>
      <c r="D796">
        <v>0.42</v>
      </c>
      <c r="E796">
        <v>2.08</v>
      </c>
      <c r="F796">
        <v>0.39</v>
      </c>
      <c r="G796">
        <v>0.71</v>
      </c>
      <c r="H796">
        <v>0.41</v>
      </c>
      <c r="I796">
        <v>1.01</v>
      </c>
      <c r="J796">
        <v>0.72</v>
      </c>
      <c r="K796">
        <v>1.3</v>
      </c>
      <c r="L796">
        <v>1.22</v>
      </c>
      <c r="N796">
        <f t="shared" si="37"/>
        <v>1</v>
      </c>
      <c r="O796">
        <f t="shared" si="37"/>
        <v>0</v>
      </c>
      <c r="P796">
        <f t="shared" si="37"/>
        <v>1</v>
      </c>
      <c r="Q796">
        <f t="shared" ref="Q796:W859" si="38">IF(F796&gt;=$S$1,1,0)</f>
        <v>0</v>
      </c>
      <c r="R796">
        <f t="shared" si="38"/>
        <v>0</v>
      </c>
      <c r="S796">
        <f t="shared" si="38"/>
        <v>0</v>
      </c>
      <c r="T796">
        <f t="shared" si="38"/>
        <v>0</v>
      </c>
      <c r="U796">
        <f t="shared" si="38"/>
        <v>0</v>
      </c>
      <c r="V796">
        <f t="shared" si="38"/>
        <v>1</v>
      </c>
      <c r="W796">
        <f t="shared" si="38"/>
        <v>1</v>
      </c>
    </row>
    <row r="797" spans="2:23" x14ac:dyDescent="0.35">
      <c r="B797">
        <v>794</v>
      </c>
      <c r="C797">
        <v>1.98</v>
      </c>
      <c r="D797">
        <v>1.72</v>
      </c>
      <c r="E797">
        <v>1.22</v>
      </c>
      <c r="F797">
        <v>1.54</v>
      </c>
      <c r="G797">
        <v>1.22</v>
      </c>
      <c r="H797">
        <v>0.3</v>
      </c>
      <c r="I797">
        <v>1.96</v>
      </c>
      <c r="J797">
        <v>0.91</v>
      </c>
      <c r="K797">
        <v>2.02</v>
      </c>
      <c r="L797">
        <v>0.59</v>
      </c>
      <c r="N797">
        <f t="shared" ref="N797:V860" si="39">IF(C797&gt;=$S$1,1,0)</f>
        <v>1</v>
      </c>
      <c r="O797">
        <f t="shared" si="39"/>
        <v>1</v>
      </c>
      <c r="P797">
        <f t="shared" si="39"/>
        <v>1</v>
      </c>
      <c r="Q797">
        <f t="shared" si="38"/>
        <v>1</v>
      </c>
      <c r="R797">
        <f t="shared" si="38"/>
        <v>1</v>
      </c>
      <c r="S797">
        <f t="shared" si="38"/>
        <v>0</v>
      </c>
      <c r="T797">
        <f t="shared" si="38"/>
        <v>1</v>
      </c>
      <c r="U797">
        <f t="shared" si="38"/>
        <v>0</v>
      </c>
      <c r="V797">
        <f t="shared" si="38"/>
        <v>1</v>
      </c>
      <c r="W797">
        <f t="shared" si="38"/>
        <v>0</v>
      </c>
    </row>
    <row r="798" spans="2:23" x14ac:dyDescent="0.35">
      <c r="B798">
        <v>795</v>
      </c>
      <c r="C798">
        <v>1.1000000000000001</v>
      </c>
      <c r="D798">
        <v>0.89</v>
      </c>
      <c r="E798">
        <v>1.4</v>
      </c>
      <c r="F798">
        <v>2.4700000000000002</v>
      </c>
      <c r="G798">
        <v>0.96</v>
      </c>
      <c r="H798">
        <v>2.09</v>
      </c>
      <c r="I798">
        <v>1.54</v>
      </c>
      <c r="J798">
        <v>1.85</v>
      </c>
      <c r="K798">
        <v>0.77</v>
      </c>
      <c r="L798">
        <v>0.64</v>
      </c>
      <c r="N798">
        <f t="shared" si="39"/>
        <v>0</v>
      </c>
      <c r="O798">
        <f t="shared" si="39"/>
        <v>0</v>
      </c>
      <c r="P798">
        <f t="shared" si="39"/>
        <v>1</v>
      </c>
      <c r="Q798">
        <f t="shared" si="38"/>
        <v>1</v>
      </c>
      <c r="R798">
        <f t="shared" si="38"/>
        <v>0</v>
      </c>
      <c r="S798">
        <f t="shared" si="38"/>
        <v>1</v>
      </c>
      <c r="T798">
        <f t="shared" si="38"/>
        <v>1</v>
      </c>
      <c r="U798">
        <f t="shared" si="38"/>
        <v>1</v>
      </c>
      <c r="V798">
        <f t="shared" si="38"/>
        <v>0</v>
      </c>
      <c r="W798">
        <f t="shared" si="38"/>
        <v>0</v>
      </c>
    </row>
    <row r="799" spans="2:23" x14ac:dyDescent="0.35">
      <c r="B799">
        <v>796</v>
      </c>
      <c r="C799">
        <v>2.21</v>
      </c>
      <c r="D799">
        <v>0.62</v>
      </c>
      <c r="E799">
        <v>1.03</v>
      </c>
      <c r="F799">
        <v>2.14</v>
      </c>
      <c r="G799">
        <v>0.83</v>
      </c>
      <c r="H799">
        <v>0.31</v>
      </c>
      <c r="I799">
        <v>1.03</v>
      </c>
      <c r="J799">
        <v>0.66</v>
      </c>
      <c r="K799">
        <v>2.14</v>
      </c>
      <c r="L799">
        <v>0.41</v>
      </c>
      <c r="N799">
        <f t="shared" si="39"/>
        <v>1</v>
      </c>
      <c r="O799">
        <f t="shared" si="39"/>
        <v>0</v>
      </c>
      <c r="P799">
        <f t="shared" si="39"/>
        <v>0</v>
      </c>
      <c r="Q799">
        <f t="shared" si="38"/>
        <v>1</v>
      </c>
      <c r="R799">
        <f t="shared" si="38"/>
        <v>0</v>
      </c>
      <c r="S799">
        <f t="shared" si="38"/>
        <v>0</v>
      </c>
      <c r="T799">
        <f t="shared" si="38"/>
        <v>0</v>
      </c>
      <c r="U799">
        <f t="shared" si="38"/>
        <v>0</v>
      </c>
      <c r="V799">
        <f t="shared" si="38"/>
        <v>1</v>
      </c>
      <c r="W799">
        <f t="shared" si="38"/>
        <v>0</v>
      </c>
    </row>
    <row r="800" spans="2:23" x14ac:dyDescent="0.35">
      <c r="B800">
        <v>797</v>
      </c>
      <c r="C800">
        <v>1.67</v>
      </c>
      <c r="D800">
        <v>0.52</v>
      </c>
      <c r="E800">
        <v>2.09</v>
      </c>
      <c r="F800">
        <v>1.85</v>
      </c>
      <c r="G800">
        <v>1.93</v>
      </c>
      <c r="H800">
        <v>1.5</v>
      </c>
      <c r="I800">
        <v>1.85</v>
      </c>
      <c r="J800">
        <v>1.39</v>
      </c>
      <c r="K800">
        <v>1.9</v>
      </c>
      <c r="L800">
        <v>2.42</v>
      </c>
      <c r="N800">
        <f t="shared" si="39"/>
        <v>1</v>
      </c>
      <c r="O800">
        <f t="shared" si="39"/>
        <v>0</v>
      </c>
      <c r="P800">
        <f t="shared" si="39"/>
        <v>1</v>
      </c>
      <c r="Q800">
        <f t="shared" si="38"/>
        <v>1</v>
      </c>
      <c r="R800">
        <f t="shared" si="38"/>
        <v>1</v>
      </c>
      <c r="S800">
        <f t="shared" si="38"/>
        <v>1</v>
      </c>
      <c r="T800">
        <f t="shared" si="38"/>
        <v>1</v>
      </c>
      <c r="U800">
        <f t="shared" si="38"/>
        <v>1</v>
      </c>
      <c r="V800">
        <f t="shared" si="38"/>
        <v>1</v>
      </c>
      <c r="W800">
        <f t="shared" si="38"/>
        <v>1</v>
      </c>
    </row>
    <row r="801" spans="2:23" x14ac:dyDescent="0.35">
      <c r="B801">
        <v>798</v>
      </c>
      <c r="C801">
        <v>2.48</v>
      </c>
      <c r="D801">
        <v>0.75</v>
      </c>
      <c r="E801">
        <v>2.44</v>
      </c>
      <c r="F801">
        <v>1.93</v>
      </c>
      <c r="G801">
        <v>1.66</v>
      </c>
      <c r="H801">
        <v>2.42</v>
      </c>
      <c r="I801">
        <v>0.23</v>
      </c>
      <c r="J801">
        <v>1.46</v>
      </c>
      <c r="K801">
        <v>1.17</v>
      </c>
      <c r="L801">
        <v>1.86</v>
      </c>
      <c r="N801">
        <f t="shared" si="39"/>
        <v>1</v>
      </c>
      <c r="O801">
        <f t="shared" si="39"/>
        <v>0</v>
      </c>
      <c r="P801">
        <f t="shared" si="39"/>
        <v>1</v>
      </c>
      <c r="Q801">
        <f t="shared" si="38"/>
        <v>1</v>
      </c>
      <c r="R801">
        <f t="shared" si="38"/>
        <v>1</v>
      </c>
      <c r="S801">
        <f t="shared" si="38"/>
        <v>1</v>
      </c>
      <c r="T801">
        <f t="shared" si="38"/>
        <v>0</v>
      </c>
      <c r="U801">
        <f t="shared" si="38"/>
        <v>1</v>
      </c>
      <c r="V801">
        <f t="shared" si="38"/>
        <v>0</v>
      </c>
      <c r="W801">
        <f t="shared" si="38"/>
        <v>1</v>
      </c>
    </row>
    <row r="802" spans="2:23" x14ac:dyDescent="0.35">
      <c r="B802">
        <v>799</v>
      </c>
      <c r="C802">
        <v>2.42</v>
      </c>
      <c r="D802">
        <v>2.4300000000000002</v>
      </c>
      <c r="E802">
        <v>0.66</v>
      </c>
      <c r="F802">
        <v>2.09</v>
      </c>
      <c r="G802">
        <v>0.93</v>
      </c>
      <c r="H802">
        <v>2.06</v>
      </c>
      <c r="I802">
        <v>1.93</v>
      </c>
      <c r="J802">
        <v>0.73</v>
      </c>
      <c r="K802">
        <v>1.18</v>
      </c>
      <c r="L802">
        <v>1.0900000000000001</v>
      </c>
      <c r="N802">
        <f t="shared" si="39"/>
        <v>1</v>
      </c>
      <c r="O802">
        <f t="shared" si="39"/>
        <v>1</v>
      </c>
      <c r="P802">
        <f t="shared" si="39"/>
        <v>0</v>
      </c>
      <c r="Q802">
        <f t="shared" si="38"/>
        <v>1</v>
      </c>
      <c r="R802">
        <f t="shared" si="38"/>
        <v>0</v>
      </c>
      <c r="S802">
        <f t="shared" si="38"/>
        <v>1</v>
      </c>
      <c r="T802">
        <f t="shared" si="38"/>
        <v>1</v>
      </c>
      <c r="U802">
        <f t="shared" si="38"/>
        <v>0</v>
      </c>
      <c r="V802">
        <f t="shared" si="38"/>
        <v>0</v>
      </c>
      <c r="W802">
        <f t="shared" si="38"/>
        <v>0</v>
      </c>
    </row>
    <row r="803" spans="2:23" x14ac:dyDescent="0.35">
      <c r="B803">
        <v>800</v>
      </c>
      <c r="C803">
        <v>1.46</v>
      </c>
      <c r="D803">
        <v>0.76</v>
      </c>
      <c r="E803">
        <v>0.3</v>
      </c>
      <c r="F803">
        <v>1.68</v>
      </c>
      <c r="G803">
        <v>1.44</v>
      </c>
      <c r="H803">
        <v>0.98</v>
      </c>
      <c r="I803">
        <v>0.4</v>
      </c>
      <c r="J803">
        <v>0.81</v>
      </c>
      <c r="K803">
        <v>2.2599999999999998</v>
      </c>
      <c r="L803">
        <v>1.75</v>
      </c>
      <c r="N803">
        <f t="shared" si="39"/>
        <v>1</v>
      </c>
      <c r="O803">
        <f t="shared" si="39"/>
        <v>0</v>
      </c>
      <c r="P803">
        <f t="shared" si="39"/>
        <v>0</v>
      </c>
      <c r="Q803">
        <f t="shared" si="38"/>
        <v>1</v>
      </c>
      <c r="R803">
        <f t="shared" si="38"/>
        <v>1</v>
      </c>
      <c r="S803">
        <f t="shared" si="38"/>
        <v>0</v>
      </c>
      <c r="T803">
        <f t="shared" si="38"/>
        <v>0</v>
      </c>
      <c r="U803">
        <f t="shared" si="38"/>
        <v>0</v>
      </c>
      <c r="V803">
        <f t="shared" si="38"/>
        <v>1</v>
      </c>
      <c r="W803">
        <f t="shared" si="38"/>
        <v>1</v>
      </c>
    </row>
    <row r="804" spans="2:23" x14ac:dyDescent="0.35">
      <c r="B804">
        <v>801</v>
      </c>
      <c r="C804">
        <v>1.43</v>
      </c>
      <c r="D804">
        <v>1.33</v>
      </c>
      <c r="E804">
        <v>0.83</v>
      </c>
      <c r="F804">
        <v>0.98</v>
      </c>
      <c r="G804">
        <v>1.67</v>
      </c>
      <c r="H804">
        <v>0.66</v>
      </c>
      <c r="I804">
        <v>2.2000000000000002</v>
      </c>
      <c r="J804">
        <v>0.69</v>
      </c>
      <c r="K804">
        <v>0.44</v>
      </c>
      <c r="L804">
        <v>0.69</v>
      </c>
      <c r="N804">
        <f t="shared" si="39"/>
        <v>1</v>
      </c>
      <c r="O804">
        <f t="shared" si="39"/>
        <v>1</v>
      </c>
      <c r="P804">
        <f t="shared" si="39"/>
        <v>0</v>
      </c>
      <c r="Q804">
        <f t="shared" si="38"/>
        <v>0</v>
      </c>
      <c r="R804">
        <f t="shared" si="38"/>
        <v>1</v>
      </c>
      <c r="S804">
        <f t="shared" si="38"/>
        <v>0</v>
      </c>
      <c r="T804">
        <f t="shared" si="38"/>
        <v>1</v>
      </c>
      <c r="U804">
        <f t="shared" si="38"/>
        <v>0</v>
      </c>
      <c r="V804">
        <f t="shared" si="38"/>
        <v>0</v>
      </c>
      <c r="W804">
        <f t="shared" si="38"/>
        <v>0</v>
      </c>
    </row>
    <row r="805" spans="2:23" x14ac:dyDescent="0.35">
      <c r="B805">
        <v>802</v>
      </c>
      <c r="C805">
        <v>0.57999999999999996</v>
      </c>
      <c r="D805">
        <v>1.89</v>
      </c>
      <c r="E805">
        <v>2.2599999999999998</v>
      </c>
      <c r="F805">
        <v>2.2999999999999998</v>
      </c>
      <c r="G805">
        <v>2.0699999999999998</v>
      </c>
      <c r="H805">
        <v>1.4</v>
      </c>
      <c r="I805">
        <v>1.29</v>
      </c>
      <c r="J805">
        <v>1.35</v>
      </c>
      <c r="K805">
        <v>1.45</v>
      </c>
      <c r="L805">
        <v>1.1399999999999999</v>
      </c>
      <c r="N805">
        <f t="shared" si="39"/>
        <v>0</v>
      </c>
      <c r="O805">
        <f t="shared" si="39"/>
        <v>1</v>
      </c>
      <c r="P805">
        <f t="shared" si="39"/>
        <v>1</v>
      </c>
      <c r="Q805">
        <f t="shared" si="38"/>
        <v>1</v>
      </c>
      <c r="R805">
        <f t="shared" si="38"/>
        <v>1</v>
      </c>
      <c r="S805">
        <f t="shared" si="38"/>
        <v>1</v>
      </c>
      <c r="T805">
        <f t="shared" si="38"/>
        <v>1</v>
      </c>
      <c r="U805">
        <f t="shared" si="38"/>
        <v>1</v>
      </c>
      <c r="V805">
        <f t="shared" si="38"/>
        <v>1</v>
      </c>
      <c r="W805">
        <f t="shared" si="38"/>
        <v>0</v>
      </c>
    </row>
    <row r="806" spans="2:23" x14ac:dyDescent="0.35">
      <c r="B806">
        <v>803</v>
      </c>
      <c r="C806">
        <v>1.17</v>
      </c>
      <c r="D806">
        <v>0.28000000000000003</v>
      </c>
      <c r="E806">
        <v>2.38</v>
      </c>
      <c r="F806">
        <v>2.44</v>
      </c>
      <c r="G806">
        <v>1.85</v>
      </c>
      <c r="H806">
        <v>1.41</v>
      </c>
      <c r="I806">
        <v>2.23</v>
      </c>
      <c r="J806">
        <v>1.35</v>
      </c>
      <c r="K806">
        <v>0.44</v>
      </c>
      <c r="L806">
        <v>2.39</v>
      </c>
      <c r="N806">
        <f t="shared" si="39"/>
        <v>0</v>
      </c>
      <c r="O806">
        <f t="shared" si="39"/>
        <v>0</v>
      </c>
      <c r="P806">
        <f t="shared" si="39"/>
        <v>1</v>
      </c>
      <c r="Q806">
        <f t="shared" si="38"/>
        <v>1</v>
      </c>
      <c r="R806">
        <f t="shared" si="38"/>
        <v>1</v>
      </c>
      <c r="S806">
        <f t="shared" si="38"/>
        <v>1</v>
      </c>
      <c r="T806">
        <f t="shared" si="38"/>
        <v>1</v>
      </c>
      <c r="U806">
        <f t="shared" si="38"/>
        <v>1</v>
      </c>
      <c r="V806">
        <f t="shared" si="38"/>
        <v>0</v>
      </c>
      <c r="W806">
        <f t="shared" si="38"/>
        <v>1</v>
      </c>
    </row>
    <row r="807" spans="2:23" x14ac:dyDescent="0.35">
      <c r="B807">
        <v>804</v>
      </c>
      <c r="C807">
        <v>2.2000000000000002</v>
      </c>
      <c r="D807">
        <v>1.84</v>
      </c>
      <c r="E807">
        <v>1.51</v>
      </c>
      <c r="F807">
        <v>2.2799999999999998</v>
      </c>
      <c r="G807">
        <v>0.6</v>
      </c>
      <c r="H807">
        <v>1.21</v>
      </c>
      <c r="I807">
        <v>0.91</v>
      </c>
      <c r="J807">
        <v>1.34</v>
      </c>
      <c r="K807">
        <v>0.81</v>
      </c>
      <c r="L807">
        <v>2.41</v>
      </c>
      <c r="N807">
        <f t="shared" si="39"/>
        <v>1</v>
      </c>
      <c r="O807">
        <f t="shared" si="39"/>
        <v>1</v>
      </c>
      <c r="P807">
        <f t="shared" si="39"/>
        <v>1</v>
      </c>
      <c r="Q807">
        <f t="shared" si="38"/>
        <v>1</v>
      </c>
      <c r="R807">
        <f t="shared" si="38"/>
        <v>0</v>
      </c>
      <c r="S807">
        <f t="shared" si="38"/>
        <v>1</v>
      </c>
      <c r="T807">
        <f t="shared" si="38"/>
        <v>0</v>
      </c>
      <c r="U807">
        <f t="shared" si="38"/>
        <v>1</v>
      </c>
      <c r="V807">
        <f t="shared" si="38"/>
        <v>0</v>
      </c>
      <c r="W807">
        <f t="shared" si="38"/>
        <v>1</v>
      </c>
    </row>
    <row r="808" spans="2:23" x14ac:dyDescent="0.35">
      <c r="B808">
        <v>805</v>
      </c>
      <c r="C808">
        <v>1.36</v>
      </c>
      <c r="D808">
        <v>1.55</v>
      </c>
      <c r="E808">
        <v>1.26</v>
      </c>
      <c r="F808">
        <v>1.69</v>
      </c>
      <c r="G808">
        <v>0.79</v>
      </c>
      <c r="H808">
        <v>1.24</v>
      </c>
      <c r="I808">
        <v>1.83</v>
      </c>
      <c r="J808">
        <v>0.64</v>
      </c>
      <c r="K808">
        <v>1.91</v>
      </c>
      <c r="L808">
        <v>1.62</v>
      </c>
      <c r="N808">
        <f t="shared" si="39"/>
        <v>1</v>
      </c>
      <c r="O808">
        <f t="shared" si="39"/>
        <v>1</v>
      </c>
      <c r="P808">
        <f t="shared" si="39"/>
        <v>1</v>
      </c>
      <c r="Q808">
        <f t="shared" si="38"/>
        <v>1</v>
      </c>
      <c r="R808">
        <f t="shared" si="38"/>
        <v>0</v>
      </c>
      <c r="S808">
        <f t="shared" si="38"/>
        <v>1</v>
      </c>
      <c r="T808">
        <f t="shared" si="38"/>
        <v>1</v>
      </c>
      <c r="U808">
        <f t="shared" si="38"/>
        <v>0</v>
      </c>
      <c r="V808">
        <f t="shared" si="38"/>
        <v>1</v>
      </c>
      <c r="W808">
        <f t="shared" si="38"/>
        <v>1</v>
      </c>
    </row>
    <row r="809" spans="2:23" x14ac:dyDescent="0.35">
      <c r="B809">
        <v>806</v>
      </c>
      <c r="C809">
        <v>2.39</v>
      </c>
      <c r="D809">
        <v>1.29</v>
      </c>
      <c r="E809">
        <v>1.34</v>
      </c>
      <c r="F809">
        <v>1.57</v>
      </c>
      <c r="G809">
        <v>2.1800000000000002</v>
      </c>
      <c r="H809">
        <v>1.31</v>
      </c>
      <c r="I809">
        <v>0.59</v>
      </c>
      <c r="J809">
        <v>1.84</v>
      </c>
      <c r="K809">
        <v>1.58</v>
      </c>
      <c r="L809">
        <v>2.11</v>
      </c>
      <c r="N809">
        <f t="shared" si="39"/>
        <v>1</v>
      </c>
      <c r="O809">
        <f t="shared" si="39"/>
        <v>1</v>
      </c>
      <c r="P809">
        <f t="shared" si="39"/>
        <v>1</v>
      </c>
      <c r="Q809">
        <f t="shared" si="38"/>
        <v>1</v>
      </c>
      <c r="R809">
        <f t="shared" si="38"/>
        <v>1</v>
      </c>
      <c r="S809">
        <f t="shared" si="38"/>
        <v>1</v>
      </c>
      <c r="T809">
        <f t="shared" si="38"/>
        <v>0</v>
      </c>
      <c r="U809">
        <f t="shared" si="38"/>
        <v>1</v>
      </c>
      <c r="V809">
        <f t="shared" si="38"/>
        <v>1</v>
      </c>
      <c r="W809">
        <f t="shared" si="38"/>
        <v>1</v>
      </c>
    </row>
    <row r="810" spans="2:23" x14ac:dyDescent="0.35">
      <c r="B810">
        <v>807</v>
      </c>
      <c r="C810">
        <v>0.38</v>
      </c>
      <c r="D810">
        <v>2.2599999999999998</v>
      </c>
      <c r="E810">
        <v>0.97</v>
      </c>
      <c r="F810">
        <v>1.65</v>
      </c>
      <c r="G810">
        <v>0.94</v>
      </c>
      <c r="H810">
        <v>0.49</v>
      </c>
      <c r="I810">
        <v>0.33</v>
      </c>
      <c r="J810">
        <v>1.72</v>
      </c>
      <c r="K810">
        <v>0.71</v>
      </c>
      <c r="L810">
        <v>0.56000000000000005</v>
      </c>
      <c r="N810">
        <f t="shared" si="39"/>
        <v>0</v>
      </c>
      <c r="O810">
        <f t="shared" si="39"/>
        <v>1</v>
      </c>
      <c r="P810">
        <f t="shared" si="39"/>
        <v>0</v>
      </c>
      <c r="Q810">
        <f t="shared" si="38"/>
        <v>1</v>
      </c>
      <c r="R810">
        <f t="shared" si="38"/>
        <v>0</v>
      </c>
      <c r="S810">
        <f t="shared" si="38"/>
        <v>0</v>
      </c>
      <c r="T810">
        <f t="shared" si="38"/>
        <v>0</v>
      </c>
      <c r="U810">
        <f t="shared" si="38"/>
        <v>1</v>
      </c>
      <c r="V810">
        <f t="shared" si="38"/>
        <v>0</v>
      </c>
      <c r="W810">
        <f t="shared" si="38"/>
        <v>0</v>
      </c>
    </row>
    <row r="811" spans="2:23" x14ac:dyDescent="0.35">
      <c r="B811">
        <v>808</v>
      </c>
      <c r="C811">
        <v>0.73</v>
      </c>
      <c r="D811">
        <v>0.93</v>
      </c>
      <c r="E811">
        <v>1.73</v>
      </c>
      <c r="F811">
        <v>1.94</v>
      </c>
      <c r="G811">
        <v>0.51</v>
      </c>
      <c r="H811">
        <v>0.89</v>
      </c>
      <c r="I811">
        <v>1.05</v>
      </c>
      <c r="J811">
        <v>1.06</v>
      </c>
      <c r="K811">
        <v>1.01</v>
      </c>
      <c r="L811">
        <v>1.74</v>
      </c>
      <c r="N811">
        <f t="shared" si="39"/>
        <v>0</v>
      </c>
      <c r="O811">
        <f t="shared" si="39"/>
        <v>0</v>
      </c>
      <c r="P811">
        <f t="shared" si="39"/>
        <v>1</v>
      </c>
      <c r="Q811">
        <f t="shared" si="38"/>
        <v>1</v>
      </c>
      <c r="R811">
        <f t="shared" si="38"/>
        <v>0</v>
      </c>
      <c r="S811">
        <f t="shared" si="38"/>
        <v>0</v>
      </c>
      <c r="T811">
        <f t="shared" si="38"/>
        <v>0</v>
      </c>
      <c r="U811">
        <f t="shared" si="38"/>
        <v>0</v>
      </c>
      <c r="V811">
        <f t="shared" si="38"/>
        <v>0</v>
      </c>
      <c r="W811">
        <f t="shared" si="38"/>
        <v>1</v>
      </c>
    </row>
    <row r="812" spans="2:23" x14ac:dyDescent="0.35">
      <c r="B812">
        <v>809</v>
      </c>
      <c r="C812">
        <v>2.35</v>
      </c>
      <c r="D812">
        <v>1.1100000000000001</v>
      </c>
      <c r="E812">
        <v>0.75</v>
      </c>
      <c r="F812">
        <v>0.34</v>
      </c>
      <c r="G812">
        <v>2.27</v>
      </c>
      <c r="H812">
        <v>1.67</v>
      </c>
      <c r="I812">
        <v>0.87</v>
      </c>
      <c r="J812">
        <v>1.38</v>
      </c>
      <c r="K812">
        <v>2.4300000000000002</v>
      </c>
      <c r="L812">
        <v>1.47</v>
      </c>
      <c r="N812">
        <f t="shared" si="39"/>
        <v>1</v>
      </c>
      <c r="O812">
        <f t="shared" si="39"/>
        <v>0</v>
      </c>
      <c r="P812">
        <f t="shared" si="39"/>
        <v>0</v>
      </c>
      <c r="Q812">
        <f t="shared" si="38"/>
        <v>0</v>
      </c>
      <c r="R812">
        <f t="shared" si="38"/>
        <v>1</v>
      </c>
      <c r="S812">
        <f t="shared" si="38"/>
        <v>1</v>
      </c>
      <c r="T812">
        <f t="shared" si="38"/>
        <v>0</v>
      </c>
      <c r="U812">
        <f t="shared" si="38"/>
        <v>1</v>
      </c>
      <c r="V812">
        <f t="shared" si="38"/>
        <v>1</v>
      </c>
      <c r="W812">
        <f t="shared" si="38"/>
        <v>1</v>
      </c>
    </row>
    <row r="813" spans="2:23" x14ac:dyDescent="0.35">
      <c r="B813">
        <v>810</v>
      </c>
      <c r="C813">
        <v>2.29</v>
      </c>
      <c r="D813">
        <v>0.89</v>
      </c>
      <c r="E813">
        <v>0.67</v>
      </c>
      <c r="F813">
        <v>0.81</v>
      </c>
      <c r="G813">
        <v>1.62</v>
      </c>
      <c r="H813">
        <v>2.2799999999999998</v>
      </c>
      <c r="I813">
        <v>2.42</v>
      </c>
      <c r="J813">
        <v>0.48</v>
      </c>
      <c r="K813">
        <v>1.8</v>
      </c>
      <c r="L813">
        <v>0.38</v>
      </c>
      <c r="N813">
        <f t="shared" si="39"/>
        <v>1</v>
      </c>
      <c r="O813">
        <f t="shared" si="39"/>
        <v>0</v>
      </c>
      <c r="P813">
        <f t="shared" si="39"/>
        <v>0</v>
      </c>
      <c r="Q813">
        <f t="shared" si="38"/>
        <v>0</v>
      </c>
      <c r="R813">
        <f t="shared" si="38"/>
        <v>1</v>
      </c>
      <c r="S813">
        <f t="shared" si="38"/>
        <v>1</v>
      </c>
      <c r="T813">
        <f t="shared" si="38"/>
        <v>1</v>
      </c>
      <c r="U813">
        <f t="shared" si="38"/>
        <v>0</v>
      </c>
      <c r="V813">
        <f t="shared" si="38"/>
        <v>1</v>
      </c>
      <c r="W813">
        <f t="shared" si="38"/>
        <v>0</v>
      </c>
    </row>
    <row r="814" spans="2:23" x14ac:dyDescent="0.35">
      <c r="B814">
        <v>811</v>
      </c>
      <c r="C814">
        <v>2.1800000000000002</v>
      </c>
      <c r="D814">
        <v>0.38</v>
      </c>
      <c r="E814">
        <v>0.54</v>
      </c>
      <c r="F814">
        <v>1.28</v>
      </c>
      <c r="G814">
        <v>2.36</v>
      </c>
      <c r="H814">
        <v>1</v>
      </c>
      <c r="I814">
        <v>1.28</v>
      </c>
      <c r="J814">
        <v>0.99</v>
      </c>
      <c r="K814">
        <v>0.53</v>
      </c>
      <c r="L814">
        <v>0.77</v>
      </c>
      <c r="N814">
        <f t="shared" si="39"/>
        <v>1</v>
      </c>
      <c r="O814">
        <f t="shared" si="39"/>
        <v>0</v>
      </c>
      <c r="P814">
        <f t="shared" si="39"/>
        <v>0</v>
      </c>
      <c r="Q814">
        <f t="shared" si="38"/>
        <v>1</v>
      </c>
      <c r="R814">
        <f t="shared" si="38"/>
        <v>1</v>
      </c>
      <c r="S814">
        <f t="shared" si="38"/>
        <v>0</v>
      </c>
      <c r="T814">
        <f t="shared" si="38"/>
        <v>1</v>
      </c>
      <c r="U814">
        <f t="shared" si="38"/>
        <v>0</v>
      </c>
      <c r="V814">
        <f t="shared" si="38"/>
        <v>0</v>
      </c>
      <c r="W814">
        <f t="shared" si="38"/>
        <v>0</v>
      </c>
    </row>
    <row r="815" spans="2:23" x14ac:dyDescent="0.35">
      <c r="B815">
        <v>812</v>
      </c>
      <c r="C815">
        <v>1.88</v>
      </c>
      <c r="D815">
        <v>1.87</v>
      </c>
      <c r="E815">
        <v>2.13</v>
      </c>
      <c r="F815">
        <v>2.29</v>
      </c>
      <c r="G815">
        <v>0.36</v>
      </c>
      <c r="H815">
        <v>1.34</v>
      </c>
      <c r="I815">
        <v>2.3199999999999998</v>
      </c>
      <c r="J815">
        <v>1.47</v>
      </c>
      <c r="K815">
        <v>2.48</v>
      </c>
      <c r="L815">
        <v>1.61</v>
      </c>
      <c r="N815">
        <f t="shared" si="39"/>
        <v>1</v>
      </c>
      <c r="O815">
        <f t="shared" si="39"/>
        <v>1</v>
      </c>
      <c r="P815">
        <f t="shared" si="39"/>
        <v>1</v>
      </c>
      <c r="Q815">
        <f t="shared" si="38"/>
        <v>1</v>
      </c>
      <c r="R815">
        <f t="shared" si="38"/>
        <v>0</v>
      </c>
      <c r="S815">
        <f t="shared" si="38"/>
        <v>1</v>
      </c>
      <c r="T815">
        <f t="shared" si="38"/>
        <v>1</v>
      </c>
      <c r="U815">
        <f t="shared" si="38"/>
        <v>1</v>
      </c>
      <c r="V815">
        <f t="shared" si="38"/>
        <v>1</v>
      </c>
      <c r="W815">
        <f t="shared" si="38"/>
        <v>1</v>
      </c>
    </row>
    <row r="816" spans="2:23" x14ac:dyDescent="0.35">
      <c r="B816">
        <v>813</v>
      </c>
      <c r="C816">
        <v>1.74</v>
      </c>
      <c r="D816">
        <v>0.55000000000000004</v>
      </c>
      <c r="E816">
        <v>0.99</v>
      </c>
      <c r="F816">
        <v>0.49</v>
      </c>
      <c r="G816">
        <v>2.0499999999999998</v>
      </c>
      <c r="H816">
        <v>1.95</v>
      </c>
      <c r="I816">
        <v>1.74</v>
      </c>
      <c r="J816">
        <v>0.6</v>
      </c>
      <c r="K816">
        <v>0.79</v>
      </c>
      <c r="L816">
        <v>1.08</v>
      </c>
      <c r="N816">
        <f t="shared" si="39"/>
        <v>1</v>
      </c>
      <c r="O816">
        <f t="shared" si="39"/>
        <v>0</v>
      </c>
      <c r="P816">
        <f t="shared" si="39"/>
        <v>0</v>
      </c>
      <c r="Q816">
        <f t="shared" si="38"/>
        <v>0</v>
      </c>
      <c r="R816">
        <f t="shared" si="38"/>
        <v>1</v>
      </c>
      <c r="S816">
        <f t="shared" si="38"/>
        <v>1</v>
      </c>
      <c r="T816">
        <f t="shared" si="38"/>
        <v>1</v>
      </c>
      <c r="U816">
        <f t="shared" si="38"/>
        <v>0</v>
      </c>
      <c r="V816">
        <f t="shared" si="38"/>
        <v>0</v>
      </c>
      <c r="W816">
        <f t="shared" si="38"/>
        <v>0</v>
      </c>
    </row>
    <row r="817" spans="2:23" x14ac:dyDescent="0.35">
      <c r="B817">
        <v>814</v>
      </c>
      <c r="C817">
        <v>0.22</v>
      </c>
      <c r="D817">
        <v>0.99</v>
      </c>
      <c r="E817">
        <v>0.71</v>
      </c>
      <c r="F817">
        <v>2.4700000000000002</v>
      </c>
      <c r="G817">
        <v>1.07</v>
      </c>
      <c r="H817">
        <v>1.31</v>
      </c>
      <c r="I817">
        <v>0.35</v>
      </c>
      <c r="J817">
        <v>0.41</v>
      </c>
      <c r="K817">
        <v>2.4900000000000002</v>
      </c>
      <c r="L817">
        <v>2.25</v>
      </c>
      <c r="N817">
        <f t="shared" si="39"/>
        <v>0</v>
      </c>
      <c r="O817">
        <f t="shared" si="39"/>
        <v>0</v>
      </c>
      <c r="P817">
        <f t="shared" si="39"/>
        <v>0</v>
      </c>
      <c r="Q817">
        <f t="shared" si="38"/>
        <v>1</v>
      </c>
      <c r="R817">
        <f t="shared" si="38"/>
        <v>0</v>
      </c>
      <c r="S817">
        <f t="shared" si="38"/>
        <v>1</v>
      </c>
      <c r="T817">
        <f t="shared" si="38"/>
        <v>0</v>
      </c>
      <c r="U817">
        <f t="shared" si="38"/>
        <v>0</v>
      </c>
      <c r="V817">
        <f t="shared" si="38"/>
        <v>1</v>
      </c>
      <c r="W817">
        <f t="shared" si="38"/>
        <v>1</v>
      </c>
    </row>
    <row r="818" spans="2:23" x14ac:dyDescent="0.35">
      <c r="B818">
        <v>815</v>
      </c>
      <c r="C818">
        <v>1.63</v>
      </c>
      <c r="D818">
        <v>0.7</v>
      </c>
      <c r="E818">
        <v>0.65</v>
      </c>
      <c r="F818">
        <v>2.3199999999999998</v>
      </c>
      <c r="G818">
        <v>0.44</v>
      </c>
      <c r="H818">
        <v>1.49</v>
      </c>
      <c r="I818">
        <v>0.56000000000000005</v>
      </c>
      <c r="J818">
        <v>0.3</v>
      </c>
      <c r="K818">
        <v>1.77</v>
      </c>
      <c r="L818">
        <v>0.59</v>
      </c>
      <c r="N818">
        <f t="shared" si="39"/>
        <v>1</v>
      </c>
      <c r="O818">
        <f t="shared" si="39"/>
        <v>0</v>
      </c>
      <c r="P818">
        <f t="shared" si="39"/>
        <v>0</v>
      </c>
      <c r="Q818">
        <f t="shared" si="38"/>
        <v>1</v>
      </c>
      <c r="R818">
        <f t="shared" si="38"/>
        <v>0</v>
      </c>
      <c r="S818">
        <f t="shared" si="38"/>
        <v>1</v>
      </c>
      <c r="T818">
        <f t="shared" si="38"/>
        <v>0</v>
      </c>
      <c r="U818">
        <f t="shared" si="38"/>
        <v>0</v>
      </c>
      <c r="V818">
        <f t="shared" si="38"/>
        <v>1</v>
      </c>
      <c r="W818">
        <f t="shared" si="38"/>
        <v>0</v>
      </c>
    </row>
    <row r="819" spans="2:23" x14ac:dyDescent="0.35">
      <c r="B819">
        <v>816</v>
      </c>
      <c r="C819">
        <v>1.33</v>
      </c>
      <c r="D819">
        <v>0.42</v>
      </c>
      <c r="E819">
        <v>2.2200000000000002</v>
      </c>
      <c r="F819">
        <v>2.23</v>
      </c>
      <c r="G819">
        <v>1.53</v>
      </c>
      <c r="H819">
        <v>0.74</v>
      </c>
      <c r="I819">
        <v>1.85</v>
      </c>
      <c r="J819">
        <v>1.86</v>
      </c>
      <c r="K819">
        <v>0.48</v>
      </c>
      <c r="L819">
        <v>1.25</v>
      </c>
      <c r="N819">
        <f t="shared" si="39"/>
        <v>1</v>
      </c>
      <c r="O819">
        <f t="shared" si="39"/>
        <v>0</v>
      </c>
      <c r="P819">
        <f t="shared" si="39"/>
        <v>1</v>
      </c>
      <c r="Q819">
        <f t="shared" si="38"/>
        <v>1</v>
      </c>
      <c r="R819">
        <f t="shared" si="38"/>
        <v>1</v>
      </c>
      <c r="S819">
        <f t="shared" si="38"/>
        <v>0</v>
      </c>
      <c r="T819">
        <f t="shared" si="38"/>
        <v>1</v>
      </c>
      <c r="U819">
        <f t="shared" si="38"/>
        <v>1</v>
      </c>
      <c r="V819">
        <f t="shared" si="38"/>
        <v>0</v>
      </c>
      <c r="W819">
        <f t="shared" si="38"/>
        <v>1</v>
      </c>
    </row>
    <row r="820" spans="2:23" x14ac:dyDescent="0.35">
      <c r="B820">
        <v>817</v>
      </c>
      <c r="C820">
        <v>2.02</v>
      </c>
      <c r="D820">
        <v>1.61</v>
      </c>
      <c r="E820">
        <v>0.73</v>
      </c>
      <c r="F820">
        <v>1.82</v>
      </c>
      <c r="G820">
        <v>0.95</v>
      </c>
      <c r="H820">
        <v>1.1200000000000001</v>
      </c>
      <c r="I820">
        <v>1.17</v>
      </c>
      <c r="J820">
        <v>1.89</v>
      </c>
      <c r="K820">
        <v>0.83</v>
      </c>
      <c r="L820">
        <v>0.99</v>
      </c>
      <c r="N820">
        <f t="shared" si="39"/>
        <v>1</v>
      </c>
      <c r="O820">
        <f t="shared" si="39"/>
        <v>1</v>
      </c>
      <c r="P820">
        <f t="shared" si="39"/>
        <v>0</v>
      </c>
      <c r="Q820">
        <f t="shared" si="38"/>
        <v>1</v>
      </c>
      <c r="R820">
        <f t="shared" si="38"/>
        <v>0</v>
      </c>
      <c r="S820">
        <f t="shared" si="38"/>
        <v>0</v>
      </c>
      <c r="T820">
        <f t="shared" si="38"/>
        <v>0</v>
      </c>
      <c r="U820">
        <f t="shared" si="38"/>
        <v>1</v>
      </c>
      <c r="V820">
        <f t="shared" si="38"/>
        <v>0</v>
      </c>
      <c r="W820">
        <f t="shared" si="38"/>
        <v>0</v>
      </c>
    </row>
    <row r="821" spans="2:23" x14ac:dyDescent="0.35">
      <c r="B821">
        <v>818</v>
      </c>
      <c r="C821">
        <v>2.23</v>
      </c>
      <c r="D821">
        <v>1.54</v>
      </c>
      <c r="E821">
        <v>0.97</v>
      </c>
      <c r="F821">
        <v>1.76</v>
      </c>
      <c r="G821">
        <v>1.66</v>
      </c>
      <c r="H821">
        <v>0.96</v>
      </c>
      <c r="I821">
        <v>1.87</v>
      </c>
      <c r="J821">
        <v>0.81</v>
      </c>
      <c r="K821">
        <v>0.28999999999999998</v>
      </c>
      <c r="L821">
        <v>0.47</v>
      </c>
      <c r="N821">
        <f t="shared" si="39"/>
        <v>1</v>
      </c>
      <c r="O821">
        <f t="shared" si="39"/>
        <v>1</v>
      </c>
      <c r="P821">
        <f t="shared" si="39"/>
        <v>0</v>
      </c>
      <c r="Q821">
        <f t="shared" si="38"/>
        <v>1</v>
      </c>
      <c r="R821">
        <f t="shared" si="38"/>
        <v>1</v>
      </c>
      <c r="S821">
        <f t="shared" si="38"/>
        <v>0</v>
      </c>
      <c r="T821">
        <f t="shared" si="38"/>
        <v>1</v>
      </c>
      <c r="U821">
        <f t="shared" si="38"/>
        <v>0</v>
      </c>
      <c r="V821">
        <f t="shared" si="38"/>
        <v>0</v>
      </c>
      <c r="W821">
        <f t="shared" si="38"/>
        <v>0</v>
      </c>
    </row>
    <row r="822" spans="2:23" x14ac:dyDescent="0.35">
      <c r="B822">
        <v>819</v>
      </c>
      <c r="C822">
        <v>1.77</v>
      </c>
      <c r="D822">
        <v>0.25</v>
      </c>
      <c r="E822">
        <v>1.71</v>
      </c>
      <c r="F822">
        <v>1.69</v>
      </c>
      <c r="G822">
        <v>0.56999999999999995</v>
      </c>
      <c r="H822">
        <v>2.44</v>
      </c>
      <c r="I822">
        <v>1.28</v>
      </c>
      <c r="J822">
        <v>2.4900000000000002</v>
      </c>
      <c r="K822">
        <v>1.49</v>
      </c>
      <c r="L822">
        <v>2.38</v>
      </c>
      <c r="N822">
        <f t="shared" si="39"/>
        <v>1</v>
      </c>
      <c r="O822">
        <f t="shared" si="39"/>
        <v>0</v>
      </c>
      <c r="P822">
        <f t="shared" si="39"/>
        <v>1</v>
      </c>
      <c r="Q822">
        <f t="shared" si="38"/>
        <v>1</v>
      </c>
      <c r="R822">
        <f t="shared" si="38"/>
        <v>0</v>
      </c>
      <c r="S822">
        <f t="shared" si="38"/>
        <v>1</v>
      </c>
      <c r="T822">
        <f t="shared" si="38"/>
        <v>1</v>
      </c>
      <c r="U822">
        <f t="shared" si="38"/>
        <v>1</v>
      </c>
      <c r="V822">
        <f t="shared" si="38"/>
        <v>1</v>
      </c>
      <c r="W822">
        <f t="shared" si="38"/>
        <v>1</v>
      </c>
    </row>
    <row r="823" spans="2:23" x14ac:dyDescent="0.35">
      <c r="B823">
        <v>820</v>
      </c>
      <c r="C823">
        <v>1.73</v>
      </c>
      <c r="D823">
        <v>0.82</v>
      </c>
      <c r="E823">
        <v>1.25</v>
      </c>
      <c r="F823">
        <v>1.51</v>
      </c>
      <c r="G823">
        <v>2.1</v>
      </c>
      <c r="H823">
        <v>2.0299999999999998</v>
      </c>
      <c r="I823">
        <v>0.66</v>
      </c>
      <c r="J823">
        <v>1.18</v>
      </c>
      <c r="K823">
        <v>1.21</v>
      </c>
      <c r="L823">
        <v>0.75</v>
      </c>
      <c r="N823">
        <f t="shared" si="39"/>
        <v>1</v>
      </c>
      <c r="O823">
        <f t="shared" si="39"/>
        <v>0</v>
      </c>
      <c r="P823">
        <f t="shared" si="39"/>
        <v>1</v>
      </c>
      <c r="Q823">
        <f t="shared" si="38"/>
        <v>1</v>
      </c>
      <c r="R823">
        <f t="shared" si="38"/>
        <v>1</v>
      </c>
      <c r="S823">
        <f t="shared" si="38"/>
        <v>1</v>
      </c>
      <c r="T823">
        <f t="shared" si="38"/>
        <v>0</v>
      </c>
      <c r="U823">
        <f t="shared" si="38"/>
        <v>0</v>
      </c>
      <c r="V823">
        <f t="shared" si="38"/>
        <v>1</v>
      </c>
      <c r="W823">
        <f t="shared" si="38"/>
        <v>0</v>
      </c>
    </row>
    <row r="824" spans="2:23" x14ac:dyDescent="0.35">
      <c r="B824">
        <v>821</v>
      </c>
      <c r="C824">
        <v>0.72</v>
      </c>
      <c r="D824">
        <v>0.86</v>
      </c>
      <c r="E824">
        <v>1.79</v>
      </c>
      <c r="F824">
        <v>1.8</v>
      </c>
      <c r="G824">
        <v>1.78</v>
      </c>
      <c r="H824">
        <v>2.13</v>
      </c>
      <c r="I824">
        <v>1.9</v>
      </c>
      <c r="J824">
        <v>1.21</v>
      </c>
      <c r="K824">
        <v>2.06</v>
      </c>
      <c r="L824">
        <v>1.26</v>
      </c>
      <c r="N824">
        <f t="shared" si="39"/>
        <v>0</v>
      </c>
      <c r="O824">
        <f t="shared" si="39"/>
        <v>0</v>
      </c>
      <c r="P824">
        <f t="shared" si="39"/>
        <v>1</v>
      </c>
      <c r="Q824">
        <f t="shared" si="38"/>
        <v>1</v>
      </c>
      <c r="R824">
        <f t="shared" si="38"/>
        <v>1</v>
      </c>
      <c r="S824">
        <f t="shared" si="38"/>
        <v>1</v>
      </c>
      <c r="T824">
        <f t="shared" si="38"/>
        <v>1</v>
      </c>
      <c r="U824">
        <f t="shared" si="38"/>
        <v>1</v>
      </c>
      <c r="V824">
        <f t="shared" si="38"/>
        <v>1</v>
      </c>
      <c r="W824">
        <f t="shared" si="38"/>
        <v>1</v>
      </c>
    </row>
    <row r="825" spans="2:23" x14ac:dyDescent="0.35">
      <c r="B825">
        <v>822</v>
      </c>
      <c r="C825">
        <v>0.77</v>
      </c>
      <c r="D825">
        <v>0.91</v>
      </c>
      <c r="E825">
        <v>0.7</v>
      </c>
      <c r="F825">
        <v>1.25</v>
      </c>
      <c r="G825">
        <v>1.19</v>
      </c>
      <c r="H825">
        <v>0.8</v>
      </c>
      <c r="I825">
        <v>0.47</v>
      </c>
      <c r="J825">
        <v>0.53</v>
      </c>
      <c r="K825">
        <v>0.53</v>
      </c>
      <c r="L825">
        <v>2.29</v>
      </c>
      <c r="N825">
        <f t="shared" si="39"/>
        <v>0</v>
      </c>
      <c r="O825">
        <f t="shared" si="39"/>
        <v>0</v>
      </c>
      <c r="P825">
        <f t="shared" si="39"/>
        <v>0</v>
      </c>
      <c r="Q825">
        <f t="shared" si="38"/>
        <v>1</v>
      </c>
      <c r="R825">
        <f t="shared" si="38"/>
        <v>0</v>
      </c>
      <c r="S825">
        <f t="shared" si="38"/>
        <v>0</v>
      </c>
      <c r="T825">
        <f t="shared" si="38"/>
        <v>0</v>
      </c>
      <c r="U825">
        <f t="shared" si="38"/>
        <v>0</v>
      </c>
      <c r="V825">
        <f t="shared" si="38"/>
        <v>0</v>
      </c>
      <c r="W825">
        <f t="shared" si="38"/>
        <v>1</v>
      </c>
    </row>
    <row r="826" spans="2:23" x14ac:dyDescent="0.35">
      <c r="B826">
        <v>823</v>
      </c>
      <c r="C826">
        <v>2.12</v>
      </c>
      <c r="D826">
        <v>1.07</v>
      </c>
      <c r="E826">
        <v>1.1000000000000001</v>
      </c>
      <c r="F826">
        <v>1.72</v>
      </c>
      <c r="G826">
        <v>1.34</v>
      </c>
      <c r="H826">
        <v>2.02</v>
      </c>
      <c r="I826">
        <v>2.09</v>
      </c>
      <c r="J826">
        <v>1.64</v>
      </c>
      <c r="K826">
        <v>1.33</v>
      </c>
      <c r="L826">
        <v>2.02</v>
      </c>
      <c r="N826">
        <f t="shared" si="39"/>
        <v>1</v>
      </c>
      <c r="O826">
        <f t="shared" si="39"/>
        <v>0</v>
      </c>
      <c r="P826">
        <f t="shared" si="39"/>
        <v>0</v>
      </c>
      <c r="Q826">
        <f t="shared" si="38"/>
        <v>1</v>
      </c>
      <c r="R826">
        <f t="shared" si="38"/>
        <v>1</v>
      </c>
      <c r="S826">
        <f t="shared" si="38"/>
        <v>1</v>
      </c>
      <c r="T826">
        <f t="shared" si="38"/>
        <v>1</v>
      </c>
      <c r="U826">
        <f t="shared" si="38"/>
        <v>1</v>
      </c>
      <c r="V826">
        <f t="shared" si="38"/>
        <v>1</v>
      </c>
      <c r="W826">
        <f t="shared" si="38"/>
        <v>1</v>
      </c>
    </row>
    <row r="827" spans="2:23" x14ac:dyDescent="0.35">
      <c r="B827">
        <v>824</v>
      </c>
      <c r="C827">
        <v>0.79</v>
      </c>
      <c r="D827">
        <v>0.2</v>
      </c>
      <c r="E827">
        <v>0.26</v>
      </c>
      <c r="F827">
        <v>2.4500000000000002</v>
      </c>
      <c r="G827">
        <v>0.74</v>
      </c>
      <c r="H827">
        <v>1.28</v>
      </c>
      <c r="I827">
        <v>1.52</v>
      </c>
      <c r="J827">
        <v>1.1200000000000001</v>
      </c>
      <c r="K827">
        <v>0.38</v>
      </c>
      <c r="L827">
        <v>0.26</v>
      </c>
      <c r="N827">
        <f t="shared" si="39"/>
        <v>0</v>
      </c>
      <c r="O827">
        <f t="shared" si="39"/>
        <v>0</v>
      </c>
      <c r="P827">
        <f t="shared" si="39"/>
        <v>0</v>
      </c>
      <c r="Q827">
        <f t="shared" si="38"/>
        <v>1</v>
      </c>
      <c r="R827">
        <f t="shared" si="38"/>
        <v>0</v>
      </c>
      <c r="S827">
        <f t="shared" si="38"/>
        <v>1</v>
      </c>
      <c r="T827">
        <f t="shared" si="38"/>
        <v>1</v>
      </c>
      <c r="U827">
        <f t="shared" si="38"/>
        <v>0</v>
      </c>
      <c r="V827">
        <f t="shared" si="38"/>
        <v>0</v>
      </c>
      <c r="W827">
        <f t="shared" si="38"/>
        <v>0</v>
      </c>
    </row>
    <row r="828" spans="2:23" x14ac:dyDescent="0.35">
      <c r="B828">
        <v>825</v>
      </c>
      <c r="C828">
        <v>1.51</v>
      </c>
      <c r="D828">
        <v>0.9</v>
      </c>
      <c r="E828">
        <v>1.64</v>
      </c>
      <c r="F828">
        <v>0.28999999999999998</v>
      </c>
      <c r="G828">
        <v>0.65</v>
      </c>
      <c r="H828">
        <v>1.78</v>
      </c>
      <c r="I828">
        <v>1.5</v>
      </c>
      <c r="J828">
        <v>1.71</v>
      </c>
      <c r="K828">
        <v>0.88</v>
      </c>
      <c r="L828">
        <v>0.41</v>
      </c>
      <c r="N828">
        <f t="shared" si="39"/>
        <v>1</v>
      </c>
      <c r="O828">
        <f t="shared" si="39"/>
        <v>0</v>
      </c>
      <c r="P828">
        <f t="shared" si="39"/>
        <v>1</v>
      </c>
      <c r="Q828">
        <f t="shared" si="38"/>
        <v>0</v>
      </c>
      <c r="R828">
        <f t="shared" si="38"/>
        <v>0</v>
      </c>
      <c r="S828">
        <f t="shared" si="38"/>
        <v>1</v>
      </c>
      <c r="T828">
        <f t="shared" si="38"/>
        <v>1</v>
      </c>
      <c r="U828">
        <f t="shared" si="38"/>
        <v>1</v>
      </c>
      <c r="V828">
        <f t="shared" si="38"/>
        <v>0</v>
      </c>
      <c r="W828">
        <f t="shared" si="38"/>
        <v>0</v>
      </c>
    </row>
    <row r="829" spans="2:23" x14ac:dyDescent="0.35">
      <c r="B829">
        <v>826</v>
      </c>
      <c r="C829">
        <v>0.84</v>
      </c>
      <c r="D829">
        <v>0.59</v>
      </c>
      <c r="E829">
        <v>1.85</v>
      </c>
      <c r="F829">
        <v>2.23</v>
      </c>
      <c r="G829">
        <v>0.94</v>
      </c>
      <c r="H829">
        <v>1.48</v>
      </c>
      <c r="I829">
        <v>2.1</v>
      </c>
      <c r="J829">
        <v>0.45</v>
      </c>
      <c r="K829">
        <v>0.87</v>
      </c>
      <c r="L829">
        <v>1.3</v>
      </c>
      <c r="N829">
        <f t="shared" si="39"/>
        <v>0</v>
      </c>
      <c r="O829">
        <f t="shared" si="39"/>
        <v>0</v>
      </c>
      <c r="P829">
        <f t="shared" si="39"/>
        <v>1</v>
      </c>
      <c r="Q829">
        <f t="shared" si="38"/>
        <v>1</v>
      </c>
      <c r="R829">
        <f t="shared" si="38"/>
        <v>0</v>
      </c>
      <c r="S829">
        <f t="shared" si="38"/>
        <v>1</v>
      </c>
      <c r="T829">
        <f t="shared" si="38"/>
        <v>1</v>
      </c>
      <c r="U829">
        <f t="shared" si="38"/>
        <v>0</v>
      </c>
      <c r="V829">
        <f t="shared" si="38"/>
        <v>0</v>
      </c>
      <c r="W829">
        <f t="shared" si="38"/>
        <v>1</v>
      </c>
    </row>
    <row r="830" spans="2:23" x14ac:dyDescent="0.35">
      <c r="B830">
        <v>827</v>
      </c>
      <c r="C830">
        <v>1.84</v>
      </c>
      <c r="D830">
        <v>1.66</v>
      </c>
      <c r="E830">
        <v>1</v>
      </c>
      <c r="F830">
        <v>1.96</v>
      </c>
      <c r="G830">
        <v>0.44</v>
      </c>
      <c r="H830">
        <v>1.02</v>
      </c>
      <c r="I830">
        <v>0.83</v>
      </c>
      <c r="J830">
        <v>2.27</v>
      </c>
      <c r="K830">
        <v>1.21</v>
      </c>
      <c r="L830">
        <v>0.51</v>
      </c>
      <c r="N830">
        <f t="shared" si="39"/>
        <v>1</v>
      </c>
      <c r="O830">
        <f t="shared" si="39"/>
        <v>1</v>
      </c>
      <c r="P830">
        <f t="shared" si="39"/>
        <v>0</v>
      </c>
      <c r="Q830">
        <f t="shared" si="38"/>
        <v>1</v>
      </c>
      <c r="R830">
        <f t="shared" si="38"/>
        <v>0</v>
      </c>
      <c r="S830">
        <f t="shared" si="38"/>
        <v>0</v>
      </c>
      <c r="T830">
        <f t="shared" si="38"/>
        <v>0</v>
      </c>
      <c r="U830">
        <f t="shared" si="38"/>
        <v>1</v>
      </c>
      <c r="V830">
        <f t="shared" si="38"/>
        <v>1</v>
      </c>
      <c r="W830">
        <f t="shared" si="38"/>
        <v>0</v>
      </c>
    </row>
    <row r="831" spans="2:23" x14ac:dyDescent="0.35">
      <c r="B831">
        <v>828</v>
      </c>
      <c r="C831">
        <v>1.2</v>
      </c>
      <c r="D831">
        <v>1.28</v>
      </c>
      <c r="E831">
        <v>0.45</v>
      </c>
      <c r="F831">
        <v>0.27</v>
      </c>
      <c r="G831">
        <v>0.51</v>
      </c>
      <c r="H831">
        <v>1.08</v>
      </c>
      <c r="I831">
        <v>0.44</v>
      </c>
      <c r="J831">
        <v>1.34</v>
      </c>
      <c r="K831">
        <v>0.62</v>
      </c>
      <c r="L831">
        <v>1.2</v>
      </c>
      <c r="N831">
        <f t="shared" si="39"/>
        <v>1</v>
      </c>
      <c r="O831">
        <f t="shared" si="39"/>
        <v>1</v>
      </c>
      <c r="P831">
        <f t="shared" si="39"/>
        <v>0</v>
      </c>
      <c r="Q831">
        <f t="shared" si="38"/>
        <v>0</v>
      </c>
      <c r="R831">
        <f t="shared" si="38"/>
        <v>0</v>
      </c>
      <c r="S831">
        <f t="shared" si="38"/>
        <v>0</v>
      </c>
      <c r="T831">
        <f t="shared" si="38"/>
        <v>0</v>
      </c>
      <c r="U831">
        <f t="shared" si="38"/>
        <v>1</v>
      </c>
      <c r="V831">
        <f t="shared" si="38"/>
        <v>0</v>
      </c>
      <c r="W831">
        <f t="shared" si="38"/>
        <v>1</v>
      </c>
    </row>
    <row r="832" spans="2:23" x14ac:dyDescent="0.35">
      <c r="B832">
        <v>829</v>
      </c>
      <c r="C832">
        <v>0.22</v>
      </c>
      <c r="D832">
        <v>0.85</v>
      </c>
      <c r="E832">
        <v>0.31</v>
      </c>
      <c r="F832">
        <v>0.31</v>
      </c>
      <c r="G832">
        <v>1.78</v>
      </c>
      <c r="H832">
        <v>1.33</v>
      </c>
      <c r="I832">
        <v>0.92</v>
      </c>
      <c r="J832">
        <v>0.23</v>
      </c>
      <c r="K832">
        <v>2.41</v>
      </c>
      <c r="L832">
        <v>1.21</v>
      </c>
      <c r="N832">
        <f t="shared" si="39"/>
        <v>0</v>
      </c>
      <c r="O832">
        <f t="shared" si="39"/>
        <v>0</v>
      </c>
      <c r="P832">
        <f t="shared" si="39"/>
        <v>0</v>
      </c>
      <c r="Q832">
        <f t="shared" si="38"/>
        <v>0</v>
      </c>
      <c r="R832">
        <f t="shared" si="38"/>
        <v>1</v>
      </c>
      <c r="S832">
        <f t="shared" si="38"/>
        <v>1</v>
      </c>
      <c r="T832">
        <f t="shared" ref="Q832:W895" si="40">IF(I832&gt;=$S$1,1,0)</f>
        <v>0</v>
      </c>
      <c r="U832">
        <f t="shared" si="40"/>
        <v>0</v>
      </c>
      <c r="V832">
        <f t="shared" si="40"/>
        <v>1</v>
      </c>
      <c r="W832">
        <f t="shared" si="40"/>
        <v>1</v>
      </c>
    </row>
    <row r="833" spans="2:23" x14ac:dyDescent="0.35">
      <c r="B833">
        <v>830</v>
      </c>
      <c r="C833">
        <v>1.41</v>
      </c>
      <c r="D833">
        <v>0.55000000000000004</v>
      </c>
      <c r="E833">
        <v>2.34</v>
      </c>
      <c r="F833">
        <v>2.34</v>
      </c>
      <c r="G833">
        <v>1.57</v>
      </c>
      <c r="H833">
        <v>1.28</v>
      </c>
      <c r="I833">
        <v>0.91</v>
      </c>
      <c r="J833">
        <v>2.21</v>
      </c>
      <c r="K833">
        <v>0.99</v>
      </c>
      <c r="L833">
        <v>1.1000000000000001</v>
      </c>
      <c r="N833">
        <f t="shared" si="39"/>
        <v>1</v>
      </c>
      <c r="O833">
        <f t="shared" si="39"/>
        <v>0</v>
      </c>
      <c r="P833">
        <f t="shared" si="39"/>
        <v>1</v>
      </c>
      <c r="Q833">
        <f t="shared" si="40"/>
        <v>1</v>
      </c>
      <c r="R833">
        <f t="shared" si="40"/>
        <v>1</v>
      </c>
      <c r="S833">
        <f t="shared" si="40"/>
        <v>1</v>
      </c>
      <c r="T833">
        <f t="shared" si="40"/>
        <v>0</v>
      </c>
      <c r="U833">
        <f t="shared" si="40"/>
        <v>1</v>
      </c>
      <c r="V833">
        <f t="shared" si="40"/>
        <v>0</v>
      </c>
      <c r="W833">
        <f t="shared" si="40"/>
        <v>0</v>
      </c>
    </row>
    <row r="834" spans="2:23" x14ac:dyDescent="0.35">
      <c r="B834">
        <v>831</v>
      </c>
      <c r="C834">
        <v>2.0299999999999998</v>
      </c>
      <c r="D834">
        <v>0.56999999999999995</v>
      </c>
      <c r="E834">
        <v>0.69</v>
      </c>
      <c r="F834">
        <v>2.41</v>
      </c>
      <c r="G834">
        <v>1.41</v>
      </c>
      <c r="H834">
        <v>2.11</v>
      </c>
      <c r="I834">
        <v>1.9</v>
      </c>
      <c r="J834">
        <v>1.75</v>
      </c>
      <c r="K834">
        <v>0.72</v>
      </c>
      <c r="L834">
        <v>1.81</v>
      </c>
      <c r="N834">
        <f t="shared" si="39"/>
        <v>1</v>
      </c>
      <c r="O834">
        <f t="shared" si="39"/>
        <v>0</v>
      </c>
      <c r="P834">
        <f t="shared" si="39"/>
        <v>0</v>
      </c>
      <c r="Q834">
        <f t="shared" si="40"/>
        <v>1</v>
      </c>
      <c r="R834">
        <f t="shared" si="40"/>
        <v>1</v>
      </c>
      <c r="S834">
        <f t="shared" si="40"/>
        <v>1</v>
      </c>
      <c r="T834">
        <f t="shared" si="40"/>
        <v>1</v>
      </c>
      <c r="U834">
        <f t="shared" si="40"/>
        <v>1</v>
      </c>
      <c r="V834">
        <f t="shared" si="40"/>
        <v>0</v>
      </c>
      <c r="W834">
        <f t="shared" si="40"/>
        <v>1</v>
      </c>
    </row>
    <row r="835" spans="2:23" x14ac:dyDescent="0.35">
      <c r="B835">
        <v>832</v>
      </c>
      <c r="C835">
        <v>0.48</v>
      </c>
      <c r="D835">
        <v>0.99</v>
      </c>
      <c r="E835">
        <v>0.62</v>
      </c>
      <c r="F835">
        <v>0.57999999999999996</v>
      </c>
      <c r="G835">
        <v>2.25</v>
      </c>
      <c r="H835">
        <v>0.82</v>
      </c>
      <c r="I835">
        <v>2.0299999999999998</v>
      </c>
      <c r="J835">
        <v>1.0900000000000001</v>
      </c>
      <c r="K835">
        <v>0.33</v>
      </c>
      <c r="L835">
        <v>1.83</v>
      </c>
      <c r="N835">
        <f t="shared" si="39"/>
        <v>0</v>
      </c>
      <c r="O835">
        <f t="shared" si="39"/>
        <v>0</v>
      </c>
      <c r="P835">
        <f t="shared" si="39"/>
        <v>0</v>
      </c>
      <c r="Q835">
        <f t="shared" si="40"/>
        <v>0</v>
      </c>
      <c r="R835">
        <f t="shared" si="40"/>
        <v>1</v>
      </c>
      <c r="S835">
        <f t="shared" si="40"/>
        <v>0</v>
      </c>
      <c r="T835">
        <f t="shared" si="40"/>
        <v>1</v>
      </c>
      <c r="U835">
        <f t="shared" si="40"/>
        <v>0</v>
      </c>
      <c r="V835">
        <f t="shared" si="40"/>
        <v>0</v>
      </c>
      <c r="W835">
        <f t="shared" si="40"/>
        <v>1</v>
      </c>
    </row>
    <row r="836" spans="2:23" x14ac:dyDescent="0.35">
      <c r="B836">
        <v>833</v>
      </c>
      <c r="C836">
        <v>1.27</v>
      </c>
      <c r="D836">
        <v>1.61</v>
      </c>
      <c r="E836">
        <v>2.06</v>
      </c>
      <c r="F836">
        <v>0.33</v>
      </c>
      <c r="G836">
        <v>1.39</v>
      </c>
      <c r="H836">
        <v>1.32</v>
      </c>
      <c r="I836">
        <v>1.32</v>
      </c>
      <c r="J836">
        <v>2.2999999999999998</v>
      </c>
      <c r="K836">
        <v>1.81</v>
      </c>
      <c r="L836">
        <v>2.35</v>
      </c>
      <c r="N836">
        <f t="shared" si="39"/>
        <v>1</v>
      </c>
      <c r="O836">
        <f t="shared" si="39"/>
        <v>1</v>
      </c>
      <c r="P836">
        <f t="shared" si="39"/>
        <v>1</v>
      </c>
      <c r="Q836">
        <f t="shared" si="39"/>
        <v>0</v>
      </c>
      <c r="R836">
        <f t="shared" si="39"/>
        <v>1</v>
      </c>
      <c r="S836">
        <f t="shared" si="39"/>
        <v>1</v>
      </c>
      <c r="T836">
        <f t="shared" si="39"/>
        <v>1</v>
      </c>
      <c r="U836">
        <f t="shared" si="40"/>
        <v>1</v>
      </c>
      <c r="V836">
        <f t="shared" si="40"/>
        <v>1</v>
      </c>
      <c r="W836">
        <f t="shared" si="40"/>
        <v>1</v>
      </c>
    </row>
    <row r="837" spans="2:23" x14ac:dyDescent="0.35">
      <c r="B837">
        <v>834</v>
      </c>
      <c r="C837">
        <v>2.5</v>
      </c>
      <c r="D837">
        <v>1.68</v>
      </c>
      <c r="E837">
        <v>0.28999999999999998</v>
      </c>
      <c r="F837">
        <v>0.37</v>
      </c>
      <c r="G837">
        <v>2.02</v>
      </c>
      <c r="H837">
        <v>2.19</v>
      </c>
      <c r="I837">
        <v>1.37</v>
      </c>
      <c r="J837">
        <v>1.65</v>
      </c>
      <c r="K837">
        <v>0.3</v>
      </c>
      <c r="L837">
        <v>1.66</v>
      </c>
      <c r="N837">
        <f t="shared" si="39"/>
        <v>1</v>
      </c>
      <c r="O837">
        <f t="shared" si="39"/>
        <v>1</v>
      </c>
      <c r="P837">
        <f t="shared" si="39"/>
        <v>0</v>
      </c>
      <c r="Q837">
        <f t="shared" si="39"/>
        <v>0</v>
      </c>
      <c r="R837">
        <f t="shared" si="39"/>
        <v>1</v>
      </c>
      <c r="S837">
        <f t="shared" si="39"/>
        <v>1</v>
      </c>
      <c r="T837">
        <f t="shared" si="39"/>
        <v>1</v>
      </c>
      <c r="U837">
        <f t="shared" si="40"/>
        <v>1</v>
      </c>
      <c r="V837">
        <f t="shared" si="40"/>
        <v>0</v>
      </c>
      <c r="W837">
        <f t="shared" si="40"/>
        <v>1</v>
      </c>
    </row>
    <row r="838" spans="2:23" x14ac:dyDescent="0.35">
      <c r="B838">
        <v>835</v>
      </c>
      <c r="C838">
        <v>2.2400000000000002</v>
      </c>
      <c r="D838">
        <v>2.2200000000000002</v>
      </c>
      <c r="E838">
        <v>0.69</v>
      </c>
      <c r="F838">
        <v>1.89</v>
      </c>
      <c r="G838">
        <v>1.98</v>
      </c>
      <c r="H838">
        <v>0.97</v>
      </c>
      <c r="I838">
        <v>0.8</v>
      </c>
      <c r="J838">
        <v>0.93</v>
      </c>
      <c r="K838">
        <v>0.47</v>
      </c>
      <c r="L838">
        <v>0.98</v>
      </c>
      <c r="N838">
        <f t="shared" si="39"/>
        <v>1</v>
      </c>
      <c r="O838">
        <f t="shared" si="39"/>
        <v>1</v>
      </c>
      <c r="P838">
        <f t="shared" si="39"/>
        <v>0</v>
      </c>
      <c r="Q838">
        <f t="shared" si="39"/>
        <v>1</v>
      </c>
      <c r="R838">
        <f t="shared" si="39"/>
        <v>1</v>
      </c>
      <c r="S838">
        <f t="shared" si="39"/>
        <v>0</v>
      </c>
      <c r="T838">
        <f t="shared" si="39"/>
        <v>0</v>
      </c>
      <c r="U838">
        <f t="shared" si="40"/>
        <v>0</v>
      </c>
      <c r="V838">
        <f t="shared" si="40"/>
        <v>0</v>
      </c>
      <c r="W838">
        <f t="shared" si="40"/>
        <v>0</v>
      </c>
    </row>
    <row r="839" spans="2:23" x14ac:dyDescent="0.35">
      <c r="B839">
        <v>836</v>
      </c>
      <c r="C839">
        <v>0.26</v>
      </c>
      <c r="D839">
        <v>1.06</v>
      </c>
      <c r="E839">
        <v>2.42</v>
      </c>
      <c r="F839">
        <v>2.35</v>
      </c>
      <c r="G839">
        <v>1.0900000000000001</v>
      </c>
      <c r="H839">
        <v>1.1100000000000001</v>
      </c>
      <c r="I839">
        <v>0.93</v>
      </c>
      <c r="J839">
        <v>0.45</v>
      </c>
      <c r="K839">
        <v>1.84</v>
      </c>
      <c r="L839">
        <v>2.21</v>
      </c>
      <c r="N839">
        <f t="shared" si="39"/>
        <v>0</v>
      </c>
      <c r="O839">
        <f t="shared" si="39"/>
        <v>0</v>
      </c>
      <c r="P839">
        <f t="shared" si="39"/>
        <v>1</v>
      </c>
      <c r="Q839">
        <f t="shared" si="39"/>
        <v>1</v>
      </c>
      <c r="R839">
        <f t="shared" si="39"/>
        <v>0</v>
      </c>
      <c r="S839">
        <f t="shared" si="39"/>
        <v>0</v>
      </c>
      <c r="T839">
        <f t="shared" si="39"/>
        <v>0</v>
      </c>
      <c r="U839">
        <f t="shared" si="39"/>
        <v>0</v>
      </c>
      <c r="V839">
        <f t="shared" si="39"/>
        <v>1</v>
      </c>
      <c r="W839">
        <f t="shared" si="40"/>
        <v>1</v>
      </c>
    </row>
    <row r="840" spans="2:23" x14ac:dyDescent="0.35">
      <c r="B840">
        <v>837</v>
      </c>
      <c r="C840">
        <v>0.74</v>
      </c>
      <c r="D840">
        <v>1.86</v>
      </c>
      <c r="E840">
        <v>1.01</v>
      </c>
      <c r="F840">
        <v>0.24</v>
      </c>
      <c r="G840">
        <v>1.45</v>
      </c>
      <c r="H840">
        <v>0.63</v>
      </c>
      <c r="I840">
        <v>2.31</v>
      </c>
      <c r="J840">
        <v>1.9</v>
      </c>
      <c r="K840">
        <v>2.15</v>
      </c>
      <c r="L840">
        <v>1.25</v>
      </c>
      <c r="N840">
        <f t="shared" si="39"/>
        <v>0</v>
      </c>
      <c r="O840">
        <f t="shared" si="39"/>
        <v>1</v>
      </c>
      <c r="P840">
        <f t="shared" si="39"/>
        <v>0</v>
      </c>
      <c r="Q840">
        <f t="shared" si="39"/>
        <v>0</v>
      </c>
      <c r="R840">
        <f t="shared" si="39"/>
        <v>1</v>
      </c>
      <c r="S840">
        <f t="shared" si="39"/>
        <v>0</v>
      </c>
      <c r="T840">
        <f t="shared" si="39"/>
        <v>1</v>
      </c>
      <c r="U840">
        <f t="shared" si="39"/>
        <v>1</v>
      </c>
      <c r="V840">
        <f t="shared" si="39"/>
        <v>1</v>
      </c>
      <c r="W840">
        <f t="shared" si="40"/>
        <v>1</v>
      </c>
    </row>
    <row r="841" spans="2:23" x14ac:dyDescent="0.35">
      <c r="B841">
        <v>838</v>
      </c>
      <c r="C841">
        <v>0.97</v>
      </c>
      <c r="D841">
        <v>0.2</v>
      </c>
      <c r="E841">
        <v>1.07</v>
      </c>
      <c r="F841">
        <v>2.0499999999999998</v>
      </c>
      <c r="G841">
        <v>2.27</v>
      </c>
      <c r="H841">
        <v>2</v>
      </c>
      <c r="I841">
        <v>1.99</v>
      </c>
      <c r="J841">
        <v>0.51</v>
      </c>
      <c r="K841">
        <v>2.2000000000000002</v>
      </c>
      <c r="L841">
        <v>1.01</v>
      </c>
      <c r="N841">
        <f t="shared" si="39"/>
        <v>0</v>
      </c>
      <c r="O841">
        <f t="shared" si="39"/>
        <v>0</v>
      </c>
      <c r="P841">
        <f t="shared" si="39"/>
        <v>0</v>
      </c>
      <c r="Q841">
        <f t="shared" si="39"/>
        <v>1</v>
      </c>
      <c r="R841">
        <f t="shared" si="39"/>
        <v>1</v>
      </c>
      <c r="S841">
        <f t="shared" si="39"/>
        <v>1</v>
      </c>
      <c r="T841">
        <f t="shared" si="39"/>
        <v>1</v>
      </c>
      <c r="U841">
        <f t="shared" si="39"/>
        <v>0</v>
      </c>
      <c r="V841">
        <f t="shared" si="39"/>
        <v>1</v>
      </c>
      <c r="W841">
        <f t="shared" si="40"/>
        <v>0</v>
      </c>
    </row>
    <row r="842" spans="2:23" x14ac:dyDescent="0.35">
      <c r="B842">
        <v>839</v>
      </c>
      <c r="C842">
        <v>2.5</v>
      </c>
      <c r="D842">
        <v>0.71</v>
      </c>
      <c r="E842">
        <v>0.72</v>
      </c>
      <c r="F842">
        <v>1.7</v>
      </c>
      <c r="G842">
        <v>1.91</v>
      </c>
      <c r="H842">
        <v>1.96</v>
      </c>
      <c r="I842">
        <v>2.2400000000000002</v>
      </c>
      <c r="J842">
        <v>0.63</v>
      </c>
      <c r="K842">
        <v>0.35</v>
      </c>
      <c r="L842">
        <v>0.98</v>
      </c>
      <c r="N842">
        <f t="shared" si="39"/>
        <v>1</v>
      </c>
      <c r="O842">
        <f t="shared" si="39"/>
        <v>0</v>
      </c>
      <c r="P842">
        <f t="shared" si="39"/>
        <v>0</v>
      </c>
      <c r="Q842">
        <f t="shared" si="39"/>
        <v>1</v>
      </c>
      <c r="R842">
        <f t="shared" si="39"/>
        <v>1</v>
      </c>
      <c r="S842">
        <f t="shared" si="39"/>
        <v>1</v>
      </c>
      <c r="T842">
        <f t="shared" si="39"/>
        <v>1</v>
      </c>
      <c r="U842">
        <f t="shared" si="39"/>
        <v>0</v>
      </c>
      <c r="V842">
        <f t="shared" si="39"/>
        <v>0</v>
      </c>
      <c r="W842">
        <f t="shared" si="40"/>
        <v>0</v>
      </c>
    </row>
    <row r="843" spans="2:23" x14ac:dyDescent="0.35">
      <c r="B843">
        <v>840</v>
      </c>
      <c r="C843">
        <v>1.68</v>
      </c>
      <c r="D843">
        <v>2.2799999999999998</v>
      </c>
      <c r="E843">
        <v>2.46</v>
      </c>
      <c r="F843">
        <v>1.9</v>
      </c>
      <c r="G843">
        <v>0.98</v>
      </c>
      <c r="H843">
        <v>1.4</v>
      </c>
      <c r="I843">
        <v>1.3</v>
      </c>
      <c r="J843">
        <v>2.14</v>
      </c>
      <c r="K843">
        <v>0.27</v>
      </c>
      <c r="L843">
        <v>2.25</v>
      </c>
      <c r="N843">
        <f t="shared" si="39"/>
        <v>1</v>
      </c>
      <c r="O843">
        <f t="shared" si="39"/>
        <v>1</v>
      </c>
      <c r="P843">
        <f t="shared" si="39"/>
        <v>1</v>
      </c>
      <c r="Q843">
        <f t="shared" si="39"/>
        <v>1</v>
      </c>
      <c r="R843">
        <f t="shared" si="39"/>
        <v>0</v>
      </c>
      <c r="S843">
        <f t="shared" si="39"/>
        <v>1</v>
      </c>
      <c r="T843">
        <f t="shared" si="39"/>
        <v>1</v>
      </c>
      <c r="U843">
        <f t="shared" si="39"/>
        <v>1</v>
      </c>
      <c r="V843">
        <f t="shared" si="39"/>
        <v>0</v>
      </c>
      <c r="W843">
        <f t="shared" si="40"/>
        <v>1</v>
      </c>
    </row>
    <row r="844" spans="2:23" x14ac:dyDescent="0.35">
      <c r="B844">
        <v>841</v>
      </c>
      <c r="C844">
        <v>2.4</v>
      </c>
      <c r="D844">
        <v>0.36</v>
      </c>
      <c r="E844">
        <v>2.3199999999999998</v>
      </c>
      <c r="F844">
        <v>2.11</v>
      </c>
      <c r="G844">
        <v>1.32</v>
      </c>
      <c r="H844">
        <v>2.33</v>
      </c>
      <c r="I844">
        <v>0.5</v>
      </c>
      <c r="J844">
        <v>1.7</v>
      </c>
      <c r="K844">
        <v>1.01</v>
      </c>
      <c r="L844">
        <v>1.96</v>
      </c>
      <c r="N844">
        <f t="shared" si="39"/>
        <v>1</v>
      </c>
      <c r="O844">
        <f t="shared" si="39"/>
        <v>0</v>
      </c>
      <c r="P844">
        <f t="shared" si="39"/>
        <v>1</v>
      </c>
      <c r="Q844">
        <f t="shared" si="39"/>
        <v>1</v>
      </c>
      <c r="R844">
        <f t="shared" si="39"/>
        <v>1</v>
      </c>
      <c r="S844">
        <f t="shared" si="39"/>
        <v>1</v>
      </c>
      <c r="T844">
        <f t="shared" si="39"/>
        <v>0</v>
      </c>
      <c r="U844">
        <f t="shared" si="39"/>
        <v>1</v>
      </c>
      <c r="V844">
        <f t="shared" si="39"/>
        <v>0</v>
      </c>
      <c r="W844">
        <f t="shared" si="40"/>
        <v>1</v>
      </c>
    </row>
    <row r="845" spans="2:23" x14ac:dyDescent="0.35">
      <c r="B845">
        <v>842</v>
      </c>
      <c r="C845">
        <v>1.92</v>
      </c>
      <c r="D845">
        <v>0.35</v>
      </c>
      <c r="E845">
        <v>1.42</v>
      </c>
      <c r="F845">
        <v>1.85</v>
      </c>
      <c r="G845">
        <v>1.3</v>
      </c>
      <c r="H845">
        <v>1.84</v>
      </c>
      <c r="I845">
        <v>0.73</v>
      </c>
      <c r="J845">
        <v>1.32</v>
      </c>
      <c r="K845">
        <v>0.38</v>
      </c>
      <c r="L845">
        <v>1.38</v>
      </c>
      <c r="N845">
        <f t="shared" si="39"/>
        <v>1</v>
      </c>
      <c r="O845">
        <f t="shared" si="39"/>
        <v>0</v>
      </c>
      <c r="P845">
        <f t="shared" si="39"/>
        <v>1</v>
      </c>
      <c r="Q845">
        <f t="shared" si="39"/>
        <v>1</v>
      </c>
      <c r="R845">
        <f t="shared" si="39"/>
        <v>1</v>
      </c>
      <c r="S845">
        <f t="shared" si="39"/>
        <v>1</v>
      </c>
      <c r="T845">
        <f t="shared" si="39"/>
        <v>0</v>
      </c>
      <c r="U845">
        <f t="shared" si="39"/>
        <v>1</v>
      </c>
      <c r="V845">
        <f t="shared" si="39"/>
        <v>0</v>
      </c>
      <c r="W845">
        <f t="shared" si="40"/>
        <v>1</v>
      </c>
    </row>
    <row r="846" spans="2:23" x14ac:dyDescent="0.35">
      <c r="B846">
        <v>843</v>
      </c>
      <c r="C846">
        <v>1</v>
      </c>
      <c r="D846">
        <v>1.07</v>
      </c>
      <c r="E846">
        <v>0.25</v>
      </c>
      <c r="F846">
        <v>1.1399999999999999</v>
      </c>
      <c r="G846">
        <v>1.84</v>
      </c>
      <c r="H846">
        <v>1.53</v>
      </c>
      <c r="I846">
        <v>2.0499999999999998</v>
      </c>
      <c r="J846">
        <v>0.26</v>
      </c>
      <c r="K846">
        <v>2.12</v>
      </c>
      <c r="L846">
        <v>1.67</v>
      </c>
      <c r="N846">
        <f t="shared" si="39"/>
        <v>0</v>
      </c>
      <c r="O846">
        <f t="shared" si="39"/>
        <v>0</v>
      </c>
      <c r="P846">
        <f t="shared" si="39"/>
        <v>0</v>
      </c>
      <c r="Q846">
        <f t="shared" si="39"/>
        <v>0</v>
      </c>
      <c r="R846">
        <f t="shared" si="39"/>
        <v>1</v>
      </c>
      <c r="S846">
        <f t="shared" si="39"/>
        <v>1</v>
      </c>
      <c r="T846">
        <f t="shared" si="39"/>
        <v>1</v>
      </c>
      <c r="U846">
        <f t="shared" si="39"/>
        <v>0</v>
      </c>
      <c r="V846">
        <f t="shared" si="39"/>
        <v>1</v>
      </c>
      <c r="W846">
        <f t="shared" si="40"/>
        <v>1</v>
      </c>
    </row>
    <row r="847" spans="2:23" x14ac:dyDescent="0.35">
      <c r="B847">
        <v>844</v>
      </c>
      <c r="C847">
        <v>2.0699999999999998</v>
      </c>
      <c r="D847">
        <v>1.31</v>
      </c>
      <c r="E847">
        <v>0.98</v>
      </c>
      <c r="F847">
        <v>0.96</v>
      </c>
      <c r="G847">
        <v>2.3199999999999998</v>
      </c>
      <c r="H847">
        <v>0.59</v>
      </c>
      <c r="I847">
        <v>1.86</v>
      </c>
      <c r="J847">
        <v>2.36</v>
      </c>
      <c r="K847">
        <v>1.1399999999999999</v>
      </c>
      <c r="L847">
        <v>1.9</v>
      </c>
      <c r="N847">
        <f t="shared" si="39"/>
        <v>1</v>
      </c>
      <c r="O847">
        <f t="shared" si="39"/>
        <v>1</v>
      </c>
      <c r="P847">
        <f t="shared" si="39"/>
        <v>0</v>
      </c>
      <c r="Q847">
        <f t="shared" si="39"/>
        <v>0</v>
      </c>
      <c r="R847">
        <f t="shared" si="39"/>
        <v>1</v>
      </c>
      <c r="S847">
        <f t="shared" si="39"/>
        <v>0</v>
      </c>
      <c r="T847">
        <f t="shared" si="39"/>
        <v>1</v>
      </c>
      <c r="U847">
        <f t="shared" si="39"/>
        <v>1</v>
      </c>
      <c r="V847">
        <f t="shared" si="39"/>
        <v>0</v>
      </c>
      <c r="W847">
        <f t="shared" si="40"/>
        <v>1</v>
      </c>
    </row>
    <row r="848" spans="2:23" x14ac:dyDescent="0.35">
      <c r="B848">
        <v>845</v>
      </c>
      <c r="C848">
        <v>2.1</v>
      </c>
      <c r="D848">
        <v>0.46</v>
      </c>
      <c r="E848">
        <v>1.1200000000000001</v>
      </c>
      <c r="F848">
        <v>1.95</v>
      </c>
      <c r="G848">
        <v>0.77</v>
      </c>
      <c r="H848">
        <v>1.57</v>
      </c>
      <c r="I848">
        <v>0.88</v>
      </c>
      <c r="J848">
        <v>2.4500000000000002</v>
      </c>
      <c r="K848">
        <v>1.42</v>
      </c>
      <c r="L848">
        <v>1.84</v>
      </c>
      <c r="N848">
        <f t="shared" si="39"/>
        <v>1</v>
      </c>
      <c r="O848">
        <f t="shared" si="39"/>
        <v>0</v>
      </c>
      <c r="P848">
        <f t="shared" si="39"/>
        <v>0</v>
      </c>
      <c r="Q848">
        <f t="shared" si="39"/>
        <v>1</v>
      </c>
      <c r="R848">
        <f t="shared" si="39"/>
        <v>0</v>
      </c>
      <c r="S848">
        <f t="shared" si="39"/>
        <v>1</v>
      </c>
      <c r="T848">
        <f t="shared" si="39"/>
        <v>0</v>
      </c>
      <c r="U848">
        <f t="shared" si="39"/>
        <v>1</v>
      </c>
      <c r="V848">
        <f t="shared" si="39"/>
        <v>1</v>
      </c>
      <c r="W848">
        <f t="shared" si="40"/>
        <v>1</v>
      </c>
    </row>
    <row r="849" spans="2:23" x14ac:dyDescent="0.35">
      <c r="B849">
        <v>846</v>
      </c>
      <c r="C849">
        <v>2.38</v>
      </c>
      <c r="D849">
        <v>2.08</v>
      </c>
      <c r="E849">
        <v>2.29</v>
      </c>
      <c r="F849">
        <v>1.85</v>
      </c>
      <c r="G849">
        <v>0.96</v>
      </c>
      <c r="H849">
        <v>1.84</v>
      </c>
      <c r="I849">
        <v>0.72</v>
      </c>
      <c r="J849">
        <v>0.48</v>
      </c>
      <c r="K849">
        <v>1.84</v>
      </c>
      <c r="L849">
        <v>0.74</v>
      </c>
      <c r="N849">
        <f t="shared" si="39"/>
        <v>1</v>
      </c>
      <c r="O849">
        <f t="shared" si="39"/>
        <v>1</v>
      </c>
      <c r="P849">
        <f t="shared" si="39"/>
        <v>1</v>
      </c>
      <c r="Q849">
        <f t="shared" si="39"/>
        <v>1</v>
      </c>
      <c r="R849">
        <f t="shared" si="39"/>
        <v>0</v>
      </c>
      <c r="S849">
        <f t="shared" si="39"/>
        <v>1</v>
      </c>
      <c r="T849">
        <f t="shared" si="39"/>
        <v>0</v>
      </c>
      <c r="U849">
        <f t="shared" si="39"/>
        <v>0</v>
      </c>
      <c r="V849">
        <f t="shared" si="39"/>
        <v>1</v>
      </c>
      <c r="W849">
        <f t="shared" si="40"/>
        <v>0</v>
      </c>
    </row>
    <row r="850" spans="2:23" x14ac:dyDescent="0.35">
      <c r="B850">
        <v>847</v>
      </c>
      <c r="C850">
        <v>2.0499999999999998</v>
      </c>
      <c r="D850">
        <v>0.64</v>
      </c>
      <c r="E850">
        <v>0.34</v>
      </c>
      <c r="F850">
        <v>1.62</v>
      </c>
      <c r="G850">
        <v>1.79</v>
      </c>
      <c r="H850">
        <v>2.5</v>
      </c>
      <c r="I850">
        <v>1.24</v>
      </c>
      <c r="J850">
        <v>1.03</v>
      </c>
      <c r="K850">
        <v>0.96</v>
      </c>
      <c r="L850">
        <v>1.21</v>
      </c>
      <c r="N850">
        <f t="shared" si="39"/>
        <v>1</v>
      </c>
      <c r="O850">
        <f t="shared" si="39"/>
        <v>0</v>
      </c>
      <c r="P850">
        <f t="shared" si="39"/>
        <v>0</v>
      </c>
      <c r="Q850">
        <f t="shared" si="39"/>
        <v>1</v>
      </c>
      <c r="R850">
        <f t="shared" si="39"/>
        <v>1</v>
      </c>
      <c r="S850">
        <f t="shared" si="39"/>
        <v>1</v>
      </c>
      <c r="T850">
        <f t="shared" si="39"/>
        <v>1</v>
      </c>
      <c r="U850">
        <f t="shared" si="39"/>
        <v>0</v>
      </c>
      <c r="V850">
        <f t="shared" si="39"/>
        <v>0</v>
      </c>
      <c r="W850">
        <f t="shared" si="40"/>
        <v>1</v>
      </c>
    </row>
    <row r="851" spans="2:23" x14ac:dyDescent="0.35">
      <c r="B851">
        <v>848</v>
      </c>
      <c r="C851">
        <v>2.17</v>
      </c>
      <c r="D851">
        <v>0.7</v>
      </c>
      <c r="E851">
        <v>1.5</v>
      </c>
      <c r="F851">
        <v>2.3199999999999998</v>
      </c>
      <c r="G851">
        <v>2.44</v>
      </c>
      <c r="H851">
        <v>1.51</v>
      </c>
      <c r="I851">
        <v>1.79</v>
      </c>
      <c r="J851">
        <v>0.52</v>
      </c>
      <c r="K851">
        <v>0.23</v>
      </c>
      <c r="L851">
        <v>2.33</v>
      </c>
      <c r="N851">
        <f t="shared" si="39"/>
        <v>1</v>
      </c>
      <c r="O851">
        <f t="shared" si="39"/>
        <v>0</v>
      </c>
      <c r="P851">
        <f t="shared" si="39"/>
        <v>1</v>
      </c>
      <c r="Q851">
        <f t="shared" si="39"/>
        <v>1</v>
      </c>
      <c r="R851">
        <f t="shared" si="39"/>
        <v>1</v>
      </c>
      <c r="S851">
        <f t="shared" si="39"/>
        <v>1</v>
      </c>
      <c r="T851">
        <f t="shared" si="39"/>
        <v>1</v>
      </c>
      <c r="U851">
        <f t="shared" si="39"/>
        <v>0</v>
      </c>
      <c r="V851">
        <f t="shared" si="39"/>
        <v>0</v>
      </c>
      <c r="W851">
        <f t="shared" si="40"/>
        <v>1</v>
      </c>
    </row>
    <row r="852" spans="2:23" x14ac:dyDescent="0.35">
      <c r="B852">
        <v>849</v>
      </c>
      <c r="C852">
        <v>1.78</v>
      </c>
      <c r="D852">
        <v>2.5</v>
      </c>
      <c r="E852">
        <v>0.6</v>
      </c>
      <c r="F852">
        <v>1.33</v>
      </c>
      <c r="G852">
        <v>1.1399999999999999</v>
      </c>
      <c r="H852">
        <v>2.21</v>
      </c>
      <c r="I852">
        <v>0.76</v>
      </c>
      <c r="J852">
        <v>1.3</v>
      </c>
      <c r="K852">
        <v>2.23</v>
      </c>
      <c r="L852">
        <v>1.69</v>
      </c>
      <c r="N852">
        <f t="shared" ref="N852:V915" si="41">IF(C852&gt;=$S$1,1,0)</f>
        <v>1</v>
      </c>
      <c r="O852">
        <f t="shared" si="41"/>
        <v>1</v>
      </c>
      <c r="P852">
        <f t="shared" si="41"/>
        <v>0</v>
      </c>
      <c r="Q852">
        <f t="shared" si="41"/>
        <v>1</v>
      </c>
      <c r="R852">
        <f t="shared" si="41"/>
        <v>0</v>
      </c>
      <c r="S852">
        <f t="shared" si="41"/>
        <v>1</v>
      </c>
      <c r="T852">
        <f t="shared" si="41"/>
        <v>0</v>
      </c>
      <c r="U852">
        <f t="shared" si="41"/>
        <v>1</v>
      </c>
      <c r="V852">
        <f t="shared" si="41"/>
        <v>1</v>
      </c>
      <c r="W852">
        <f t="shared" si="40"/>
        <v>1</v>
      </c>
    </row>
    <row r="853" spans="2:23" x14ac:dyDescent="0.35">
      <c r="B853">
        <v>850</v>
      </c>
      <c r="C853">
        <v>2.41</v>
      </c>
      <c r="D853">
        <v>1.31</v>
      </c>
      <c r="E853">
        <v>1.83</v>
      </c>
      <c r="F853">
        <v>2.25</v>
      </c>
      <c r="G853">
        <v>0.68</v>
      </c>
      <c r="H853">
        <v>1.56</v>
      </c>
      <c r="I853">
        <v>0.64</v>
      </c>
      <c r="J853">
        <v>1.04</v>
      </c>
      <c r="K853">
        <v>2.2599999999999998</v>
      </c>
      <c r="L853">
        <v>0.37</v>
      </c>
      <c r="N853">
        <f t="shared" si="41"/>
        <v>1</v>
      </c>
      <c r="O853">
        <f t="shared" si="41"/>
        <v>1</v>
      </c>
      <c r="P853">
        <f t="shared" si="41"/>
        <v>1</v>
      </c>
      <c r="Q853">
        <f t="shared" si="41"/>
        <v>1</v>
      </c>
      <c r="R853">
        <f t="shared" si="41"/>
        <v>0</v>
      </c>
      <c r="S853">
        <f t="shared" si="41"/>
        <v>1</v>
      </c>
      <c r="T853">
        <f t="shared" si="41"/>
        <v>0</v>
      </c>
      <c r="U853">
        <f t="shared" si="41"/>
        <v>0</v>
      </c>
      <c r="V853">
        <f t="shared" si="41"/>
        <v>1</v>
      </c>
      <c r="W853">
        <f t="shared" si="40"/>
        <v>0</v>
      </c>
    </row>
    <row r="854" spans="2:23" x14ac:dyDescent="0.35">
      <c r="B854">
        <v>851</v>
      </c>
      <c r="C854">
        <v>1.3</v>
      </c>
      <c r="D854">
        <v>1.34</v>
      </c>
      <c r="E854">
        <v>0.28000000000000003</v>
      </c>
      <c r="F854">
        <v>1.8</v>
      </c>
      <c r="G854">
        <v>0.43</v>
      </c>
      <c r="H854">
        <v>0.63</v>
      </c>
      <c r="I854">
        <v>2.41</v>
      </c>
      <c r="J854">
        <v>2.15</v>
      </c>
      <c r="K854">
        <v>1.46</v>
      </c>
      <c r="L854">
        <v>2.31</v>
      </c>
      <c r="N854">
        <f t="shared" si="41"/>
        <v>1</v>
      </c>
      <c r="O854">
        <f t="shared" si="41"/>
        <v>1</v>
      </c>
      <c r="P854">
        <f t="shared" si="41"/>
        <v>0</v>
      </c>
      <c r="Q854">
        <f t="shared" si="41"/>
        <v>1</v>
      </c>
      <c r="R854">
        <f t="shared" si="41"/>
        <v>0</v>
      </c>
      <c r="S854">
        <f t="shared" si="41"/>
        <v>0</v>
      </c>
      <c r="T854">
        <f t="shared" si="41"/>
        <v>1</v>
      </c>
      <c r="U854">
        <f t="shared" si="41"/>
        <v>1</v>
      </c>
      <c r="V854">
        <f t="shared" si="41"/>
        <v>1</v>
      </c>
      <c r="W854">
        <f t="shared" si="40"/>
        <v>1</v>
      </c>
    </row>
    <row r="855" spans="2:23" x14ac:dyDescent="0.35">
      <c r="B855">
        <v>852</v>
      </c>
      <c r="C855">
        <v>1.85</v>
      </c>
      <c r="D855">
        <v>1.1000000000000001</v>
      </c>
      <c r="E855">
        <v>2.09</v>
      </c>
      <c r="F855">
        <v>1.07</v>
      </c>
      <c r="G855">
        <v>2.4500000000000002</v>
      </c>
      <c r="H855">
        <v>1.18</v>
      </c>
      <c r="I855">
        <v>0.84</v>
      </c>
      <c r="J855">
        <v>0.23</v>
      </c>
      <c r="K855">
        <v>2.2999999999999998</v>
      </c>
      <c r="L855">
        <v>1.84</v>
      </c>
      <c r="N855">
        <f t="shared" si="41"/>
        <v>1</v>
      </c>
      <c r="O855">
        <f t="shared" si="41"/>
        <v>0</v>
      </c>
      <c r="P855">
        <f t="shared" si="41"/>
        <v>1</v>
      </c>
      <c r="Q855">
        <f t="shared" si="41"/>
        <v>0</v>
      </c>
      <c r="R855">
        <f t="shared" si="41"/>
        <v>1</v>
      </c>
      <c r="S855">
        <f t="shared" si="41"/>
        <v>0</v>
      </c>
      <c r="T855">
        <f t="shared" si="41"/>
        <v>0</v>
      </c>
      <c r="U855">
        <f t="shared" si="41"/>
        <v>0</v>
      </c>
      <c r="V855">
        <f t="shared" si="41"/>
        <v>1</v>
      </c>
      <c r="W855">
        <f t="shared" si="40"/>
        <v>1</v>
      </c>
    </row>
    <row r="856" spans="2:23" x14ac:dyDescent="0.35">
      <c r="B856">
        <v>853</v>
      </c>
      <c r="C856">
        <v>0.96</v>
      </c>
      <c r="D856">
        <v>2.2200000000000002</v>
      </c>
      <c r="E856">
        <v>1.1399999999999999</v>
      </c>
      <c r="F856">
        <v>0.49</v>
      </c>
      <c r="G856">
        <v>0.51</v>
      </c>
      <c r="H856">
        <v>1.63</v>
      </c>
      <c r="I856">
        <v>1.19</v>
      </c>
      <c r="J856">
        <v>0.76</v>
      </c>
      <c r="K856">
        <v>1.61</v>
      </c>
      <c r="L856">
        <v>0.86</v>
      </c>
      <c r="N856">
        <f t="shared" si="41"/>
        <v>0</v>
      </c>
      <c r="O856">
        <f t="shared" si="41"/>
        <v>1</v>
      </c>
      <c r="P856">
        <f t="shared" si="41"/>
        <v>0</v>
      </c>
      <c r="Q856">
        <f t="shared" si="41"/>
        <v>0</v>
      </c>
      <c r="R856">
        <f t="shared" si="41"/>
        <v>0</v>
      </c>
      <c r="S856">
        <f t="shared" si="41"/>
        <v>1</v>
      </c>
      <c r="T856">
        <f t="shared" si="41"/>
        <v>0</v>
      </c>
      <c r="U856">
        <f t="shared" si="41"/>
        <v>0</v>
      </c>
      <c r="V856">
        <f t="shared" si="41"/>
        <v>1</v>
      </c>
      <c r="W856">
        <f t="shared" si="40"/>
        <v>0</v>
      </c>
    </row>
    <row r="857" spans="2:23" x14ac:dyDescent="0.35">
      <c r="B857">
        <v>854</v>
      </c>
      <c r="C857">
        <v>1.9</v>
      </c>
      <c r="D857">
        <v>2.37</v>
      </c>
      <c r="E857">
        <v>0.96</v>
      </c>
      <c r="F857">
        <v>2.13</v>
      </c>
      <c r="G857">
        <v>0.84</v>
      </c>
      <c r="H857">
        <v>0.49</v>
      </c>
      <c r="I857">
        <v>0.26</v>
      </c>
      <c r="J857">
        <v>1.45</v>
      </c>
      <c r="K857">
        <v>0.54</v>
      </c>
      <c r="L857">
        <v>0.78</v>
      </c>
      <c r="N857">
        <f t="shared" si="41"/>
        <v>1</v>
      </c>
      <c r="O857">
        <f t="shared" si="41"/>
        <v>1</v>
      </c>
      <c r="P857">
        <f t="shared" si="41"/>
        <v>0</v>
      </c>
      <c r="Q857">
        <f t="shared" si="41"/>
        <v>1</v>
      </c>
      <c r="R857">
        <f t="shared" si="41"/>
        <v>0</v>
      </c>
      <c r="S857">
        <f t="shared" si="41"/>
        <v>0</v>
      </c>
      <c r="T857">
        <f t="shared" si="41"/>
        <v>0</v>
      </c>
      <c r="U857">
        <f t="shared" si="41"/>
        <v>1</v>
      </c>
      <c r="V857">
        <f t="shared" si="41"/>
        <v>0</v>
      </c>
      <c r="W857">
        <f t="shared" si="40"/>
        <v>0</v>
      </c>
    </row>
    <row r="858" spans="2:23" x14ac:dyDescent="0.35">
      <c r="B858">
        <v>855</v>
      </c>
      <c r="C858">
        <v>2.5</v>
      </c>
      <c r="D858">
        <v>1.66</v>
      </c>
      <c r="E858">
        <v>0.97</v>
      </c>
      <c r="F858">
        <v>1.38</v>
      </c>
      <c r="G858">
        <v>2.0299999999999998</v>
      </c>
      <c r="H858">
        <v>1.43</v>
      </c>
      <c r="I858">
        <v>0.96</v>
      </c>
      <c r="J858">
        <v>1.1399999999999999</v>
      </c>
      <c r="K858">
        <v>0.49</v>
      </c>
      <c r="L858">
        <v>0.79</v>
      </c>
      <c r="N858">
        <f t="shared" si="41"/>
        <v>1</v>
      </c>
      <c r="O858">
        <f t="shared" si="41"/>
        <v>1</v>
      </c>
      <c r="P858">
        <f t="shared" si="41"/>
        <v>0</v>
      </c>
      <c r="Q858">
        <f t="shared" si="41"/>
        <v>1</v>
      </c>
      <c r="R858">
        <f t="shared" si="41"/>
        <v>1</v>
      </c>
      <c r="S858">
        <f t="shared" si="41"/>
        <v>1</v>
      </c>
      <c r="T858">
        <f t="shared" si="41"/>
        <v>0</v>
      </c>
      <c r="U858">
        <f t="shared" si="41"/>
        <v>0</v>
      </c>
      <c r="V858">
        <f t="shared" si="41"/>
        <v>0</v>
      </c>
      <c r="W858">
        <f t="shared" si="40"/>
        <v>0</v>
      </c>
    </row>
    <row r="859" spans="2:23" x14ac:dyDescent="0.35">
      <c r="B859">
        <v>856</v>
      </c>
      <c r="C859">
        <v>2.21</v>
      </c>
      <c r="D859">
        <v>1.96</v>
      </c>
      <c r="E859">
        <v>0.55000000000000004</v>
      </c>
      <c r="F859">
        <v>1.05</v>
      </c>
      <c r="G859">
        <v>2.39</v>
      </c>
      <c r="H859">
        <v>1.6</v>
      </c>
      <c r="I859">
        <v>2</v>
      </c>
      <c r="J859">
        <v>1.65</v>
      </c>
      <c r="K859">
        <v>1.45</v>
      </c>
      <c r="L859">
        <v>1.4</v>
      </c>
      <c r="N859">
        <f t="shared" si="41"/>
        <v>1</v>
      </c>
      <c r="O859">
        <f t="shared" si="41"/>
        <v>1</v>
      </c>
      <c r="P859">
        <f t="shared" si="41"/>
        <v>0</v>
      </c>
      <c r="Q859">
        <f t="shared" si="41"/>
        <v>0</v>
      </c>
      <c r="R859">
        <f t="shared" si="41"/>
        <v>1</v>
      </c>
      <c r="S859">
        <f t="shared" si="41"/>
        <v>1</v>
      </c>
      <c r="T859">
        <f t="shared" si="41"/>
        <v>1</v>
      </c>
      <c r="U859">
        <f t="shared" si="41"/>
        <v>1</v>
      </c>
      <c r="V859">
        <f t="shared" si="41"/>
        <v>1</v>
      </c>
      <c r="W859">
        <f t="shared" si="40"/>
        <v>1</v>
      </c>
    </row>
    <row r="860" spans="2:23" x14ac:dyDescent="0.35">
      <c r="B860">
        <v>857</v>
      </c>
      <c r="C860">
        <v>0.22</v>
      </c>
      <c r="D860">
        <v>1.39</v>
      </c>
      <c r="E860">
        <v>0.66</v>
      </c>
      <c r="F860">
        <v>0.98</v>
      </c>
      <c r="G860">
        <v>1.23</v>
      </c>
      <c r="H860">
        <v>2.0699999999999998</v>
      </c>
      <c r="I860">
        <v>1.1200000000000001</v>
      </c>
      <c r="J860">
        <v>1.31</v>
      </c>
      <c r="K860">
        <v>0.26</v>
      </c>
      <c r="L860">
        <v>2.29</v>
      </c>
      <c r="N860">
        <f t="shared" si="41"/>
        <v>0</v>
      </c>
      <c r="O860">
        <f t="shared" si="41"/>
        <v>1</v>
      </c>
      <c r="P860">
        <f t="shared" si="41"/>
        <v>0</v>
      </c>
      <c r="Q860">
        <f t="shared" si="41"/>
        <v>0</v>
      </c>
      <c r="R860">
        <f t="shared" si="41"/>
        <v>1</v>
      </c>
      <c r="S860">
        <f t="shared" si="41"/>
        <v>1</v>
      </c>
      <c r="T860">
        <f t="shared" si="41"/>
        <v>0</v>
      </c>
      <c r="U860">
        <f t="shared" si="41"/>
        <v>1</v>
      </c>
      <c r="V860">
        <f t="shared" si="41"/>
        <v>0</v>
      </c>
      <c r="W860">
        <f t="shared" si="40"/>
        <v>1</v>
      </c>
    </row>
    <row r="861" spans="2:23" x14ac:dyDescent="0.35">
      <c r="B861">
        <v>858</v>
      </c>
      <c r="C861">
        <v>0.59</v>
      </c>
      <c r="D861">
        <v>1.66</v>
      </c>
      <c r="E861">
        <v>2.4700000000000002</v>
      </c>
      <c r="F861">
        <v>1.04</v>
      </c>
      <c r="G861">
        <v>1.68</v>
      </c>
      <c r="H861">
        <v>1.25</v>
      </c>
      <c r="I861">
        <v>1.8</v>
      </c>
      <c r="J861">
        <v>2.17</v>
      </c>
      <c r="K861">
        <v>1.99</v>
      </c>
      <c r="L861">
        <v>2.2799999999999998</v>
      </c>
      <c r="N861">
        <f t="shared" si="41"/>
        <v>0</v>
      </c>
      <c r="O861">
        <f t="shared" si="41"/>
        <v>1</v>
      </c>
      <c r="P861">
        <f t="shared" si="41"/>
        <v>1</v>
      </c>
      <c r="Q861">
        <f t="shared" si="41"/>
        <v>0</v>
      </c>
      <c r="R861">
        <f t="shared" si="41"/>
        <v>1</v>
      </c>
      <c r="S861">
        <f t="shared" si="41"/>
        <v>1</v>
      </c>
      <c r="T861">
        <f t="shared" si="41"/>
        <v>1</v>
      </c>
      <c r="U861">
        <f t="shared" si="41"/>
        <v>1</v>
      </c>
      <c r="V861">
        <f t="shared" si="41"/>
        <v>1</v>
      </c>
      <c r="W861">
        <f t="shared" si="40"/>
        <v>1</v>
      </c>
    </row>
    <row r="862" spans="2:23" x14ac:dyDescent="0.35">
      <c r="B862">
        <v>859</v>
      </c>
      <c r="C862">
        <v>0.86</v>
      </c>
      <c r="D862">
        <v>2.1800000000000002</v>
      </c>
      <c r="E862">
        <v>0.63</v>
      </c>
      <c r="F862">
        <v>0.49</v>
      </c>
      <c r="G862">
        <v>0.44</v>
      </c>
      <c r="H862">
        <v>1.42</v>
      </c>
      <c r="I862">
        <v>0.86</v>
      </c>
      <c r="J862">
        <v>2.48</v>
      </c>
      <c r="K862">
        <v>0.92</v>
      </c>
      <c r="L862">
        <v>1.42</v>
      </c>
      <c r="N862">
        <f t="shared" si="41"/>
        <v>0</v>
      </c>
      <c r="O862">
        <f t="shared" si="41"/>
        <v>1</v>
      </c>
      <c r="P862">
        <f t="shared" si="41"/>
        <v>0</v>
      </c>
      <c r="Q862">
        <f t="shared" si="41"/>
        <v>0</v>
      </c>
      <c r="R862">
        <f t="shared" si="41"/>
        <v>0</v>
      </c>
      <c r="S862">
        <f t="shared" si="41"/>
        <v>1</v>
      </c>
      <c r="T862">
        <f t="shared" si="41"/>
        <v>0</v>
      </c>
      <c r="U862">
        <f t="shared" si="41"/>
        <v>1</v>
      </c>
      <c r="V862">
        <f t="shared" si="41"/>
        <v>0</v>
      </c>
      <c r="W862">
        <f t="shared" si="40"/>
        <v>1</v>
      </c>
    </row>
    <row r="863" spans="2:23" x14ac:dyDescent="0.35">
      <c r="B863">
        <v>860</v>
      </c>
      <c r="C863">
        <v>0.21</v>
      </c>
      <c r="D863">
        <v>1.63</v>
      </c>
      <c r="E863">
        <v>2.4900000000000002</v>
      </c>
      <c r="F863">
        <v>1.1000000000000001</v>
      </c>
      <c r="G863">
        <v>0.99</v>
      </c>
      <c r="H863">
        <v>1.79</v>
      </c>
      <c r="I863">
        <v>1.55</v>
      </c>
      <c r="J863">
        <v>1.31</v>
      </c>
      <c r="K863">
        <v>1.0900000000000001</v>
      </c>
      <c r="L863">
        <v>2.4300000000000002</v>
      </c>
      <c r="N863">
        <f t="shared" si="41"/>
        <v>0</v>
      </c>
      <c r="O863">
        <f t="shared" si="41"/>
        <v>1</v>
      </c>
      <c r="P863">
        <f t="shared" si="41"/>
        <v>1</v>
      </c>
      <c r="Q863">
        <f t="shared" si="41"/>
        <v>0</v>
      </c>
      <c r="R863">
        <f t="shared" si="41"/>
        <v>0</v>
      </c>
      <c r="S863">
        <f t="shared" si="41"/>
        <v>1</v>
      </c>
      <c r="T863">
        <f t="shared" si="41"/>
        <v>1</v>
      </c>
      <c r="U863">
        <f t="shared" si="41"/>
        <v>1</v>
      </c>
      <c r="V863">
        <f t="shared" si="41"/>
        <v>0</v>
      </c>
      <c r="W863">
        <f t="shared" si="40"/>
        <v>1</v>
      </c>
    </row>
    <row r="864" spans="2:23" x14ac:dyDescent="0.35">
      <c r="B864">
        <v>861</v>
      </c>
      <c r="C864">
        <v>2.27</v>
      </c>
      <c r="D864">
        <v>1.07</v>
      </c>
      <c r="E864">
        <v>2.23</v>
      </c>
      <c r="F864">
        <v>0.5</v>
      </c>
      <c r="G864">
        <v>2.46</v>
      </c>
      <c r="H864">
        <v>1.84</v>
      </c>
      <c r="I864">
        <v>1.45</v>
      </c>
      <c r="J864">
        <v>1.1499999999999999</v>
      </c>
      <c r="K864">
        <v>0.2</v>
      </c>
      <c r="L864">
        <v>1.72</v>
      </c>
      <c r="N864">
        <f t="shared" si="41"/>
        <v>1</v>
      </c>
      <c r="O864">
        <f t="shared" si="41"/>
        <v>0</v>
      </c>
      <c r="P864">
        <f t="shared" si="41"/>
        <v>1</v>
      </c>
      <c r="Q864">
        <f t="shared" si="41"/>
        <v>0</v>
      </c>
      <c r="R864">
        <f t="shared" si="41"/>
        <v>1</v>
      </c>
      <c r="S864">
        <f t="shared" si="41"/>
        <v>1</v>
      </c>
      <c r="T864">
        <f t="shared" si="41"/>
        <v>1</v>
      </c>
      <c r="U864">
        <f t="shared" si="41"/>
        <v>0</v>
      </c>
      <c r="V864">
        <f t="shared" si="41"/>
        <v>0</v>
      </c>
      <c r="W864">
        <f t="shared" si="40"/>
        <v>1</v>
      </c>
    </row>
    <row r="865" spans="2:23" x14ac:dyDescent="0.35">
      <c r="B865">
        <v>862</v>
      </c>
      <c r="C865">
        <v>0.87</v>
      </c>
      <c r="D865">
        <v>0.49</v>
      </c>
      <c r="E865">
        <v>0.65</v>
      </c>
      <c r="F865">
        <v>2.12</v>
      </c>
      <c r="G865">
        <v>1.43</v>
      </c>
      <c r="H865">
        <v>2.48</v>
      </c>
      <c r="I865">
        <v>0.25</v>
      </c>
      <c r="J865">
        <v>1.42</v>
      </c>
      <c r="K865">
        <v>0.9</v>
      </c>
      <c r="L865">
        <v>0.28000000000000003</v>
      </c>
      <c r="N865">
        <f t="shared" si="41"/>
        <v>0</v>
      </c>
      <c r="O865">
        <f t="shared" si="41"/>
        <v>0</v>
      </c>
      <c r="P865">
        <f t="shared" si="41"/>
        <v>0</v>
      </c>
      <c r="Q865">
        <f t="shared" si="41"/>
        <v>1</v>
      </c>
      <c r="R865">
        <f t="shared" si="41"/>
        <v>1</v>
      </c>
      <c r="S865">
        <f t="shared" si="41"/>
        <v>1</v>
      </c>
      <c r="T865">
        <f t="shared" si="41"/>
        <v>0</v>
      </c>
      <c r="U865">
        <f t="shared" si="41"/>
        <v>1</v>
      </c>
      <c r="V865">
        <f t="shared" si="41"/>
        <v>0</v>
      </c>
      <c r="W865">
        <f t="shared" si="40"/>
        <v>0</v>
      </c>
    </row>
    <row r="866" spans="2:23" x14ac:dyDescent="0.35">
      <c r="B866">
        <v>863</v>
      </c>
      <c r="C866">
        <v>0.72</v>
      </c>
      <c r="D866">
        <v>1.99</v>
      </c>
      <c r="E866">
        <v>1.02</v>
      </c>
      <c r="F866">
        <v>1.7</v>
      </c>
      <c r="G866">
        <v>0.49</v>
      </c>
      <c r="H866">
        <v>0.21</v>
      </c>
      <c r="I866">
        <v>2.0299999999999998</v>
      </c>
      <c r="J866">
        <v>0.71</v>
      </c>
      <c r="K866">
        <v>2.12</v>
      </c>
      <c r="L866">
        <v>0.22</v>
      </c>
      <c r="N866">
        <f t="shared" si="41"/>
        <v>0</v>
      </c>
      <c r="O866">
        <f t="shared" si="41"/>
        <v>1</v>
      </c>
      <c r="P866">
        <f t="shared" si="41"/>
        <v>0</v>
      </c>
      <c r="Q866">
        <f t="shared" si="41"/>
        <v>1</v>
      </c>
      <c r="R866">
        <f t="shared" si="41"/>
        <v>0</v>
      </c>
      <c r="S866">
        <f t="shared" si="41"/>
        <v>0</v>
      </c>
      <c r="T866">
        <f t="shared" si="41"/>
        <v>1</v>
      </c>
      <c r="U866">
        <f t="shared" si="41"/>
        <v>0</v>
      </c>
      <c r="V866">
        <f t="shared" si="41"/>
        <v>1</v>
      </c>
      <c r="W866">
        <f t="shared" si="40"/>
        <v>0</v>
      </c>
    </row>
    <row r="867" spans="2:23" x14ac:dyDescent="0.35">
      <c r="B867">
        <v>864</v>
      </c>
      <c r="C867">
        <v>1.69</v>
      </c>
      <c r="D867">
        <v>0.95</v>
      </c>
      <c r="E867">
        <v>0.8</v>
      </c>
      <c r="F867">
        <v>0.7</v>
      </c>
      <c r="G867">
        <v>0.6</v>
      </c>
      <c r="H867">
        <v>2.13</v>
      </c>
      <c r="I867">
        <v>0.53</v>
      </c>
      <c r="J867">
        <v>2.37</v>
      </c>
      <c r="K867">
        <v>1.47</v>
      </c>
      <c r="L867">
        <v>1.36</v>
      </c>
      <c r="N867">
        <f t="shared" si="41"/>
        <v>1</v>
      </c>
      <c r="O867">
        <f t="shared" si="41"/>
        <v>0</v>
      </c>
      <c r="P867">
        <f t="shared" si="41"/>
        <v>0</v>
      </c>
      <c r="Q867">
        <f t="shared" si="41"/>
        <v>0</v>
      </c>
      <c r="R867">
        <f t="shared" si="41"/>
        <v>0</v>
      </c>
      <c r="S867">
        <f t="shared" si="41"/>
        <v>1</v>
      </c>
      <c r="T867">
        <f t="shared" si="41"/>
        <v>0</v>
      </c>
      <c r="U867">
        <f t="shared" si="41"/>
        <v>1</v>
      </c>
      <c r="V867">
        <f t="shared" si="41"/>
        <v>1</v>
      </c>
      <c r="W867">
        <f t="shared" si="40"/>
        <v>1</v>
      </c>
    </row>
    <row r="868" spans="2:23" x14ac:dyDescent="0.35">
      <c r="B868">
        <v>865</v>
      </c>
      <c r="C868">
        <v>1.18</v>
      </c>
      <c r="D868">
        <v>1.38</v>
      </c>
      <c r="E868">
        <v>1.48</v>
      </c>
      <c r="F868">
        <v>0.55000000000000004</v>
      </c>
      <c r="G868">
        <v>0.84</v>
      </c>
      <c r="H868">
        <v>1.44</v>
      </c>
      <c r="I868">
        <v>2.2200000000000002</v>
      </c>
      <c r="J868">
        <v>0.37</v>
      </c>
      <c r="K868">
        <v>0.5</v>
      </c>
      <c r="L868">
        <v>1.78</v>
      </c>
      <c r="N868">
        <f t="shared" si="41"/>
        <v>0</v>
      </c>
      <c r="O868">
        <f t="shared" si="41"/>
        <v>1</v>
      </c>
      <c r="P868">
        <f t="shared" si="41"/>
        <v>1</v>
      </c>
      <c r="Q868">
        <f t="shared" si="41"/>
        <v>0</v>
      </c>
      <c r="R868">
        <f t="shared" si="41"/>
        <v>0</v>
      </c>
      <c r="S868">
        <f t="shared" si="41"/>
        <v>1</v>
      </c>
      <c r="T868">
        <f t="shared" si="41"/>
        <v>1</v>
      </c>
      <c r="U868">
        <f t="shared" si="41"/>
        <v>0</v>
      </c>
      <c r="V868">
        <f t="shared" si="41"/>
        <v>0</v>
      </c>
      <c r="W868">
        <f t="shared" si="40"/>
        <v>1</v>
      </c>
    </row>
    <row r="869" spans="2:23" x14ac:dyDescent="0.35">
      <c r="B869">
        <v>866</v>
      </c>
      <c r="C869">
        <v>2.31</v>
      </c>
      <c r="D869">
        <v>1.83</v>
      </c>
      <c r="E869">
        <v>0.64</v>
      </c>
      <c r="F869">
        <v>2.34</v>
      </c>
      <c r="G869">
        <v>0.8</v>
      </c>
      <c r="H869">
        <v>0.93</v>
      </c>
      <c r="I869">
        <v>2.41</v>
      </c>
      <c r="J869">
        <v>2.46</v>
      </c>
      <c r="K869">
        <v>2.41</v>
      </c>
      <c r="L869">
        <v>2.36</v>
      </c>
      <c r="N869">
        <f t="shared" si="41"/>
        <v>1</v>
      </c>
      <c r="O869">
        <f t="shared" si="41"/>
        <v>1</v>
      </c>
      <c r="P869">
        <f t="shared" si="41"/>
        <v>0</v>
      </c>
      <c r="Q869">
        <f t="shared" si="41"/>
        <v>1</v>
      </c>
      <c r="R869">
        <f t="shared" si="41"/>
        <v>0</v>
      </c>
      <c r="S869">
        <f t="shared" si="41"/>
        <v>0</v>
      </c>
      <c r="T869">
        <f t="shared" si="41"/>
        <v>1</v>
      </c>
      <c r="U869">
        <f t="shared" si="41"/>
        <v>1</v>
      </c>
      <c r="V869">
        <f t="shared" si="41"/>
        <v>1</v>
      </c>
      <c r="W869">
        <f t="shared" si="40"/>
        <v>1</v>
      </c>
    </row>
    <row r="870" spans="2:23" x14ac:dyDescent="0.35">
      <c r="B870">
        <v>867</v>
      </c>
      <c r="C870">
        <v>0.45</v>
      </c>
      <c r="D870">
        <v>1.9</v>
      </c>
      <c r="E870">
        <v>1.1399999999999999</v>
      </c>
      <c r="F870">
        <v>1.79</v>
      </c>
      <c r="G870">
        <v>0.56000000000000005</v>
      </c>
      <c r="H870">
        <v>0.73</v>
      </c>
      <c r="I870">
        <v>1.64</v>
      </c>
      <c r="J870">
        <v>0.85</v>
      </c>
      <c r="K870">
        <v>1.34</v>
      </c>
      <c r="L870">
        <v>2.44</v>
      </c>
      <c r="N870">
        <f t="shared" si="41"/>
        <v>0</v>
      </c>
      <c r="O870">
        <f t="shared" si="41"/>
        <v>1</v>
      </c>
      <c r="P870">
        <f t="shared" si="41"/>
        <v>0</v>
      </c>
      <c r="Q870">
        <f t="shared" si="41"/>
        <v>1</v>
      </c>
      <c r="R870">
        <f t="shared" si="41"/>
        <v>0</v>
      </c>
      <c r="S870">
        <f t="shared" si="41"/>
        <v>0</v>
      </c>
      <c r="T870">
        <f t="shared" si="41"/>
        <v>1</v>
      </c>
      <c r="U870">
        <f t="shared" si="41"/>
        <v>0</v>
      </c>
      <c r="V870">
        <f t="shared" si="41"/>
        <v>1</v>
      </c>
      <c r="W870">
        <f t="shared" si="40"/>
        <v>1</v>
      </c>
    </row>
    <row r="871" spans="2:23" x14ac:dyDescent="0.35">
      <c r="B871">
        <v>868</v>
      </c>
      <c r="C871">
        <v>0.44</v>
      </c>
      <c r="D871">
        <v>1.97</v>
      </c>
      <c r="E871">
        <v>1.2</v>
      </c>
      <c r="F871">
        <v>0.94</v>
      </c>
      <c r="G871">
        <v>0.79</v>
      </c>
      <c r="H871">
        <v>0.73</v>
      </c>
      <c r="I871">
        <v>2.16</v>
      </c>
      <c r="J871">
        <v>0.54</v>
      </c>
      <c r="K871">
        <v>1.72</v>
      </c>
      <c r="L871">
        <v>2.4300000000000002</v>
      </c>
      <c r="N871">
        <f t="shared" si="41"/>
        <v>0</v>
      </c>
      <c r="O871">
        <f t="shared" si="41"/>
        <v>1</v>
      </c>
      <c r="P871">
        <f t="shared" si="41"/>
        <v>1</v>
      </c>
      <c r="Q871">
        <f t="shared" si="41"/>
        <v>0</v>
      </c>
      <c r="R871">
        <f t="shared" si="41"/>
        <v>0</v>
      </c>
      <c r="S871">
        <f t="shared" si="41"/>
        <v>0</v>
      </c>
      <c r="T871">
        <f t="shared" si="41"/>
        <v>1</v>
      </c>
      <c r="U871">
        <f t="shared" si="41"/>
        <v>0</v>
      </c>
      <c r="V871">
        <f t="shared" si="41"/>
        <v>1</v>
      </c>
      <c r="W871">
        <f t="shared" si="40"/>
        <v>1</v>
      </c>
    </row>
    <row r="872" spans="2:23" x14ac:dyDescent="0.35">
      <c r="B872">
        <v>869</v>
      </c>
      <c r="C872">
        <v>0.33</v>
      </c>
      <c r="D872">
        <v>1.61</v>
      </c>
      <c r="E872">
        <v>1.51</v>
      </c>
      <c r="F872">
        <v>1.41</v>
      </c>
      <c r="G872">
        <v>2.14</v>
      </c>
      <c r="H872">
        <v>2.46</v>
      </c>
      <c r="I872">
        <v>1.59</v>
      </c>
      <c r="J872">
        <v>2.0299999999999998</v>
      </c>
      <c r="K872">
        <v>0.92</v>
      </c>
      <c r="L872">
        <v>1.24</v>
      </c>
      <c r="N872">
        <f t="shared" si="41"/>
        <v>0</v>
      </c>
      <c r="O872">
        <f t="shared" si="41"/>
        <v>1</v>
      </c>
      <c r="P872">
        <f t="shared" si="41"/>
        <v>1</v>
      </c>
      <c r="Q872">
        <f t="shared" si="41"/>
        <v>1</v>
      </c>
      <c r="R872">
        <f t="shared" si="41"/>
        <v>1</v>
      </c>
      <c r="S872">
        <f t="shared" si="41"/>
        <v>1</v>
      </c>
      <c r="T872">
        <f t="shared" si="41"/>
        <v>1</v>
      </c>
      <c r="U872">
        <f t="shared" si="41"/>
        <v>1</v>
      </c>
      <c r="V872">
        <f t="shared" si="41"/>
        <v>0</v>
      </c>
      <c r="W872">
        <f t="shared" si="40"/>
        <v>1</v>
      </c>
    </row>
    <row r="873" spans="2:23" x14ac:dyDescent="0.35">
      <c r="B873">
        <v>870</v>
      </c>
      <c r="C873">
        <v>0.68</v>
      </c>
      <c r="D873">
        <v>1.03</v>
      </c>
      <c r="E873">
        <v>1.69</v>
      </c>
      <c r="F873">
        <v>2.37</v>
      </c>
      <c r="G873">
        <v>0.34</v>
      </c>
      <c r="H873">
        <v>0.67</v>
      </c>
      <c r="I873">
        <v>2.3199999999999998</v>
      </c>
      <c r="J873">
        <v>0.79</v>
      </c>
      <c r="K873">
        <v>1.89</v>
      </c>
      <c r="L873">
        <v>2.5</v>
      </c>
      <c r="N873">
        <f t="shared" si="41"/>
        <v>0</v>
      </c>
      <c r="O873">
        <f t="shared" si="41"/>
        <v>0</v>
      </c>
      <c r="P873">
        <f t="shared" si="41"/>
        <v>1</v>
      </c>
      <c r="Q873">
        <f t="shared" si="41"/>
        <v>1</v>
      </c>
      <c r="R873">
        <f t="shared" si="41"/>
        <v>0</v>
      </c>
      <c r="S873">
        <f t="shared" si="41"/>
        <v>0</v>
      </c>
      <c r="T873">
        <f t="shared" si="41"/>
        <v>1</v>
      </c>
      <c r="U873">
        <f t="shared" si="41"/>
        <v>0</v>
      </c>
      <c r="V873">
        <f t="shared" si="41"/>
        <v>1</v>
      </c>
      <c r="W873">
        <f t="shared" si="40"/>
        <v>1</v>
      </c>
    </row>
    <row r="874" spans="2:23" x14ac:dyDescent="0.35">
      <c r="B874">
        <v>871</v>
      </c>
      <c r="C874">
        <v>1.2</v>
      </c>
      <c r="D874">
        <v>0.76</v>
      </c>
      <c r="E874">
        <v>1.1599999999999999</v>
      </c>
      <c r="F874">
        <v>1.03</v>
      </c>
      <c r="G874">
        <v>0.97</v>
      </c>
      <c r="H874">
        <v>1.22</v>
      </c>
      <c r="I874">
        <v>0.44</v>
      </c>
      <c r="J874">
        <v>0.26</v>
      </c>
      <c r="K874">
        <v>1.73</v>
      </c>
      <c r="L874">
        <v>2.08</v>
      </c>
      <c r="N874">
        <f t="shared" si="41"/>
        <v>1</v>
      </c>
      <c r="O874">
        <f t="shared" si="41"/>
        <v>0</v>
      </c>
      <c r="P874">
        <f t="shared" si="41"/>
        <v>0</v>
      </c>
      <c r="Q874">
        <f t="shared" si="41"/>
        <v>0</v>
      </c>
      <c r="R874">
        <f t="shared" si="41"/>
        <v>0</v>
      </c>
      <c r="S874">
        <f t="shared" si="41"/>
        <v>1</v>
      </c>
      <c r="T874">
        <f t="shared" si="41"/>
        <v>0</v>
      </c>
      <c r="U874">
        <f t="shared" si="41"/>
        <v>0</v>
      </c>
      <c r="V874">
        <f t="shared" si="41"/>
        <v>1</v>
      </c>
      <c r="W874">
        <f t="shared" si="40"/>
        <v>1</v>
      </c>
    </row>
    <row r="875" spans="2:23" x14ac:dyDescent="0.35">
      <c r="B875">
        <v>872</v>
      </c>
      <c r="C875">
        <v>2.04</v>
      </c>
      <c r="D875">
        <v>0.57999999999999996</v>
      </c>
      <c r="E875">
        <v>2.37</v>
      </c>
      <c r="F875">
        <v>1.17</v>
      </c>
      <c r="G875">
        <v>1.04</v>
      </c>
      <c r="H875">
        <v>1.62</v>
      </c>
      <c r="I875">
        <v>0.96</v>
      </c>
      <c r="J875">
        <v>1.82</v>
      </c>
      <c r="K875">
        <v>2.23</v>
      </c>
      <c r="L875">
        <v>0.28999999999999998</v>
      </c>
      <c r="N875">
        <f t="shared" si="41"/>
        <v>1</v>
      </c>
      <c r="O875">
        <f t="shared" si="41"/>
        <v>0</v>
      </c>
      <c r="P875">
        <f t="shared" si="41"/>
        <v>1</v>
      </c>
      <c r="Q875">
        <f t="shared" si="41"/>
        <v>0</v>
      </c>
      <c r="R875">
        <f t="shared" si="41"/>
        <v>0</v>
      </c>
      <c r="S875">
        <f t="shared" si="41"/>
        <v>1</v>
      </c>
      <c r="T875">
        <f t="shared" si="41"/>
        <v>0</v>
      </c>
      <c r="U875">
        <f t="shared" si="41"/>
        <v>1</v>
      </c>
      <c r="V875">
        <f t="shared" si="41"/>
        <v>1</v>
      </c>
      <c r="W875">
        <f t="shared" si="40"/>
        <v>0</v>
      </c>
    </row>
    <row r="876" spans="2:23" x14ac:dyDescent="0.35">
      <c r="B876">
        <v>873</v>
      </c>
      <c r="C876">
        <v>1.88</v>
      </c>
      <c r="D876">
        <v>0.77</v>
      </c>
      <c r="E876">
        <v>1.42</v>
      </c>
      <c r="F876">
        <v>1.0900000000000001</v>
      </c>
      <c r="G876">
        <v>0.59</v>
      </c>
      <c r="H876">
        <v>2.1800000000000002</v>
      </c>
      <c r="I876">
        <v>0.62</v>
      </c>
      <c r="J876">
        <v>1.52</v>
      </c>
      <c r="K876">
        <v>1.54</v>
      </c>
      <c r="L876">
        <v>2.09</v>
      </c>
      <c r="N876">
        <f t="shared" si="41"/>
        <v>1</v>
      </c>
      <c r="O876">
        <f t="shared" si="41"/>
        <v>0</v>
      </c>
      <c r="P876">
        <f t="shared" si="41"/>
        <v>1</v>
      </c>
      <c r="Q876">
        <f t="shared" si="41"/>
        <v>0</v>
      </c>
      <c r="R876">
        <f t="shared" si="41"/>
        <v>0</v>
      </c>
      <c r="S876">
        <f t="shared" si="41"/>
        <v>1</v>
      </c>
      <c r="T876">
        <f t="shared" si="41"/>
        <v>0</v>
      </c>
      <c r="U876">
        <f t="shared" si="41"/>
        <v>1</v>
      </c>
      <c r="V876">
        <f t="shared" si="41"/>
        <v>1</v>
      </c>
      <c r="W876">
        <f t="shared" si="40"/>
        <v>1</v>
      </c>
    </row>
    <row r="877" spans="2:23" x14ac:dyDescent="0.35">
      <c r="B877">
        <v>874</v>
      </c>
      <c r="C877">
        <v>2</v>
      </c>
      <c r="D877">
        <v>1.96</v>
      </c>
      <c r="E877">
        <v>2.3199999999999998</v>
      </c>
      <c r="F877">
        <v>1.42</v>
      </c>
      <c r="G877">
        <v>1.81</v>
      </c>
      <c r="H877">
        <v>1</v>
      </c>
      <c r="I877">
        <v>2.14</v>
      </c>
      <c r="J877">
        <v>0.48</v>
      </c>
      <c r="K877">
        <v>0.74</v>
      </c>
      <c r="L877">
        <v>0.53</v>
      </c>
      <c r="N877">
        <f t="shared" si="41"/>
        <v>1</v>
      </c>
      <c r="O877">
        <f t="shared" si="41"/>
        <v>1</v>
      </c>
      <c r="P877">
        <f t="shared" si="41"/>
        <v>1</v>
      </c>
      <c r="Q877">
        <f t="shared" si="41"/>
        <v>1</v>
      </c>
      <c r="R877">
        <f t="shared" si="41"/>
        <v>1</v>
      </c>
      <c r="S877">
        <f t="shared" si="41"/>
        <v>0</v>
      </c>
      <c r="T877">
        <f t="shared" si="41"/>
        <v>1</v>
      </c>
      <c r="U877">
        <f t="shared" si="41"/>
        <v>0</v>
      </c>
      <c r="V877">
        <f t="shared" si="41"/>
        <v>0</v>
      </c>
      <c r="W877">
        <f t="shared" si="40"/>
        <v>0</v>
      </c>
    </row>
    <row r="878" spans="2:23" x14ac:dyDescent="0.35">
      <c r="B878">
        <v>875</v>
      </c>
      <c r="C878">
        <v>0.22</v>
      </c>
      <c r="D878">
        <v>0.9</v>
      </c>
      <c r="E878">
        <v>2.44</v>
      </c>
      <c r="F878">
        <v>0.52</v>
      </c>
      <c r="G878">
        <v>2.21</v>
      </c>
      <c r="H878">
        <v>0.69</v>
      </c>
      <c r="I878">
        <v>2.4900000000000002</v>
      </c>
      <c r="J878">
        <v>1.35</v>
      </c>
      <c r="K878">
        <v>1.62</v>
      </c>
      <c r="L878">
        <v>1.77</v>
      </c>
      <c r="N878">
        <f t="shared" si="41"/>
        <v>0</v>
      </c>
      <c r="O878">
        <f t="shared" si="41"/>
        <v>0</v>
      </c>
      <c r="P878">
        <f t="shared" si="41"/>
        <v>1</v>
      </c>
      <c r="Q878">
        <f t="shared" si="41"/>
        <v>0</v>
      </c>
      <c r="R878">
        <f t="shared" si="41"/>
        <v>1</v>
      </c>
      <c r="S878">
        <f t="shared" si="41"/>
        <v>0</v>
      </c>
      <c r="T878">
        <f t="shared" si="41"/>
        <v>1</v>
      </c>
      <c r="U878">
        <f t="shared" si="41"/>
        <v>1</v>
      </c>
      <c r="V878">
        <f t="shared" si="41"/>
        <v>1</v>
      </c>
      <c r="W878">
        <f t="shared" si="40"/>
        <v>1</v>
      </c>
    </row>
    <row r="879" spans="2:23" x14ac:dyDescent="0.35">
      <c r="B879">
        <v>876</v>
      </c>
      <c r="C879">
        <v>0.84</v>
      </c>
      <c r="D879">
        <v>1.03</v>
      </c>
      <c r="E879">
        <v>2.4700000000000002</v>
      </c>
      <c r="F879">
        <v>2.29</v>
      </c>
      <c r="G879">
        <v>1.48</v>
      </c>
      <c r="H879">
        <v>1.26</v>
      </c>
      <c r="I879">
        <v>2.13</v>
      </c>
      <c r="J879">
        <v>1.1000000000000001</v>
      </c>
      <c r="K879">
        <v>1.47</v>
      </c>
      <c r="L879">
        <v>0.55000000000000004</v>
      </c>
      <c r="N879">
        <f t="shared" si="41"/>
        <v>0</v>
      </c>
      <c r="O879">
        <f t="shared" si="41"/>
        <v>0</v>
      </c>
      <c r="P879">
        <f t="shared" si="41"/>
        <v>1</v>
      </c>
      <c r="Q879">
        <f t="shared" si="41"/>
        <v>1</v>
      </c>
      <c r="R879">
        <f t="shared" si="41"/>
        <v>1</v>
      </c>
      <c r="S879">
        <f t="shared" si="41"/>
        <v>1</v>
      </c>
      <c r="T879">
        <f t="shared" si="41"/>
        <v>1</v>
      </c>
      <c r="U879">
        <f t="shared" si="41"/>
        <v>0</v>
      </c>
      <c r="V879">
        <f t="shared" si="41"/>
        <v>1</v>
      </c>
      <c r="W879">
        <f t="shared" si="40"/>
        <v>0</v>
      </c>
    </row>
    <row r="880" spans="2:23" x14ac:dyDescent="0.35">
      <c r="B880">
        <v>877</v>
      </c>
      <c r="C880">
        <v>1.97</v>
      </c>
      <c r="D880">
        <v>1.1399999999999999</v>
      </c>
      <c r="E880">
        <v>0.42</v>
      </c>
      <c r="F880">
        <v>1.85</v>
      </c>
      <c r="G880">
        <v>0.43</v>
      </c>
      <c r="H880">
        <v>1.7</v>
      </c>
      <c r="I880">
        <v>0.61</v>
      </c>
      <c r="J880">
        <v>2.4700000000000002</v>
      </c>
      <c r="K880">
        <v>1.04</v>
      </c>
      <c r="L880">
        <v>2.19</v>
      </c>
      <c r="N880">
        <f t="shared" si="41"/>
        <v>1</v>
      </c>
      <c r="O880">
        <f t="shared" si="41"/>
        <v>0</v>
      </c>
      <c r="P880">
        <f t="shared" si="41"/>
        <v>0</v>
      </c>
      <c r="Q880">
        <f t="shared" ref="N880:W943" si="42">IF(F880&gt;=$S$1,1,0)</f>
        <v>1</v>
      </c>
      <c r="R880">
        <f t="shared" si="42"/>
        <v>0</v>
      </c>
      <c r="S880">
        <f t="shared" si="42"/>
        <v>1</v>
      </c>
      <c r="T880">
        <f t="shared" si="42"/>
        <v>0</v>
      </c>
      <c r="U880">
        <f t="shared" si="42"/>
        <v>1</v>
      </c>
      <c r="V880">
        <f t="shared" si="42"/>
        <v>0</v>
      </c>
      <c r="W880">
        <f t="shared" si="40"/>
        <v>1</v>
      </c>
    </row>
    <row r="881" spans="2:23" x14ac:dyDescent="0.35">
      <c r="B881">
        <v>878</v>
      </c>
      <c r="C881">
        <v>0.41</v>
      </c>
      <c r="D881">
        <v>0.93</v>
      </c>
      <c r="E881">
        <v>0.7</v>
      </c>
      <c r="F881">
        <v>0.43</v>
      </c>
      <c r="G881">
        <v>0.43</v>
      </c>
      <c r="H881">
        <v>0.92</v>
      </c>
      <c r="I881">
        <v>0.6</v>
      </c>
      <c r="J881">
        <v>0.51</v>
      </c>
      <c r="K881">
        <v>0.69</v>
      </c>
      <c r="L881">
        <v>0.46</v>
      </c>
      <c r="N881">
        <f t="shared" si="42"/>
        <v>0</v>
      </c>
      <c r="O881">
        <f t="shared" si="42"/>
        <v>0</v>
      </c>
      <c r="P881">
        <f t="shared" si="42"/>
        <v>0</v>
      </c>
      <c r="Q881">
        <f t="shared" si="42"/>
        <v>0</v>
      </c>
      <c r="R881">
        <f t="shared" si="42"/>
        <v>0</v>
      </c>
      <c r="S881">
        <f t="shared" si="42"/>
        <v>0</v>
      </c>
      <c r="T881">
        <f t="shared" si="42"/>
        <v>0</v>
      </c>
      <c r="U881">
        <f t="shared" si="42"/>
        <v>0</v>
      </c>
      <c r="V881">
        <f t="shared" si="42"/>
        <v>0</v>
      </c>
      <c r="W881">
        <f t="shared" si="40"/>
        <v>0</v>
      </c>
    </row>
    <row r="882" spans="2:23" x14ac:dyDescent="0.35">
      <c r="B882">
        <v>879</v>
      </c>
      <c r="C882">
        <v>2</v>
      </c>
      <c r="D882">
        <v>2.27</v>
      </c>
      <c r="E882">
        <v>0.42</v>
      </c>
      <c r="F882">
        <v>0.21</v>
      </c>
      <c r="G882">
        <v>2.4300000000000002</v>
      </c>
      <c r="H882">
        <v>0.82</v>
      </c>
      <c r="I882">
        <v>1.79</v>
      </c>
      <c r="J882">
        <v>0.69</v>
      </c>
      <c r="K882">
        <v>0.9</v>
      </c>
      <c r="L882">
        <v>1.69</v>
      </c>
      <c r="N882">
        <f t="shared" si="42"/>
        <v>1</v>
      </c>
      <c r="O882">
        <f t="shared" si="42"/>
        <v>1</v>
      </c>
      <c r="P882">
        <f t="shared" si="42"/>
        <v>0</v>
      </c>
      <c r="Q882">
        <f t="shared" si="42"/>
        <v>0</v>
      </c>
      <c r="R882">
        <f t="shared" si="42"/>
        <v>1</v>
      </c>
      <c r="S882">
        <f t="shared" si="42"/>
        <v>0</v>
      </c>
      <c r="T882">
        <f t="shared" si="42"/>
        <v>1</v>
      </c>
      <c r="U882">
        <f t="shared" si="42"/>
        <v>0</v>
      </c>
      <c r="V882">
        <f t="shared" si="42"/>
        <v>0</v>
      </c>
      <c r="W882">
        <f t="shared" si="40"/>
        <v>1</v>
      </c>
    </row>
    <row r="883" spans="2:23" x14ac:dyDescent="0.35">
      <c r="B883">
        <v>880</v>
      </c>
      <c r="C883">
        <v>0.75</v>
      </c>
      <c r="D883">
        <v>1.22</v>
      </c>
      <c r="E883">
        <v>0.38</v>
      </c>
      <c r="F883">
        <v>0.93</v>
      </c>
      <c r="G883">
        <v>2.4300000000000002</v>
      </c>
      <c r="H883">
        <v>0.99</v>
      </c>
      <c r="I883">
        <v>0.24</v>
      </c>
      <c r="J883">
        <v>1.27</v>
      </c>
      <c r="K883">
        <v>0.36</v>
      </c>
      <c r="L883">
        <v>2.33</v>
      </c>
      <c r="N883">
        <f t="shared" si="42"/>
        <v>0</v>
      </c>
      <c r="O883">
        <f t="shared" si="42"/>
        <v>1</v>
      </c>
      <c r="P883">
        <f t="shared" si="42"/>
        <v>0</v>
      </c>
      <c r="Q883">
        <f t="shared" si="42"/>
        <v>0</v>
      </c>
      <c r="R883">
        <f t="shared" si="42"/>
        <v>1</v>
      </c>
      <c r="S883">
        <f t="shared" si="42"/>
        <v>0</v>
      </c>
      <c r="T883">
        <f t="shared" si="42"/>
        <v>0</v>
      </c>
      <c r="U883">
        <f t="shared" si="42"/>
        <v>1</v>
      </c>
      <c r="V883">
        <f t="shared" si="42"/>
        <v>0</v>
      </c>
      <c r="W883">
        <f t="shared" si="40"/>
        <v>1</v>
      </c>
    </row>
    <row r="884" spans="2:23" x14ac:dyDescent="0.35">
      <c r="B884">
        <v>881</v>
      </c>
      <c r="C884">
        <v>0.61</v>
      </c>
      <c r="D884">
        <v>0.72</v>
      </c>
      <c r="E884">
        <v>2.16</v>
      </c>
      <c r="F884">
        <v>1.68</v>
      </c>
      <c r="G884">
        <v>1.53</v>
      </c>
      <c r="H884">
        <v>0.93</v>
      </c>
      <c r="I884">
        <v>0.56999999999999995</v>
      </c>
      <c r="J884">
        <v>1.53</v>
      </c>
      <c r="K884">
        <v>0.99</v>
      </c>
      <c r="L884">
        <v>1.25</v>
      </c>
      <c r="N884">
        <f t="shared" si="42"/>
        <v>0</v>
      </c>
      <c r="O884">
        <f t="shared" si="42"/>
        <v>0</v>
      </c>
      <c r="P884">
        <f t="shared" si="42"/>
        <v>1</v>
      </c>
      <c r="Q884">
        <f t="shared" si="42"/>
        <v>1</v>
      </c>
      <c r="R884">
        <f t="shared" si="42"/>
        <v>1</v>
      </c>
      <c r="S884">
        <f t="shared" si="42"/>
        <v>0</v>
      </c>
      <c r="T884">
        <f t="shared" si="42"/>
        <v>0</v>
      </c>
      <c r="U884">
        <f t="shared" si="42"/>
        <v>1</v>
      </c>
      <c r="V884">
        <f t="shared" si="42"/>
        <v>0</v>
      </c>
      <c r="W884">
        <f t="shared" si="40"/>
        <v>1</v>
      </c>
    </row>
    <row r="885" spans="2:23" x14ac:dyDescent="0.35">
      <c r="B885">
        <v>882</v>
      </c>
      <c r="C885">
        <v>0.53</v>
      </c>
      <c r="D885">
        <v>0.82</v>
      </c>
      <c r="E885">
        <v>0.46</v>
      </c>
      <c r="F885">
        <v>1.3</v>
      </c>
      <c r="G885">
        <v>1.34</v>
      </c>
      <c r="H885">
        <v>2.0099999999999998</v>
      </c>
      <c r="I885">
        <v>0.66</v>
      </c>
      <c r="J885">
        <v>2.4</v>
      </c>
      <c r="K885">
        <v>0.82</v>
      </c>
      <c r="L885">
        <v>1.66</v>
      </c>
      <c r="N885">
        <f t="shared" si="42"/>
        <v>0</v>
      </c>
      <c r="O885">
        <f t="shared" si="42"/>
        <v>0</v>
      </c>
      <c r="P885">
        <f t="shared" si="42"/>
        <v>0</v>
      </c>
      <c r="Q885">
        <f t="shared" si="42"/>
        <v>1</v>
      </c>
      <c r="R885">
        <f t="shared" si="42"/>
        <v>1</v>
      </c>
      <c r="S885">
        <f t="shared" si="42"/>
        <v>1</v>
      </c>
      <c r="T885">
        <f t="shared" si="42"/>
        <v>0</v>
      </c>
      <c r="U885">
        <f t="shared" si="42"/>
        <v>1</v>
      </c>
      <c r="V885">
        <f t="shared" si="42"/>
        <v>0</v>
      </c>
      <c r="W885">
        <f t="shared" si="40"/>
        <v>1</v>
      </c>
    </row>
    <row r="886" spans="2:23" x14ac:dyDescent="0.35">
      <c r="B886">
        <v>883</v>
      </c>
      <c r="C886">
        <v>0.89</v>
      </c>
      <c r="D886">
        <v>2.14</v>
      </c>
      <c r="E886">
        <v>1.71</v>
      </c>
      <c r="F886">
        <v>2.02</v>
      </c>
      <c r="G886">
        <v>2.02</v>
      </c>
      <c r="H886">
        <v>0.45</v>
      </c>
      <c r="I886">
        <v>1.27</v>
      </c>
      <c r="J886">
        <v>0.43</v>
      </c>
      <c r="K886">
        <v>0.36</v>
      </c>
      <c r="L886">
        <v>1.36</v>
      </c>
      <c r="N886">
        <f t="shared" si="42"/>
        <v>0</v>
      </c>
      <c r="O886">
        <f t="shared" si="42"/>
        <v>1</v>
      </c>
      <c r="P886">
        <f t="shared" si="42"/>
        <v>1</v>
      </c>
      <c r="Q886">
        <f t="shared" si="42"/>
        <v>1</v>
      </c>
      <c r="R886">
        <f t="shared" si="42"/>
        <v>1</v>
      </c>
      <c r="S886">
        <f t="shared" si="42"/>
        <v>0</v>
      </c>
      <c r="T886">
        <f t="shared" si="42"/>
        <v>1</v>
      </c>
      <c r="U886">
        <f t="shared" si="42"/>
        <v>0</v>
      </c>
      <c r="V886">
        <f t="shared" si="42"/>
        <v>0</v>
      </c>
      <c r="W886">
        <f t="shared" si="40"/>
        <v>1</v>
      </c>
    </row>
    <row r="887" spans="2:23" x14ac:dyDescent="0.35">
      <c r="B887">
        <v>884</v>
      </c>
      <c r="C887">
        <v>0.53</v>
      </c>
      <c r="D887">
        <v>2.39</v>
      </c>
      <c r="E887">
        <v>1.64</v>
      </c>
      <c r="F887">
        <v>2.4500000000000002</v>
      </c>
      <c r="G887">
        <v>0.64</v>
      </c>
      <c r="H887">
        <v>0.79</v>
      </c>
      <c r="I887">
        <v>1.49</v>
      </c>
      <c r="J887">
        <v>1.85</v>
      </c>
      <c r="K887">
        <v>1.99</v>
      </c>
      <c r="L887">
        <v>2.2599999999999998</v>
      </c>
      <c r="N887">
        <f t="shared" si="42"/>
        <v>0</v>
      </c>
      <c r="O887">
        <f t="shared" si="42"/>
        <v>1</v>
      </c>
      <c r="P887">
        <f t="shared" si="42"/>
        <v>1</v>
      </c>
      <c r="Q887">
        <f t="shared" si="42"/>
        <v>1</v>
      </c>
      <c r="R887">
        <f t="shared" si="42"/>
        <v>0</v>
      </c>
      <c r="S887">
        <f t="shared" si="42"/>
        <v>0</v>
      </c>
      <c r="T887">
        <f t="shared" si="42"/>
        <v>1</v>
      </c>
      <c r="U887">
        <f t="shared" si="42"/>
        <v>1</v>
      </c>
      <c r="V887">
        <f t="shared" si="42"/>
        <v>1</v>
      </c>
      <c r="W887">
        <f t="shared" si="40"/>
        <v>1</v>
      </c>
    </row>
    <row r="888" spans="2:23" x14ac:dyDescent="0.35">
      <c r="B888">
        <v>885</v>
      </c>
      <c r="C888">
        <v>1.68</v>
      </c>
      <c r="D888">
        <v>1.91</v>
      </c>
      <c r="E888">
        <v>1.73</v>
      </c>
      <c r="F888">
        <v>0.63</v>
      </c>
      <c r="G888">
        <v>1.46</v>
      </c>
      <c r="H888">
        <v>0.48</v>
      </c>
      <c r="I888">
        <v>0.8</v>
      </c>
      <c r="J888">
        <v>1.1599999999999999</v>
      </c>
      <c r="K888">
        <v>2.37</v>
      </c>
      <c r="L888">
        <v>1.34</v>
      </c>
      <c r="N888">
        <f t="shared" si="42"/>
        <v>1</v>
      </c>
      <c r="O888">
        <f t="shared" si="42"/>
        <v>1</v>
      </c>
      <c r="P888">
        <f t="shared" si="42"/>
        <v>1</v>
      </c>
      <c r="Q888">
        <f t="shared" si="42"/>
        <v>0</v>
      </c>
      <c r="R888">
        <f t="shared" si="42"/>
        <v>1</v>
      </c>
      <c r="S888">
        <f t="shared" si="42"/>
        <v>0</v>
      </c>
      <c r="T888">
        <f t="shared" si="42"/>
        <v>0</v>
      </c>
      <c r="U888">
        <f t="shared" si="42"/>
        <v>0</v>
      </c>
      <c r="V888">
        <f t="shared" si="42"/>
        <v>1</v>
      </c>
      <c r="W888">
        <f t="shared" si="40"/>
        <v>1</v>
      </c>
    </row>
    <row r="889" spans="2:23" x14ac:dyDescent="0.35">
      <c r="B889">
        <v>886</v>
      </c>
      <c r="C889">
        <v>1.58</v>
      </c>
      <c r="D889">
        <v>0.85</v>
      </c>
      <c r="E889">
        <v>1.1000000000000001</v>
      </c>
      <c r="F889">
        <v>2.16</v>
      </c>
      <c r="G889">
        <v>0.97</v>
      </c>
      <c r="H889">
        <v>2.35</v>
      </c>
      <c r="I889">
        <v>2.21</v>
      </c>
      <c r="J889">
        <v>0.56999999999999995</v>
      </c>
      <c r="K889">
        <v>0.94</v>
      </c>
      <c r="L889">
        <v>1.97</v>
      </c>
      <c r="N889">
        <f t="shared" si="42"/>
        <v>1</v>
      </c>
      <c r="O889">
        <f t="shared" si="42"/>
        <v>0</v>
      </c>
      <c r="P889">
        <f t="shared" si="42"/>
        <v>0</v>
      </c>
      <c r="Q889">
        <f t="shared" si="42"/>
        <v>1</v>
      </c>
      <c r="R889">
        <f t="shared" si="42"/>
        <v>0</v>
      </c>
      <c r="S889">
        <f t="shared" si="42"/>
        <v>1</v>
      </c>
      <c r="T889">
        <f t="shared" si="42"/>
        <v>1</v>
      </c>
      <c r="U889">
        <f t="shared" si="42"/>
        <v>0</v>
      </c>
      <c r="V889">
        <f t="shared" si="42"/>
        <v>0</v>
      </c>
      <c r="W889">
        <f t="shared" si="40"/>
        <v>1</v>
      </c>
    </row>
    <row r="890" spans="2:23" x14ac:dyDescent="0.35">
      <c r="B890">
        <v>887</v>
      </c>
      <c r="C890">
        <v>0.3</v>
      </c>
      <c r="D890">
        <v>1.17</v>
      </c>
      <c r="E890">
        <v>0.72</v>
      </c>
      <c r="F890">
        <v>1.77</v>
      </c>
      <c r="G890">
        <v>2.1</v>
      </c>
      <c r="H890">
        <v>0.23</v>
      </c>
      <c r="I890">
        <v>1.24</v>
      </c>
      <c r="J890">
        <v>1.52</v>
      </c>
      <c r="K890">
        <v>1.95</v>
      </c>
      <c r="L890">
        <v>1.44</v>
      </c>
      <c r="N890">
        <f t="shared" si="42"/>
        <v>0</v>
      </c>
      <c r="O890">
        <f t="shared" si="42"/>
        <v>0</v>
      </c>
      <c r="P890">
        <f t="shared" si="42"/>
        <v>0</v>
      </c>
      <c r="Q890">
        <f t="shared" si="42"/>
        <v>1</v>
      </c>
      <c r="R890">
        <f t="shared" si="42"/>
        <v>1</v>
      </c>
      <c r="S890">
        <f t="shared" si="42"/>
        <v>0</v>
      </c>
      <c r="T890">
        <f t="shared" si="42"/>
        <v>1</v>
      </c>
      <c r="U890">
        <f t="shared" si="42"/>
        <v>1</v>
      </c>
      <c r="V890">
        <f t="shared" si="42"/>
        <v>1</v>
      </c>
      <c r="W890">
        <f t="shared" si="40"/>
        <v>1</v>
      </c>
    </row>
    <row r="891" spans="2:23" x14ac:dyDescent="0.35">
      <c r="B891">
        <v>888</v>
      </c>
      <c r="C891">
        <v>1.44</v>
      </c>
      <c r="D891">
        <v>0.35</v>
      </c>
      <c r="E891">
        <v>0.92</v>
      </c>
      <c r="F891">
        <v>2.4500000000000002</v>
      </c>
      <c r="G891">
        <v>1.67</v>
      </c>
      <c r="H891">
        <v>1.83</v>
      </c>
      <c r="I891">
        <v>1.31</v>
      </c>
      <c r="J891">
        <v>0.84</v>
      </c>
      <c r="K891">
        <v>2.17</v>
      </c>
      <c r="L891">
        <v>2.41</v>
      </c>
      <c r="N891">
        <f t="shared" si="42"/>
        <v>1</v>
      </c>
      <c r="O891">
        <f t="shared" si="42"/>
        <v>0</v>
      </c>
      <c r="P891">
        <f t="shared" si="42"/>
        <v>0</v>
      </c>
      <c r="Q891">
        <f t="shared" si="42"/>
        <v>1</v>
      </c>
      <c r="R891">
        <f t="shared" si="42"/>
        <v>1</v>
      </c>
      <c r="S891">
        <f t="shared" si="42"/>
        <v>1</v>
      </c>
      <c r="T891">
        <f t="shared" si="42"/>
        <v>1</v>
      </c>
      <c r="U891">
        <f t="shared" si="42"/>
        <v>0</v>
      </c>
      <c r="V891">
        <f t="shared" si="42"/>
        <v>1</v>
      </c>
      <c r="W891">
        <f t="shared" si="40"/>
        <v>1</v>
      </c>
    </row>
    <row r="892" spans="2:23" x14ac:dyDescent="0.35">
      <c r="B892">
        <v>889</v>
      </c>
      <c r="C892">
        <v>1.33</v>
      </c>
      <c r="D892">
        <v>0.57999999999999996</v>
      </c>
      <c r="E892">
        <v>1.52</v>
      </c>
      <c r="F892">
        <v>2.1</v>
      </c>
      <c r="G892">
        <v>0.72</v>
      </c>
      <c r="H892">
        <v>1.91</v>
      </c>
      <c r="I892">
        <v>2.2599999999999998</v>
      </c>
      <c r="J892">
        <v>1.1200000000000001</v>
      </c>
      <c r="K892">
        <v>1.61</v>
      </c>
      <c r="L892">
        <v>0.69</v>
      </c>
      <c r="N892">
        <f t="shared" si="42"/>
        <v>1</v>
      </c>
      <c r="O892">
        <f t="shared" si="42"/>
        <v>0</v>
      </c>
      <c r="P892">
        <f t="shared" si="42"/>
        <v>1</v>
      </c>
      <c r="Q892">
        <f t="shared" si="42"/>
        <v>1</v>
      </c>
      <c r="R892">
        <f t="shared" si="42"/>
        <v>0</v>
      </c>
      <c r="S892">
        <f t="shared" si="42"/>
        <v>1</v>
      </c>
      <c r="T892">
        <f t="shared" si="42"/>
        <v>1</v>
      </c>
      <c r="U892">
        <f t="shared" si="42"/>
        <v>0</v>
      </c>
      <c r="V892">
        <f t="shared" si="42"/>
        <v>1</v>
      </c>
      <c r="W892">
        <f t="shared" si="40"/>
        <v>0</v>
      </c>
    </row>
    <row r="893" spans="2:23" x14ac:dyDescent="0.35">
      <c r="B893">
        <v>890</v>
      </c>
      <c r="C893">
        <v>1.98</v>
      </c>
      <c r="D893">
        <v>0.7</v>
      </c>
      <c r="E893">
        <v>0.33</v>
      </c>
      <c r="F893">
        <v>0.72</v>
      </c>
      <c r="G893">
        <v>1.89</v>
      </c>
      <c r="H893">
        <v>0.37</v>
      </c>
      <c r="I893">
        <v>1.72</v>
      </c>
      <c r="J893">
        <v>1.05</v>
      </c>
      <c r="K893">
        <v>1.96</v>
      </c>
      <c r="L893">
        <v>0.75</v>
      </c>
      <c r="N893">
        <f t="shared" si="42"/>
        <v>1</v>
      </c>
      <c r="O893">
        <f t="shared" si="42"/>
        <v>0</v>
      </c>
      <c r="P893">
        <f t="shared" si="42"/>
        <v>0</v>
      </c>
      <c r="Q893">
        <f t="shared" si="42"/>
        <v>0</v>
      </c>
      <c r="R893">
        <f t="shared" si="42"/>
        <v>1</v>
      </c>
      <c r="S893">
        <f t="shared" si="42"/>
        <v>0</v>
      </c>
      <c r="T893">
        <f t="shared" si="42"/>
        <v>1</v>
      </c>
      <c r="U893">
        <f t="shared" si="42"/>
        <v>0</v>
      </c>
      <c r="V893">
        <f t="shared" si="42"/>
        <v>1</v>
      </c>
      <c r="W893">
        <f t="shared" si="40"/>
        <v>0</v>
      </c>
    </row>
    <row r="894" spans="2:23" x14ac:dyDescent="0.35">
      <c r="B894">
        <v>891</v>
      </c>
      <c r="C894">
        <v>0.28000000000000003</v>
      </c>
      <c r="D894">
        <v>1.59</v>
      </c>
      <c r="E894">
        <v>2.23</v>
      </c>
      <c r="F894">
        <v>2.34</v>
      </c>
      <c r="G894">
        <v>1.06</v>
      </c>
      <c r="H894">
        <v>2.09</v>
      </c>
      <c r="I894">
        <v>0.81</v>
      </c>
      <c r="J894">
        <v>1.2</v>
      </c>
      <c r="K894">
        <v>2.08</v>
      </c>
      <c r="L894">
        <v>2.0699999999999998</v>
      </c>
      <c r="N894">
        <f t="shared" si="42"/>
        <v>0</v>
      </c>
      <c r="O894">
        <f t="shared" si="42"/>
        <v>1</v>
      </c>
      <c r="P894">
        <f t="shared" si="42"/>
        <v>1</v>
      </c>
      <c r="Q894">
        <f t="shared" si="42"/>
        <v>1</v>
      </c>
      <c r="R894">
        <f t="shared" si="42"/>
        <v>0</v>
      </c>
      <c r="S894">
        <f t="shared" si="42"/>
        <v>1</v>
      </c>
      <c r="T894">
        <f t="shared" si="42"/>
        <v>0</v>
      </c>
      <c r="U894">
        <f t="shared" si="42"/>
        <v>1</v>
      </c>
      <c r="V894">
        <f t="shared" si="42"/>
        <v>1</v>
      </c>
      <c r="W894">
        <f t="shared" si="40"/>
        <v>1</v>
      </c>
    </row>
    <row r="895" spans="2:23" x14ac:dyDescent="0.35">
      <c r="B895">
        <v>892</v>
      </c>
      <c r="C895">
        <v>0.93</v>
      </c>
      <c r="D895">
        <v>0.8</v>
      </c>
      <c r="E895">
        <v>1.28</v>
      </c>
      <c r="F895">
        <v>1.41</v>
      </c>
      <c r="G895">
        <v>0.89</v>
      </c>
      <c r="H895">
        <v>1.76</v>
      </c>
      <c r="I895">
        <v>0.98</v>
      </c>
      <c r="J895">
        <v>0.48</v>
      </c>
      <c r="K895">
        <v>1.26</v>
      </c>
      <c r="L895">
        <v>1.99</v>
      </c>
      <c r="N895">
        <f t="shared" si="42"/>
        <v>0</v>
      </c>
      <c r="O895">
        <f t="shared" si="42"/>
        <v>0</v>
      </c>
      <c r="P895">
        <f t="shared" si="42"/>
        <v>1</v>
      </c>
      <c r="Q895">
        <f t="shared" si="42"/>
        <v>1</v>
      </c>
      <c r="R895">
        <f t="shared" si="42"/>
        <v>0</v>
      </c>
      <c r="S895">
        <f t="shared" si="42"/>
        <v>1</v>
      </c>
      <c r="T895">
        <f t="shared" si="42"/>
        <v>0</v>
      </c>
      <c r="U895">
        <f t="shared" si="42"/>
        <v>0</v>
      </c>
      <c r="V895">
        <f t="shared" si="42"/>
        <v>1</v>
      </c>
      <c r="W895">
        <f t="shared" si="40"/>
        <v>1</v>
      </c>
    </row>
    <row r="896" spans="2:23" x14ac:dyDescent="0.35">
      <c r="B896">
        <v>893</v>
      </c>
      <c r="C896">
        <v>2.4300000000000002</v>
      </c>
      <c r="D896">
        <v>1.24</v>
      </c>
      <c r="E896">
        <v>0.83</v>
      </c>
      <c r="F896">
        <v>0.69</v>
      </c>
      <c r="G896">
        <v>1.55</v>
      </c>
      <c r="H896">
        <v>1.4</v>
      </c>
      <c r="I896">
        <v>1.57</v>
      </c>
      <c r="J896">
        <v>0.26</v>
      </c>
      <c r="K896">
        <v>2.02</v>
      </c>
      <c r="L896">
        <v>1.22</v>
      </c>
      <c r="N896">
        <f t="shared" si="42"/>
        <v>1</v>
      </c>
      <c r="O896">
        <f t="shared" si="42"/>
        <v>1</v>
      </c>
      <c r="P896">
        <f t="shared" si="42"/>
        <v>0</v>
      </c>
      <c r="Q896">
        <f t="shared" si="42"/>
        <v>0</v>
      </c>
      <c r="R896">
        <f t="shared" si="42"/>
        <v>1</v>
      </c>
      <c r="S896">
        <f t="shared" si="42"/>
        <v>1</v>
      </c>
      <c r="T896">
        <f t="shared" si="42"/>
        <v>1</v>
      </c>
      <c r="U896">
        <f t="shared" si="42"/>
        <v>0</v>
      </c>
      <c r="V896">
        <f t="shared" si="42"/>
        <v>1</v>
      </c>
      <c r="W896">
        <f t="shared" si="42"/>
        <v>1</v>
      </c>
    </row>
    <row r="897" spans="2:23" x14ac:dyDescent="0.35">
      <c r="B897">
        <v>894</v>
      </c>
      <c r="C897">
        <v>0.75</v>
      </c>
      <c r="D897">
        <v>0.74</v>
      </c>
      <c r="E897">
        <v>0.84</v>
      </c>
      <c r="F897">
        <v>1.34</v>
      </c>
      <c r="G897">
        <v>1.79</v>
      </c>
      <c r="H897">
        <v>2.39</v>
      </c>
      <c r="I897">
        <v>0.48</v>
      </c>
      <c r="J897">
        <v>0.27</v>
      </c>
      <c r="K897">
        <v>2.11</v>
      </c>
      <c r="L897">
        <v>2.2200000000000002</v>
      </c>
      <c r="N897">
        <f t="shared" si="42"/>
        <v>0</v>
      </c>
      <c r="O897">
        <f t="shared" si="42"/>
        <v>0</v>
      </c>
      <c r="P897">
        <f t="shared" si="42"/>
        <v>0</v>
      </c>
      <c r="Q897">
        <f t="shared" si="42"/>
        <v>1</v>
      </c>
      <c r="R897">
        <f t="shared" si="42"/>
        <v>1</v>
      </c>
      <c r="S897">
        <f t="shared" si="42"/>
        <v>1</v>
      </c>
      <c r="T897">
        <f t="shared" si="42"/>
        <v>0</v>
      </c>
      <c r="U897">
        <f t="shared" si="42"/>
        <v>0</v>
      </c>
      <c r="V897">
        <f t="shared" si="42"/>
        <v>1</v>
      </c>
      <c r="W897">
        <f t="shared" si="42"/>
        <v>1</v>
      </c>
    </row>
    <row r="898" spans="2:23" x14ac:dyDescent="0.35">
      <c r="B898">
        <v>895</v>
      </c>
      <c r="C898">
        <v>1.99</v>
      </c>
      <c r="D898">
        <v>1.82</v>
      </c>
      <c r="E898">
        <v>1.94</v>
      </c>
      <c r="F898">
        <v>1.3</v>
      </c>
      <c r="G898">
        <v>1.98</v>
      </c>
      <c r="H898">
        <v>1.79</v>
      </c>
      <c r="I898">
        <v>1.72</v>
      </c>
      <c r="J898">
        <v>0.78</v>
      </c>
      <c r="K898">
        <v>1.95</v>
      </c>
      <c r="L898">
        <v>0.22</v>
      </c>
      <c r="N898">
        <f t="shared" si="42"/>
        <v>1</v>
      </c>
      <c r="O898">
        <f t="shared" si="42"/>
        <v>1</v>
      </c>
      <c r="P898">
        <f t="shared" si="42"/>
        <v>1</v>
      </c>
      <c r="Q898">
        <f t="shared" si="42"/>
        <v>1</v>
      </c>
      <c r="R898">
        <f t="shared" si="42"/>
        <v>1</v>
      </c>
      <c r="S898">
        <f t="shared" si="42"/>
        <v>1</v>
      </c>
      <c r="T898">
        <f t="shared" si="42"/>
        <v>1</v>
      </c>
      <c r="U898">
        <f t="shared" si="42"/>
        <v>0</v>
      </c>
      <c r="V898">
        <f t="shared" si="42"/>
        <v>1</v>
      </c>
      <c r="W898">
        <f t="shared" si="42"/>
        <v>0</v>
      </c>
    </row>
    <row r="899" spans="2:23" x14ac:dyDescent="0.35">
      <c r="B899">
        <v>896</v>
      </c>
      <c r="C899">
        <v>1.1000000000000001</v>
      </c>
      <c r="D899">
        <v>2.19</v>
      </c>
      <c r="E899">
        <v>0.4</v>
      </c>
      <c r="F899">
        <v>0.7</v>
      </c>
      <c r="G899">
        <v>1.78</v>
      </c>
      <c r="H899">
        <v>0.65</v>
      </c>
      <c r="I899">
        <v>2.44</v>
      </c>
      <c r="J899">
        <v>1.74</v>
      </c>
      <c r="K899">
        <v>1.49</v>
      </c>
      <c r="L899">
        <v>1.23</v>
      </c>
      <c r="N899">
        <f t="shared" si="42"/>
        <v>0</v>
      </c>
      <c r="O899">
        <f t="shared" si="42"/>
        <v>1</v>
      </c>
      <c r="P899">
        <f t="shared" si="42"/>
        <v>0</v>
      </c>
      <c r="Q899">
        <f t="shared" si="42"/>
        <v>0</v>
      </c>
      <c r="R899">
        <f t="shared" si="42"/>
        <v>1</v>
      </c>
      <c r="S899">
        <f t="shared" si="42"/>
        <v>0</v>
      </c>
      <c r="T899">
        <f t="shared" si="42"/>
        <v>1</v>
      </c>
      <c r="U899">
        <f t="shared" si="42"/>
        <v>1</v>
      </c>
      <c r="V899">
        <f t="shared" si="42"/>
        <v>1</v>
      </c>
      <c r="W899">
        <f t="shared" si="42"/>
        <v>1</v>
      </c>
    </row>
    <row r="900" spans="2:23" x14ac:dyDescent="0.35">
      <c r="B900">
        <v>897</v>
      </c>
      <c r="C900">
        <v>1.65</v>
      </c>
      <c r="D900">
        <v>1.19</v>
      </c>
      <c r="E900">
        <v>0.49</v>
      </c>
      <c r="F900">
        <v>1.24</v>
      </c>
      <c r="G900">
        <v>2.0099999999999998</v>
      </c>
      <c r="H900">
        <v>1.17</v>
      </c>
      <c r="I900">
        <v>1.5</v>
      </c>
      <c r="J900">
        <v>0.42</v>
      </c>
      <c r="K900">
        <v>1.92</v>
      </c>
      <c r="L900">
        <v>2.0099999999999998</v>
      </c>
      <c r="N900">
        <f t="shared" si="42"/>
        <v>1</v>
      </c>
      <c r="O900">
        <f t="shared" si="42"/>
        <v>0</v>
      </c>
      <c r="P900">
        <f t="shared" si="42"/>
        <v>0</v>
      </c>
      <c r="Q900">
        <f t="shared" si="42"/>
        <v>1</v>
      </c>
      <c r="R900">
        <f t="shared" si="42"/>
        <v>1</v>
      </c>
      <c r="S900">
        <f t="shared" si="42"/>
        <v>0</v>
      </c>
      <c r="T900">
        <f t="shared" si="42"/>
        <v>1</v>
      </c>
      <c r="U900">
        <f t="shared" si="42"/>
        <v>0</v>
      </c>
      <c r="V900">
        <f t="shared" si="42"/>
        <v>1</v>
      </c>
      <c r="W900">
        <f t="shared" si="42"/>
        <v>1</v>
      </c>
    </row>
    <row r="901" spans="2:23" x14ac:dyDescent="0.35">
      <c r="B901">
        <v>898</v>
      </c>
      <c r="C901">
        <v>1.83</v>
      </c>
      <c r="D901">
        <v>0.79</v>
      </c>
      <c r="E901">
        <v>1.67</v>
      </c>
      <c r="F901">
        <v>1.99</v>
      </c>
      <c r="G901">
        <v>1.46</v>
      </c>
      <c r="H901">
        <v>0.51</v>
      </c>
      <c r="I901">
        <v>0.92</v>
      </c>
      <c r="J901">
        <v>0.97</v>
      </c>
      <c r="K901">
        <v>0.99</v>
      </c>
      <c r="L901">
        <v>1.8</v>
      </c>
      <c r="N901">
        <f t="shared" si="42"/>
        <v>1</v>
      </c>
      <c r="O901">
        <f t="shared" si="42"/>
        <v>0</v>
      </c>
      <c r="P901">
        <f t="shared" si="42"/>
        <v>1</v>
      </c>
      <c r="Q901">
        <f t="shared" si="42"/>
        <v>1</v>
      </c>
      <c r="R901">
        <f t="shared" si="42"/>
        <v>1</v>
      </c>
      <c r="S901">
        <f t="shared" si="42"/>
        <v>0</v>
      </c>
      <c r="T901">
        <f t="shared" si="42"/>
        <v>0</v>
      </c>
      <c r="U901">
        <f t="shared" si="42"/>
        <v>0</v>
      </c>
      <c r="V901">
        <f t="shared" si="42"/>
        <v>0</v>
      </c>
      <c r="W901">
        <f t="shared" si="42"/>
        <v>1</v>
      </c>
    </row>
    <row r="902" spans="2:23" x14ac:dyDescent="0.35">
      <c r="B902">
        <v>899</v>
      </c>
      <c r="C902">
        <v>2.09</v>
      </c>
      <c r="D902">
        <v>0.6</v>
      </c>
      <c r="E902">
        <v>1.79</v>
      </c>
      <c r="F902">
        <v>2.14</v>
      </c>
      <c r="G902">
        <v>0.79</v>
      </c>
      <c r="H902">
        <v>1.64</v>
      </c>
      <c r="I902">
        <v>0.82</v>
      </c>
      <c r="J902">
        <v>0.33</v>
      </c>
      <c r="K902">
        <v>1.4</v>
      </c>
      <c r="L902">
        <v>2.36</v>
      </c>
      <c r="N902">
        <f t="shared" si="42"/>
        <v>1</v>
      </c>
      <c r="O902">
        <f t="shared" si="42"/>
        <v>0</v>
      </c>
      <c r="P902">
        <f t="shared" si="42"/>
        <v>1</v>
      </c>
      <c r="Q902">
        <f t="shared" si="42"/>
        <v>1</v>
      </c>
      <c r="R902">
        <f t="shared" si="42"/>
        <v>0</v>
      </c>
      <c r="S902">
        <f t="shared" si="42"/>
        <v>1</v>
      </c>
      <c r="T902">
        <f t="shared" si="42"/>
        <v>0</v>
      </c>
      <c r="U902">
        <f t="shared" si="42"/>
        <v>0</v>
      </c>
      <c r="V902">
        <f t="shared" si="42"/>
        <v>1</v>
      </c>
      <c r="W902">
        <f t="shared" si="42"/>
        <v>1</v>
      </c>
    </row>
    <row r="903" spans="2:23" x14ac:dyDescent="0.35">
      <c r="B903">
        <v>900</v>
      </c>
      <c r="C903">
        <v>1.1599999999999999</v>
      </c>
      <c r="D903">
        <v>1.77</v>
      </c>
      <c r="E903">
        <v>0.28000000000000003</v>
      </c>
      <c r="F903">
        <v>2.1800000000000002</v>
      </c>
      <c r="G903">
        <v>0.67</v>
      </c>
      <c r="H903">
        <v>0.92</v>
      </c>
      <c r="I903">
        <v>1.69</v>
      </c>
      <c r="J903">
        <v>2.17</v>
      </c>
      <c r="K903">
        <v>0.31</v>
      </c>
      <c r="L903">
        <v>0.81</v>
      </c>
      <c r="N903">
        <f t="shared" si="42"/>
        <v>0</v>
      </c>
      <c r="O903">
        <f t="shared" si="42"/>
        <v>1</v>
      </c>
      <c r="P903">
        <f t="shared" si="42"/>
        <v>0</v>
      </c>
      <c r="Q903">
        <f t="shared" si="42"/>
        <v>1</v>
      </c>
      <c r="R903">
        <f t="shared" si="42"/>
        <v>0</v>
      </c>
      <c r="S903">
        <f t="shared" si="42"/>
        <v>0</v>
      </c>
      <c r="T903">
        <f t="shared" si="42"/>
        <v>1</v>
      </c>
      <c r="U903">
        <f t="shared" si="42"/>
        <v>1</v>
      </c>
      <c r="V903">
        <f t="shared" si="42"/>
        <v>0</v>
      </c>
      <c r="W903">
        <f t="shared" si="42"/>
        <v>0</v>
      </c>
    </row>
    <row r="904" spans="2:23" x14ac:dyDescent="0.35">
      <c r="B904">
        <v>901</v>
      </c>
      <c r="C904">
        <v>1.36</v>
      </c>
      <c r="D904">
        <v>1.51</v>
      </c>
      <c r="E904">
        <v>2.39</v>
      </c>
      <c r="F904">
        <v>2.2999999999999998</v>
      </c>
      <c r="G904">
        <v>0.71</v>
      </c>
      <c r="H904">
        <v>2.0699999999999998</v>
      </c>
      <c r="I904">
        <v>0.88</v>
      </c>
      <c r="J904">
        <v>1.2</v>
      </c>
      <c r="K904">
        <v>2.0699999999999998</v>
      </c>
      <c r="L904">
        <v>2.38</v>
      </c>
      <c r="N904">
        <f t="shared" si="42"/>
        <v>1</v>
      </c>
      <c r="O904">
        <f t="shared" si="42"/>
        <v>1</v>
      </c>
      <c r="P904">
        <f t="shared" si="42"/>
        <v>1</v>
      </c>
      <c r="Q904">
        <f t="shared" si="42"/>
        <v>1</v>
      </c>
      <c r="R904">
        <f t="shared" si="42"/>
        <v>0</v>
      </c>
      <c r="S904">
        <f t="shared" si="42"/>
        <v>1</v>
      </c>
      <c r="T904">
        <f t="shared" si="42"/>
        <v>0</v>
      </c>
      <c r="U904">
        <f t="shared" si="42"/>
        <v>1</v>
      </c>
      <c r="V904">
        <f t="shared" si="42"/>
        <v>1</v>
      </c>
      <c r="W904">
        <f t="shared" si="42"/>
        <v>1</v>
      </c>
    </row>
    <row r="905" spans="2:23" x14ac:dyDescent="0.35">
      <c r="B905">
        <v>902</v>
      </c>
      <c r="C905">
        <v>0.49</v>
      </c>
      <c r="D905">
        <v>1.99</v>
      </c>
      <c r="E905">
        <v>1.1000000000000001</v>
      </c>
      <c r="F905">
        <v>1.23</v>
      </c>
      <c r="G905">
        <v>2.2799999999999998</v>
      </c>
      <c r="H905">
        <v>1.47</v>
      </c>
      <c r="I905">
        <v>0.82</v>
      </c>
      <c r="J905">
        <v>2.2200000000000002</v>
      </c>
      <c r="K905">
        <v>0.46</v>
      </c>
      <c r="L905">
        <v>2.06</v>
      </c>
      <c r="N905">
        <f t="shared" si="42"/>
        <v>0</v>
      </c>
      <c r="O905">
        <f t="shared" si="42"/>
        <v>1</v>
      </c>
      <c r="P905">
        <f t="shared" si="42"/>
        <v>0</v>
      </c>
      <c r="Q905">
        <f t="shared" si="42"/>
        <v>1</v>
      </c>
      <c r="R905">
        <f t="shared" si="42"/>
        <v>1</v>
      </c>
      <c r="S905">
        <f t="shared" si="42"/>
        <v>1</v>
      </c>
      <c r="T905">
        <f t="shared" si="42"/>
        <v>0</v>
      </c>
      <c r="U905">
        <f t="shared" si="42"/>
        <v>1</v>
      </c>
      <c r="V905">
        <f t="shared" si="42"/>
        <v>0</v>
      </c>
      <c r="W905">
        <f t="shared" si="42"/>
        <v>1</v>
      </c>
    </row>
    <row r="906" spans="2:23" x14ac:dyDescent="0.35">
      <c r="B906">
        <v>903</v>
      </c>
      <c r="C906">
        <v>2.48</v>
      </c>
      <c r="D906">
        <v>0.89</v>
      </c>
      <c r="E906">
        <v>1.21</v>
      </c>
      <c r="F906">
        <v>1.1100000000000001</v>
      </c>
      <c r="G906">
        <v>2.3199999999999998</v>
      </c>
      <c r="H906">
        <v>1.33</v>
      </c>
      <c r="I906">
        <v>0.56999999999999995</v>
      </c>
      <c r="J906">
        <v>1.46</v>
      </c>
      <c r="K906">
        <v>0.26</v>
      </c>
      <c r="L906">
        <v>1.4</v>
      </c>
      <c r="N906">
        <f t="shared" si="42"/>
        <v>1</v>
      </c>
      <c r="O906">
        <f t="shared" si="42"/>
        <v>0</v>
      </c>
      <c r="P906">
        <f t="shared" si="42"/>
        <v>1</v>
      </c>
      <c r="Q906">
        <f t="shared" si="42"/>
        <v>0</v>
      </c>
      <c r="R906">
        <f t="shared" si="42"/>
        <v>1</v>
      </c>
      <c r="S906">
        <f t="shared" si="42"/>
        <v>1</v>
      </c>
      <c r="T906">
        <f t="shared" si="42"/>
        <v>0</v>
      </c>
      <c r="U906">
        <f t="shared" si="42"/>
        <v>1</v>
      </c>
      <c r="V906">
        <f t="shared" si="42"/>
        <v>0</v>
      </c>
      <c r="W906">
        <f t="shared" si="42"/>
        <v>1</v>
      </c>
    </row>
    <row r="907" spans="2:23" x14ac:dyDescent="0.35">
      <c r="B907">
        <v>904</v>
      </c>
      <c r="C907">
        <v>1.96</v>
      </c>
      <c r="D907">
        <v>0.37</v>
      </c>
      <c r="E907">
        <v>2.4500000000000002</v>
      </c>
      <c r="F907">
        <v>1.06</v>
      </c>
      <c r="G907">
        <v>0.72</v>
      </c>
      <c r="H907">
        <v>1.27</v>
      </c>
      <c r="I907">
        <v>0.65</v>
      </c>
      <c r="J907">
        <v>0.28000000000000003</v>
      </c>
      <c r="K907">
        <v>0.66</v>
      </c>
      <c r="L907">
        <v>2.23</v>
      </c>
      <c r="N907">
        <f t="shared" si="42"/>
        <v>1</v>
      </c>
      <c r="O907">
        <f t="shared" si="42"/>
        <v>0</v>
      </c>
      <c r="P907">
        <f t="shared" si="42"/>
        <v>1</v>
      </c>
      <c r="Q907">
        <f t="shared" si="42"/>
        <v>0</v>
      </c>
      <c r="R907">
        <f t="shared" ref="Q907:W970" si="43">IF(G907&gt;=$S$1,1,0)</f>
        <v>0</v>
      </c>
      <c r="S907">
        <f t="shared" si="43"/>
        <v>1</v>
      </c>
      <c r="T907">
        <f t="shared" si="43"/>
        <v>0</v>
      </c>
      <c r="U907">
        <f t="shared" si="43"/>
        <v>0</v>
      </c>
      <c r="V907">
        <f t="shared" si="43"/>
        <v>0</v>
      </c>
      <c r="W907">
        <f t="shared" si="43"/>
        <v>1</v>
      </c>
    </row>
    <row r="908" spans="2:23" x14ac:dyDescent="0.35">
      <c r="B908">
        <v>905</v>
      </c>
      <c r="C908">
        <v>2.31</v>
      </c>
      <c r="D908">
        <v>0.7</v>
      </c>
      <c r="E908">
        <v>0.98</v>
      </c>
      <c r="F908">
        <v>0.3</v>
      </c>
      <c r="G908">
        <v>2</v>
      </c>
      <c r="H908">
        <v>2.11</v>
      </c>
      <c r="I908">
        <v>0.57999999999999996</v>
      </c>
      <c r="J908">
        <v>1.56</v>
      </c>
      <c r="K908">
        <v>0.51</v>
      </c>
      <c r="L908">
        <v>1.19</v>
      </c>
      <c r="N908">
        <f t="shared" ref="N908:T971" si="44">IF(C908&gt;=$S$1,1,0)</f>
        <v>1</v>
      </c>
      <c r="O908">
        <f t="shared" si="44"/>
        <v>0</v>
      </c>
      <c r="P908">
        <f t="shared" si="44"/>
        <v>0</v>
      </c>
      <c r="Q908">
        <f t="shared" si="43"/>
        <v>0</v>
      </c>
      <c r="R908">
        <f t="shared" si="43"/>
        <v>1</v>
      </c>
      <c r="S908">
        <f t="shared" si="43"/>
        <v>1</v>
      </c>
      <c r="T908">
        <f t="shared" si="43"/>
        <v>0</v>
      </c>
      <c r="U908">
        <f t="shared" si="43"/>
        <v>1</v>
      </c>
      <c r="V908">
        <f t="shared" si="43"/>
        <v>0</v>
      </c>
      <c r="W908">
        <f t="shared" si="43"/>
        <v>0</v>
      </c>
    </row>
    <row r="909" spans="2:23" x14ac:dyDescent="0.35">
      <c r="B909">
        <v>906</v>
      </c>
      <c r="C909">
        <v>0.73</v>
      </c>
      <c r="D909">
        <v>0.54</v>
      </c>
      <c r="E909">
        <v>1.97</v>
      </c>
      <c r="F909">
        <v>1.9</v>
      </c>
      <c r="G909">
        <v>0.83</v>
      </c>
      <c r="H909">
        <v>1.25</v>
      </c>
      <c r="I909">
        <v>1.47</v>
      </c>
      <c r="J909">
        <v>1.41</v>
      </c>
      <c r="K909">
        <v>1.94</v>
      </c>
      <c r="L909">
        <v>1.32</v>
      </c>
      <c r="N909">
        <f t="shared" si="44"/>
        <v>0</v>
      </c>
      <c r="O909">
        <f t="shared" si="44"/>
        <v>0</v>
      </c>
      <c r="P909">
        <f t="shared" si="44"/>
        <v>1</v>
      </c>
      <c r="Q909">
        <f t="shared" si="43"/>
        <v>1</v>
      </c>
      <c r="R909">
        <f t="shared" si="43"/>
        <v>0</v>
      </c>
      <c r="S909">
        <f t="shared" si="43"/>
        <v>1</v>
      </c>
      <c r="T909">
        <f t="shared" si="43"/>
        <v>1</v>
      </c>
      <c r="U909">
        <f t="shared" si="43"/>
        <v>1</v>
      </c>
      <c r="V909">
        <f t="shared" si="43"/>
        <v>1</v>
      </c>
      <c r="W909">
        <f t="shared" si="43"/>
        <v>1</v>
      </c>
    </row>
    <row r="910" spans="2:23" x14ac:dyDescent="0.35">
      <c r="B910">
        <v>907</v>
      </c>
      <c r="C910">
        <v>1.33</v>
      </c>
      <c r="D910">
        <v>1.07</v>
      </c>
      <c r="E910">
        <v>2.3199999999999998</v>
      </c>
      <c r="F910">
        <v>2.38</v>
      </c>
      <c r="G910">
        <v>0.74</v>
      </c>
      <c r="H910">
        <v>2.17</v>
      </c>
      <c r="I910">
        <v>0.97</v>
      </c>
      <c r="J910">
        <v>1.62</v>
      </c>
      <c r="K910">
        <v>0.93</v>
      </c>
      <c r="L910">
        <v>1.28</v>
      </c>
      <c r="N910">
        <f t="shared" si="44"/>
        <v>1</v>
      </c>
      <c r="O910">
        <f t="shared" si="44"/>
        <v>0</v>
      </c>
      <c r="P910">
        <f t="shared" si="44"/>
        <v>1</v>
      </c>
      <c r="Q910">
        <f t="shared" si="43"/>
        <v>1</v>
      </c>
      <c r="R910">
        <f t="shared" si="43"/>
        <v>0</v>
      </c>
      <c r="S910">
        <f t="shared" si="43"/>
        <v>1</v>
      </c>
      <c r="T910">
        <f t="shared" si="43"/>
        <v>0</v>
      </c>
      <c r="U910">
        <f t="shared" si="43"/>
        <v>1</v>
      </c>
      <c r="V910">
        <f t="shared" si="43"/>
        <v>0</v>
      </c>
      <c r="W910">
        <f t="shared" si="43"/>
        <v>1</v>
      </c>
    </row>
    <row r="911" spans="2:23" x14ac:dyDescent="0.35">
      <c r="B911">
        <v>908</v>
      </c>
      <c r="C911">
        <v>0.46</v>
      </c>
      <c r="D911">
        <v>1.21</v>
      </c>
      <c r="E911">
        <v>1.6</v>
      </c>
      <c r="F911">
        <v>0.79</v>
      </c>
      <c r="G911">
        <v>0.93</v>
      </c>
      <c r="H911">
        <v>2.16</v>
      </c>
      <c r="I911">
        <v>1.98</v>
      </c>
      <c r="J911">
        <v>0.44</v>
      </c>
      <c r="K911">
        <v>1.08</v>
      </c>
      <c r="L911">
        <v>1.84</v>
      </c>
      <c r="N911">
        <f t="shared" si="44"/>
        <v>0</v>
      </c>
      <c r="O911">
        <f t="shared" si="44"/>
        <v>1</v>
      </c>
      <c r="P911">
        <f t="shared" si="44"/>
        <v>1</v>
      </c>
      <c r="Q911">
        <f t="shared" si="43"/>
        <v>0</v>
      </c>
      <c r="R911">
        <f t="shared" si="43"/>
        <v>0</v>
      </c>
      <c r="S911">
        <f t="shared" si="43"/>
        <v>1</v>
      </c>
      <c r="T911">
        <f t="shared" si="43"/>
        <v>1</v>
      </c>
      <c r="U911">
        <f t="shared" si="43"/>
        <v>0</v>
      </c>
      <c r="V911">
        <f t="shared" si="43"/>
        <v>0</v>
      </c>
      <c r="W911">
        <f t="shared" si="43"/>
        <v>1</v>
      </c>
    </row>
    <row r="912" spans="2:23" x14ac:dyDescent="0.35">
      <c r="B912">
        <v>909</v>
      </c>
      <c r="C912">
        <v>0.65</v>
      </c>
      <c r="D912">
        <v>0.71</v>
      </c>
      <c r="E912">
        <v>1.05</v>
      </c>
      <c r="F912">
        <v>0.9</v>
      </c>
      <c r="G912">
        <v>2.35</v>
      </c>
      <c r="H912">
        <v>1.28</v>
      </c>
      <c r="I912">
        <v>1.9</v>
      </c>
      <c r="J912">
        <v>0.67</v>
      </c>
      <c r="K912">
        <v>0.74</v>
      </c>
      <c r="L912">
        <v>0.2</v>
      </c>
      <c r="N912">
        <f t="shared" si="44"/>
        <v>0</v>
      </c>
      <c r="O912">
        <f t="shared" si="44"/>
        <v>0</v>
      </c>
      <c r="P912">
        <f t="shared" si="44"/>
        <v>0</v>
      </c>
      <c r="Q912">
        <f t="shared" si="43"/>
        <v>0</v>
      </c>
      <c r="R912">
        <f t="shared" si="43"/>
        <v>1</v>
      </c>
      <c r="S912">
        <f t="shared" si="43"/>
        <v>1</v>
      </c>
      <c r="T912">
        <f t="shared" si="43"/>
        <v>1</v>
      </c>
      <c r="U912">
        <f t="shared" si="43"/>
        <v>0</v>
      </c>
      <c r="V912">
        <f t="shared" si="43"/>
        <v>0</v>
      </c>
      <c r="W912">
        <f t="shared" si="43"/>
        <v>0</v>
      </c>
    </row>
    <row r="913" spans="2:23" x14ac:dyDescent="0.35">
      <c r="B913">
        <v>910</v>
      </c>
      <c r="C913">
        <v>1.4</v>
      </c>
      <c r="D913">
        <v>0.9</v>
      </c>
      <c r="E913">
        <v>2.41</v>
      </c>
      <c r="F913">
        <v>1.85</v>
      </c>
      <c r="G913">
        <v>0.46</v>
      </c>
      <c r="H913">
        <v>2.13</v>
      </c>
      <c r="I913">
        <v>1.66</v>
      </c>
      <c r="J913">
        <v>0.26</v>
      </c>
      <c r="K913">
        <v>0.93</v>
      </c>
      <c r="L913">
        <v>0.23</v>
      </c>
      <c r="N913">
        <f t="shared" si="44"/>
        <v>1</v>
      </c>
      <c r="O913">
        <f t="shared" si="44"/>
        <v>0</v>
      </c>
      <c r="P913">
        <f t="shared" si="44"/>
        <v>1</v>
      </c>
      <c r="Q913">
        <f t="shared" si="43"/>
        <v>1</v>
      </c>
      <c r="R913">
        <f t="shared" si="43"/>
        <v>0</v>
      </c>
      <c r="S913">
        <f t="shared" si="43"/>
        <v>1</v>
      </c>
      <c r="T913">
        <f t="shared" si="43"/>
        <v>1</v>
      </c>
      <c r="U913">
        <f t="shared" si="43"/>
        <v>0</v>
      </c>
      <c r="V913">
        <f t="shared" si="43"/>
        <v>0</v>
      </c>
      <c r="W913">
        <f t="shared" si="43"/>
        <v>0</v>
      </c>
    </row>
    <row r="914" spans="2:23" x14ac:dyDescent="0.35">
      <c r="B914">
        <v>911</v>
      </c>
      <c r="C914">
        <v>0.78</v>
      </c>
      <c r="D914">
        <v>2.09</v>
      </c>
      <c r="E914">
        <v>1.28</v>
      </c>
      <c r="F914">
        <v>0.75</v>
      </c>
      <c r="G914">
        <v>0.48</v>
      </c>
      <c r="H914">
        <v>0.26</v>
      </c>
      <c r="I914">
        <v>2.16</v>
      </c>
      <c r="J914">
        <v>0.42</v>
      </c>
      <c r="K914">
        <v>1.96</v>
      </c>
      <c r="L914">
        <v>0.94</v>
      </c>
      <c r="N914">
        <f t="shared" si="44"/>
        <v>0</v>
      </c>
      <c r="O914">
        <f t="shared" si="44"/>
        <v>1</v>
      </c>
      <c r="P914">
        <f t="shared" si="44"/>
        <v>1</v>
      </c>
      <c r="Q914">
        <f t="shared" si="43"/>
        <v>0</v>
      </c>
      <c r="R914">
        <f t="shared" si="43"/>
        <v>0</v>
      </c>
      <c r="S914">
        <f t="shared" si="43"/>
        <v>0</v>
      </c>
      <c r="T914">
        <f t="shared" si="43"/>
        <v>1</v>
      </c>
      <c r="U914">
        <f t="shared" si="43"/>
        <v>0</v>
      </c>
      <c r="V914">
        <f t="shared" si="43"/>
        <v>1</v>
      </c>
      <c r="W914">
        <f t="shared" si="43"/>
        <v>0</v>
      </c>
    </row>
    <row r="915" spans="2:23" x14ac:dyDescent="0.35">
      <c r="B915">
        <v>912</v>
      </c>
      <c r="C915">
        <v>1.62</v>
      </c>
      <c r="D915">
        <v>0.77</v>
      </c>
      <c r="E915">
        <v>1.57</v>
      </c>
      <c r="F915">
        <v>0.47</v>
      </c>
      <c r="G915">
        <v>1.96</v>
      </c>
      <c r="H915">
        <v>1.1200000000000001</v>
      </c>
      <c r="I915">
        <v>1.04</v>
      </c>
      <c r="J915">
        <v>0.78</v>
      </c>
      <c r="K915">
        <v>2.4700000000000002</v>
      </c>
      <c r="L915">
        <v>2.4500000000000002</v>
      </c>
      <c r="N915">
        <f t="shared" si="44"/>
        <v>1</v>
      </c>
      <c r="O915">
        <f t="shared" si="44"/>
        <v>0</v>
      </c>
      <c r="P915">
        <f t="shared" si="44"/>
        <v>1</v>
      </c>
      <c r="Q915">
        <f t="shared" si="43"/>
        <v>0</v>
      </c>
      <c r="R915">
        <f t="shared" si="43"/>
        <v>1</v>
      </c>
      <c r="S915">
        <f t="shared" si="43"/>
        <v>0</v>
      </c>
      <c r="T915">
        <f t="shared" si="43"/>
        <v>0</v>
      </c>
      <c r="U915">
        <f t="shared" si="43"/>
        <v>0</v>
      </c>
      <c r="V915">
        <f t="shared" si="43"/>
        <v>1</v>
      </c>
      <c r="W915">
        <f t="shared" si="43"/>
        <v>1</v>
      </c>
    </row>
    <row r="916" spans="2:23" x14ac:dyDescent="0.35">
      <c r="B916">
        <v>913</v>
      </c>
      <c r="C916">
        <v>2.37</v>
      </c>
      <c r="D916">
        <v>0.36</v>
      </c>
      <c r="E916">
        <v>1.0900000000000001</v>
      </c>
      <c r="F916">
        <v>1.62</v>
      </c>
      <c r="G916">
        <v>1.76</v>
      </c>
      <c r="H916">
        <v>0.64</v>
      </c>
      <c r="I916">
        <v>0.33</v>
      </c>
      <c r="J916">
        <v>1.1399999999999999</v>
      </c>
      <c r="K916">
        <v>0.46</v>
      </c>
      <c r="L916">
        <v>2.13</v>
      </c>
      <c r="N916">
        <f t="shared" si="44"/>
        <v>1</v>
      </c>
      <c r="O916">
        <f t="shared" si="44"/>
        <v>0</v>
      </c>
      <c r="P916">
        <f t="shared" si="44"/>
        <v>0</v>
      </c>
      <c r="Q916">
        <f t="shared" si="43"/>
        <v>1</v>
      </c>
      <c r="R916">
        <f t="shared" si="43"/>
        <v>1</v>
      </c>
      <c r="S916">
        <f t="shared" si="43"/>
        <v>0</v>
      </c>
      <c r="T916">
        <f t="shared" si="43"/>
        <v>0</v>
      </c>
      <c r="U916">
        <f t="shared" si="43"/>
        <v>0</v>
      </c>
      <c r="V916">
        <f t="shared" si="43"/>
        <v>0</v>
      </c>
      <c r="W916">
        <f t="shared" si="43"/>
        <v>1</v>
      </c>
    </row>
    <row r="917" spans="2:23" x14ac:dyDescent="0.35">
      <c r="B917">
        <v>914</v>
      </c>
      <c r="C917">
        <v>1.28</v>
      </c>
      <c r="D917">
        <v>2.15</v>
      </c>
      <c r="E917">
        <v>1.36</v>
      </c>
      <c r="F917">
        <v>1.46</v>
      </c>
      <c r="G917">
        <v>0.65</v>
      </c>
      <c r="H917">
        <v>0.2</v>
      </c>
      <c r="I917">
        <v>1.72</v>
      </c>
      <c r="J917">
        <v>1.33</v>
      </c>
      <c r="K917">
        <v>0.51</v>
      </c>
      <c r="L917">
        <v>1.7</v>
      </c>
      <c r="N917">
        <f t="shared" si="44"/>
        <v>1</v>
      </c>
      <c r="O917">
        <f t="shared" si="44"/>
        <v>1</v>
      </c>
      <c r="P917">
        <f t="shared" si="44"/>
        <v>1</v>
      </c>
      <c r="Q917">
        <f t="shared" si="43"/>
        <v>1</v>
      </c>
      <c r="R917">
        <f t="shared" si="43"/>
        <v>0</v>
      </c>
      <c r="S917">
        <f t="shared" si="43"/>
        <v>0</v>
      </c>
      <c r="T917">
        <f t="shared" si="43"/>
        <v>1</v>
      </c>
      <c r="U917">
        <f t="shared" si="43"/>
        <v>1</v>
      </c>
      <c r="V917">
        <f t="shared" si="43"/>
        <v>0</v>
      </c>
      <c r="W917">
        <f t="shared" si="43"/>
        <v>1</v>
      </c>
    </row>
    <row r="918" spans="2:23" x14ac:dyDescent="0.35">
      <c r="B918">
        <v>915</v>
      </c>
      <c r="C918">
        <v>1.0900000000000001</v>
      </c>
      <c r="D918">
        <v>1.98</v>
      </c>
      <c r="E918">
        <v>0.35</v>
      </c>
      <c r="F918">
        <v>0.51</v>
      </c>
      <c r="G918">
        <v>2.2200000000000002</v>
      </c>
      <c r="H918">
        <v>1.76</v>
      </c>
      <c r="I918">
        <v>2.27</v>
      </c>
      <c r="J918">
        <v>1.02</v>
      </c>
      <c r="K918">
        <v>1.5</v>
      </c>
      <c r="L918">
        <v>0.68</v>
      </c>
      <c r="N918">
        <f t="shared" si="44"/>
        <v>0</v>
      </c>
      <c r="O918">
        <f t="shared" si="44"/>
        <v>1</v>
      </c>
      <c r="P918">
        <f t="shared" si="44"/>
        <v>0</v>
      </c>
      <c r="Q918">
        <f t="shared" si="43"/>
        <v>0</v>
      </c>
      <c r="R918">
        <f t="shared" si="43"/>
        <v>1</v>
      </c>
      <c r="S918">
        <f t="shared" si="43"/>
        <v>1</v>
      </c>
      <c r="T918">
        <f t="shared" si="43"/>
        <v>1</v>
      </c>
      <c r="U918">
        <f t="shared" si="43"/>
        <v>0</v>
      </c>
      <c r="V918">
        <f t="shared" si="43"/>
        <v>1</v>
      </c>
      <c r="W918">
        <f t="shared" si="43"/>
        <v>0</v>
      </c>
    </row>
    <row r="919" spans="2:23" x14ac:dyDescent="0.35">
      <c r="B919">
        <v>916</v>
      </c>
      <c r="C919">
        <v>0.71</v>
      </c>
      <c r="D919">
        <v>0.81</v>
      </c>
      <c r="E919">
        <v>0.57999999999999996</v>
      </c>
      <c r="F919">
        <v>0.72</v>
      </c>
      <c r="G919">
        <v>0.55000000000000004</v>
      </c>
      <c r="H919">
        <v>0.61</v>
      </c>
      <c r="I919">
        <v>0.34</v>
      </c>
      <c r="J919">
        <v>0.27</v>
      </c>
      <c r="K919">
        <v>2.4500000000000002</v>
      </c>
      <c r="L919">
        <v>1.72</v>
      </c>
      <c r="N919">
        <f t="shared" si="44"/>
        <v>0</v>
      </c>
      <c r="O919">
        <f t="shared" si="44"/>
        <v>0</v>
      </c>
      <c r="P919">
        <f t="shared" si="44"/>
        <v>0</v>
      </c>
      <c r="Q919">
        <f t="shared" si="43"/>
        <v>0</v>
      </c>
      <c r="R919">
        <f t="shared" si="43"/>
        <v>0</v>
      </c>
      <c r="S919">
        <f t="shared" si="43"/>
        <v>0</v>
      </c>
      <c r="T919">
        <f t="shared" si="43"/>
        <v>0</v>
      </c>
      <c r="U919">
        <f t="shared" si="43"/>
        <v>0</v>
      </c>
      <c r="V919">
        <f t="shared" si="43"/>
        <v>1</v>
      </c>
      <c r="W919">
        <f t="shared" si="43"/>
        <v>1</v>
      </c>
    </row>
    <row r="920" spans="2:23" x14ac:dyDescent="0.35">
      <c r="B920">
        <v>917</v>
      </c>
      <c r="C920">
        <v>1.47</v>
      </c>
      <c r="D920">
        <v>2.2000000000000002</v>
      </c>
      <c r="E920">
        <v>1.81</v>
      </c>
      <c r="F920">
        <v>2.2200000000000002</v>
      </c>
      <c r="G920">
        <v>1.56</v>
      </c>
      <c r="H920">
        <v>1.31</v>
      </c>
      <c r="I920">
        <v>1.27</v>
      </c>
      <c r="J920">
        <v>0.43</v>
      </c>
      <c r="K920">
        <v>2.2799999999999998</v>
      </c>
      <c r="L920">
        <v>1.1599999999999999</v>
      </c>
      <c r="N920">
        <f t="shared" si="44"/>
        <v>1</v>
      </c>
      <c r="O920">
        <f t="shared" si="44"/>
        <v>1</v>
      </c>
      <c r="P920">
        <f t="shared" si="44"/>
        <v>1</v>
      </c>
      <c r="Q920">
        <f t="shared" si="43"/>
        <v>1</v>
      </c>
      <c r="R920">
        <f t="shared" si="43"/>
        <v>1</v>
      </c>
      <c r="S920">
        <f t="shared" si="43"/>
        <v>1</v>
      </c>
      <c r="T920">
        <f t="shared" si="43"/>
        <v>1</v>
      </c>
      <c r="U920">
        <f t="shared" si="43"/>
        <v>0</v>
      </c>
      <c r="V920">
        <f t="shared" si="43"/>
        <v>1</v>
      </c>
      <c r="W920">
        <f t="shared" si="43"/>
        <v>0</v>
      </c>
    </row>
    <row r="921" spans="2:23" x14ac:dyDescent="0.35">
      <c r="B921">
        <v>918</v>
      </c>
      <c r="C921">
        <v>0.36</v>
      </c>
      <c r="D921">
        <v>2.09</v>
      </c>
      <c r="E921">
        <v>2.0499999999999998</v>
      </c>
      <c r="F921">
        <v>0.49</v>
      </c>
      <c r="G921">
        <v>1.05</v>
      </c>
      <c r="H921">
        <v>0.83</v>
      </c>
      <c r="I921">
        <v>1.78</v>
      </c>
      <c r="J921">
        <v>1.25</v>
      </c>
      <c r="K921">
        <v>1.79</v>
      </c>
      <c r="L921">
        <v>0.4</v>
      </c>
      <c r="N921">
        <f t="shared" si="44"/>
        <v>0</v>
      </c>
      <c r="O921">
        <f t="shared" si="44"/>
        <v>1</v>
      </c>
      <c r="P921">
        <f t="shared" si="44"/>
        <v>1</v>
      </c>
      <c r="Q921">
        <f t="shared" si="43"/>
        <v>0</v>
      </c>
      <c r="R921">
        <f t="shared" si="43"/>
        <v>0</v>
      </c>
      <c r="S921">
        <f t="shared" si="43"/>
        <v>0</v>
      </c>
      <c r="T921">
        <f t="shared" si="43"/>
        <v>1</v>
      </c>
      <c r="U921">
        <f t="shared" si="43"/>
        <v>1</v>
      </c>
      <c r="V921">
        <f t="shared" si="43"/>
        <v>1</v>
      </c>
      <c r="W921">
        <f t="shared" si="43"/>
        <v>0</v>
      </c>
    </row>
    <row r="922" spans="2:23" x14ac:dyDescent="0.35">
      <c r="B922">
        <v>919</v>
      </c>
      <c r="C922">
        <v>1.08</v>
      </c>
      <c r="D922">
        <v>2.0699999999999998</v>
      </c>
      <c r="E922">
        <v>1.72</v>
      </c>
      <c r="F922">
        <v>0.93</v>
      </c>
      <c r="G922">
        <v>1.89</v>
      </c>
      <c r="H922">
        <v>1.44</v>
      </c>
      <c r="I922">
        <v>1.9</v>
      </c>
      <c r="J922">
        <v>1.1299999999999999</v>
      </c>
      <c r="K922">
        <v>1.7</v>
      </c>
      <c r="L922">
        <v>2.2599999999999998</v>
      </c>
      <c r="N922">
        <f t="shared" si="44"/>
        <v>0</v>
      </c>
      <c r="O922">
        <f t="shared" si="44"/>
        <v>1</v>
      </c>
      <c r="P922">
        <f t="shared" si="44"/>
        <v>1</v>
      </c>
      <c r="Q922">
        <f t="shared" si="43"/>
        <v>0</v>
      </c>
      <c r="R922">
        <f t="shared" si="43"/>
        <v>1</v>
      </c>
      <c r="S922">
        <f t="shared" si="43"/>
        <v>1</v>
      </c>
      <c r="T922">
        <f t="shared" si="43"/>
        <v>1</v>
      </c>
      <c r="U922">
        <f t="shared" si="43"/>
        <v>0</v>
      </c>
      <c r="V922">
        <f t="shared" si="43"/>
        <v>1</v>
      </c>
      <c r="W922">
        <f t="shared" si="43"/>
        <v>1</v>
      </c>
    </row>
    <row r="923" spans="2:23" x14ac:dyDescent="0.35">
      <c r="B923">
        <v>920</v>
      </c>
      <c r="C923">
        <v>1.43</v>
      </c>
      <c r="D923">
        <v>2.13</v>
      </c>
      <c r="E923">
        <v>1</v>
      </c>
      <c r="F923">
        <v>1.85</v>
      </c>
      <c r="G923">
        <v>1.18</v>
      </c>
      <c r="H923">
        <v>1.06</v>
      </c>
      <c r="I923">
        <v>0.51</v>
      </c>
      <c r="J923">
        <v>1.1000000000000001</v>
      </c>
      <c r="K923">
        <v>0.39</v>
      </c>
      <c r="L923">
        <v>1.95</v>
      </c>
      <c r="N923">
        <f t="shared" si="44"/>
        <v>1</v>
      </c>
      <c r="O923">
        <f t="shared" si="44"/>
        <v>1</v>
      </c>
      <c r="P923">
        <f t="shared" si="44"/>
        <v>0</v>
      </c>
      <c r="Q923">
        <f t="shared" si="43"/>
        <v>1</v>
      </c>
      <c r="R923">
        <f t="shared" si="43"/>
        <v>0</v>
      </c>
      <c r="S923">
        <f t="shared" si="43"/>
        <v>0</v>
      </c>
      <c r="T923">
        <f t="shared" si="43"/>
        <v>0</v>
      </c>
      <c r="U923">
        <f t="shared" si="43"/>
        <v>0</v>
      </c>
      <c r="V923">
        <f t="shared" si="43"/>
        <v>0</v>
      </c>
      <c r="W923">
        <f t="shared" si="43"/>
        <v>1</v>
      </c>
    </row>
    <row r="924" spans="2:23" x14ac:dyDescent="0.35">
      <c r="B924">
        <v>921</v>
      </c>
      <c r="C924">
        <v>2.25</v>
      </c>
      <c r="D924">
        <v>2.4300000000000002</v>
      </c>
      <c r="E924">
        <v>1.35</v>
      </c>
      <c r="F924">
        <v>1.22</v>
      </c>
      <c r="G924">
        <v>1.98</v>
      </c>
      <c r="H924">
        <v>1.2</v>
      </c>
      <c r="I924">
        <v>0.8</v>
      </c>
      <c r="J924">
        <v>1.35</v>
      </c>
      <c r="K924">
        <v>1.53</v>
      </c>
      <c r="L924">
        <v>0.84</v>
      </c>
      <c r="N924">
        <f t="shared" si="44"/>
        <v>1</v>
      </c>
      <c r="O924">
        <f t="shared" si="44"/>
        <v>1</v>
      </c>
      <c r="P924">
        <f t="shared" si="44"/>
        <v>1</v>
      </c>
      <c r="Q924">
        <f t="shared" si="43"/>
        <v>1</v>
      </c>
      <c r="R924">
        <f t="shared" si="43"/>
        <v>1</v>
      </c>
      <c r="S924">
        <f t="shared" si="43"/>
        <v>1</v>
      </c>
      <c r="T924">
        <f t="shared" si="43"/>
        <v>0</v>
      </c>
      <c r="U924">
        <f t="shared" si="43"/>
        <v>1</v>
      </c>
      <c r="V924">
        <f t="shared" si="43"/>
        <v>1</v>
      </c>
      <c r="W924">
        <f t="shared" si="43"/>
        <v>0</v>
      </c>
    </row>
    <row r="925" spans="2:23" x14ac:dyDescent="0.35">
      <c r="B925">
        <v>922</v>
      </c>
      <c r="C925">
        <v>1.64</v>
      </c>
      <c r="D925">
        <v>0.28999999999999998</v>
      </c>
      <c r="E925">
        <v>1.35</v>
      </c>
      <c r="F925">
        <v>0.86</v>
      </c>
      <c r="G925">
        <v>1.91</v>
      </c>
      <c r="H925">
        <v>0.65</v>
      </c>
      <c r="I925">
        <v>0.6</v>
      </c>
      <c r="J925">
        <v>0.99</v>
      </c>
      <c r="K925">
        <v>0.69</v>
      </c>
      <c r="L925">
        <v>0.2</v>
      </c>
      <c r="N925">
        <f t="shared" si="44"/>
        <v>1</v>
      </c>
      <c r="O925">
        <f t="shared" si="44"/>
        <v>0</v>
      </c>
      <c r="P925">
        <f t="shared" si="44"/>
        <v>1</v>
      </c>
      <c r="Q925">
        <f t="shared" si="43"/>
        <v>0</v>
      </c>
      <c r="R925">
        <f t="shared" si="43"/>
        <v>1</v>
      </c>
      <c r="S925">
        <f t="shared" si="43"/>
        <v>0</v>
      </c>
      <c r="T925">
        <f t="shared" si="43"/>
        <v>0</v>
      </c>
      <c r="U925">
        <f t="shared" si="43"/>
        <v>0</v>
      </c>
      <c r="V925">
        <f t="shared" si="43"/>
        <v>0</v>
      </c>
      <c r="W925">
        <f t="shared" si="43"/>
        <v>0</v>
      </c>
    </row>
    <row r="926" spans="2:23" x14ac:dyDescent="0.35">
      <c r="B926">
        <v>923</v>
      </c>
      <c r="C926">
        <v>0.66</v>
      </c>
      <c r="D926">
        <v>0.38</v>
      </c>
      <c r="E926">
        <v>0.85</v>
      </c>
      <c r="F926">
        <v>1.31</v>
      </c>
      <c r="G926">
        <v>0.88</v>
      </c>
      <c r="H926">
        <v>0.39</v>
      </c>
      <c r="I926">
        <v>1.61</v>
      </c>
      <c r="J926">
        <v>1.68</v>
      </c>
      <c r="K926">
        <v>1.84</v>
      </c>
      <c r="L926">
        <v>0.53</v>
      </c>
      <c r="N926">
        <f t="shared" si="44"/>
        <v>0</v>
      </c>
      <c r="O926">
        <f t="shared" si="44"/>
        <v>0</v>
      </c>
      <c r="P926">
        <f t="shared" si="44"/>
        <v>0</v>
      </c>
      <c r="Q926">
        <f t="shared" si="43"/>
        <v>1</v>
      </c>
      <c r="R926">
        <f t="shared" si="43"/>
        <v>0</v>
      </c>
      <c r="S926">
        <f t="shared" si="43"/>
        <v>0</v>
      </c>
      <c r="T926">
        <f t="shared" si="43"/>
        <v>1</v>
      </c>
      <c r="U926">
        <f t="shared" si="43"/>
        <v>1</v>
      </c>
      <c r="V926">
        <f t="shared" si="43"/>
        <v>1</v>
      </c>
      <c r="W926">
        <f t="shared" si="43"/>
        <v>0</v>
      </c>
    </row>
    <row r="927" spans="2:23" x14ac:dyDescent="0.35">
      <c r="B927">
        <v>924</v>
      </c>
      <c r="C927">
        <v>0.24</v>
      </c>
      <c r="D927">
        <v>2.44</v>
      </c>
      <c r="E927">
        <v>1.74</v>
      </c>
      <c r="F927">
        <v>1.22</v>
      </c>
      <c r="G927">
        <v>1.18</v>
      </c>
      <c r="H927">
        <v>1.04</v>
      </c>
      <c r="I927">
        <v>0.59</v>
      </c>
      <c r="J927">
        <v>1.73</v>
      </c>
      <c r="K927">
        <v>1.17</v>
      </c>
      <c r="L927">
        <v>0.56999999999999995</v>
      </c>
      <c r="N927">
        <f t="shared" si="44"/>
        <v>0</v>
      </c>
      <c r="O927">
        <f t="shared" si="44"/>
        <v>1</v>
      </c>
      <c r="P927">
        <f t="shared" si="44"/>
        <v>1</v>
      </c>
      <c r="Q927">
        <f t="shared" si="43"/>
        <v>1</v>
      </c>
      <c r="R927">
        <f t="shared" si="43"/>
        <v>0</v>
      </c>
      <c r="S927">
        <f t="shared" si="43"/>
        <v>0</v>
      </c>
      <c r="T927">
        <f t="shared" si="43"/>
        <v>0</v>
      </c>
      <c r="U927">
        <f t="shared" si="43"/>
        <v>1</v>
      </c>
      <c r="V927">
        <f t="shared" si="43"/>
        <v>0</v>
      </c>
      <c r="W927">
        <f t="shared" si="43"/>
        <v>0</v>
      </c>
    </row>
    <row r="928" spans="2:23" x14ac:dyDescent="0.35">
      <c r="B928">
        <v>925</v>
      </c>
      <c r="C928">
        <v>2.4900000000000002</v>
      </c>
      <c r="D928">
        <v>0.21</v>
      </c>
      <c r="E928">
        <v>2.0099999999999998</v>
      </c>
      <c r="F928">
        <v>0.69</v>
      </c>
      <c r="G928">
        <v>2.27</v>
      </c>
      <c r="H928">
        <v>0.7</v>
      </c>
      <c r="I928">
        <v>1.55</v>
      </c>
      <c r="J928">
        <v>2</v>
      </c>
      <c r="K928">
        <v>0.56000000000000005</v>
      </c>
      <c r="L928">
        <v>1.8</v>
      </c>
      <c r="N928">
        <f t="shared" si="44"/>
        <v>1</v>
      </c>
      <c r="O928">
        <f t="shared" si="44"/>
        <v>0</v>
      </c>
      <c r="P928">
        <f t="shared" si="44"/>
        <v>1</v>
      </c>
      <c r="Q928">
        <f t="shared" si="43"/>
        <v>0</v>
      </c>
      <c r="R928">
        <f t="shared" si="43"/>
        <v>1</v>
      </c>
      <c r="S928">
        <f t="shared" si="43"/>
        <v>0</v>
      </c>
      <c r="T928">
        <f t="shared" si="43"/>
        <v>1</v>
      </c>
      <c r="U928">
        <f t="shared" si="43"/>
        <v>1</v>
      </c>
      <c r="V928">
        <f t="shared" si="43"/>
        <v>0</v>
      </c>
      <c r="W928">
        <f t="shared" si="43"/>
        <v>1</v>
      </c>
    </row>
    <row r="929" spans="2:23" x14ac:dyDescent="0.35">
      <c r="B929">
        <v>926</v>
      </c>
      <c r="C929">
        <v>0.31</v>
      </c>
      <c r="D929">
        <v>0.72</v>
      </c>
      <c r="E929">
        <v>1.48</v>
      </c>
      <c r="F929">
        <v>1.49</v>
      </c>
      <c r="G929">
        <v>0.48</v>
      </c>
      <c r="H929">
        <v>1.17</v>
      </c>
      <c r="I929">
        <v>1.87</v>
      </c>
      <c r="J929">
        <v>0.79</v>
      </c>
      <c r="K929">
        <v>1.74</v>
      </c>
      <c r="L929">
        <v>0.47</v>
      </c>
      <c r="N929">
        <f t="shared" si="44"/>
        <v>0</v>
      </c>
      <c r="O929">
        <f t="shared" si="44"/>
        <v>0</v>
      </c>
      <c r="P929">
        <f t="shared" si="44"/>
        <v>1</v>
      </c>
      <c r="Q929">
        <f t="shared" si="43"/>
        <v>1</v>
      </c>
      <c r="R929">
        <f t="shared" si="43"/>
        <v>0</v>
      </c>
      <c r="S929">
        <f t="shared" si="43"/>
        <v>0</v>
      </c>
      <c r="T929">
        <f t="shared" si="43"/>
        <v>1</v>
      </c>
      <c r="U929">
        <f t="shared" si="43"/>
        <v>0</v>
      </c>
      <c r="V929">
        <f t="shared" si="43"/>
        <v>1</v>
      </c>
      <c r="W929">
        <f t="shared" si="43"/>
        <v>0</v>
      </c>
    </row>
    <row r="930" spans="2:23" x14ac:dyDescent="0.35">
      <c r="B930">
        <v>927</v>
      </c>
      <c r="C930">
        <v>0.37</v>
      </c>
      <c r="D930">
        <v>2.44</v>
      </c>
      <c r="E930">
        <v>1.5</v>
      </c>
      <c r="F930">
        <v>1.1100000000000001</v>
      </c>
      <c r="G930">
        <v>2.1</v>
      </c>
      <c r="H930">
        <v>0.95</v>
      </c>
      <c r="I930">
        <v>0.6</v>
      </c>
      <c r="J930">
        <v>1.4</v>
      </c>
      <c r="K930">
        <v>1.58</v>
      </c>
      <c r="L930">
        <v>0.95</v>
      </c>
      <c r="N930">
        <f t="shared" si="44"/>
        <v>0</v>
      </c>
      <c r="O930">
        <f t="shared" si="44"/>
        <v>1</v>
      </c>
      <c r="P930">
        <f t="shared" si="44"/>
        <v>1</v>
      </c>
      <c r="Q930">
        <f t="shared" si="43"/>
        <v>0</v>
      </c>
      <c r="R930">
        <f t="shared" si="43"/>
        <v>1</v>
      </c>
      <c r="S930">
        <f t="shared" si="43"/>
        <v>0</v>
      </c>
      <c r="T930">
        <f t="shared" si="43"/>
        <v>0</v>
      </c>
      <c r="U930">
        <f t="shared" si="43"/>
        <v>1</v>
      </c>
      <c r="V930">
        <f t="shared" si="43"/>
        <v>1</v>
      </c>
      <c r="W930">
        <f t="shared" si="43"/>
        <v>0</v>
      </c>
    </row>
    <row r="931" spans="2:23" x14ac:dyDescent="0.35">
      <c r="B931">
        <v>928</v>
      </c>
      <c r="C931">
        <v>0.76</v>
      </c>
      <c r="D931">
        <v>2.2400000000000002</v>
      </c>
      <c r="E931">
        <v>1.03</v>
      </c>
      <c r="F931">
        <v>2.19</v>
      </c>
      <c r="G931">
        <v>1.0900000000000001</v>
      </c>
      <c r="H931">
        <v>0.71</v>
      </c>
      <c r="I931">
        <v>2.25</v>
      </c>
      <c r="J931">
        <v>1.85</v>
      </c>
      <c r="K931">
        <v>1.69</v>
      </c>
      <c r="L931">
        <v>1.03</v>
      </c>
      <c r="N931">
        <f t="shared" si="44"/>
        <v>0</v>
      </c>
      <c r="O931">
        <f t="shared" si="44"/>
        <v>1</v>
      </c>
      <c r="P931">
        <f t="shared" si="44"/>
        <v>0</v>
      </c>
      <c r="Q931">
        <f t="shared" si="43"/>
        <v>1</v>
      </c>
      <c r="R931">
        <f t="shared" si="43"/>
        <v>0</v>
      </c>
      <c r="S931">
        <f t="shared" si="43"/>
        <v>0</v>
      </c>
      <c r="T931">
        <f t="shared" si="43"/>
        <v>1</v>
      </c>
      <c r="U931">
        <f t="shared" si="43"/>
        <v>1</v>
      </c>
      <c r="V931">
        <f t="shared" si="43"/>
        <v>1</v>
      </c>
      <c r="W931">
        <f t="shared" si="43"/>
        <v>0</v>
      </c>
    </row>
    <row r="932" spans="2:23" x14ac:dyDescent="0.35">
      <c r="B932">
        <v>929</v>
      </c>
      <c r="C932">
        <v>0.92</v>
      </c>
      <c r="D932">
        <v>0.54</v>
      </c>
      <c r="E932">
        <v>0.62</v>
      </c>
      <c r="F932">
        <v>1.31</v>
      </c>
      <c r="G932">
        <v>1.91</v>
      </c>
      <c r="H932">
        <v>1.97</v>
      </c>
      <c r="I932">
        <v>2.13</v>
      </c>
      <c r="J932">
        <v>2.31</v>
      </c>
      <c r="K932">
        <v>2.34</v>
      </c>
      <c r="L932">
        <v>1.68</v>
      </c>
      <c r="N932">
        <f t="shared" si="44"/>
        <v>0</v>
      </c>
      <c r="O932">
        <f t="shared" si="44"/>
        <v>0</v>
      </c>
      <c r="P932">
        <f t="shared" si="44"/>
        <v>0</v>
      </c>
      <c r="Q932">
        <f t="shared" si="43"/>
        <v>1</v>
      </c>
      <c r="R932">
        <f t="shared" si="43"/>
        <v>1</v>
      </c>
      <c r="S932">
        <f t="shared" si="43"/>
        <v>1</v>
      </c>
      <c r="T932">
        <f t="shared" si="43"/>
        <v>1</v>
      </c>
      <c r="U932">
        <f t="shared" si="43"/>
        <v>1</v>
      </c>
      <c r="V932">
        <f t="shared" si="43"/>
        <v>1</v>
      </c>
      <c r="W932">
        <f t="shared" si="43"/>
        <v>1</v>
      </c>
    </row>
    <row r="933" spans="2:23" x14ac:dyDescent="0.35">
      <c r="B933">
        <v>930</v>
      </c>
      <c r="C933">
        <v>1.66</v>
      </c>
      <c r="D933">
        <v>2.0099999999999998</v>
      </c>
      <c r="E933">
        <v>1.58</v>
      </c>
      <c r="F933">
        <v>2.14</v>
      </c>
      <c r="G933">
        <v>1.06</v>
      </c>
      <c r="H933">
        <v>1.87</v>
      </c>
      <c r="I933">
        <v>1.82</v>
      </c>
      <c r="J933">
        <v>1.96</v>
      </c>
      <c r="K933">
        <v>0.62</v>
      </c>
      <c r="L933">
        <v>2.02</v>
      </c>
      <c r="N933">
        <f t="shared" si="44"/>
        <v>1</v>
      </c>
      <c r="O933">
        <f t="shared" si="44"/>
        <v>1</v>
      </c>
      <c r="P933">
        <f t="shared" si="44"/>
        <v>1</v>
      </c>
      <c r="Q933">
        <f t="shared" si="43"/>
        <v>1</v>
      </c>
      <c r="R933">
        <f t="shared" si="43"/>
        <v>0</v>
      </c>
      <c r="S933">
        <f t="shared" si="43"/>
        <v>1</v>
      </c>
      <c r="T933">
        <f t="shared" si="43"/>
        <v>1</v>
      </c>
      <c r="U933">
        <f t="shared" si="43"/>
        <v>1</v>
      </c>
      <c r="V933">
        <f t="shared" si="43"/>
        <v>0</v>
      </c>
      <c r="W933">
        <f t="shared" si="43"/>
        <v>1</v>
      </c>
    </row>
    <row r="934" spans="2:23" x14ac:dyDescent="0.35">
      <c r="B934">
        <v>931</v>
      </c>
      <c r="C934">
        <v>2.16</v>
      </c>
      <c r="D934">
        <v>0.5</v>
      </c>
      <c r="E934">
        <v>1.46</v>
      </c>
      <c r="F934">
        <v>1.29</v>
      </c>
      <c r="G934">
        <v>1.35</v>
      </c>
      <c r="H934">
        <v>1.1200000000000001</v>
      </c>
      <c r="I934">
        <v>1.1499999999999999</v>
      </c>
      <c r="J934">
        <v>0.7</v>
      </c>
      <c r="K934">
        <v>1.85</v>
      </c>
      <c r="L934">
        <v>1.53</v>
      </c>
      <c r="N934">
        <f t="shared" si="44"/>
        <v>1</v>
      </c>
      <c r="O934">
        <f t="shared" si="44"/>
        <v>0</v>
      </c>
      <c r="P934">
        <f t="shared" si="44"/>
        <v>1</v>
      </c>
      <c r="Q934">
        <f t="shared" si="43"/>
        <v>1</v>
      </c>
      <c r="R934">
        <f t="shared" si="43"/>
        <v>1</v>
      </c>
      <c r="S934">
        <f t="shared" si="43"/>
        <v>0</v>
      </c>
      <c r="T934">
        <f t="shared" si="43"/>
        <v>0</v>
      </c>
      <c r="U934">
        <f t="shared" si="43"/>
        <v>0</v>
      </c>
      <c r="V934">
        <f t="shared" si="43"/>
        <v>1</v>
      </c>
      <c r="W934">
        <f t="shared" si="43"/>
        <v>1</v>
      </c>
    </row>
    <row r="935" spans="2:23" x14ac:dyDescent="0.35">
      <c r="B935">
        <v>932</v>
      </c>
      <c r="C935">
        <v>0.66</v>
      </c>
      <c r="D935">
        <v>1.38</v>
      </c>
      <c r="E935">
        <v>0.51</v>
      </c>
      <c r="F935">
        <v>1.1599999999999999</v>
      </c>
      <c r="G935">
        <v>0.39</v>
      </c>
      <c r="H935">
        <v>0.28999999999999998</v>
      </c>
      <c r="I935">
        <v>1.98</v>
      </c>
      <c r="J935">
        <v>2.35</v>
      </c>
      <c r="K935">
        <v>2.15</v>
      </c>
      <c r="L935">
        <v>0.49</v>
      </c>
      <c r="N935">
        <f t="shared" si="44"/>
        <v>0</v>
      </c>
      <c r="O935">
        <f t="shared" si="44"/>
        <v>1</v>
      </c>
      <c r="P935">
        <f t="shared" si="44"/>
        <v>0</v>
      </c>
      <c r="Q935">
        <f t="shared" si="43"/>
        <v>0</v>
      </c>
      <c r="R935">
        <f t="shared" si="43"/>
        <v>0</v>
      </c>
      <c r="S935">
        <f t="shared" si="43"/>
        <v>0</v>
      </c>
      <c r="T935">
        <f t="shared" si="43"/>
        <v>1</v>
      </c>
      <c r="U935">
        <f t="shared" si="43"/>
        <v>1</v>
      </c>
      <c r="V935">
        <f t="shared" si="43"/>
        <v>1</v>
      </c>
      <c r="W935">
        <f t="shared" si="43"/>
        <v>0</v>
      </c>
    </row>
    <row r="936" spans="2:23" x14ac:dyDescent="0.35">
      <c r="B936">
        <v>933</v>
      </c>
      <c r="C936">
        <v>2.17</v>
      </c>
      <c r="D936">
        <v>1.86</v>
      </c>
      <c r="E936">
        <v>1.1599999999999999</v>
      </c>
      <c r="F936">
        <v>1.65</v>
      </c>
      <c r="G936">
        <v>1.1399999999999999</v>
      </c>
      <c r="H936">
        <v>2.14</v>
      </c>
      <c r="I936">
        <v>0.49</v>
      </c>
      <c r="J936">
        <v>0.3</v>
      </c>
      <c r="K936">
        <v>2.2200000000000002</v>
      </c>
      <c r="L936">
        <v>1.77</v>
      </c>
      <c r="N936">
        <f t="shared" si="44"/>
        <v>1</v>
      </c>
      <c r="O936">
        <f t="shared" si="44"/>
        <v>1</v>
      </c>
      <c r="P936">
        <f t="shared" si="44"/>
        <v>0</v>
      </c>
      <c r="Q936">
        <f t="shared" si="43"/>
        <v>1</v>
      </c>
      <c r="R936">
        <f t="shared" si="43"/>
        <v>0</v>
      </c>
      <c r="S936">
        <f t="shared" si="43"/>
        <v>1</v>
      </c>
      <c r="T936">
        <f t="shared" si="43"/>
        <v>0</v>
      </c>
      <c r="U936">
        <f t="shared" si="43"/>
        <v>0</v>
      </c>
      <c r="V936">
        <f t="shared" si="43"/>
        <v>1</v>
      </c>
      <c r="W936">
        <f t="shared" si="43"/>
        <v>1</v>
      </c>
    </row>
    <row r="937" spans="2:23" x14ac:dyDescent="0.35">
      <c r="B937">
        <v>934</v>
      </c>
      <c r="C937">
        <v>1.96</v>
      </c>
      <c r="D937">
        <v>1.79</v>
      </c>
      <c r="E937">
        <v>1.38</v>
      </c>
      <c r="F937">
        <v>2.2599999999999998</v>
      </c>
      <c r="G937">
        <v>1.41</v>
      </c>
      <c r="H937">
        <v>1.35</v>
      </c>
      <c r="I937">
        <v>2.3199999999999998</v>
      </c>
      <c r="J937">
        <v>0.93</v>
      </c>
      <c r="K937">
        <v>1.28</v>
      </c>
      <c r="L937">
        <v>0.56999999999999995</v>
      </c>
      <c r="N937">
        <f t="shared" si="44"/>
        <v>1</v>
      </c>
      <c r="O937">
        <f t="shared" si="44"/>
        <v>1</v>
      </c>
      <c r="P937">
        <f t="shared" si="44"/>
        <v>1</v>
      </c>
      <c r="Q937">
        <f t="shared" si="43"/>
        <v>1</v>
      </c>
      <c r="R937">
        <f t="shared" si="43"/>
        <v>1</v>
      </c>
      <c r="S937">
        <f t="shared" si="43"/>
        <v>1</v>
      </c>
      <c r="T937">
        <f t="shared" si="43"/>
        <v>1</v>
      </c>
      <c r="U937">
        <f t="shared" si="43"/>
        <v>0</v>
      </c>
      <c r="V937">
        <f t="shared" si="43"/>
        <v>1</v>
      </c>
      <c r="W937">
        <f t="shared" si="43"/>
        <v>0</v>
      </c>
    </row>
    <row r="938" spans="2:23" x14ac:dyDescent="0.35">
      <c r="B938">
        <v>935</v>
      </c>
      <c r="C938">
        <v>0.86</v>
      </c>
      <c r="D938">
        <v>0.56999999999999995</v>
      </c>
      <c r="E938">
        <v>1.28</v>
      </c>
      <c r="F938">
        <v>2.04</v>
      </c>
      <c r="G938">
        <v>2.46</v>
      </c>
      <c r="H938">
        <v>0.77</v>
      </c>
      <c r="I938">
        <v>2.35</v>
      </c>
      <c r="J938">
        <v>0.93</v>
      </c>
      <c r="K938">
        <v>1.77</v>
      </c>
      <c r="L938">
        <v>1.7</v>
      </c>
      <c r="N938">
        <f t="shared" si="44"/>
        <v>0</v>
      </c>
      <c r="O938">
        <f t="shared" si="44"/>
        <v>0</v>
      </c>
      <c r="P938">
        <f t="shared" si="44"/>
        <v>1</v>
      </c>
      <c r="Q938">
        <f t="shared" si="43"/>
        <v>1</v>
      </c>
      <c r="R938">
        <f t="shared" si="43"/>
        <v>1</v>
      </c>
      <c r="S938">
        <f t="shared" si="43"/>
        <v>0</v>
      </c>
      <c r="T938">
        <f t="shared" si="43"/>
        <v>1</v>
      </c>
      <c r="U938">
        <f t="shared" si="43"/>
        <v>0</v>
      </c>
      <c r="V938">
        <f t="shared" si="43"/>
        <v>1</v>
      </c>
      <c r="W938">
        <f t="shared" si="43"/>
        <v>1</v>
      </c>
    </row>
    <row r="939" spans="2:23" x14ac:dyDescent="0.35">
      <c r="B939">
        <v>936</v>
      </c>
      <c r="C939">
        <v>1.1299999999999999</v>
      </c>
      <c r="D939">
        <v>0.5</v>
      </c>
      <c r="E939">
        <v>1.76</v>
      </c>
      <c r="F939">
        <v>2.35</v>
      </c>
      <c r="G939">
        <v>0.84</v>
      </c>
      <c r="H939">
        <v>1.53</v>
      </c>
      <c r="I939">
        <v>1.33</v>
      </c>
      <c r="J939">
        <v>1.1200000000000001</v>
      </c>
      <c r="K939">
        <v>1.31</v>
      </c>
      <c r="L939">
        <v>2.46</v>
      </c>
      <c r="N939">
        <f t="shared" si="44"/>
        <v>0</v>
      </c>
      <c r="O939">
        <f t="shared" si="44"/>
        <v>0</v>
      </c>
      <c r="P939">
        <f t="shared" si="44"/>
        <v>1</v>
      </c>
      <c r="Q939">
        <f t="shared" si="43"/>
        <v>1</v>
      </c>
      <c r="R939">
        <f t="shared" si="43"/>
        <v>0</v>
      </c>
      <c r="S939">
        <f t="shared" si="43"/>
        <v>1</v>
      </c>
      <c r="T939">
        <f t="shared" si="43"/>
        <v>1</v>
      </c>
      <c r="U939">
        <f t="shared" si="43"/>
        <v>0</v>
      </c>
      <c r="V939">
        <f t="shared" si="43"/>
        <v>1</v>
      </c>
      <c r="W939">
        <f t="shared" si="43"/>
        <v>1</v>
      </c>
    </row>
    <row r="940" spans="2:23" x14ac:dyDescent="0.35">
      <c r="B940">
        <v>937</v>
      </c>
      <c r="C940">
        <v>2.4700000000000002</v>
      </c>
      <c r="D940">
        <v>0.54</v>
      </c>
      <c r="E940">
        <v>1.3</v>
      </c>
      <c r="F940">
        <v>1.58</v>
      </c>
      <c r="G940">
        <v>0.35</v>
      </c>
      <c r="H940">
        <v>1.72</v>
      </c>
      <c r="I940">
        <v>1.94</v>
      </c>
      <c r="J940">
        <v>1.36</v>
      </c>
      <c r="K940">
        <v>1.63</v>
      </c>
      <c r="L940">
        <v>1.33</v>
      </c>
      <c r="N940">
        <f t="shared" si="44"/>
        <v>1</v>
      </c>
      <c r="O940">
        <f t="shared" si="44"/>
        <v>0</v>
      </c>
      <c r="P940">
        <f t="shared" si="44"/>
        <v>1</v>
      </c>
      <c r="Q940">
        <f t="shared" si="43"/>
        <v>1</v>
      </c>
      <c r="R940">
        <f t="shared" si="43"/>
        <v>0</v>
      </c>
      <c r="S940">
        <f t="shared" si="43"/>
        <v>1</v>
      </c>
      <c r="T940">
        <f t="shared" si="43"/>
        <v>1</v>
      </c>
      <c r="U940">
        <f t="shared" si="43"/>
        <v>1</v>
      </c>
      <c r="V940">
        <f t="shared" si="43"/>
        <v>1</v>
      </c>
      <c r="W940">
        <f t="shared" si="43"/>
        <v>1</v>
      </c>
    </row>
    <row r="941" spans="2:23" x14ac:dyDescent="0.35">
      <c r="B941">
        <v>938</v>
      </c>
      <c r="C941">
        <v>2.29</v>
      </c>
      <c r="D941">
        <v>1.35</v>
      </c>
      <c r="E941">
        <v>0.71</v>
      </c>
      <c r="F941">
        <v>0.85</v>
      </c>
      <c r="G941">
        <v>1.85</v>
      </c>
      <c r="H941">
        <v>2.2999999999999998</v>
      </c>
      <c r="I941">
        <v>1.93</v>
      </c>
      <c r="J941">
        <v>1.65</v>
      </c>
      <c r="K941">
        <v>2.39</v>
      </c>
      <c r="L941">
        <v>0.35</v>
      </c>
      <c r="N941">
        <f t="shared" si="44"/>
        <v>1</v>
      </c>
      <c r="O941">
        <f t="shared" si="44"/>
        <v>1</v>
      </c>
      <c r="P941">
        <f t="shared" si="44"/>
        <v>0</v>
      </c>
      <c r="Q941">
        <f t="shared" si="43"/>
        <v>0</v>
      </c>
      <c r="R941">
        <f t="shared" si="43"/>
        <v>1</v>
      </c>
      <c r="S941">
        <f t="shared" si="43"/>
        <v>1</v>
      </c>
      <c r="T941">
        <f t="shared" si="43"/>
        <v>1</v>
      </c>
      <c r="U941">
        <f t="shared" si="43"/>
        <v>1</v>
      </c>
      <c r="V941">
        <f t="shared" si="43"/>
        <v>1</v>
      </c>
      <c r="W941">
        <f t="shared" si="43"/>
        <v>0</v>
      </c>
    </row>
    <row r="942" spans="2:23" x14ac:dyDescent="0.35">
      <c r="B942">
        <v>939</v>
      </c>
      <c r="C942">
        <v>2.17</v>
      </c>
      <c r="D942">
        <v>1.86</v>
      </c>
      <c r="E942">
        <v>2.21</v>
      </c>
      <c r="F942">
        <v>1.67</v>
      </c>
      <c r="G942">
        <v>0.5</v>
      </c>
      <c r="H942">
        <v>2.4300000000000002</v>
      </c>
      <c r="I942">
        <v>1.83</v>
      </c>
      <c r="J942">
        <v>0.35</v>
      </c>
      <c r="K942">
        <v>2.2000000000000002</v>
      </c>
      <c r="L942">
        <v>1.01</v>
      </c>
      <c r="N942">
        <f t="shared" si="44"/>
        <v>1</v>
      </c>
      <c r="O942">
        <f t="shared" si="44"/>
        <v>1</v>
      </c>
      <c r="P942">
        <f t="shared" si="44"/>
        <v>1</v>
      </c>
      <c r="Q942">
        <f t="shared" si="43"/>
        <v>1</v>
      </c>
      <c r="R942">
        <f t="shared" si="43"/>
        <v>0</v>
      </c>
      <c r="S942">
        <f t="shared" si="43"/>
        <v>1</v>
      </c>
      <c r="T942">
        <f t="shared" si="43"/>
        <v>1</v>
      </c>
      <c r="U942">
        <f t="shared" si="43"/>
        <v>0</v>
      </c>
      <c r="V942">
        <f t="shared" si="43"/>
        <v>1</v>
      </c>
      <c r="W942">
        <f t="shared" si="43"/>
        <v>0</v>
      </c>
    </row>
    <row r="943" spans="2:23" x14ac:dyDescent="0.35">
      <c r="B943">
        <v>940</v>
      </c>
      <c r="C943">
        <v>1.1200000000000001</v>
      </c>
      <c r="D943">
        <v>0.74</v>
      </c>
      <c r="E943">
        <v>2.04</v>
      </c>
      <c r="F943">
        <v>0.67</v>
      </c>
      <c r="G943">
        <v>0.69</v>
      </c>
      <c r="H943">
        <v>1.25</v>
      </c>
      <c r="I943">
        <v>1.34</v>
      </c>
      <c r="J943">
        <v>1.02</v>
      </c>
      <c r="K943">
        <v>0.24</v>
      </c>
      <c r="L943">
        <v>2.4300000000000002</v>
      </c>
      <c r="N943">
        <f t="shared" si="44"/>
        <v>0</v>
      </c>
      <c r="O943">
        <f t="shared" si="44"/>
        <v>0</v>
      </c>
      <c r="P943">
        <f t="shared" si="44"/>
        <v>1</v>
      </c>
      <c r="Q943">
        <f t="shared" si="43"/>
        <v>0</v>
      </c>
      <c r="R943">
        <f t="shared" si="43"/>
        <v>0</v>
      </c>
      <c r="S943">
        <f t="shared" si="43"/>
        <v>1</v>
      </c>
      <c r="T943">
        <f t="shared" si="43"/>
        <v>1</v>
      </c>
      <c r="U943">
        <f t="shared" ref="U943:W1003" si="45">IF(J943&gt;=$S$1,1,0)</f>
        <v>0</v>
      </c>
      <c r="V943">
        <f t="shared" si="45"/>
        <v>0</v>
      </c>
      <c r="W943">
        <f t="shared" si="45"/>
        <v>1</v>
      </c>
    </row>
    <row r="944" spans="2:23" x14ac:dyDescent="0.35">
      <c r="B944">
        <v>941</v>
      </c>
      <c r="C944">
        <v>1.57</v>
      </c>
      <c r="D944">
        <v>2.31</v>
      </c>
      <c r="E944">
        <v>2.4500000000000002</v>
      </c>
      <c r="F944">
        <v>1.82</v>
      </c>
      <c r="G944">
        <v>1.9</v>
      </c>
      <c r="H944">
        <v>1.27</v>
      </c>
      <c r="I944">
        <v>1.99</v>
      </c>
      <c r="J944">
        <v>2.0299999999999998</v>
      </c>
      <c r="K944">
        <v>1.52</v>
      </c>
      <c r="L944">
        <v>1.9</v>
      </c>
      <c r="N944">
        <f t="shared" si="44"/>
        <v>1</v>
      </c>
      <c r="O944">
        <f t="shared" si="44"/>
        <v>1</v>
      </c>
      <c r="P944">
        <f t="shared" si="44"/>
        <v>1</v>
      </c>
      <c r="Q944">
        <f t="shared" si="44"/>
        <v>1</v>
      </c>
      <c r="R944">
        <f t="shared" si="44"/>
        <v>1</v>
      </c>
      <c r="S944">
        <f t="shared" si="44"/>
        <v>1</v>
      </c>
      <c r="T944">
        <f t="shared" si="44"/>
        <v>1</v>
      </c>
      <c r="U944">
        <f t="shared" si="45"/>
        <v>1</v>
      </c>
      <c r="V944">
        <f t="shared" si="45"/>
        <v>1</v>
      </c>
      <c r="W944">
        <f t="shared" si="45"/>
        <v>1</v>
      </c>
    </row>
    <row r="945" spans="2:23" x14ac:dyDescent="0.35">
      <c r="B945">
        <v>942</v>
      </c>
      <c r="C945">
        <v>0.9</v>
      </c>
      <c r="D945">
        <v>1.19</v>
      </c>
      <c r="E945">
        <v>0.24</v>
      </c>
      <c r="F945">
        <v>0.41</v>
      </c>
      <c r="G945">
        <v>1.1200000000000001</v>
      </c>
      <c r="H945">
        <v>2.33</v>
      </c>
      <c r="I945">
        <v>1.5</v>
      </c>
      <c r="J945">
        <v>1.72</v>
      </c>
      <c r="K945">
        <v>0.63</v>
      </c>
      <c r="L945">
        <v>1.83</v>
      </c>
      <c r="N945">
        <f t="shared" si="44"/>
        <v>0</v>
      </c>
      <c r="O945">
        <f t="shared" si="44"/>
        <v>0</v>
      </c>
      <c r="P945">
        <f t="shared" si="44"/>
        <v>0</v>
      </c>
      <c r="Q945">
        <f t="shared" si="44"/>
        <v>0</v>
      </c>
      <c r="R945">
        <f t="shared" si="44"/>
        <v>0</v>
      </c>
      <c r="S945">
        <f t="shared" si="44"/>
        <v>1</v>
      </c>
      <c r="T945">
        <f t="shared" si="44"/>
        <v>1</v>
      </c>
      <c r="U945">
        <f t="shared" si="45"/>
        <v>1</v>
      </c>
      <c r="V945">
        <f t="shared" si="45"/>
        <v>0</v>
      </c>
      <c r="W945">
        <f t="shared" si="45"/>
        <v>1</v>
      </c>
    </row>
    <row r="946" spans="2:23" x14ac:dyDescent="0.35">
      <c r="B946">
        <v>943</v>
      </c>
      <c r="C946">
        <v>0.85</v>
      </c>
      <c r="D946">
        <v>1.08</v>
      </c>
      <c r="E946">
        <v>0.3</v>
      </c>
      <c r="F946">
        <v>2.0099999999999998</v>
      </c>
      <c r="G946">
        <v>1.49</v>
      </c>
      <c r="H946">
        <v>1.23</v>
      </c>
      <c r="I946">
        <v>1.85</v>
      </c>
      <c r="J946">
        <v>0.69</v>
      </c>
      <c r="K946">
        <v>0.62</v>
      </c>
      <c r="L946">
        <v>1.72</v>
      </c>
      <c r="N946">
        <f t="shared" si="44"/>
        <v>0</v>
      </c>
      <c r="O946">
        <f t="shared" si="44"/>
        <v>0</v>
      </c>
      <c r="P946">
        <f t="shared" si="44"/>
        <v>0</v>
      </c>
      <c r="Q946">
        <f t="shared" si="44"/>
        <v>1</v>
      </c>
      <c r="R946">
        <f t="shared" si="44"/>
        <v>1</v>
      </c>
      <c r="S946">
        <f t="shared" si="44"/>
        <v>1</v>
      </c>
      <c r="T946">
        <f t="shared" si="44"/>
        <v>1</v>
      </c>
      <c r="U946">
        <f t="shared" si="45"/>
        <v>0</v>
      </c>
      <c r="V946">
        <f t="shared" si="45"/>
        <v>0</v>
      </c>
      <c r="W946">
        <f t="shared" si="45"/>
        <v>1</v>
      </c>
    </row>
    <row r="947" spans="2:23" x14ac:dyDescent="0.35">
      <c r="B947">
        <v>944</v>
      </c>
      <c r="C947">
        <v>0.25</v>
      </c>
      <c r="D947">
        <v>0.4</v>
      </c>
      <c r="E947">
        <v>1.42</v>
      </c>
      <c r="F947">
        <v>0.37</v>
      </c>
      <c r="G947">
        <v>1.61</v>
      </c>
      <c r="H947">
        <v>0.83</v>
      </c>
      <c r="I947">
        <v>0.93</v>
      </c>
      <c r="J947">
        <v>0.73</v>
      </c>
      <c r="K947">
        <v>0.71</v>
      </c>
      <c r="L947">
        <v>2.4900000000000002</v>
      </c>
      <c r="N947">
        <f t="shared" si="44"/>
        <v>0</v>
      </c>
      <c r="O947">
        <f t="shared" si="44"/>
        <v>0</v>
      </c>
      <c r="P947">
        <f t="shared" si="44"/>
        <v>1</v>
      </c>
      <c r="Q947">
        <f t="shared" si="44"/>
        <v>0</v>
      </c>
      <c r="R947">
        <f t="shared" si="44"/>
        <v>1</v>
      </c>
      <c r="S947">
        <f t="shared" si="44"/>
        <v>0</v>
      </c>
      <c r="T947">
        <f t="shared" si="44"/>
        <v>0</v>
      </c>
      <c r="U947">
        <f t="shared" si="45"/>
        <v>0</v>
      </c>
      <c r="V947">
        <f t="shared" si="45"/>
        <v>0</v>
      </c>
      <c r="W947">
        <f t="shared" si="45"/>
        <v>1</v>
      </c>
    </row>
    <row r="948" spans="2:23" x14ac:dyDescent="0.35">
      <c r="B948">
        <v>945</v>
      </c>
      <c r="C948">
        <v>0.22</v>
      </c>
      <c r="D948">
        <v>0.43</v>
      </c>
      <c r="E948">
        <v>0.28000000000000003</v>
      </c>
      <c r="F948">
        <v>1.71</v>
      </c>
      <c r="G948">
        <v>0.43</v>
      </c>
      <c r="H948">
        <v>2.2999999999999998</v>
      </c>
      <c r="I948">
        <v>0.79</v>
      </c>
      <c r="J948">
        <v>0.52</v>
      </c>
      <c r="K948">
        <v>1.86</v>
      </c>
      <c r="L948">
        <v>2.36</v>
      </c>
      <c r="N948">
        <f t="shared" si="44"/>
        <v>0</v>
      </c>
      <c r="O948">
        <f t="shared" si="44"/>
        <v>0</v>
      </c>
      <c r="P948">
        <f t="shared" si="44"/>
        <v>0</v>
      </c>
      <c r="Q948">
        <f t="shared" si="44"/>
        <v>1</v>
      </c>
      <c r="R948">
        <f t="shared" si="44"/>
        <v>0</v>
      </c>
      <c r="S948">
        <f t="shared" si="44"/>
        <v>1</v>
      </c>
      <c r="T948">
        <f t="shared" si="44"/>
        <v>0</v>
      </c>
      <c r="U948">
        <f t="shared" si="45"/>
        <v>0</v>
      </c>
      <c r="V948">
        <f t="shared" si="45"/>
        <v>1</v>
      </c>
      <c r="W948">
        <f t="shared" si="45"/>
        <v>1</v>
      </c>
    </row>
    <row r="949" spans="2:23" x14ac:dyDescent="0.35">
      <c r="B949">
        <v>946</v>
      </c>
      <c r="C949">
        <v>0.33</v>
      </c>
      <c r="D949">
        <v>2.15</v>
      </c>
      <c r="E949">
        <v>1.73</v>
      </c>
      <c r="F949">
        <v>0.52</v>
      </c>
      <c r="G949">
        <v>0.36</v>
      </c>
      <c r="H949">
        <v>1.2</v>
      </c>
      <c r="I949">
        <v>1.55</v>
      </c>
      <c r="J949">
        <v>2.2599999999999998</v>
      </c>
      <c r="K949">
        <v>0.67</v>
      </c>
      <c r="L949">
        <v>1.42</v>
      </c>
      <c r="N949">
        <f t="shared" si="44"/>
        <v>0</v>
      </c>
      <c r="O949">
        <f t="shared" si="44"/>
        <v>1</v>
      </c>
      <c r="P949">
        <f t="shared" si="44"/>
        <v>1</v>
      </c>
      <c r="Q949">
        <f t="shared" si="44"/>
        <v>0</v>
      </c>
      <c r="R949">
        <f t="shared" si="44"/>
        <v>0</v>
      </c>
      <c r="S949">
        <f t="shared" si="44"/>
        <v>1</v>
      </c>
      <c r="T949">
        <f t="shared" si="44"/>
        <v>1</v>
      </c>
      <c r="U949">
        <f t="shared" si="45"/>
        <v>1</v>
      </c>
      <c r="V949">
        <f t="shared" si="45"/>
        <v>0</v>
      </c>
      <c r="W949">
        <f t="shared" si="45"/>
        <v>1</v>
      </c>
    </row>
    <row r="950" spans="2:23" x14ac:dyDescent="0.35">
      <c r="B950">
        <v>947</v>
      </c>
      <c r="C950">
        <v>1.8</v>
      </c>
      <c r="D950">
        <v>2.11</v>
      </c>
      <c r="E950">
        <v>0.77</v>
      </c>
      <c r="F950">
        <v>1.4</v>
      </c>
      <c r="G950">
        <v>0.35</v>
      </c>
      <c r="H950">
        <v>1.83</v>
      </c>
      <c r="I950">
        <v>1.69</v>
      </c>
      <c r="J950">
        <v>1.44</v>
      </c>
      <c r="K950">
        <v>0.96</v>
      </c>
      <c r="L950">
        <v>1.6</v>
      </c>
      <c r="N950">
        <f t="shared" si="44"/>
        <v>1</v>
      </c>
      <c r="O950">
        <f t="shared" si="44"/>
        <v>1</v>
      </c>
      <c r="P950">
        <f t="shared" si="44"/>
        <v>0</v>
      </c>
      <c r="Q950">
        <f t="shared" si="44"/>
        <v>1</v>
      </c>
      <c r="R950">
        <f t="shared" si="44"/>
        <v>0</v>
      </c>
      <c r="S950">
        <f t="shared" si="44"/>
        <v>1</v>
      </c>
      <c r="T950">
        <f t="shared" si="44"/>
        <v>1</v>
      </c>
      <c r="U950">
        <f t="shared" si="45"/>
        <v>1</v>
      </c>
      <c r="V950">
        <f t="shared" si="45"/>
        <v>0</v>
      </c>
      <c r="W950">
        <f t="shared" si="45"/>
        <v>1</v>
      </c>
    </row>
    <row r="951" spans="2:23" x14ac:dyDescent="0.35">
      <c r="B951">
        <v>948</v>
      </c>
      <c r="C951">
        <v>1.56</v>
      </c>
      <c r="D951">
        <v>0.31</v>
      </c>
      <c r="E951">
        <v>1.61</v>
      </c>
      <c r="F951">
        <v>1.17</v>
      </c>
      <c r="G951">
        <v>1.76</v>
      </c>
      <c r="H951">
        <v>1.49</v>
      </c>
      <c r="I951">
        <v>0.24</v>
      </c>
      <c r="J951">
        <v>2.44</v>
      </c>
      <c r="K951">
        <v>1.5</v>
      </c>
      <c r="L951">
        <v>0.61</v>
      </c>
      <c r="N951">
        <f t="shared" si="44"/>
        <v>1</v>
      </c>
      <c r="O951">
        <f t="shared" si="44"/>
        <v>0</v>
      </c>
      <c r="P951">
        <f t="shared" si="44"/>
        <v>1</v>
      </c>
      <c r="Q951">
        <f t="shared" si="44"/>
        <v>0</v>
      </c>
      <c r="R951">
        <f t="shared" si="44"/>
        <v>1</v>
      </c>
      <c r="S951">
        <f t="shared" si="44"/>
        <v>1</v>
      </c>
      <c r="T951">
        <f t="shared" si="44"/>
        <v>0</v>
      </c>
      <c r="U951">
        <f t="shared" si="45"/>
        <v>1</v>
      </c>
      <c r="V951">
        <f t="shared" si="45"/>
        <v>1</v>
      </c>
      <c r="W951">
        <f t="shared" si="45"/>
        <v>0</v>
      </c>
    </row>
    <row r="952" spans="2:23" x14ac:dyDescent="0.35">
      <c r="B952">
        <v>949</v>
      </c>
      <c r="C952">
        <v>1.02</v>
      </c>
      <c r="D952">
        <v>1.35</v>
      </c>
      <c r="E952">
        <v>0.47</v>
      </c>
      <c r="F952">
        <v>1.76</v>
      </c>
      <c r="G952">
        <v>2.2000000000000002</v>
      </c>
      <c r="H952">
        <v>0.97</v>
      </c>
      <c r="I952">
        <v>2.1800000000000002</v>
      </c>
      <c r="J952">
        <v>1.3</v>
      </c>
      <c r="K952">
        <v>2.08</v>
      </c>
      <c r="L952">
        <v>1.42</v>
      </c>
      <c r="N952">
        <f t="shared" si="44"/>
        <v>0</v>
      </c>
      <c r="O952">
        <f t="shared" si="44"/>
        <v>1</v>
      </c>
      <c r="P952">
        <f t="shared" si="44"/>
        <v>0</v>
      </c>
      <c r="Q952">
        <f t="shared" si="44"/>
        <v>1</v>
      </c>
      <c r="R952">
        <f t="shared" si="44"/>
        <v>1</v>
      </c>
      <c r="S952">
        <f t="shared" si="44"/>
        <v>0</v>
      </c>
      <c r="T952">
        <f t="shared" si="44"/>
        <v>1</v>
      </c>
      <c r="U952">
        <f t="shared" si="45"/>
        <v>1</v>
      </c>
      <c r="V952">
        <f t="shared" si="45"/>
        <v>1</v>
      </c>
      <c r="W952">
        <f t="shared" si="45"/>
        <v>1</v>
      </c>
    </row>
    <row r="953" spans="2:23" x14ac:dyDescent="0.35">
      <c r="B953">
        <v>950</v>
      </c>
      <c r="C953">
        <v>0.4</v>
      </c>
      <c r="D953">
        <v>0.77</v>
      </c>
      <c r="E953">
        <v>1.01</v>
      </c>
      <c r="F953">
        <v>2.21</v>
      </c>
      <c r="G953">
        <v>1.38</v>
      </c>
      <c r="H953">
        <v>0.32</v>
      </c>
      <c r="I953">
        <v>0.43</v>
      </c>
      <c r="J953">
        <v>0.59</v>
      </c>
      <c r="K953">
        <v>2.12</v>
      </c>
      <c r="L953">
        <v>2.08</v>
      </c>
      <c r="N953">
        <f t="shared" si="44"/>
        <v>0</v>
      </c>
      <c r="O953">
        <f t="shared" si="44"/>
        <v>0</v>
      </c>
      <c r="P953">
        <f t="shared" si="44"/>
        <v>0</v>
      </c>
      <c r="Q953">
        <f t="shared" si="44"/>
        <v>1</v>
      </c>
      <c r="R953">
        <f t="shared" si="44"/>
        <v>1</v>
      </c>
      <c r="S953">
        <f t="shared" si="44"/>
        <v>0</v>
      </c>
      <c r="T953">
        <f t="shared" si="44"/>
        <v>0</v>
      </c>
      <c r="U953">
        <f t="shared" si="45"/>
        <v>0</v>
      </c>
      <c r="V953">
        <f t="shared" si="45"/>
        <v>1</v>
      </c>
      <c r="W953">
        <f t="shared" si="45"/>
        <v>1</v>
      </c>
    </row>
    <row r="954" spans="2:23" x14ac:dyDescent="0.35">
      <c r="B954">
        <v>951</v>
      </c>
      <c r="C954">
        <v>1.2</v>
      </c>
      <c r="D954">
        <v>2.08</v>
      </c>
      <c r="E954">
        <v>1.54</v>
      </c>
      <c r="F954">
        <v>1.2</v>
      </c>
      <c r="G954">
        <v>1.32</v>
      </c>
      <c r="H954">
        <v>2.36</v>
      </c>
      <c r="I954">
        <v>1.32</v>
      </c>
      <c r="J954">
        <v>1.63</v>
      </c>
      <c r="K954">
        <v>0.9</v>
      </c>
      <c r="L954">
        <v>0.94</v>
      </c>
      <c r="N954">
        <f t="shared" si="44"/>
        <v>1</v>
      </c>
      <c r="O954">
        <f t="shared" si="44"/>
        <v>1</v>
      </c>
      <c r="P954">
        <f t="shared" si="44"/>
        <v>1</v>
      </c>
      <c r="Q954">
        <f t="shared" si="44"/>
        <v>1</v>
      </c>
      <c r="R954">
        <f t="shared" si="44"/>
        <v>1</v>
      </c>
      <c r="S954">
        <f t="shared" si="44"/>
        <v>1</v>
      </c>
      <c r="T954">
        <f t="shared" si="44"/>
        <v>1</v>
      </c>
      <c r="U954">
        <f t="shared" si="45"/>
        <v>1</v>
      </c>
      <c r="V954">
        <f t="shared" si="45"/>
        <v>0</v>
      </c>
      <c r="W954">
        <f t="shared" si="45"/>
        <v>0</v>
      </c>
    </row>
    <row r="955" spans="2:23" x14ac:dyDescent="0.35">
      <c r="B955">
        <v>952</v>
      </c>
      <c r="C955">
        <v>2.39</v>
      </c>
      <c r="D955">
        <v>0.52</v>
      </c>
      <c r="E955">
        <v>2.1800000000000002</v>
      </c>
      <c r="F955">
        <v>1.88</v>
      </c>
      <c r="G955">
        <v>1.06</v>
      </c>
      <c r="H955">
        <v>2.17</v>
      </c>
      <c r="I955">
        <v>1.49</v>
      </c>
      <c r="J955">
        <v>1.86</v>
      </c>
      <c r="K955">
        <v>1.33</v>
      </c>
      <c r="L955">
        <v>2.17</v>
      </c>
      <c r="N955">
        <f t="shared" si="44"/>
        <v>1</v>
      </c>
      <c r="O955">
        <f t="shared" si="44"/>
        <v>0</v>
      </c>
      <c r="P955">
        <f t="shared" si="44"/>
        <v>1</v>
      </c>
      <c r="Q955">
        <f t="shared" si="44"/>
        <v>1</v>
      </c>
      <c r="R955">
        <f t="shared" si="44"/>
        <v>0</v>
      </c>
      <c r="S955">
        <f t="shared" si="44"/>
        <v>1</v>
      </c>
      <c r="T955">
        <f t="shared" si="44"/>
        <v>1</v>
      </c>
      <c r="U955">
        <f t="shared" si="45"/>
        <v>1</v>
      </c>
      <c r="V955">
        <f t="shared" si="45"/>
        <v>1</v>
      </c>
      <c r="W955">
        <f t="shared" si="45"/>
        <v>1</v>
      </c>
    </row>
    <row r="956" spans="2:23" x14ac:dyDescent="0.35">
      <c r="B956">
        <v>953</v>
      </c>
      <c r="C956">
        <v>1.45</v>
      </c>
      <c r="D956">
        <v>0.89</v>
      </c>
      <c r="E956">
        <v>2.21</v>
      </c>
      <c r="F956">
        <v>1.19</v>
      </c>
      <c r="G956">
        <v>1.39</v>
      </c>
      <c r="H956">
        <v>1.92</v>
      </c>
      <c r="I956">
        <v>1.29</v>
      </c>
      <c r="J956">
        <v>1.65</v>
      </c>
      <c r="K956">
        <v>1.29</v>
      </c>
      <c r="L956">
        <v>0.86</v>
      </c>
      <c r="N956">
        <f t="shared" si="44"/>
        <v>1</v>
      </c>
      <c r="O956">
        <f t="shared" si="44"/>
        <v>0</v>
      </c>
      <c r="P956">
        <f t="shared" si="44"/>
        <v>1</v>
      </c>
      <c r="Q956">
        <f t="shared" si="44"/>
        <v>0</v>
      </c>
      <c r="R956">
        <f t="shared" si="44"/>
        <v>1</v>
      </c>
      <c r="S956">
        <f t="shared" si="44"/>
        <v>1</v>
      </c>
      <c r="T956">
        <f t="shared" si="44"/>
        <v>1</v>
      </c>
      <c r="U956">
        <f t="shared" si="45"/>
        <v>1</v>
      </c>
      <c r="V956">
        <f t="shared" si="45"/>
        <v>1</v>
      </c>
      <c r="W956">
        <f t="shared" si="45"/>
        <v>0</v>
      </c>
    </row>
    <row r="957" spans="2:23" x14ac:dyDescent="0.35">
      <c r="B957">
        <v>954</v>
      </c>
      <c r="C957">
        <v>1.37</v>
      </c>
      <c r="D957">
        <v>1.1200000000000001</v>
      </c>
      <c r="E957">
        <v>2.04</v>
      </c>
      <c r="F957">
        <v>2.31</v>
      </c>
      <c r="G957">
        <v>0.68</v>
      </c>
      <c r="H957">
        <v>1.47</v>
      </c>
      <c r="I957">
        <v>2.41</v>
      </c>
      <c r="J957">
        <v>1.4</v>
      </c>
      <c r="K957">
        <v>0.66</v>
      </c>
      <c r="L957">
        <v>1.63</v>
      </c>
      <c r="N957">
        <f t="shared" si="44"/>
        <v>1</v>
      </c>
      <c r="O957">
        <f t="shared" si="44"/>
        <v>0</v>
      </c>
      <c r="P957">
        <f t="shared" si="44"/>
        <v>1</v>
      </c>
      <c r="Q957">
        <f t="shared" si="44"/>
        <v>1</v>
      </c>
      <c r="R957">
        <f t="shared" si="44"/>
        <v>0</v>
      </c>
      <c r="S957">
        <f t="shared" si="44"/>
        <v>1</v>
      </c>
      <c r="T957">
        <f t="shared" si="44"/>
        <v>1</v>
      </c>
      <c r="U957">
        <f t="shared" si="45"/>
        <v>1</v>
      </c>
      <c r="V957">
        <f t="shared" si="45"/>
        <v>0</v>
      </c>
      <c r="W957">
        <f t="shared" si="45"/>
        <v>1</v>
      </c>
    </row>
    <row r="958" spans="2:23" x14ac:dyDescent="0.35">
      <c r="B958">
        <v>955</v>
      </c>
      <c r="C958">
        <v>1.17</v>
      </c>
      <c r="D958">
        <v>0.51</v>
      </c>
      <c r="E958">
        <v>1.18</v>
      </c>
      <c r="F958">
        <v>2.41</v>
      </c>
      <c r="G958">
        <v>1</v>
      </c>
      <c r="H958">
        <v>2.2599999999999998</v>
      </c>
      <c r="I958">
        <v>1.08</v>
      </c>
      <c r="J958">
        <v>0.74</v>
      </c>
      <c r="K958">
        <v>0.72</v>
      </c>
      <c r="L958">
        <v>1.8</v>
      </c>
      <c r="N958">
        <f t="shared" si="44"/>
        <v>0</v>
      </c>
      <c r="O958">
        <f t="shared" si="44"/>
        <v>0</v>
      </c>
      <c r="P958">
        <f t="shared" si="44"/>
        <v>0</v>
      </c>
      <c r="Q958">
        <f t="shared" si="44"/>
        <v>1</v>
      </c>
      <c r="R958">
        <f t="shared" si="44"/>
        <v>0</v>
      </c>
      <c r="S958">
        <f t="shared" si="44"/>
        <v>1</v>
      </c>
      <c r="T958">
        <f t="shared" si="44"/>
        <v>0</v>
      </c>
      <c r="U958">
        <f t="shared" si="45"/>
        <v>0</v>
      </c>
      <c r="V958">
        <f t="shared" si="45"/>
        <v>0</v>
      </c>
      <c r="W958">
        <f t="shared" si="45"/>
        <v>1</v>
      </c>
    </row>
    <row r="959" spans="2:23" x14ac:dyDescent="0.35">
      <c r="B959">
        <v>956</v>
      </c>
      <c r="C959">
        <v>0.2</v>
      </c>
      <c r="D959">
        <v>2.0499999999999998</v>
      </c>
      <c r="E959">
        <v>1.82</v>
      </c>
      <c r="F959">
        <v>0.75</v>
      </c>
      <c r="G959">
        <v>1.41</v>
      </c>
      <c r="H959">
        <v>1.21</v>
      </c>
      <c r="I959">
        <v>1.35</v>
      </c>
      <c r="J959">
        <v>1.51</v>
      </c>
      <c r="K959">
        <v>1.82</v>
      </c>
      <c r="L959">
        <v>0.75</v>
      </c>
      <c r="N959">
        <f t="shared" si="44"/>
        <v>0</v>
      </c>
      <c r="O959">
        <f t="shared" si="44"/>
        <v>1</v>
      </c>
      <c r="P959">
        <f t="shared" si="44"/>
        <v>1</v>
      </c>
      <c r="Q959">
        <f t="shared" si="44"/>
        <v>0</v>
      </c>
      <c r="R959">
        <f t="shared" si="44"/>
        <v>1</v>
      </c>
      <c r="S959">
        <f t="shared" si="44"/>
        <v>1</v>
      </c>
      <c r="T959">
        <f t="shared" si="44"/>
        <v>1</v>
      </c>
      <c r="U959">
        <f t="shared" si="45"/>
        <v>1</v>
      </c>
      <c r="V959">
        <f t="shared" si="45"/>
        <v>1</v>
      </c>
      <c r="W959">
        <f t="shared" si="45"/>
        <v>0</v>
      </c>
    </row>
    <row r="960" spans="2:23" x14ac:dyDescent="0.35">
      <c r="B960">
        <v>957</v>
      </c>
      <c r="C960">
        <v>2.08</v>
      </c>
      <c r="D960">
        <v>1.44</v>
      </c>
      <c r="E960">
        <v>0.91</v>
      </c>
      <c r="F960">
        <v>1.1499999999999999</v>
      </c>
      <c r="G960">
        <v>1.24</v>
      </c>
      <c r="H960">
        <v>0.84</v>
      </c>
      <c r="I960">
        <v>1.0900000000000001</v>
      </c>
      <c r="J960">
        <v>1.26</v>
      </c>
      <c r="K960">
        <v>0.27</v>
      </c>
      <c r="L960">
        <v>1.06</v>
      </c>
      <c r="N960">
        <f t="shared" si="44"/>
        <v>1</v>
      </c>
      <c r="O960">
        <f t="shared" si="44"/>
        <v>1</v>
      </c>
      <c r="P960">
        <f t="shared" si="44"/>
        <v>0</v>
      </c>
      <c r="Q960">
        <f t="shared" si="44"/>
        <v>0</v>
      </c>
      <c r="R960">
        <f t="shared" si="44"/>
        <v>1</v>
      </c>
      <c r="S960">
        <f t="shared" si="44"/>
        <v>0</v>
      </c>
      <c r="T960">
        <f t="shared" si="44"/>
        <v>0</v>
      </c>
      <c r="U960">
        <f t="shared" si="45"/>
        <v>1</v>
      </c>
      <c r="V960">
        <f t="shared" si="45"/>
        <v>0</v>
      </c>
      <c r="W960">
        <f t="shared" si="45"/>
        <v>0</v>
      </c>
    </row>
    <row r="961" spans="2:23" x14ac:dyDescent="0.35">
      <c r="B961">
        <v>958</v>
      </c>
      <c r="C961">
        <v>1.78</v>
      </c>
      <c r="D961">
        <v>1.72</v>
      </c>
      <c r="E961">
        <v>1.74</v>
      </c>
      <c r="F961">
        <v>2.0699999999999998</v>
      </c>
      <c r="G961">
        <v>1.33</v>
      </c>
      <c r="H961">
        <v>2.12</v>
      </c>
      <c r="I961">
        <v>1.78</v>
      </c>
      <c r="J961">
        <v>0.94</v>
      </c>
      <c r="K961">
        <v>1.46</v>
      </c>
      <c r="L961">
        <v>1.21</v>
      </c>
      <c r="N961">
        <f t="shared" si="44"/>
        <v>1</v>
      </c>
      <c r="O961">
        <f t="shared" si="44"/>
        <v>1</v>
      </c>
      <c r="P961">
        <f t="shared" si="44"/>
        <v>1</v>
      </c>
      <c r="Q961">
        <f t="shared" si="44"/>
        <v>1</v>
      </c>
      <c r="R961">
        <f t="shared" si="44"/>
        <v>1</v>
      </c>
      <c r="S961">
        <f t="shared" si="44"/>
        <v>1</v>
      </c>
      <c r="T961">
        <f t="shared" si="44"/>
        <v>1</v>
      </c>
      <c r="U961">
        <f t="shared" si="45"/>
        <v>0</v>
      </c>
      <c r="V961">
        <f t="shared" si="45"/>
        <v>1</v>
      </c>
      <c r="W961">
        <f t="shared" si="45"/>
        <v>1</v>
      </c>
    </row>
    <row r="962" spans="2:23" x14ac:dyDescent="0.35">
      <c r="B962">
        <v>959</v>
      </c>
      <c r="C962">
        <v>0.81</v>
      </c>
      <c r="D962">
        <v>2.48</v>
      </c>
      <c r="E962">
        <v>1.35</v>
      </c>
      <c r="F962">
        <v>1.22</v>
      </c>
      <c r="G962">
        <v>0.75</v>
      </c>
      <c r="H962">
        <v>1.72</v>
      </c>
      <c r="I962">
        <v>1.34</v>
      </c>
      <c r="J962">
        <v>0.61</v>
      </c>
      <c r="K962">
        <v>0.76</v>
      </c>
      <c r="L962">
        <v>2.48</v>
      </c>
      <c r="N962">
        <f t="shared" si="44"/>
        <v>0</v>
      </c>
      <c r="O962">
        <f t="shared" si="44"/>
        <v>1</v>
      </c>
      <c r="P962">
        <f t="shared" si="44"/>
        <v>1</v>
      </c>
      <c r="Q962">
        <f t="shared" si="44"/>
        <v>1</v>
      </c>
      <c r="R962">
        <f t="shared" si="44"/>
        <v>0</v>
      </c>
      <c r="S962">
        <f t="shared" si="44"/>
        <v>1</v>
      </c>
      <c r="T962">
        <f t="shared" si="44"/>
        <v>1</v>
      </c>
      <c r="U962">
        <f t="shared" si="45"/>
        <v>0</v>
      </c>
      <c r="V962">
        <f t="shared" si="45"/>
        <v>0</v>
      </c>
      <c r="W962">
        <f t="shared" si="45"/>
        <v>1</v>
      </c>
    </row>
    <row r="963" spans="2:23" x14ac:dyDescent="0.35">
      <c r="B963">
        <v>960</v>
      </c>
      <c r="C963">
        <v>0.98</v>
      </c>
      <c r="D963">
        <v>2.2999999999999998</v>
      </c>
      <c r="E963">
        <v>1.28</v>
      </c>
      <c r="F963">
        <v>2.15</v>
      </c>
      <c r="G963">
        <v>1.26</v>
      </c>
      <c r="H963">
        <v>0.59</v>
      </c>
      <c r="I963">
        <v>1.05</v>
      </c>
      <c r="J963">
        <v>0.79</v>
      </c>
      <c r="K963">
        <v>1</v>
      </c>
      <c r="L963">
        <v>0.38</v>
      </c>
      <c r="N963">
        <f t="shared" si="44"/>
        <v>0</v>
      </c>
      <c r="O963">
        <f t="shared" si="44"/>
        <v>1</v>
      </c>
      <c r="P963">
        <f t="shared" si="44"/>
        <v>1</v>
      </c>
      <c r="Q963">
        <f t="shared" si="44"/>
        <v>1</v>
      </c>
      <c r="R963">
        <f t="shared" si="44"/>
        <v>1</v>
      </c>
      <c r="S963">
        <f t="shared" si="44"/>
        <v>0</v>
      </c>
      <c r="T963">
        <f t="shared" si="44"/>
        <v>0</v>
      </c>
      <c r="U963">
        <f t="shared" si="45"/>
        <v>0</v>
      </c>
      <c r="V963">
        <f t="shared" si="45"/>
        <v>0</v>
      </c>
      <c r="W963">
        <f t="shared" si="45"/>
        <v>0</v>
      </c>
    </row>
    <row r="964" spans="2:23" x14ac:dyDescent="0.35">
      <c r="B964">
        <v>961</v>
      </c>
      <c r="C964">
        <v>1.89</v>
      </c>
      <c r="D964">
        <v>0.32</v>
      </c>
      <c r="E964">
        <v>2.4700000000000002</v>
      </c>
      <c r="F964">
        <v>0.68</v>
      </c>
      <c r="G964">
        <v>1.48</v>
      </c>
      <c r="H964">
        <v>1.52</v>
      </c>
      <c r="I964">
        <v>0.96</v>
      </c>
      <c r="J964">
        <v>0.5</v>
      </c>
      <c r="K964">
        <v>0.53</v>
      </c>
      <c r="L964">
        <v>0.82</v>
      </c>
      <c r="N964">
        <f t="shared" si="44"/>
        <v>1</v>
      </c>
      <c r="O964">
        <f t="shared" si="44"/>
        <v>0</v>
      </c>
      <c r="P964">
        <f t="shared" si="44"/>
        <v>1</v>
      </c>
      <c r="Q964">
        <f t="shared" si="44"/>
        <v>0</v>
      </c>
      <c r="R964">
        <f t="shared" si="44"/>
        <v>1</v>
      </c>
      <c r="S964">
        <f t="shared" si="44"/>
        <v>1</v>
      </c>
      <c r="T964">
        <f t="shared" si="44"/>
        <v>0</v>
      </c>
      <c r="U964">
        <f t="shared" si="45"/>
        <v>0</v>
      </c>
      <c r="V964">
        <f t="shared" si="45"/>
        <v>0</v>
      </c>
      <c r="W964">
        <f t="shared" si="45"/>
        <v>0</v>
      </c>
    </row>
    <row r="965" spans="2:23" x14ac:dyDescent="0.35">
      <c r="B965">
        <v>962</v>
      </c>
      <c r="C965">
        <v>0.7</v>
      </c>
      <c r="D965">
        <v>0.69</v>
      </c>
      <c r="E965">
        <v>1.89</v>
      </c>
      <c r="F965">
        <v>1.97</v>
      </c>
      <c r="G965">
        <v>1.9</v>
      </c>
      <c r="H965">
        <v>1.47</v>
      </c>
      <c r="I965">
        <v>1.84</v>
      </c>
      <c r="J965">
        <v>1.06</v>
      </c>
      <c r="K965">
        <v>1.02</v>
      </c>
      <c r="L965">
        <v>0.26</v>
      </c>
      <c r="N965">
        <f t="shared" ref="N965:T1003" si="46">IF(C965&gt;=$S$1,1,0)</f>
        <v>0</v>
      </c>
      <c r="O965">
        <f t="shared" si="46"/>
        <v>0</v>
      </c>
      <c r="P965">
        <f t="shared" si="46"/>
        <v>1</v>
      </c>
      <c r="Q965">
        <f t="shared" si="46"/>
        <v>1</v>
      </c>
      <c r="R965">
        <f t="shared" si="46"/>
        <v>1</v>
      </c>
      <c r="S965">
        <f t="shared" si="46"/>
        <v>1</v>
      </c>
      <c r="T965">
        <f t="shared" si="46"/>
        <v>1</v>
      </c>
      <c r="U965">
        <f t="shared" si="45"/>
        <v>0</v>
      </c>
      <c r="V965">
        <f t="shared" si="45"/>
        <v>0</v>
      </c>
      <c r="W965">
        <f t="shared" si="45"/>
        <v>0</v>
      </c>
    </row>
    <row r="966" spans="2:23" x14ac:dyDescent="0.35">
      <c r="B966">
        <v>963</v>
      </c>
      <c r="C966">
        <v>0.33</v>
      </c>
      <c r="D966">
        <v>2.36</v>
      </c>
      <c r="E966">
        <v>2.2799999999999998</v>
      </c>
      <c r="F966">
        <v>2.23</v>
      </c>
      <c r="G966">
        <v>0.98</v>
      </c>
      <c r="H966">
        <v>2.2400000000000002</v>
      </c>
      <c r="I966">
        <v>1.94</v>
      </c>
      <c r="J966">
        <v>0.35</v>
      </c>
      <c r="K966">
        <v>1.98</v>
      </c>
      <c r="L966">
        <v>0.41</v>
      </c>
      <c r="N966">
        <f t="shared" si="46"/>
        <v>0</v>
      </c>
      <c r="O966">
        <f t="shared" si="46"/>
        <v>1</v>
      </c>
      <c r="P966">
        <f t="shared" si="46"/>
        <v>1</v>
      </c>
      <c r="Q966">
        <f t="shared" si="46"/>
        <v>1</v>
      </c>
      <c r="R966">
        <f t="shared" si="46"/>
        <v>0</v>
      </c>
      <c r="S966">
        <f t="shared" si="46"/>
        <v>1</v>
      </c>
      <c r="T966">
        <f t="shared" si="46"/>
        <v>1</v>
      </c>
      <c r="U966">
        <f t="shared" si="45"/>
        <v>0</v>
      </c>
      <c r="V966">
        <f t="shared" si="45"/>
        <v>1</v>
      </c>
      <c r="W966">
        <f t="shared" si="45"/>
        <v>0</v>
      </c>
    </row>
    <row r="967" spans="2:23" x14ac:dyDescent="0.35">
      <c r="B967">
        <v>964</v>
      </c>
      <c r="C967">
        <v>2.31</v>
      </c>
      <c r="D967">
        <v>1.19</v>
      </c>
      <c r="E967">
        <v>0.4</v>
      </c>
      <c r="F967">
        <v>0.84</v>
      </c>
      <c r="G967">
        <v>2.4700000000000002</v>
      </c>
      <c r="H967">
        <v>1.31</v>
      </c>
      <c r="I967">
        <v>0.7</v>
      </c>
      <c r="J967">
        <v>2.15</v>
      </c>
      <c r="K967">
        <v>1.57</v>
      </c>
      <c r="L967">
        <v>2.2400000000000002</v>
      </c>
      <c r="N967">
        <f t="shared" si="46"/>
        <v>1</v>
      </c>
      <c r="O967">
        <f t="shared" si="46"/>
        <v>0</v>
      </c>
      <c r="P967">
        <f t="shared" si="46"/>
        <v>0</v>
      </c>
      <c r="Q967">
        <f t="shared" si="46"/>
        <v>0</v>
      </c>
      <c r="R967">
        <f t="shared" si="46"/>
        <v>1</v>
      </c>
      <c r="S967">
        <f t="shared" si="46"/>
        <v>1</v>
      </c>
      <c r="T967">
        <f t="shared" si="46"/>
        <v>0</v>
      </c>
      <c r="U967">
        <f t="shared" si="45"/>
        <v>1</v>
      </c>
      <c r="V967">
        <f t="shared" si="45"/>
        <v>1</v>
      </c>
      <c r="W967">
        <f t="shared" si="45"/>
        <v>1</v>
      </c>
    </row>
    <row r="968" spans="2:23" x14ac:dyDescent="0.35">
      <c r="B968">
        <v>965</v>
      </c>
      <c r="C968">
        <v>2.37</v>
      </c>
      <c r="D968">
        <v>1.93</v>
      </c>
      <c r="E968">
        <v>0.62</v>
      </c>
      <c r="F968">
        <v>1.76</v>
      </c>
      <c r="G968">
        <v>1.77</v>
      </c>
      <c r="H968">
        <v>1.87</v>
      </c>
      <c r="I968">
        <v>1.48</v>
      </c>
      <c r="J968">
        <v>0.84</v>
      </c>
      <c r="K968">
        <v>1</v>
      </c>
      <c r="L968">
        <v>2.0099999999999998</v>
      </c>
      <c r="N968">
        <f t="shared" si="46"/>
        <v>1</v>
      </c>
      <c r="O968">
        <f t="shared" si="46"/>
        <v>1</v>
      </c>
      <c r="P968">
        <f t="shared" si="46"/>
        <v>0</v>
      </c>
      <c r="Q968">
        <f t="shared" si="46"/>
        <v>1</v>
      </c>
      <c r="R968">
        <f t="shared" si="46"/>
        <v>1</v>
      </c>
      <c r="S968">
        <f t="shared" si="46"/>
        <v>1</v>
      </c>
      <c r="T968">
        <f t="shared" si="46"/>
        <v>1</v>
      </c>
      <c r="U968">
        <f t="shared" si="45"/>
        <v>0</v>
      </c>
      <c r="V968">
        <f t="shared" si="45"/>
        <v>0</v>
      </c>
      <c r="W968">
        <f t="shared" si="45"/>
        <v>1</v>
      </c>
    </row>
    <row r="969" spans="2:23" x14ac:dyDescent="0.35">
      <c r="B969">
        <v>966</v>
      </c>
      <c r="C969">
        <v>2.21</v>
      </c>
      <c r="D969">
        <v>0.26</v>
      </c>
      <c r="E969">
        <v>0.51</v>
      </c>
      <c r="F969">
        <v>0.33</v>
      </c>
      <c r="G969">
        <v>2.19</v>
      </c>
      <c r="H969">
        <v>0.66</v>
      </c>
      <c r="I969">
        <v>2.23</v>
      </c>
      <c r="J969">
        <v>0.39</v>
      </c>
      <c r="K969">
        <v>1.56</v>
      </c>
      <c r="L969">
        <v>1.85</v>
      </c>
      <c r="N969">
        <f t="shared" si="46"/>
        <v>1</v>
      </c>
      <c r="O969">
        <f t="shared" si="46"/>
        <v>0</v>
      </c>
      <c r="P969">
        <f t="shared" si="46"/>
        <v>0</v>
      </c>
      <c r="Q969">
        <f t="shared" si="46"/>
        <v>0</v>
      </c>
      <c r="R969">
        <f t="shared" si="46"/>
        <v>1</v>
      </c>
      <c r="S969">
        <f t="shared" si="46"/>
        <v>0</v>
      </c>
      <c r="T969">
        <f t="shared" si="46"/>
        <v>1</v>
      </c>
      <c r="U969">
        <f t="shared" si="45"/>
        <v>0</v>
      </c>
      <c r="V969">
        <f t="shared" si="45"/>
        <v>1</v>
      </c>
      <c r="W969">
        <f t="shared" si="45"/>
        <v>1</v>
      </c>
    </row>
    <row r="970" spans="2:23" x14ac:dyDescent="0.35">
      <c r="B970">
        <v>967</v>
      </c>
      <c r="C970">
        <v>1.94</v>
      </c>
      <c r="D970">
        <v>1.23</v>
      </c>
      <c r="E970">
        <v>1.3</v>
      </c>
      <c r="F970">
        <v>0.87</v>
      </c>
      <c r="G970">
        <v>2.2799999999999998</v>
      </c>
      <c r="H970">
        <v>1.47</v>
      </c>
      <c r="I970">
        <v>1.78</v>
      </c>
      <c r="J970">
        <v>0.4</v>
      </c>
      <c r="K970">
        <v>1.64</v>
      </c>
      <c r="L970">
        <v>0.37</v>
      </c>
      <c r="N970">
        <f t="shared" si="46"/>
        <v>1</v>
      </c>
      <c r="O970">
        <f t="shared" si="46"/>
        <v>1</v>
      </c>
      <c r="P970">
        <f t="shared" si="46"/>
        <v>1</v>
      </c>
      <c r="Q970">
        <f t="shared" si="46"/>
        <v>0</v>
      </c>
      <c r="R970">
        <f t="shared" si="46"/>
        <v>1</v>
      </c>
      <c r="S970">
        <f t="shared" si="46"/>
        <v>1</v>
      </c>
      <c r="T970">
        <f t="shared" si="46"/>
        <v>1</v>
      </c>
      <c r="U970">
        <f t="shared" si="45"/>
        <v>0</v>
      </c>
      <c r="V970">
        <f t="shared" si="45"/>
        <v>1</v>
      </c>
      <c r="W970">
        <f t="shared" si="45"/>
        <v>0</v>
      </c>
    </row>
    <row r="971" spans="2:23" x14ac:dyDescent="0.35">
      <c r="B971">
        <v>968</v>
      </c>
      <c r="C971">
        <v>2.35</v>
      </c>
      <c r="D971">
        <v>1.91</v>
      </c>
      <c r="E971">
        <v>0.34</v>
      </c>
      <c r="F971">
        <v>1.33</v>
      </c>
      <c r="G971">
        <v>1.95</v>
      </c>
      <c r="H971">
        <v>1.01</v>
      </c>
      <c r="I971">
        <v>0.42</v>
      </c>
      <c r="J971">
        <v>1.33</v>
      </c>
      <c r="K971">
        <v>2.4900000000000002</v>
      </c>
      <c r="L971">
        <v>1.73</v>
      </c>
      <c r="N971">
        <f t="shared" si="46"/>
        <v>1</v>
      </c>
      <c r="O971">
        <f t="shared" si="46"/>
        <v>1</v>
      </c>
      <c r="P971">
        <f t="shared" si="46"/>
        <v>0</v>
      </c>
      <c r="Q971">
        <f t="shared" si="46"/>
        <v>1</v>
      </c>
      <c r="R971">
        <f t="shared" si="46"/>
        <v>1</v>
      </c>
      <c r="S971">
        <f t="shared" si="46"/>
        <v>0</v>
      </c>
      <c r="T971">
        <f t="shared" si="46"/>
        <v>0</v>
      </c>
      <c r="U971">
        <f t="shared" si="45"/>
        <v>1</v>
      </c>
      <c r="V971">
        <f t="shared" si="45"/>
        <v>1</v>
      </c>
      <c r="W971">
        <f t="shared" si="45"/>
        <v>1</v>
      </c>
    </row>
    <row r="972" spans="2:23" x14ac:dyDescent="0.35">
      <c r="B972">
        <v>969</v>
      </c>
      <c r="C972">
        <v>2.38</v>
      </c>
      <c r="D972">
        <v>1.24</v>
      </c>
      <c r="E972">
        <v>2.5</v>
      </c>
      <c r="F972">
        <v>1.87</v>
      </c>
      <c r="G972">
        <v>2.23</v>
      </c>
      <c r="H972">
        <v>0.77</v>
      </c>
      <c r="I972">
        <v>0.78</v>
      </c>
      <c r="J972">
        <v>0.81</v>
      </c>
      <c r="K972">
        <v>2.16</v>
      </c>
      <c r="L972">
        <v>0.76</v>
      </c>
      <c r="N972">
        <f t="shared" si="46"/>
        <v>1</v>
      </c>
      <c r="O972">
        <f t="shared" si="46"/>
        <v>1</v>
      </c>
      <c r="P972">
        <f t="shared" si="46"/>
        <v>1</v>
      </c>
      <c r="Q972">
        <f t="shared" si="46"/>
        <v>1</v>
      </c>
      <c r="R972">
        <f t="shared" si="46"/>
        <v>1</v>
      </c>
      <c r="S972">
        <f t="shared" si="46"/>
        <v>0</v>
      </c>
      <c r="T972">
        <f t="shared" si="46"/>
        <v>0</v>
      </c>
      <c r="U972">
        <f t="shared" si="45"/>
        <v>0</v>
      </c>
      <c r="V972">
        <f t="shared" si="45"/>
        <v>1</v>
      </c>
      <c r="W972">
        <f t="shared" si="45"/>
        <v>0</v>
      </c>
    </row>
    <row r="973" spans="2:23" x14ac:dyDescent="0.35">
      <c r="B973">
        <v>970</v>
      </c>
      <c r="C973">
        <v>0.6</v>
      </c>
      <c r="D973">
        <v>1.65</v>
      </c>
      <c r="E973">
        <v>0.69</v>
      </c>
      <c r="F973">
        <v>0.25</v>
      </c>
      <c r="G973">
        <v>2.4500000000000002</v>
      </c>
      <c r="H973">
        <v>2.44</v>
      </c>
      <c r="I973">
        <v>2.09</v>
      </c>
      <c r="J973">
        <v>2.27</v>
      </c>
      <c r="K973">
        <v>0.92</v>
      </c>
      <c r="L973">
        <v>1.67</v>
      </c>
      <c r="N973">
        <f t="shared" si="46"/>
        <v>0</v>
      </c>
      <c r="O973">
        <f t="shared" si="46"/>
        <v>1</v>
      </c>
      <c r="P973">
        <f t="shared" si="46"/>
        <v>0</v>
      </c>
      <c r="Q973">
        <f t="shared" si="46"/>
        <v>0</v>
      </c>
      <c r="R973">
        <f t="shared" si="46"/>
        <v>1</v>
      </c>
      <c r="S973">
        <f t="shared" si="46"/>
        <v>1</v>
      </c>
      <c r="T973">
        <f t="shared" si="46"/>
        <v>1</v>
      </c>
      <c r="U973">
        <f t="shared" si="45"/>
        <v>1</v>
      </c>
      <c r="V973">
        <f t="shared" si="45"/>
        <v>0</v>
      </c>
      <c r="W973">
        <f t="shared" si="45"/>
        <v>1</v>
      </c>
    </row>
    <row r="974" spans="2:23" x14ac:dyDescent="0.35">
      <c r="B974">
        <v>971</v>
      </c>
      <c r="C974">
        <v>2.33</v>
      </c>
      <c r="D974">
        <v>1.53</v>
      </c>
      <c r="E974">
        <v>0.45</v>
      </c>
      <c r="F974">
        <v>0.4</v>
      </c>
      <c r="G974">
        <v>0.87</v>
      </c>
      <c r="H974">
        <v>1.88</v>
      </c>
      <c r="I974">
        <v>1.88</v>
      </c>
      <c r="J974">
        <v>0.42</v>
      </c>
      <c r="K974">
        <v>1.07</v>
      </c>
      <c r="L974">
        <v>2.19</v>
      </c>
      <c r="N974">
        <f t="shared" si="46"/>
        <v>1</v>
      </c>
      <c r="O974">
        <f t="shared" si="46"/>
        <v>1</v>
      </c>
      <c r="P974">
        <f t="shared" si="46"/>
        <v>0</v>
      </c>
      <c r="Q974">
        <f t="shared" si="46"/>
        <v>0</v>
      </c>
      <c r="R974">
        <f t="shared" si="46"/>
        <v>0</v>
      </c>
      <c r="S974">
        <f t="shared" si="46"/>
        <v>1</v>
      </c>
      <c r="T974">
        <f t="shared" si="46"/>
        <v>1</v>
      </c>
      <c r="U974">
        <f t="shared" si="45"/>
        <v>0</v>
      </c>
      <c r="V974">
        <f t="shared" si="45"/>
        <v>0</v>
      </c>
      <c r="W974">
        <f t="shared" si="45"/>
        <v>1</v>
      </c>
    </row>
    <row r="975" spans="2:23" x14ac:dyDescent="0.35">
      <c r="B975">
        <v>972</v>
      </c>
      <c r="C975">
        <v>0.35</v>
      </c>
      <c r="D975">
        <v>1.38</v>
      </c>
      <c r="E975">
        <v>0.22</v>
      </c>
      <c r="F975">
        <v>1.84</v>
      </c>
      <c r="G975">
        <v>0.71</v>
      </c>
      <c r="H975">
        <v>0.69</v>
      </c>
      <c r="I975">
        <v>1.28</v>
      </c>
      <c r="J975">
        <v>1.97</v>
      </c>
      <c r="K975">
        <v>1.93</v>
      </c>
      <c r="L975">
        <v>1.45</v>
      </c>
      <c r="N975">
        <f t="shared" si="46"/>
        <v>0</v>
      </c>
      <c r="O975">
        <f t="shared" si="46"/>
        <v>1</v>
      </c>
      <c r="P975">
        <f t="shared" si="46"/>
        <v>0</v>
      </c>
      <c r="Q975">
        <f t="shared" si="46"/>
        <v>1</v>
      </c>
      <c r="R975">
        <f t="shared" si="46"/>
        <v>0</v>
      </c>
      <c r="S975">
        <f t="shared" si="46"/>
        <v>0</v>
      </c>
      <c r="T975">
        <f t="shared" si="46"/>
        <v>1</v>
      </c>
      <c r="U975">
        <f t="shared" si="45"/>
        <v>1</v>
      </c>
      <c r="V975">
        <f t="shared" si="45"/>
        <v>1</v>
      </c>
      <c r="W975">
        <f t="shared" si="45"/>
        <v>1</v>
      </c>
    </row>
    <row r="976" spans="2:23" x14ac:dyDescent="0.35">
      <c r="B976">
        <v>973</v>
      </c>
      <c r="C976">
        <v>1.46</v>
      </c>
      <c r="D976">
        <v>1.02</v>
      </c>
      <c r="E976">
        <v>2.42</v>
      </c>
      <c r="F976">
        <v>1.57</v>
      </c>
      <c r="G976">
        <v>2.25</v>
      </c>
      <c r="H976">
        <v>1.73</v>
      </c>
      <c r="I976">
        <v>1.03</v>
      </c>
      <c r="J976">
        <v>0.52</v>
      </c>
      <c r="K976">
        <v>1.61</v>
      </c>
      <c r="L976">
        <v>0.31</v>
      </c>
      <c r="N976">
        <f t="shared" si="46"/>
        <v>1</v>
      </c>
      <c r="O976">
        <f t="shared" si="46"/>
        <v>0</v>
      </c>
      <c r="P976">
        <f t="shared" si="46"/>
        <v>1</v>
      </c>
      <c r="Q976">
        <f t="shared" si="46"/>
        <v>1</v>
      </c>
      <c r="R976">
        <f t="shared" si="46"/>
        <v>1</v>
      </c>
      <c r="S976">
        <f t="shared" si="46"/>
        <v>1</v>
      </c>
      <c r="T976">
        <f t="shared" si="46"/>
        <v>0</v>
      </c>
      <c r="U976">
        <f t="shared" si="45"/>
        <v>0</v>
      </c>
      <c r="V976">
        <f t="shared" si="45"/>
        <v>1</v>
      </c>
      <c r="W976">
        <f t="shared" si="45"/>
        <v>0</v>
      </c>
    </row>
    <row r="977" spans="2:23" x14ac:dyDescent="0.35">
      <c r="B977">
        <v>974</v>
      </c>
      <c r="C977">
        <v>0.99</v>
      </c>
      <c r="D977">
        <v>0.69</v>
      </c>
      <c r="E977">
        <v>0.32</v>
      </c>
      <c r="F977">
        <v>1.31</v>
      </c>
      <c r="G977">
        <v>0.49</v>
      </c>
      <c r="H977">
        <v>1.45</v>
      </c>
      <c r="I977">
        <v>1.24</v>
      </c>
      <c r="J977">
        <v>0.66</v>
      </c>
      <c r="K977">
        <v>0.62</v>
      </c>
      <c r="L977">
        <v>2.1800000000000002</v>
      </c>
      <c r="N977">
        <f t="shared" si="46"/>
        <v>0</v>
      </c>
      <c r="O977">
        <f t="shared" si="46"/>
        <v>0</v>
      </c>
      <c r="P977">
        <f t="shared" si="46"/>
        <v>0</v>
      </c>
      <c r="Q977">
        <f t="shared" si="46"/>
        <v>1</v>
      </c>
      <c r="R977">
        <f t="shared" si="46"/>
        <v>0</v>
      </c>
      <c r="S977">
        <f t="shared" si="46"/>
        <v>1</v>
      </c>
      <c r="T977">
        <f t="shared" si="46"/>
        <v>1</v>
      </c>
      <c r="U977">
        <f t="shared" si="45"/>
        <v>0</v>
      </c>
      <c r="V977">
        <f t="shared" si="45"/>
        <v>0</v>
      </c>
      <c r="W977">
        <f t="shared" si="45"/>
        <v>1</v>
      </c>
    </row>
    <row r="978" spans="2:23" x14ac:dyDescent="0.35">
      <c r="B978">
        <v>975</v>
      </c>
      <c r="C978">
        <v>1.94</v>
      </c>
      <c r="D978">
        <v>0.34</v>
      </c>
      <c r="E978">
        <v>0.3</v>
      </c>
      <c r="F978">
        <v>0.61</v>
      </c>
      <c r="G978">
        <v>0.25</v>
      </c>
      <c r="H978">
        <v>1.1299999999999999</v>
      </c>
      <c r="I978">
        <v>0.6</v>
      </c>
      <c r="J978">
        <v>2.3199999999999998</v>
      </c>
      <c r="K978">
        <v>0.71</v>
      </c>
      <c r="L978">
        <v>1.87</v>
      </c>
      <c r="N978">
        <f t="shared" si="46"/>
        <v>1</v>
      </c>
      <c r="O978">
        <f t="shared" si="46"/>
        <v>0</v>
      </c>
      <c r="P978">
        <f t="shared" si="46"/>
        <v>0</v>
      </c>
      <c r="Q978">
        <f t="shared" si="46"/>
        <v>0</v>
      </c>
      <c r="R978">
        <f t="shared" si="46"/>
        <v>0</v>
      </c>
      <c r="S978">
        <f t="shared" si="46"/>
        <v>0</v>
      </c>
      <c r="T978">
        <f t="shared" si="46"/>
        <v>0</v>
      </c>
      <c r="U978">
        <f t="shared" si="45"/>
        <v>1</v>
      </c>
      <c r="V978">
        <f t="shared" si="45"/>
        <v>0</v>
      </c>
      <c r="W978">
        <f t="shared" si="45"/>
        <v>1</v>
      </c>
    </row>
    <row r="979" spans="2:23" x14ac:dyDescent="0.35">
      <c r="B979">
        <v>976</v>
      </c>
      <c r="C979">
        <v>2.12</v>
      </c>
      <c r="D979">
        <v>0.96</v>
      </c>
      <c r="E979">
        <v>2.16</v>
      </c>
      <c r="F979">
        <v>0.96</v>
      </c>
      <c r="G979">
        <v>0.77</v>
      </c>
      <c r="H979">
        <v>1.89</v>
      </c>
      <c r="I979">
        <v>0.69</v>
      </c>
      <c r="J979">
        <v>1.91</v>
      </c>
      <c r="K979">
        <v>1.63</v>
      </c>
      <c r="L979">
        <v>0.52</v>
      </c>
      <c r="N979">
        <f t="shared" si="46"/>
        <v>1</v>
      </c>
      <c r="O979">
        <f t="shared" si="46"/>
        <v>0</v>
      </c>
      <c r="P979">
        <f t="shared" si="46"/>
        <v>1</v>
      </c>
      <c r="Q979">
        <f t="shared" si="46"/>
        <v>0</v>
      </c>
      <c r="R979">
        <f t="shared" si="46"/>
        <v>0</v>
      </c>
      <c r="S979">
        <f t="shared" si="46"/>
        <v>1</v>
      </c>
      <c r="T979">
        <f t="shared" si="46"/>
        <v>0</v>
      </c>
      <c r="U979">
        <f t="shared" si="45"/>
        <v>1</v>
      </c>
      <c r="V979">
        <f t="shared" si="45"/>
        <v>1</v>
      </c>
      <c r="W979">
        <f t="shared" si="45"/>
        <v>0</v>
      </c>
    </row>
    <row r="980" spans="2:23" x14ac:dyDescent="0.35">
      <c r="B980">
        <v>977</v>
      </c>
      <c r="C980">
        <v>1.48</v>
      </c>
      <c r="D980">
        <v>2.5</v>
      </c>
      <c r="E980">
        <v>1.78</v>
      </c>
      <c r="F980">
        <v>1.73</v>
      </c>
      <c r="G980">
        <v>0.66</v>
      </c>
      <c r="H980">
        <v>1.7</v>
      </c>
      <c r="I980">
        <v>0.23</v>
      </c>
      <c r="J980">
        <v>1.4</v>
      </c>
      <c r="K980">
        <v>0.76</v>
      </c>
      <c r="L980">
        <v>1.56</v>
      </c>
      <c r="N980">
        <f t="shared" si="46"/>
        <v>1</v>
      </c>
      <c r="O980">
        <f t="shared" si="46"/>
        <v>1</v>
      </c>
      <c r="P980">
        <f t="shared" si="46"/>
        <v>1</v>
      </c>
      <c r="Q980">
        <f t="shared" si="46"/>
        <v>1</v>
      </c>
      <c r="R980">
        <f t="shared" si="46"/>
        <v>0</v>
      </c>
      <c r="S980">
        <f t="shared" si="46"/>
        <v>1</v>
      </c>
      <c r="T980">
        <f t="shared" si="46"/>
        <v>0</v>
      </c>
      <c r="U980">
        <f t="shared" si="45"/>
        <v>1</v>
      </c>
      <c r="V980">
        <f t="shared" si="45"/>
        <v>0</v>
      </c>
      <c r="W980">
        <f t="shared" si="45"/>
        <v>1</v>
      </c>
    </row>
    <row r="981" spans="2:23" x14ac:dyDescent="0.35">
      <c r="B981">
        <v>978</v>
      </c>
      <c r="C981">
        <v>0.65</v>
      </c>
      <c r="D981">
        <v>1.49</v>
      </c>
      <c r="E981">
        <v>1.51</v>
      </c>
      <c r="F981">
        <v>1.22</v>
      </c>
      <c r="G981">
        <v>1.45</v>
      </c>
      <c r="H981">
        <v>1.6</v>
      </c>
      <c r="I981">
        <v>2.34</v>
      </c>
      <c r="J981">
        <v>1.3</v>
      </c>
      <c r="K981">
        <v>2.17</v>
      </c>
      <c r="L981">
        <v>2.0299999999999998</v>
      </c>
      <c r="N981">
        <f t="shared" si="46"/>
        <v>0</v>
      </c>
      <c r="O981">
        <f t="shared" si="46"/>
        <v>1</v>
      </c>
      <c r="P981">
        <f t="shared" si="46"/>
        <v>1</v>
      </c>
      <c r="Q981">
        <f t="shared" si="46"/>
        <v>1</v>
      </c>
      <c r="R981">
        <f t="shared" si="46"/>
        <v>1</v>
      </c>
      <c r="S981">
        <f t="shared" si="46"/>
        <v>1</v>
      </c>
      <c r="T981">
        <f t="shared" si="46"/>
        <v>1</v>
      </c>
      <c r="U981">
        <f t="shared" si="45"/>
        <v>1</v>
      </c>
      <c r="V981">
        <f t="shared" si="45"/>
        <v>1</v>
      </c>
      <c r="W981">
        <f t="shared" si="45"/>
        <v>1</v>
      </c>
    </row>
    <row r="982" spans="2:23" x14ac:dyDescent="0.35">
      <c r="B982">
        <v>979</v>
      </c>
      <c r="C982">
        <v>1.78</v>
      </c>
      <c r="D982">
        <v>1.43</v>
      </c>
      <c r="E982">
        <v>0.96</v>
      </c>
      <c r="F982">
        <v>1.37</v>
      </c>
      <c r="G982">
        <v>1.67</v>
      </c>
      <c r="H982">
        <v>1.1000000000000001</v>
      </c>
      <c r="I982">
        <v>1.32</v>
      </c>
      <c r="J982">
        <v>0.96</v>
      </c>
      <c r="K982">
        <v>1.26</v>
      </c>
      <c r="L982">
        <v>1.82</v>
      </c>
      <c r="N982">
        <f t="shared" si="46"/>
        <v>1</v>
      </c>
      <c r="O982">
        <f t="shared" si="46"/>
        <v>1</v>
      </c>
      <c r="P982">
        <f t="shared" si="46"/>
        <v>0</v>
      </c>
      <c r="Q982">
        <f t="shared" si="46"/>
        <v>1</v>
      </c>
      <c r="R982">
        <f t="shared" si="46"/>
        <v>1</v>
      </c>
      <c r="S982">
        <f t="shared" si="46"/>
        <v>0</v>
      </c>
      <c r="T982">
        <f t="shared" si="46"/>
        <v>1</v>
      </c>
      <c r="U982">
        <f t="shared" si="45"/>
        <v>0</v>
      </c>
      <c r="V982">
        <f t="shared" si="45"/>
        <v>1</v>
      </c>
      <c r="W982">
        <f t="shared" si="45"/>
        <v>1</v>
      </c>
    </row>
    <row r="983" spans="2:23" x14ac:dyDescent="0.35">
      <c r="B983">
        <v>980</v>
      </c>
      <c r="C983">
        <v>0.42</v>
      </c>
      <c r="D983">
        <v>0.89</v>
      </c>
      <c r="E983">
        <v>1.55</v>
      </c>
      <c r="F983">
        <v>0.26</v>
      </c>
      <c r="G983">
        <v>2.1800000000000002</v>
      </c>
      <c r="H983">
        <v>1.66</v>
      </c>
      <c r="I983">
        <v>0.35</v>
      </c>
      <c r="J983">
        <v>0.28999999999999998</v>
      </c>
      <c r="K983">
        <v>0.99</v>
      </c>
      <c r="L983">
        <v>1.1399999999999999</v>
      </c>
      <c r="N983">
        <f t="shared" si="46"/>
        <v>0</v>
      </c>
      <c r="O983">
        <f t="shared" si="46"/>
        <v>0</v>
      </c>
      <c r="P983">
        <f t="shared" si="46"/>
        <v>1</v>
      </c>
      <c r="Q983">
        <f t="shared" si="46"/>
        <v>0</v>
      </c>
      <c r="R983">
        <f t="shared" si="46"/>
        <v>1</v>
      </c>
      <c r="S983">
        <f t="shared" si="46"/>
        <v>1</v>
      </c>
      <c r="T983">
        <f t="shared" si="46"/>
        <v>0</v>
      </c>
      <c r="U983">
        <f t="shared" si="45"/>
        <v>0</v>
      </c>
      <c r="V983">
        <f t="shared" si="45"/>
        <v>0</v>
      </c>
      <c r="W983">
        <f t="shared" si="45"/>
        <v>0</v>
      </c>
    </row>
    <row r="984" spans="2:23" x14ac:dyDescent="0.35">
      <c r="B984">
        <v>981</v>
      </c>
      <c r="C984">
        <v>0.44</v>
      </c>
      <c r="D984">
        <v>1.06</v>
      </c>
      <c r="E984">
        <v>2.1</v>
      </c>
      <c r="F984">
        <v>1.63</v>
      </c>
      <c r="G984">
        <v>0.32</v>
      </c>
      <c r="H984">
        <v>0.28000000000000003</v>
      </c>
      <c r="I984">
        <v>1.4</v>
      </c>
      <c r="J984">
        <v>1.1000000000000001</v>
      </c>
      <c r="K984">
        <v>0.76</v>
      </c>
      <c r="L984">
        <v>0.95</v>
      </c>
      <c r="N984">
        <f t="shared" si="46"/>
        <v>0</v>
      </c>
      <c r="O984">
        <f t="shared" si="46"/>
        <v>0</v>
      </c>
      <c r="P984">
        <f t="shared" si="46"/>
        <v>1</v>
      </c>
      <c r="Q984">
        <f t="shared" si="46"/>
        <v>1</v>
      </c>
      <c r="R984">
        <f t="shared" si="46"/>
        <v>0</v>
      </c>
      <c r="S984">
        <f t="shared" si="46"/>
        <v>0</v>
      </c>
      <c r="T984">
        <f t="shared" si="46"/>
        <v>1</v>
      </c>
      <c r="U984">
        <f t="shared" si="45"/>
        <v>0</v>
      </c>
      <c r="V984">
        <f t="shared" si="45"/>
        <v>0</v>
      </c>
      <c r="W984">
        <f t="shared" si="45"/>
        <v>0</v>
      </c>
    </row>
    <row r="985" spans="2:23" x14ac:dyDescent="0.35">
      <c r="B985">
        <v>982</v>
      </c>
      <c r="C985">
        <v>0.63</v>
      </c>
      <c r="D985">
        <v>2.11</v>
      </c>
      <c r="E985">
        <v>0.87</v>
      </c>
      <c r="F985">
        <v>1.74</v>
      </c>
      <c r="G985">
        <v>1.58</v>
      </c>
      <c r="H985">
        <v>1.67</v>
      </c>
      <c r="I985">
        <v>1.27</v>
      </c>
      <c r="J985">
        <v>1.89</v>
      </c>
      <c r="K985">
        <v>1.61</v>
      </c>
      <c r="L985">
        <v>0.41</v>
      </c>
      <c r="N985">
        <f t="shared" si="46"/>
        <v>0</v>
      </c>
      <c r="O985">
        <f t="shared" si="46"/>
        <v>1</v>
      </c>
      <c r="P985">
        <f t="shared" si="46"/>
        <v>0</v>
      </c>
      <c r="Q985">
        <f t="shared" si="46"/>
        <v>1</v>
      </c>
      <c r="R985">
        <f t="shared" si="46"/>
        <v>1</v>
      </c>
      <c r="S985">
        <f t="shared" si="46"/>
        <v>1</v>
      </c>
      <c r="T985">
        <f t="shared" si="46"/>
        <v>1</v>
      </c>
      <c r="U985">
        <f t="shared" si="45"/>
        <v>1</v>
      </c>
      <c r="V985">
        <f t="shared" si="45"/>
        <v>1</v>
      </c>
      <c r="W985">
        <f t="shared" si="45"/>
        <v>0</v>
      </c>
    </row>
    <row r="986" spans="2:23" x14ac:dyDescent="0.35">
      <c r="B986">
        <v>983</v>
      </c>
      <c r="C986">
        <v>0.56000000000000005</v>
      </c>
      <c r="D986">
        <v>1.3</v>
      </c>
      <c r="E986">
        <v>1.97</v>
      </c>
      <c r="F986">
        <v>1.34</v>
      </c>
      <c r="G986">
        <v>1.92</v>
      </c>
      <c r="H986">
        <v>1.86</v>
      </c>
      <c r="I986">
        <v>1.31</v>
      </c>
      <c r="J986">
        <v>2.0299999999999998</v>
      </c>
      <c r="K986">
        <v>0.78</v>
      </c>
      <c r="L986">
        <v>0.59</v>
      </c>
      <c r="N986">
        <f t="shared" si="46"/>
        <v>0</v>
      </c>
      <c r="O986">
        <f t="shared" si="46"/>
        <v>1</v>
      </c>
      <c r="P986">
        <f t="shared" si="46"/>
        <v>1</v>
      </c>
      <c r="Q986">
        <f t="shared" si="46"/>
        <v>1</v>
      </c>
      <c r="R986">
        <f t="shared" si="46"/>
        <v>1</v>
      </c>
      <c r="S986">
        <f t="shared" si="46"/>
        <v>1</v>
      </c>
      <c r="T986">
        <f t="shared" si="46"/>
        <v>1</v>
      </c>
      <c r="U986">
        <f t="shared" si="45"/>
        <v>1</v>
      </c>
      <c r="V986">
        <f t="shared" si="45"/>
        <v>0</v>
      </c>
      <c r="W986">
        <f t="shared" si="45"/>
        <v>0</v>
      </c>
    </row>
    <row r="987" spans="2:23" x14ac:dyDescent="0.35">
      <c r="B987">
        <v>984</v>
      </c>
      <c r="C987">
        <v>1.1000000000000001</v>
      </c>
      <c r="D987">
        <v>0.23</v>
      </c>
      <c r="E987">
        <v>1.69</v>
      </c>
      <c r="F987">
        <v>2.44</v>
      </c>
      <c r="G987">
        <v>0.48</v>
      </c>
      <c r="H987">
        <v>2.38</v>
      </c>
      <c r="I987">
        <v>2.44</v>
      </c>
      <c r="J987">
        <v>2.4900000000000002</v>
      </c>
      <c r="K987">
        <v>0.55000000000000004</v>
      </c>
      <c r="L987">
        <v>2.2400000000000002</v>
      </c>
      <c r="N987">
        <f t="shared" si="46"/>
        <v>0</v>
      </c>
      <c r="O987">
        <f t="shared" si="46"/>
        <v>0</v>
      </c>
      <c r="P987">
        <f t="shared" si="46"/>
        <v>1</v>
      </c>
      <c r="Q987">
        <f t="shared" si="46"/>
        <v>1</v>
      </c>
      <c r="R987">
        <f t="shared" si="46"/>
        <v>0</v>
      </c>
      <c r="S987">
        <f t="shared" si="46"/>
        <v>1</v>
      </c>
      <c r="T987">
        <f t="shared" si="46"/>
        <v>1</v>
      </c>
      <c r="U987">
        <f t="shared" si="45"/>
        <v>1</v>
      </c>
      <c r="V987">
        <f t="shared" si="45"/>
        <v>0</v>
      </c>
      <c r="W987">
        <f t="shared" si="45"/>
        <v>1</v>
      </c>
    </row>
    <row r="988" spans="2:23" x14ac:dyDescent="0.35">
      <c r="B988">
        <v>985</v>
      </c>
      <c r="C988">
        <v>0.4</v>
      </c>
      <c r="D988">
        <v>2.5</v>
      </c>
      <c r="E988">
        <v>1.1399999999999999</v>
      </c>
      <c r="F988">
        <v>2.33</v>
      </c>
      <c r="G988">
        <v>0.78</v>
      </c>
      <c r="H988">
        <v>2.0699999999999998</v>
      </c>
      <c r="I988">
        <v>1.82</v>
      </c>
      <c r="J988">
        <v>2.25</v>
      </c>
      <c r="K988">
        <v>1.1399999999999999</v>
      </c>
      <c r="L988">
        <v>1.97</v>
      </c>
      <c r="N988">
        <f t="shared" si="46"/>
        <v>0</v>
      </c>
      <c r="O988">
        <f t="shared" si="46"/>
        <v>1</v>
      </c>
      <c r="P988">
        <f t="shared" si="46"/>
        <v>0</v>
      </c>
      <c r="Q988">
        <f t="shared" si="46"/>
        <v>1</v>
      </c>
      <c r="R988">
        <f t="shared" si="46"/>
        <v>0</v>
      </c>
      <c r="S988">
        <f t="shared" si="46"/>
        <v>1</v>
      </c>
      <c r="T988">
        <f t="shared" si="46"/>
        <v>1</v>
      </c>
      <c r="U988">
        <f t="shared" si="45"/>
        <v>1</v>
      </c>
      <c r="V988">
        <f t="shared" si="45"/>
        <v>0</v>
      </c>
      <c r="W988">
        <f t="shared" si="45"/>
        <v>1</v>
      </c>
    </row>
    <row r="989" spans="2:23" x14ac:dyDescent="0.35">
      <c r="B989">
        <v>986</v>
      </c>
      <c r="C989">
        <v>2.12</v>
      </c>
      <c r="D989">
        <v>1.51</v>
      </c>
      <c r="E989">
        <v>0.68</v>
      </c>
      <c r="F989">
        <v>1.55</v>
      </c>
      <c r="G989">
        <v>0.22</v>
      </c>
      <c r="H989">
        <v>0.68</v>
      </c>
      <c r="I989">
        <v>2.42</v>
      </c>
      <c r="J989">
        <v>2.36</v>
      </c>
      <c r="K989">
        <v>2.39</v>
      </c>
      <c r="L989">
        <v>0.83</v>
      </c>
      <c r="N989">
        <f t="shared" si="46"/>
        <v>1</v>
      </c>
      <c r="O989">
        <f t="shared" si="46"/>
        <v>1</v>
      </c>
      <c r="P989">
        <f t="shared" si="46"/>
        <v>0</v>
      </c>
      <c r="Q989">
        <f t="shared" si="46"/>
        <v>1</v>
      </c>
      <c r="R989">
        <f t="shared" si="46"/>
        <v>0</v>
      </c>
      <c r="S989">
        <f t="shared" si="46"/>
        <v>0</v>
      </c>
      <c r="T989">
        <f t="shared" si="46"/>
        <v>1</v>
      </c>
      <c r="U989">
        <f t="shared" si="45"/>
        <v>1</v>
      </c>
      <c r="V989">
        <f t="shared" si="45"/>
        <v>1</v>
      </c>
      <c r="W989">
        <f t="shared" si="45"/>
        <v>0</v>
      </c>
    </row>
    <row r="990" spans="2:23" x14ac:dyDescent="0.35">
      <c r="B990">
        <v>987</v>
      </c>
      <c r="C990">
        <v>1.85</v>
      </c>
      <c r="D990">
        <v>0.6</v>
      </c>
      <c r="E990">
        <v>1.1599999999999999</v>
      </c>
      <c r="F990">
        <v>2.35</v>
      </c>
      <c r="G990">
        <v>1.23</v>
      </c>
      <c r="H990">
        <v>0.67</v>
      </c>
      <c r="I990">
        <v>1.6</v>
      </c>
      <c r="J990">
        <v>1.45</v>
      </c>
      <c r="K990">
        <v>2.04</v>
      </c>
      <c r="L990">
        <v>0.69</v>
      </c>
      <c r="N990">
        <f t="shared" si="46"/>
        <v>1</v>
      </c>
      <c r="O990">
        <f t="shared" si="46"/>
        <v>0</v>
      </c>
      <c r="P990">
        <f t="shared" si="46"/>
        <v>0</v>
      </c>
      <c r="Q990">
        <f t="shared" si="46"/>
        <v>1</v>
      </c>
      <c r="R990">
        <f t="shared" si="46"/>
        <v>1</v>
      </c>
      <c r="S990">
        <f t="shared" si="46"/>
        <v>0</v>
      </c>
      <c r="T990">
        <f t="shared" si="46"/>
        <v>1</v>
      </c>
      <c r="U990">
        <f t="shared" si="45"/>
        <v>1</v>
      </c>
      <c r="V990">
        <f t="shared" si="45"/>
        <v>1</v>
      </c>
      <c r="W990">
        <f t="shared" si="45"/>
        <v>0</v>
      </c>
    </row>
    <row r="991" spans="2:23" x14ac:dyDescent="0.35">
      <c r="B991">
        <v>988</v>
      </c>
      <c r="C991">
        <v>1.64</v>
      </c>
      <c r="D991">
        <v>1.68</v>
      </c>
      <c r="E991">
        <v>1.68</v>
      </c>
      <c r="F991">
        <v>2.16</v>
      </c>
      <c r="G991">
        <v>2.5</v>
      </c>
      <c r="H991">
        <v>0.94</v>
      </c>
      <c r="I991">
        <v>1.96</v>
      </c>
      <c r="J991">
        <v>0.49</v>
      </c>
      <c r="K991">
        <v>2.35</v>
      </c>
      <c r="L991">
        <v>0.38</v>
      </c>
      <c r="N991">
        <f t="shared" si="46"/>
        <v>1</v>
      </c>
      <c r="O991">
        <f t="shared" si="46"/>
        <v>1</v>
      </c>
      <c r="P991">
        <f t="shared" si="46"/>
        <v>1</v>
      </c>
      <c r="Q991">
        <f t="shared" si="46"/>
        <v>1</v>
      </c>
      <c r="R991">
        <f t="shared" si="46"/>
        <v>1</v>
      </c>
      <c r="S991">
        <f t="shared" si="46"/>
        <v>0</v>
      </c>
      <c r="T991">
        <f t="shared" si="46"/>
        <v>1</v>
      </c>
      <c r="U991">
        <f t="shared" si="45"/>
        <v>0</v>
      </c>
      <c r="V991">
        <f t="shared" si="45"/>
        <v>1</v>
      </c>
      <c r="W991">
        <f t="shared" si="45"/>
        <v>0</v>
      </c>
    </row>
    <row r="992" spans="2:23" x14ac:dyDescent="0.35">
      <c r="B992">
        <v>989</v>
      </c>
      <c r="C992">
        <v>1.59</v>
      </c>
      <c r="D992">
        <v>1.58</v>
      </c>
      <c r="E992">
        <v>1.33</v>
      </c>
      <c r="F992">
        <v>1.94</v>
      </c>
      <c r="G992">
        <v>0.81</v>
      </c>
      <c r="H992">
        <v>0.96</v>
      </c>
      <c r="I992">
        <v>2.41</v>
      </c>
      <c r="J992">
        <v>1.28</v>
      </c>
      <c r="K992">
        <v>2.27</v>
      </c>
      <c r="L992">
        <v>1.92</v>
      </c>
      <c r="N992">
        <f t="shared" si="46"/>
        <v>1</v>
      </c>
      <c r="O992">
        <f t="shared" si="46"/>
        <v>1</v>
      </c>
      <c r="P992">
        <f t="shared" si="46"/>
        <v>1</v>
      </c>
      <c r="Q992">
        <f t="shared" si="46"/>
        <v>1</v>
      </c>
      <c r="R992">
        <f t="shared" si="46"/>
        <v>0</v>
      </c>
      <c r="S992">
        <f t="shared" si="46"/>
        <v>0</v>
      </c>
      <c r="T992">
        <f t="shared" si="46"/>
        <v>1</v>
      </c>
      <c r="U992">
        <f t="shared" si="45"/>
        <v>1</v>
      </c>
      <c r="V992">
        <f t="shared" si="45"/>
        <v>1</v>
      </c>
      <c r="W992">
        <f t="shared" si="45"/>
        <v>1</v>
      </c>
    </row>
    <row r="993" spans="2:23" x14ac:dyDescent="0.35">
      <c r="B993">
        <v>990</v>
      </c>
      <c r="C993">
        <v>0.4</v>
      </c>
      <c r="D993">
        <v>1.83</v>
      </c>
      <c r="E993">
        <v>0.56999999999999995</v>
      </c>
      <c r="F993">
        <v>1.78</v>
      </c>
      <c r="G993">
        <v>1.86</v>
      </c>
      <c r="H993">
        <v>1.08</v>
      </c>
      <c r="I993">
        <v>1.24</v>
      </c>
      <c r="J993">
        <v>1.77</v>
      </c>
      <c r="K993">
        <v>0.38</v>
      </c>
      <c r="L993">
        <v>1.22</v>
      </c>
      <c r="N993">
        <f t="shared" si="46"/>
        <v>0</v>
      </c>
      <c r="O993">
        <f t="shared" si="46"/>
        <v>1</v>
      </c>
      <c r="P993">
        <f t="shared" si="46"/>
        <v>0</v>
      </c>
      <c r="Q993">
        <f t="shared" si="46"/>
        <v>1</v>
      </c>
      <c r="R993">
        <f t="shared" si="46"/>
        <v>1</v>
      </c>
      <c r="S993">
        <f t="shared" si="46"/>
        <v>0</v>
      </c>
      <c r="T993">
        <f t="shared" si="46"/>
        <v>1</v>
      </c>
      <c r="U993">
        <f t="shared" si="45"/>
        <v>1</v>
      </c>
      <c r="V993">
        <f t="shared" si="45"/>
        <v>0</v>
      </c>
      <c r="W993">
        <f t="shared" si="45"/>
        <v>1</v>
      </c>
    </row>
    <row r="994" spans="2:23" x14ac:dyDescent="0.35">
      <c r="B994">
        <v>991</v>
      </c>
      <c r="C994">
        <v>1.66</v>
      </c>
      <c r="D994">
        <v>1.1000000000000001</v>
      </c>
      <c r="E994">
        <v>1.61</v>
      </c>
      <c r="F994">
        <v>1.06</v>
      </c>
      <c r="G994">
        <v>1.93</v>
      </c>
      <c r="H994">
        <v>1.03</v>
      </c>
      <c r="I994">
        <v>0.82</v>
      </c>
      <c r="J994">
        <v>1.38</v>
      </c>
      <c r="K994">
        <v>0.63</v>
      </c>
      <c r="L994">
        <v>1.44</v>
      </c>
      <c r="N994">
        <f t="shared" si="46"/>
        <v>1</v>
      </c>
      <c r="O994">
        <f t="shared" si="46"/>
        <v>0</v>
      </c>
      <c r="P994">
        <f t="shared" si="46"/>
        <v>1</v>
      </c>
      <c r="Q994">
        <f t="shared" si="46"/>
        <v>0</v>
      </c>
      <c r="R994">
        <f t="shared" si="46"/>
        <v>1</v>
      </c>
      <c r="S994">
        <f t="shared" si="46"/>
        <v>0</v>
      </c>
      <c r="T994">
        <f t="shared" si="46"/>
        <v>0</v>
      </c>
      <c r="U994">
        <f t="shared" si="45"/>
        <v>1</v>
      </c>
      <c r="V994">
        <f t="shared" si="45"/>
        <v>0</v>
      </c>
      <c r="W994">
        <f t="shared" si="45"/>
        <v>1</v>
      </c>
    </row>
    <row r="995" spans="2:23" x14ac:dyDescent="0.35">
      <c r="B995">
        <v>992</v>
      </c>
      <c r="C995">
        <v>0.66</v>
      </c>
      <c r="D995">
        <v>0.89</v>
      </c>
      <c r="E995">
        <v>2.1800000000000002</v>
      </c>
      <c r="F995">
        <v>0.33</v>
      </c>
      <c r="G995">
        <v>1.83</v>
      </c>
      <c r="H995">
        <v>0.46</v>
      </c>
      <c r="I995">
        <v>2.46</v>
      </c>
      <c r="J995">
        <v>0.53</v>
      </c>
      <c r="K995">
        <v>1.71</v>
      </c>
      <c r="L995">
        <v>2.42</v>
      </c>
      <c r="N995">
        <f t="shared" si="46"/>
        <v>0</v>
      </c>
      <c r="O995">
        <f t="shared" si="46"/>
        <v>0</v>
      </c>
      <c r="P995">
        <f t="shared" si="46"/>
        <v>1</v>
      </c>
      <c r="Q995">
        <f t="shared" si="46"/>
        <v>0</v>
      </c>
      <c r="R995">
        <f t="shared" si="46"/>
        <v>1</v>
      </c>
      <c r="S995">
        <f t="shared" si="46"/>
        <v>0</v>
      </c>
      <c r="T995">
        <f t="shared" si="46"/>
        <v>1</v>
      </c>
      <c r="U995">
        <f t="shared" si="45"/>
        <v>0</v>
      </c>
      <c r="V995">
        <f t="shared" si="45"/>
        <v>1</v>
      </c>
      <c r="W995">
        <f t="shared" si="45"/>
        <v>1</v>
      </c>
    </row>
    <row r="996" spans="2:23" x14ac:dyDescent="0.35">
      <c r="B996">
        <v>993</v>
      </c>
      <c r="C996">
        <v>1.98</v>
      </c>
      <c r="D996">
        <v>2.4900000000000002</v>
      </c>
      <c r="E996">
        <v>0.55000000000000004</v>
      </c>
      <c r="F996">
        <v>2.4500000000000002</v>
      </c>
      <c r="G996">
        <v>1.21</v>
      </c>
      <c r="H996">
        <v>1.33</v>
      </c>
      <c r="I996">
        <v>2.4</v>
      </c>
      <c r="J996">
        <v>2.13</v>
      </c>
      <c r="K996">
        <v>1.83</v>
      </c>
      <c r="L996">
        <v>0.74</v>
      </c>
      <c r="N996">
        <f t="shared" si="46"/>
        <v>1</v>
      </c>
      <c r="O996">
        <f t="shared" si="46"/>
        <v>1</v>
      </c>
      <c r="P996">
        <f t="shared" si="46"/>
        <v>0</v>
      </c>
      <c r="Q996">
        <f t="shared" si="46"/>
        <v>1</v>
      </c>
      <c r="R996">
        <f t="shared" si="46"/>
        <v>1</v>
      </c>
      <c r="S996">
        <f t="shared" si="46"/>
        <v>1</v>
      </c>
      <c r="T996">
        <f t="shared" si="46"/>
        <v>1</v>
      </c>
      <c r="U996">
        <f t="shared" si="45"/>
        <v>1</v>
      </c>
      <c r="V996">
        <f t="shared" si="45"/>
        <v>1</v>
      </c>
      <c r="W996">
        <f t="shared" si="45"/>
        <v>0</v>
      </c>
    </row>
    <row r="997" spans="2:23" x14ac:dyDescent="0.35">
      <c r="B997">
        <v>994</v>
      </c>
      <c r="C997">
        <v>2.38</v>
      </c>
      <c r="D997">
        <v>1.92</v>
      </c>
      <c r="E997">
        <v>2.29</v>
      </c>
      <c r="F997">
        <v>1.3</v>
      </c>
      <c r="G997">
        <v>1.27</v>
      </c>
      <c r="H997">
        <v>0.23</v>
      </c>
      <c r="I997">
        <v>1.1499999999999999</v>
      </c>
      <c r="J997">
        <v>1.82</v>
      </c>
      <c r="K997">
        <v>1.6</v>
      </c>
      <c r="L997">
        <v>0.51</v>
      </c>
      <c r="N997">
        <f t="shared" si="46"/>
        <v>1</v>
      </c>
      <c r="O997">
        <f t="shared" si="46"/>
        <v>1</v>
      </c>
      <c r="P997">
        <f t="shared" si="46"/>
        <v>1</v>
      </c>
      <c r="Q997">
        <f t="shared" si="46"/>
        <v>1</v>
      </c>
      <c r="R997">
        <f t="shared" si="46"/>
        <v>1</v>
      </c>
      <c r="S997">
        <f t="shared" si="46"/>
        <v>0</v>
      </c>
      <c r="T997">
        <f t="shared" si="46"/>
        <v>0</v>
      </c>
      <c r="U997">
        <f t="shared" si="45"/>
        <v>1</v>
      </c>
      <c r="V997">
        <f t="shared" si="45"/>
        <v>1</v>
      </c>
      <c r="W997">
        <f t="shared" si="45"/>
        <v>0</v>
      </c>
    </row>
    <row r="998" spans="2:23" x14ac:dyDescent="0.35">
      <c r="B998">
        <v>995</v>
      </c>
      <c r="C998">
        <v>1.49</v>
      </c>
      <c r="D998">
        <v>1.46</v>
      </c>
      <c r="E998">
        <v>1.92</v>
      </c>
      <c r="F998">
        <v>1.34</v>
      </c>
      <c r="G998">
        <v>2.4</v>
      </c>
      <c r="H998">
        <v>0.96</v>
      </c>
      <c r="I998">
        <v>1.25</v>
      </c>
      <c r="J998">
        <v>2.21</v>
      </c>
      <c r="K998">
        <v>2.09</v>
      </c>
      <c r="L998">
        <v>0.2</v>
      </c>
      <c r="N998">
        <f t="shared" si="46"/>
        <v>1</v>
      </c>
      <c r="O998">
        <f t="shared" si="46"/>
        <v>1</v>
      </c>
      <c r="P998">
        <f t="shared" si="46"/>
        <v>1</v>
      </c>
      <c r="Q998">
        <f t="shared" si="46"/>
        <v>1</v>
      </c>
      <c r="R998">
        <f t="shared" si="46"/>
        <v>1</v>
      </c>
      <c r="S998">
        <f t="shared" si="46"/>
        <v>0</v>
      </c>
      <c r="T998">
        <f t="shared" si="46"/>
        <v>1</v>
      </c>
      <c r="U998">
        <f t="shared" si="45"/>
        <v>1</v>
      </c>
      <c r="V998">
        <f t="shared" si="45"/>
        <v>1</v>
      </c>
      <c r="W998">
        <f t="shared" si="45"/>
        <v>0</v>
      </c>
    </row>
    <row r="999" spans="2:23" x14ac:dyDescent="0.35">
      <c r="B999">
        <v>996</v>
      </c>
      <c r="C999">
        <v>2.38</v>
      </c>
      <c r="D999">
        <v>1.94</v>
      </c>
      <c r="E999">
        <v>2.09</v>
      </c>
      <c r="F999">
        <v>0.33</v>
      </c>
      <c r="G999">
        <v>2.0699999999999998</v>
      </c>
      <c r="H999">
        <v>2.2599999999999998</v>
      </c>
      <c r="I999">
        <v>1.72</v>
      </c>
      <c r="J999">
        <v>2.0099999999999998</v>
      </c>
      <c r="K999">
        <v>1.6</v>
      </c>
      <c r="L999">
        <v>1.1100000000000001</v>
      </c>
      <c r="N999">
        <f t="shared" si="46"/>
        <v>1</v>
      </c>
      <c r="O999">
        <f t="shared" si="46"/>
        <v>1</v>
      </c>
      <c r="P999">
        <f t="shared" si="46"/>
        <v>1</v>
      </c>
      <c r="Q999">
        <f t="shared" si="46"/>
        <v>0</v>
      </c>
      <c r="R999">
        <f t="shared" si="46"/>
        <v>1</v>
      </c>
      <c r="S999">
        <f t="shared" si="46"/>
        <v>1</v>
      </c>
      <c r="T999">
        <f t="shared" si="46"/>
        <v>1</v>
      </c>
      <c r="U999">
        <f t="shared" si="45"/>
        <v>1</v>
      </c>
      <c r="V999">
        <f t="shared" si="45"/>
        <v>1</v>
      </c>
      <c r="W999">
        <f t="shared" si="45"/>
        <v>0</v>
      </c>
    </row>
    <row r="1000" spans="2:23" x14ac:dyDescent="0.35">
      <c r="B1000">
        <v>997</v>
      </c>
      <c r="C1000">
        <v>1.83</v>
      </c>
      <c r="D1000">
        <v>1.94</v>
      </c>
      <c r="E1000">
        <v>0.41</v>
      </c>
      <c r="F1000">
        <v>1.08</v>
      </c>
      <c r="G1000">
        <v>0.26</v>
      </c>
      <c r="H1000">
        <v>1.25</v>
      </c>
      <c r="I1000">
        <v>1.92</v>
      </c>
      <c r="J1000">
        <v>2.19</v>
      </c>
      <c r="K1000">
        <v>2.31</v>
      </c>
      <c r="L1000">
        <v>1.4</v>
      </c>
      <c r="N1000">
        <f t="shared" si="46"/>
        <v>1</v>
      </c>
      <c r="O1000">
        <f t="shared" si="46"/>
        <v>1</v>
      </c>
      <c r="P1000">
        <f t="shared" si="46"/>
        <v>0</v>
      </c>
      <c r="Q1000">
        <f t="shared" si="46"/>
        <v>0</v>
      </c>
      <c r="R1000">
        <f t="shared" si="46"/>
        <v>0</v>
      </c>
      <c r="S1000">
        <f t="shared" si="46"/>
        <v>1</v>
      </c>
      <c r="T1000">
        <f t="shared" si="46"/>
        <v>1</v>
      </c>
      <c r="U1000">
        <f t="shared" si="45"/>
        <v>1</v>
      </c>
      <c r="V1000">
        <f t="shared" si="45"/>
        <v>1</v>
      </c>
      <c r="W1000">
        <f t="shared" si="45"/>
        <v>1</v>
      </c>
    </row>
    <row r="1001" spans="2:23" x14ac:dyDescent="0.35">
      <c r="B1001">
        <v>998</v>
      </c>
      <c r="C1001">
        <v>1.59</v>
      </c>
      <c r="D1001">
        <v>1.1100000000000001</v>
      </c>
      <c r="E1001">
        <v>1.04</v>
      </c>
      <c r="F1001">
        <v>1.08</v>
      </c>
      <c r="G1001">
        <v>1.02</v>
      </c>
      <c r="H1001">
        <v>1.81</v>
      </c>
      <c r="I1001">
        <v>1.1499999999999999</v>
      </c>
      <c r="J1001">
        <v>1.5</v>
      </c>
      <c r="K1001">
        <v>1.57</v>
      </c>
      <c r="L1001">
        <v>1.54</v>
      </c>
      <c r="N1001">
        <f t="shared" si="46"/>
        <v>1</v>
      </c>
      <c r="O1001">
        <f t="shared" si="46"/>
        <v>0</v>
      </c>
      <c r="P1001">
        <f t="shared" si="46"/>
        <v>0</v>
      </c>
      <c r="Q1001">
        <f t="shared" ref="N1001:T1003" si="47">IF(F1001&gt;=$S$1,1,0)</f>
        <v>0</v>
      </c>
      <c r="R1001">
        <f t="shared" si="47"/>
        <v>0</v>
      </c>
      <c r="S1001">
        <f t="shared" si="47"/>
        <v>1</v>
      </c>
      <c r="T1001">
        <f t="shared" si="47"/>
        <v>0</v>
      </c>
      <c r="U1001">
        <f t="shared" si="45"/>
        <v>1</v>
      </c>
      <c r="V1001">
        <f t="shared" si="45"/>
        <v>1</v>
      </c>
      <c r="W1001">
        <f t="shared" si="45"/>
        <v>1</v>
      </c>
    </row>
    <row r="1002" spans="2:23" x14ac:dyDescent="0.35">
      <c r="B1002">
        <v>999</v>
      </c>
      <c r="C1002">
        <v>1.69</v>
      </c>
      <c r="D1002">
        <v>1.51</v>
      </c>
      <c r="E1002">
        <v>0.32</v>
      </c>
      <c r="F1002">
        <v>1.22</v>
      </c>
      <c r="G1002">
        <v>1.76</v>
      </c>
      <c r="H1002">
        <v>1.75</v>
      </c>
      <c r="I1002">
        <v>0.41</v>
      </c>
      <c r="J1002">
        <v>1.1599999999999999</v>
      </c>
      <c r="K1002">
        <v>1.82</v>
      </c>
      <c r="L1002">
        <v>0.87</v>
      </c>
      <c r="N1002">
        <f t="shared" si="47"/>
        <v>1</v>
      </c>
      <c r="O1002">
        <f t="shared" si="47"/>
        <v>1</v>
      </c>
      <c r="P1002">
        <f t="shared" si="47"/>
        <v>0</v>
      </c>
      <c r="Q1002">
        <f t="shared" si="47"/>
        <v>1</v>
      </c>
      <c r="R1002">
        <f t="shared" si="47"/>
        <v>1</v>
      </c>
      <c r="S1002">
        <f t="shared" si="47"/>
        <v>1</v>
      </c>
      <c r="T1002">
        <f t="shared" si="47"/>
        <v>0</v>
      </c>
      <c r="U1002">
        <f t="shared" si="45"/>
        <v>0</v>
      </c>
      <c r="V1002">
        <f t="shared" si="45"/>
        <v>1</v>
      </c>
      <c r="W1002">
        <f t="shared" si="45"/>
        <v>0</v>
      </c>
    </row>
    <row r="1003" spans="2:23" x14ac:dyDescent="0.35">
      <c r="B1003">
        <v>1000</v>
      </c>
      <c r="C1003">
        <v>1.48</v>
      </c>
      <c r="D1003">
        <v>0.41</v>
      </c>
      <c r="E1003">
        <v>0.64</v>
      </c>
      <c r="F1003">
        <v>1.45</v>
      </c>
      <c r="G1003">
        <v>1.81</v>
      </c>
      <c r="H1003">
        <v>1.57</v>
      </c>
      <c r="I1003">
        <v>2.16</v>
      </c>
      <c r="J1003">
        <v>1.26</v>
      </c>
      <c r="K1003">
        <v>0.2</v>
      </c>
      <c r="L1003">
        <v>1.47</v>
      </c>
      <c r="N1003">
        <f t="shared" si="47"/>
        <v>1</v>
      </c>
      <c r="O1003">
        <f t="shared" si="47"/>
        <v>0</v>
      </c>
      <c r="P1003">
        <f t="shared" si="47"/>
        <v>0</v>
      </c>
      <c r="Q1003">
        <f t="shared" si="47"/>
        <v>1</v>
      </c>
      <c r="R1003">
        <f t="shared" si="47"/>
        <v>1</v>
      </c>
      <c r="S1003">
        <f t="shared" si="47"/>
        <v>1</v>
      </c>
      <c r="T1003">
        <f t="shared" si="47"/>
        <v>1</v>
      </c>
      <c r="U1003">
        <f t="shared" si="45"/>
        <v>1</v>
      </c>
      <c r="V1003">
        <f t="shared" si="45"/>
        <v>0</v>
      </c>
      <c r="W1003">
        <f t="shared" si="45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91781-D759-413C-96C6-689B9724F4D7}">
  <dimension ref="B1:AA1003"/>
  <sheetViews>
    <sheetView topLeftCell="I1" zoomScale="85" zoomScaleNormal="85" workbookViewId="0">
      <selection activeCell="X5" sqref="X5"/>
    </sheetView>
  </sheetViews>
  <sheetFormatPr defaultRowHeight="14.5" x14ac:dyDescent="0.35"/>
  <sheetData>
    <row r="1" spans="2:27" x14ac:dyDescent="0.35"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</row>
    <row r="2" spans="2:27" x14ac:dyDescent="0.35">
      <c r="N2" s="10">
        <v>1.2397484049961744</v>
      </c>
      <c r="O2" s="10">
        <v>1.1792749249870342</v>
      </c>
      <c r="P2" s="10">
        <v>1.2697213192756112</v>
      </c>
      <c r="Q2" s="10">
        <v>1.199388321215159</v>
      </c>
      <c r="R2" s="10">
        <v>1.2090536292783189</v>
      </c>
      <c r="S2" s="10">
        <v>1.2183143123618427</v>
      </c>
      <c r="T2" s="10">
        <v>1.2378762451920995</v>
      </c>
      <c r="U2" s="10">
        <v>1.2397941966754271</v>
      </c>
      <c r="V2" s="10">
        <v>1.376677741711104</v>
      </c>
      <c r="W2" s="10">
        <v>1.2097405753023556</v>
      </c>
    </row>
    <row r="3" spans="2:27" x14ac:dyDescent="0.3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U3" t="s">
        <v>8</v>
      </c>
      <c r="V3" t="s">
        <v>9</v>
      </c>
      <c r="W3" t="s">
        <v>10</v>
      </c>
      <c r="Y3" t="s">
        <v>24</v>
      </c>
      <c r="Z3" t="s">
        <v>25</v>
      </c>
      <c r="AA3" t="s">
        <v>13</v>
      </c>
    </row>
    <row r="4" spans="2:27" x14ac:dyDescent="0.35">
      <c r="B4">
        <v>1</v>
      </c>
      <c r="C4">
        <v>0.38</v>
      </c>
      <c r="D4">
        <v>0.94</v>
      </c>
      <c r="E4">
        <v>1.32</v>
      </c>
      <c r="F4">
        <v>1.85</v>
      </c>
      <c r="G4">
        <v>0.56999999999999995</v>
      </c>
      <c r="H4">
        <v>1.1599999999999999</v>
      </c>
      <c r="I4">
        <v>1.39</v>
      </c>
      <c r="J4">
        <v>2.23</v>
      </c>
      <c r="K4">
        <v>1.95</v>
      </c>
      <c r="L4">
        <v>1.88</v>
      </c>
      <c r="N4">
        <f>IF(C4&gt;=$N$2,1,0)</f>
        <v>0</v>
      </c>
      <c r="O4">
        <f>IF(D4&gt;=$O$2,1,0)</f>
        <v>0</v>
      </c>
      <c r="P4">
        <f>IF(E4&gt;=$P$2,1,0)</f>
        <v>1</v>
      </c>
      <c r="Q4">
        <f>IF(F4&gt;=$Q$2,1,0)</f>
        <v>1</v>
      </c>
      <c r="R4">
        <f>IF(G4&gt;=$R$2,1,0)</f>
        <v>0</v>
      </c>
      <c r="S4">
        <f>IF(G4&gt;=$S$2,1,0)</f>
        <v>0</v>
      </c>
      <c r="T4">
        <f>IF(I4&gt;=$T$2,1,0)</f>
        <v>1</v>
      </c>
      <c r="U4">
        <f>IF(J4&gt;=$U$2,1,0)</f>
        <v>1</v>
      </c>
      <c r="V4">
        <f>IF(K4&gt;=$V$2,1,0)</f>
        <v>1</v>
      </c>
      <c r="W4">
        <f>IF(L4&gt;=$W$2,1,0)</f>
        <v>1</v>
      </c>
      <c r="Y4" t="s">
        <v>1</v>
      </c>
      <c r="Z4">
        <f>SUM(N4:N1003)</f>
        <v>540</v>
      </c>
      <c r="AA4">
        <f>Z4*N2</f>
        <v>669.46413869793423</v>
      </c>
    </row>
    <row r="5" spans="2:27" x14ac:dyDescent="0.35">
      <c r="B5">
        <v>2</v>
      </c>
      <c r="C5">
        <v>1.02</v>
      </c>
      <c r="D5">
        <v>1.83</v>
      </c>
      <c r="E5">
        <v>2.23</v>
      </c>
      <c r="F5">
        <v>0.56000000000000005</v>
      </c>
      <c r="G5">
        <v>0.3</v>
      </c>
      <c r="H5">
        <v>2.12</v>
      </c>
      <c r="I5">
        <v>2.09</v>
      </c>
      <c r="J5">
        <v>1.63</v>
      </c>
      <c r="K5">
        <v>1.65</v>
      </c>
      <c r="L5">
        <v>1.5</v>
      </c>
      <c r="N5">
        <f t="shared" ref="N5:N68" si="0">IF(C5&gt;=$N$2,1,0)</f>
        <v>0</v>
      </c>
      <c r="O5">
        <f t="shared" ref="O5:O68" si="1">IF(D5&gt;=$O$2,1,0)</f>
        <v>1</v>
      </c>
      <c r="P5">
        <f t="shared" ref="P5:P68" si="2">IF(E5&gt;=$P$2,1,0)</f>
        <v>1</v>
      </c>
      <c r="Q5">
        <f t="shared" ref="Q5:Q68" si="3">IF(F5&gt;=$Q$2,1,0)</f>
        <v>0</v>
      </c>
      <c r="R5">
        <f t="shared" ref="R5:R68" si="4">IF(G5&gt;=$R$2,1,0)</f>
        <v>0</v>
      </c>
      <c r="S5">
        <f t="shared" ref="S5:S68" si="5">IF(G5&gt;=$S$2,1,0)</f>
        <v>0</v>
      </c>
      <c r="T5">
        <f t="shared" ref="T5:T68" si="6">IF(I5&gt;=$T$2,1,0)</f>
        <v>1</v>
      </c>
      <c r="U5">
        <f t="shared" ref="U5:U68" si="7">IF(J5&gt;=$U$2,1,0)</f>
        <v>1</v>
      </c>
      <c r="V5">
        <f t="shared" ref="V5:V68" si="8">IF(K5&gt;=$V$2,1,0)</f>
        <v>1</v>
      </c>
      <c r="W5">
        <f t="shared" ref="W5:W68" si="9">IF(L5&gt;=$W$2,1,0)</f>
        <v>1</v>
      </c>
      <c r="Y5" t="s">
        <v>2</v>
      </c>
      <c r="Z5">
        <f>SUM(O4:O1003)</f>
        <v>547</v>
      </c>
      <c r="AA5">
        <f>Z5*O2</f>
        <v>645.06338396790773</v>
      </c>
    </row>
    <row r="6" spans="2:27" x14ac:dyDescent="0.35">
      <c r="B6">
        <v>3</v>
      </c>
      <c r="C6">
        <v>0.6</v>
      </c>
      <c r="D6">
        <v>1.44</v>
      </c>
      <c r="E6">
        <v>1.91</v>
      </c>
      <c r="F6">
        <v>1.67</v>
      </c>
      <c r="G6">
        <v>0.82</v>
      </c>
      <c r="H6">
        <v>2.41</v>
      </c>
      <c r="I6">
        <v>0.64</v>
      </c>
      <c r="J6">
        <v>1</v>
      </c>
      <c r="K6">
        <v>1.8</v>
      </c>
      <c r="L6">
        <v>1.46</v>
      </c>
      <c r="N6">
        <f t="shared" si="0"/>
        <v>0</v>
      </c>
      <c r="O6">
        <f t="shared" si="1"/>
        <v>1</v>
      </c>
      <c r="P6">
        <f t="shared" si="2"/>
        <v>1</v>
      </c>
      <c r="Q6">
        <f t="shared" si="3"/>
        <v>1</v>
      </c>
      <c r="R6">
        <f t="shared" si="4"/>
        <v>0</v>
      </c>
      <c r="S6">
        <f t="shared" si="5"/>
        <v>0</v>
      </c>
      <c r="T6">
        <f t="shared" si="6"/>
        <v>0</v>
      </c>
      <c r="U6">
        <f t="shared" si="7"/>
        <v>0</v>
      </c>
      <c r="V6">
        <f t="shared" si="8"/>
        <v>1</v>
      </c>
      <c r="W6">
        <f t="shared" si="9"/>
        <v>1</v>
      </c>
      <c r="Y6" t="s">
        <v>3</v>
      </c>
      <c r="Z6">
        <f>SUM(P4:P1003)</f>
        <v>568</v>
      </c>
      <c r="AA6">
        <f>Z6*P2</f>
        <v>721.20170934854718</v>
      </c>
    </row>
    <row r="7" spans="2:27" x14ac:dyDescent="0.35">
      <c r="B7">
        <v>4</v>
      </c>
      <c r="C7">
        <v>0.31</v>
      </c>
      <c r="D7">
        <v>2.1</v>
      </c>
      <c r="E7">
        <v>1.1200000000000001</v>
      </c>
      <c r="F7">
        <v>0.84</v>
      </c>
      <c r="G7">
        <v>1.3</v>
      </c>
      <c r="H7">
        <v>0.61</v>
      </c>
      <c r="I7">
        <v>0.84</v>
      </c>
      <c r="J7">
        <v>1.95</v>
      </c>
      <c r="K7">
        <v>0.88</v>
      </c>
      <c r="L7">
        <v>0.51</v>
      </c>
      <c r="N7">
        <f t="shared" si="0"/>
        <v>0</v>
      </c>
      <c r="O7">
        <f t="shared" si="1"/>
        <v>1</v>
      </c>
      <c r="P7">
        <f t="shared" si="2"/>
        <v>0</v>
      </c>
      <c r="Q7">
        <f t="shared" si="3"/>
        <v>0</v>
      </c>
      <c r="R7">
        <f t="shared" si="4"/>
        <v>1</v>
      </c>
      <c r="S7">
        <f t="shared" si="5"/>
        <v>1</v>
      </c>
      <c r="T7">
        <f t="shared" si="6"/>
        <v>0</v>
      </c>
      <c r="U7">
        <f t="shared" si="7"/>
        <v>1</v>
      </c>
      <c r="V7">
        <f t="shared" si="8"/>
        <v>0</v>
      </c>
      <c r="W7">
        <f t="shared" si="9"/>
        <v>0</v>
      </c>
      <c r="Y7" t="s">
        <v>4</v>
      </c>
      <c r="Z7">
        <f>SUM(Q4:Q1003)</f>
        <v>566</v>
      </c>
      <c r="AA7">
        <f>Z7*Q2</f>
        <v>678.85378980778</v>
      </c>
    </row>
    <row r="8" spans="2:27" x14ac:dyDescent="0.35">
      <c r="B8">
        <v>5</v>
      </c>
      <c r="C8">
        <v>1.71</v>
      </c>
      <c r="D8">
        <v>1.22</v>
      </c>
      <c r="E8">
        <v>1.76</v>
      </c>
      <c r="F8">
        <v>2.35</v>
      </c>
      <c r="G8">
        <v>0.99</v>
      </c>
      <c r="H8">
        <v>1.96</v>
      </c>
      <c r="I8">
        <v>2.04</v>
      </c>
      <c r="J8">
        <v>0.65</v>
      </c>
      <c r="K8">
        <v>2.33</v>
      </c>
      <c r="L8">
        <v>1.56</v>
      </c>
      <c r="N8">
        <f t="shared" si="0"/>
        <v>1</v>
      </c>
      <c r="O8">
        <f t="shared" si="1"/>
        <v>1</v>
      </c>
      <c r="P8">
        <f t="shared" si="2"/>
        <v>1</v>
      </c>
      <c r="Q8">
        <f t="shared" si="3"/>
        <v>1</v>
      </c>
      <c r="R8">
        <f t="shared" si="4"/>
        <v>0</v>
      </c>
      <c r="S8">
        <f t="shared" si="5"/>
        <v>0</v>
      </c>
      <c r="T8">
        <f t="shared" si="6"/>
        <v>1</v>
      </c>
      <c r="U8">
        <f t="shared" si="7"/>
        <v>0</v>
      </c>
      <c r="V8">
        <f t="shared" si="8"/>
        <v>1</v>
      </c>
      <c r="W8">
        <f t="shared" si="9"/>
        <v>1</v>
      </c>
      <c r="Y8" t="s">
        <v>5</v>
      </c>
      <c r="Z8">
        <f>SUM(R4:R1003)</f>
        <v>575</v>
      </c>
      <c r="AA8">
        <f>Z8*R2</f>
        <v>695.20583683503344</v>
      </c>
    </row>
    <row r="9" spans="2:27" x14ac:dyDescent="0.35">
      <c r="B9">
        <v>6</v>
      </c>
      <c r="C9">
        <v>1.44</v>
      </c>
      <c r="D9">
        <v>2.35</v>
      </c>
      <c r="E9">
        <v>2.27</v>
      </c>
      <c r="F9">
        <v>0.94</v>
      </c>
      <c r="G9">
        <v>1.2</v>
      </c>
      <c r="H9">
        <v>0.43</v>
      </c>
      <c r="I9">
        <v>0.51</v>
      </c>
      <c r="J9">
        <v>1.97</v>
      </c>
      <c r="K9">
        <v>1.85</v>
      </c>
      <c r="L9">
        <v>1.51</v>
      </c>
      <c r="N9">
        <f t="shared" si="0"/>
        <v>1</v>
      </c>
      <c r="O9">
        <f t="shared" si="1"/>
        <v>1</v>
      </c>
      <c r="P9">
        <f t="shared" si="2"/>
        <v>1</v>
      </c>
      <c r="Q9">
        <f t="shared" si="3"/>
        <v>0</v>
      </c>
      <c r="R9">
        <f t="shared" si="4"/>
        <v>0</v>
      </c>
      <c r="S9">
        <f t="shared" si="5"/>
        <v>0</v>
      </c>
      <c r="T9">
        <f t="shared" si="6"/>
        <v>0</v>
      </c>
      <c r="U9">
        <f t="shared" si="7"/>
        <v>1</v>
      </c>
      <c r="V9">
        <f t="shared" si="8"/>
        <v>1</v>
      </c>
      <c r="W9">
        <f t="shared" si="9"/>
        <v>1</v>
      </c>
      <c r="Y9" t="s">
        <v>6</v>
      </c>
      <c r="Z9">
        <f>SUM(S4:S1003)</f>
        <v>570</v>
      </c>
      <c r="AA9">
        <f>Z9*S2</f>
        <v>694.43915804625033</v>
      </c>
    </row>
    <row r="10" spans="2:27" x14ac:dyDescent="0.35">
      <c r="B10">
        <v>7</v>
      </c>
      <c r="C10">
        <v>0.22</v>
      </c>
      <c r="D10">
        <v>1.04</v>
      </c>
      <c r="E10">
        <v>1.77</v>
      </c>
      <c r="F10">
        <v>1.51</v>
      </c>
      <c r="G10">
        <v>0.91</v>
      </c>
      <c r="H10">
        <v>2.11</v>
      </c>
      <c r="I10">
        <v>1.33</v>
      </c>
      <c r="J10">
        <v>2.1</v>
      </c>
      <c r="K10">
        <v>2.14</v>
      </c>
      <c r="L10">
        <v>0.61</v>
      </c>
      <c r="N10">
        <f t="shared" si="0"/>
        <v>0</v>
      </c>
      <c r="O10">
        <f t="shared" si="1"/>
        <v>0</v>
      </c>
      <c r="P10">
        <f t="shared" si="2"/>
        <v>1</v>
      </c>
      <c r="Q10">
        <f t="shared" si="3"/>
        <v>1</v>
      </c>
      <c r="R10">
        <f t="shared" si="4"/>
        <v>0</v>
      </c>
      <c r="S10">
        <f t="shared" si="5"/>
        <v>0</v>
      </c>
      <c r="T10">
        <f t="shared" si="6"/>
        <v>1</v>
      </c>
      <c r="U10">
        <f t="shared" si="7"/>
        <v>1</v>
      </c>
      <c r="V10">
        <f t="shared" si="8"/>
        <v>1</v>
      </c>
      <c r="W10">
        <f t="shared" si="9"/>
        <v>0</v>
      </c>
      <c r="Y10" t="s">
        <v>7</v>
      </c>
      <c r="Z10">
        <f>SUM(T4:T1003)</f>
        <v>561</v>
      </c>
      <c r="AA10">
        <f>Z10*T2</f>
        <v>694.44857355276781</v>
      </c>
    </row>
    <row r="11" spans="2:27" x14ac:dyDescent="0.35">
      <c r="B11">
        <v>8</v>
      </c>
      <c r="C11">
        <v>1.27</v>
      </c>
      <c r="D11">
        <v>0.93</v>
      </c>
      <c r="E11">
        <v>2.4</v>
      </c>
      <c r="F11">
        <v>1.57</v>
      </c>
      <c r="G11">
        <v>1.91</v>
      </c>
      <c r="H11">
        <v>0.35</v>
      </c>
      <c r="I11">
        <v>1.1399999999999999</v>
      </c>
      <c r="J11">
        <v>1.24</v>
      </c>
      <c r="K11">
        <v>1.7</v>
      </c>
      <c r="L11">
        <v>0.63</v>
      </c>
      <c r="N11">
        <f t="shared" si="0"/>
        <v>1</v>
      </c>
      <c r="O11">
        <f t="shared" si="1"/>
        <v>0</v>
      </c>
      <c r="P11">
        <f t="shared" si="2"/>
        <v>1</v>
      </c>
      <c r="Q11">
        <f t="shared" si="3"/>
        <v>1</v>
      </c>
      <c r="R11">
        <f t="shared" si="4"/>
        <v>1</v>
      </c>
      <c r="S11">
        <f t="shared" si="5"/>
        <v>1</v>
      </c>
      <c r="T11">
        <f t="shared" si="6"/>
        <v>0</v>
      </c>
      <c r="U11">
        <f t="shared" si="7"/>
        <v>1</v>
      </c>
      <c r="V11">
        <f t="shared" si="8"/>
        <v>1</v>
      </c>
      <c r="W11">
        <f t="shared" si="9"/>
        <v>0</v>
      </c>
      <c r="Y11" t="s">
        <v>8</v>
      </c>
      <c r="Z11">
        <f>SUM(U4:U1003)</f>
        <v>536</v>
      </c>
      <c r="AA11">
        <f>Z11*U2</f>
        <v>664.52968941802897</v>
      </c>
    </row>
    <row r="12" spans="2:27" x14ac:dyDescent="0.35">
      <c r="B12">
        <v>9</v>
      </c>
      <c r="C12">
        <v>1.85</v>
      </c>
      <c r="D12">
        <v>0.36</v>
      </c>
      <c r="E12">
        <v>0.28000000000000003</v>
      </c>
      <c r="F12">
        <v>0.61</v>
      </c>
      <c r="G12">
        <v>1.75</v>
      </c>
      <c r="H12">
        <v>1.59</v>
      </c>
      <c r="I12">
        <v>1.55</v>
      </c>
      <c r="J12">
        <v>1</v>
      </c>
      <c r="K12">
        <v>0.43</v>
      </c>
      <c r="L12">
        <v>1.37</v>
      </c>
      <c r="N12">
        <f t="shared" si="0"/>
        <v>1</v>
      </c>
      <c r="O12">
        <f t="shared" si="1"/>
        <v>0</v>
      </c>
      <c r="P12">
        <f t="shared" si="2"/>
        <v>0</v>
      </c>
      <c r="Q12">
        <f t="shared" si="3"/>
        <v>0</v>
      </c>
      <c r="R12">
        <f t="shared" si="4"/>
        <v>1</v>
      </c>
      <c r="S12">
        <f t="shared" si="5"/>
        <v>1</v>
      </c>
      <c r="T12">
        <f t="shared" si="6"/>
        <v>1</v>
      </c>
      <c r="U12">
        <f t="shared" si="7"/>
        <v>0</v>
      </c>
      <c r="V12">
        <f t="shared" si="8"/>
        <v>0</v>
      </c>
      <c r="W12">
        <f t="shared" si="9"/>
        <v>1</v>
      </c>
      <c r="Y12" t="s">
        <v>9</v>
      </c>
      <c r="Z12">
        <f>SUM(V4:V1003)</f>
        <v>512</v>
      </c>
      <c r="AA12">
        <f>Z12*V2</f>
        <v>704.85900375608526</v>
      </c>
    </row>
    <row r="13" spans="2:27" x14ac:dyDescent="0.35">
      <c r="B13">
        <v>10</v>
      </c>
      <c r="C13">
        <v>0.85</v>
      </c>
      <c r="D13">
        <v>2.12</v>
      </c>
      <c r="E13">
        <v>1.29</v>
      </c>
      <c r="F13">
        <v>2.41</v>
      </c>
      <c r="G13">
        <v>1.02</v>
      </c>
      <c r="H13">
        <v>0.42</v>
      </c>
      <c r="I13">
        <v>1.18</v>
      </c>
      <c r="J13">
        <v>2.3199999999999998</v>
      </c>
      <c r="K13">
        <v>1.27</v>
      </c>
      <c r="L13">
        <v>0.57999999999999996</v>
      </c>
      <c r="N13">
        <f t="shared" si="0"/>
        <v>0</v>
      </c>
      <c r="O13">
        <f t="shared" si="1"/>
        <v>1</v>
      </c>
      <c r="P13">
        <f t="shared" si="2"/>
        <v>1</v>
      </c>
      <c r="Q13">
        <f t="shared" si="3"/>
        <v>1</v>
      </c>
      <c r="R13">
        <f t="shared" si="4"/>
        <v>0</v>
      </c>
      <c r="S13">
        <f t="shared" si="5"/>
        <v>0</v>
      </c>
      <c r="T13">
        <f t="shared" si="6"/>
        <v>0</v>
      </c>
      <c r="U13">
        <f t="shared" si="7"/>
        <v>1</v>
      </c>
      <c r="V13">
        <f t="shared" si="8"/>
        <v>0</v>
      </c>
      <c r="W13">
        <f t="shared" si="9"/>
        <v>0</v>
      </c>
      <c r="Y13" t="s">
        <v>10</v>
      </c>
      <c r="Z13">
        <f>SUM(W4:W1003)</f>
        <v>585</v>
      </c>
      <c r="AA13">
        <f>Z13*W2</f>
        <v>707.69823655187804</v>
      </c>
    </row>
    <row r="14" spans="2:27" x14ac:dyDescent="0.35">
      <c r="B14">
        <v>11</v>
      </c>
      <c r="C14">
        <v>2.0699999999999998</v>
      </c>
      <c r="D14">
        <v>2.2400000000000002</v>
      </c>
      <c r="E14">
        <v>1.26</v>
      </c>
      <c r="F14">
        <v>1.49</v>
      </c>
      <c r="G14">
        <v>0.25</v>
      </c>
      <c r="H14">
        <v>0.42</v>
      </c>
      <c r="I14">
        <v>0.75</v>
      </c>
      <c r="J14">
        <v>2.09</v>
      </c>
      <c r="K14">
        <v>1.65</v>
      </c>
      <c r="L14">
        <v>1.1399999999999999</v>
      </c>
      <c r="N14">
        <f t="shared" si="0"/>
        <v>1</v>
      </c>
      <c r="O14">
        <f t="shared" si="1"/>
        <v>1</v>
      </c>
      <c r="P14">
        <f t="shared" si="2"/>
        <v>0</v>
      </c>
      <c r="Q14">
        <f t="shared" si="3"/>
        <v>1</v>
      </c>
      <c r="R14">
        <f t="shared" si="4"/>
        <v>0</v>
      </c>
      <c r="S14">
        <f t="shared" si="5"/>
        <v>0</v>
      </c>
      <c r="T14">
        <f t="shared" si="6"/>
        <v>0</v>
      </c>
      <c r="U14">
        <f t="shared" si="7"/>
        <v>1</v>
      </c>
      <c r="V14">
        <f t="shared" si="8"/>
        <v>1</v>
      </c>
      <c r="W14">
        <f t="shared" si="9"/>
        <v>0</v>
      </c>
    </row>
    <row r="15" spans="2:27" x14ac:dyDescent="0.35">
      <c r="B15">
        <v>12</v>
      </c>
      <c r="C15">
        <v>1.59</v>
      </c>
      <c r="D15">
        <v>1.88</v>
      </c>
      <c r="E15">
        <v>1.63</v>
      </c>
      <c r="F15">
        <v>1.97</v>
      </c>
      <c r="G15">
        <v>1.0900000000000001</v>
      </c>
      <c r="H15">
        <v>0.84</v>
      </c>
      <c r="I15">
        <v>1.51</v>
      </c>
      <c r="J15">
        <v>0.73</v>
      </c>
      <c r="K15">
        <v>0.97</v>
      </c>
      <c r="L15">
        <v>2.2000000000000002</v>
      </c>
      <c r="N15">
        <f t="shared" si="0"/>
        <v>1</v>
      </c>
      <c r="O15">
        <f t="shared" si="1"/>
        <v>1</v>
      </c>
      <c r="P15">
        <f t="shared" si="2"/>
        <v>1</v>
      </c>
      <c r="Q15">
        <f t="shared" si="3"/>
        <v>1</v>
      </c>
      <c r="R15">
        <f t="shared" si="4"/>
        <v>0</v>
      </c>
      <c r="S15">
        <f t="shared" si="5"/>
        <v>0</v>
      </c>
      <c r="T15">
        <f t="shared" si="6"/>
        <v>1</v>
      </c>
      <c r="U15">
        <f t="shared" si="7"/>
        <v>0</v>
      </c>
      <c r="V15">
        <f t="shared" si="8"/>
        <v>0</v>
      </c>
      <c r="W15">
        <f t="shared" si="9"/>
        <v>1</v>
      </c>
      <c r="Y15" s="7" t="s">
        <v>39</v>
      </c>
      <c r="AA15" s="6">
        <f>SUM(AA4:AA13)</f>
        <v>6875.7635199822134</v>
      </c>
    </row>
    <row r="16" spans="2:27" x14ac:dyDescent="0.35">
      <c r="B16">
        <v>13</v>
      </c>
      <c r="C16">
        <v>1.72</v>
      </c>
      <c r="D16">
        <v>0.37</v>
      </c>
      <c r="E16">
        <v>0.27</v>
      </c>
      <c r="F16">
        <v>1.97</v>
      </c>
      <c r="G16">
        <v>1.44</v>
      </c>
      <c r="H16">
        <v>0.42</v>
      </c>
      <c r="I16">
        <v>2.04</v>
      </c>
      <c r="J16">
        <v>1.1100000000000001</v>
      </c>
      <c r="K16">
        <v>2.19</v>
      </c>
      <c r="L16">
        <v>2.0299999999999998</v>
      </c>
      <c r="N16">
        <f t="shared" si="0"/>
        <v>1</v>
      </c>
      <c r="O16">
        <f t="shared" si="1"/>
        <v>0</v>
      </c>
      <c r="P16">
        <f t="shared" si="2"/>
        <v>0</v>
      </c>
      <c r="Q16">
        <f t="shared" si="3"/>
        <v>1</v>
      </c>
      <c r="R16">
        <f t="shared" si="4"/>
        <v>1</v>
      </c>
      <c r="S16">
        <f t="shared" si="5"/>
        <v>1</v>
      </c>
      <c r="T16">
        <f t="shared" si="6"/>
        <v>1</v>
      </c>
      <c r="U16">
        <f t="shared" si="7"/>
        <v>0</v>
      </c>
      <c r="V16">
        <f t="shared" si="8"/>
        <v>1</v>
      </c>
      <c r="W16">
        <f t="shared" si="9"/>
        <v>1</v>
      </c>
      <c r="Y16" s="7" t="s">
        <v>40</v>
      </c>
      <c r="AA16" s="6">
        <f>SUM(Z4:Z13)</f>
        <v>5560</v>
      </c>
    </row>
    <row r="17" spans="2:27" x14ac:dyDescent="0.35">
      <c r="B17">
        <v>14</v>
      </c>
      <c r="C17">
        <v>0.83</v>
      </c>
      <c r="D17">
        <v>2.25</v>
      </c>
      <c r="E17">
        <v>0.45</v>
      </c>
      <c r="F17">
        <v>2.08</v>
      </c>
      <c r="G17">
        <v>0.38</v>
      </c>
      <c r="H17">
        <v>1.23</v>
      </c>
      <c r="I17">
        <v>1.45</v>
      </c>
      <c r="J17">
        <v>1.54</v>
      </c>
      <c r="K17">
        <v>0.26</v>
      </c>
      <c r="L17">
        <v>0.84</v>
      </c>
      <c r="N17">
        <f t="shared" si="0"/>
        <v>0</v>
      </c>
      <c r="O17">
        <f t="shared" si="1"/>
        <v>1</v>
      </c>
      <c r="P17">
        <f t="shared" si="2"/>
        <v>0</v>
      </c>
      <c r="Q17">
        <f t="shared" si="3"/>
        <v>1</v>
      </c>
      <c r="R17">
        <f t="shared" si="4"/>
        <v>0</v>
      </c>
      <c r="S17">
        <f t="shared" si="5"/>
        <v>0</v>
      </c>
      <c r="T17">
        <f t="shared" si="6"/>
        <v>1</v>
      </c>
      <c r="U17">
        <f t="shared" si="7"/>
        <v>1</v>
      </c>
      <c r="V17">
        <f t="shared" si="8"/>
        <v>0</v>
      </c>
      <c r="W17">
        <f t="shared" si="9"/>
        <v>0</v>
      </c>
      <c r="AA17" s="1"/>
    </row>
    <row r="18" spans="2:27" x14ac:dyDescent="0.35">
      <c r="B18">
        <v>15</v>
      </c>
      <c r="C18">
        <v>1.0900000000000001</v>
      </c>
      <c r="D18">
        <v>1.36</v>
      </c>
      <c r="E18">
        <v>1.22</v>
      </c>
      <c r="F18">
        <v>0.3</v>
      </c>
      <c r="G18">
        <v>1.71</v>
      </c>
      <c r="H18">
        <v>1.89</v>
      </c>
      <c r="I18">
        <v>1.05</v>
      </c>
      <c r="J18">
        <v>1.27</v>
      </c>
      <c r="K18">
        <v>0.55000000000000004</v>
      </c>
      <c r="L18">
        <v>2.31</v>
      </c>
      <c r="N18">
        <f t="shared" si="0"/>
        <v>0</v>
      </c>
      <c r="O18">
        <f t="shared" si="1"/>
        <v>1</v>
      </c>
      <c r="P18">
        <f t="shared" si="2"/>
        <v>0</v>
      </c>
      <c r="Q18">
        <f t="shared" si="3"/>
        <v>0</v>
      </c>
      <c r="R18">
        <f t="shared" si="4"/>
        <v>1</v>
      </c>
      <c r="S18">
        <f t="shared" si="5"/>
        <v>1</v>
      </c>
      <c r="T18">
        <f t="shared" si="6"/>
        <v>0</v>
      </c>
      <c r="U18">
        <f t="shared" si="7"/>
        <v>1</v>
      </c>
      <c r="V18">
        <f t="shared" si="8"/>
        <v>0</v>
      </c>
      <c r="W18">
        <f t="shared" si="9"/>
        <v>1</v>
      </c>
      <c r="Y18" s="7" t="s">
        <v>51</v>
      </c>
      <c r="AA18" s="6">
        <f>(AA15-'2a'!Z2)/'2a'!Z2</f>
        <v>7.114325799927085E-3</v>
      </c>
    </row>
    <row r="19" spans="2:27" x14ac:dyDescent="0.35">
      <c r="B19">
        <v>16</v>
      </c>
      <c r="C19">
        <v>1.1100000000000001</v>
      </c>
      <c r="D19">
        <v>1.65</v>
      </c>
      <c r="E19">
        <v>0.3</v>
      </c>
      <c r="F19">
        <v>0.28999999999999998</v>
      </c>
      <c r="G19">
        <v>0.95</v>
      </c>
      <c r="H19">
        <v>1.55</v>
      </c>
      <c r="I19">
        <v>2.2000000000000002</v>
      </c>
      <c r="J19">
        <v>1.57</v>
      </c>
      <c r="K19">
        <v>0.55000000000000004</v>
      </c>
      <c r="L19">
        <v>1.46</v>
      </c>
      <c r="N19">
        <f t="shared" si="0"/>
        <v>0</v>
      </c>
      <c r="O19">
        <f t="shared" si="1"/>
        <v>1</v>
      </c>
      <c r="P19">
        <f t="shared" si="2"/>
        <v>0</v>
      </c>
      <c r="Q19">
        <f t="shared" si="3"/>
        <v>0</v>
      </c>
      <c r="R19">
        <f t="shared" si="4"/>
        <v>0</v>
      </c>
      <c r="S19">
        <f t="shared" si="5"/>
        <v>0</v>
      </c>
      <c r="T19">
        <f t="shared" si="6"/>
        <v>1</v>
      </c>
      <c r="U19">
        <f t="shared" si="7"/>
        <v>1</v>
      </c>
      <c r="V19">
        <f t="shared" si="8"/>
        <v>0</v>
      </c>
      <c r="W19">
        <f t="shared" si="9"/>
        <v>1</v>
      </c>
    </row>
    <row r="20" spans="2:27" x14ac:dyDescent="0.35">
      <c r="B20">
        <v>17</v>
      </c>
      <c r="C20">
        <v>1.78</v>
      </c>
      <c r="D20">
        <v>1.65</v>
      </c>
      <c r="E20">
        <v>0.64</v>
      </c>
      <c r="F20">
        <v>2.46</v>
      </c>
      <c r="G20">
        <v>0.96</v>
      </c>
      <c r="H20">
        <v>1.1599999999999999</v>
      </c>
      <c r="I20">
        <v>1.61</v>
      </c>
      <c r="J20">
        <v>1.91</v>
      </c>
      <c r="K20">
        <v>2.38</v>
      </c>
      <c r="L20">
        <v>1.89</v>
      </c>
      <c r="N20">
        <f t="shared" si="0"/>
        <v>1</v>
      </c>
      <c r="O20">
        <f t="shared" si="1"/>
        <v>1</v>
      </c>
      <c r="P20">
        <f t="shared" si="2"/>
        <v>0</v>
      </c>
      <c r="Q20">
        <f t="shared" si="3"/>
        <v>1</v>
      </c>
      <c r="R20">
        <f t="shared" si="4"/>
        <v>0</v>
      </c>
      <c r="S20">
        <f t="shared" si="5"/>
        <v>0</v>
      </c>
      <c r="T20">
        <f t="shared" si="6"/>
        <v>1</v>
      </c>
      <c r="U20">
        <f t="shared" si="7"/>
        <v>1</v>
      </c>
      <c r="V20">
        <f t="shared" si="8"/>
        <v>1</v>
      </c>
      <c r="W20">
        <f t="shared" si="9"/>
        <v>1</v>
      </c>
    </row>
    <row r="21" spans="2:27" x14ac:dyDescent="0.35">
      <c r="B21">
        <v>18</v>
      </c>
      <c r="C21">
        <v>2.08</v>
      </c>
      <c r="D21">
        <v>1.61</v>
      </c>
      <c r="E21">
        <v>1.84</v>
      </c>
      <c r="F21">
        <v>2.2999999999999998</v>
      </c>
      <c r="G21">
        <v>2.31</v>
      </c>
      <c r="H21">
        <v>1.05</v>
      </c>
      <c r="I21">
        <v>2.42</v>
      </c>
      <c r="J21">
        <v>1.99</v>
      </c>
      <c r="K21">
        <v>0.21</v>
      </c>
      <c r="L21">
        <v>1.38</v>
      </c>
      <c r="N21">
        <f t="shared" si="0"/>
        <v>1</v>
      </c>
      <c r="O21">
        <f t="shared" si="1"/>
        <v>1</v>
      </c>
      <c r="P21">
        <f t="shared" si="2"/>
        <v>1</v>
      </c>
      <c r="Q21">
        <f t="shared" si="3"/>
        <v>1</v>
      </c>
      <c r="R21">
        <f t="shared" si="4"/>
        <v>1</v>
      </c>
      <c r="S21">
        <f t="shared" si="5"/>
        <v>1</v>
      </c>
      <c r="T21">
        <f t="shared" si="6"/>
        <v>1</v>
      </c>
      <c r="U21">
        <f t="shared" si="7"/>
        <v>1</v>
      </c>
      <c r="V21">
        <f t="shared" si="8"/>
        <v>0</v>
      </c>
      <c r="W21">
        <f t="shared" si="9"/>
        <v>1</v>
      </c>
    </row>
    <row r="22" spans="2:27" x14ac:dyDescent="0.35">
      <c r="B22">
        <v>19</v>
      </c>
      <c r="C22">
        <v>0.85</v>
      </c>
      <c r="D22">
        <v>0.84</v>
      </c>
      <c r="E22">
        <v>2.34</v>
      </c>
      <c r="F22">
        <v>0.26</v>
      </c>
      <c r="G22">
        <v>0.65</v>
      </c>
      <c r="H22">
        <v>2.23</v>
      </c>
      <c r="I22">
        <v>1.65</v>
      </c>
      <c r="J22">
        <v>0.32</v>
      </c>
      <c r="K22">
        <v>0.53</v>
      </c>
      <c r="L22">
        <v>1.6</v>
      </c>
      <c r="N22">
        <f t="shared" si="0"/>
        <v>0</v>
      </c>
      <c r="O22">
        <f t="shared" si="1"/>
        <v>0</v>
      </c>
      <c r="P22">
        <f t="shared" si="2"/>
        <v>1</v>
      </c>
      <c r="Q22">
        <f t="shared" si="3"/>
        <v>0</v>
      </c>
      <c r="R22">
        <f t="shared" si="4"/>
        <v>0</v>
      </c>
      <c r="S22">
        <f t="shared" si="5"/>
        <v>0</v>
      </c>
      <c r="T22">
        <f t="shared" si="6"/>
        <v>1</v>
      </c>
      <c r="U22">
        <f t="shared" si="7"/>
        <v>0</v>
      </c>
      <c r="V22">
        <f t="shared" si="8"/>
        <v>0</v>
      </c>
      <c r="W22">
        <f t="shared" si="9"/>
        <v>1</v>
      </c>
    </row>
    <row r="23" spans="2:27" x14ac:dyDescent="0.35">
      <c r="B23">
        <v>20</v>
      </c>
      <c r="C23">
        <v>1.82</v>
      </c>
      <c r="D23">
        <v>0.5</v>
      </c>
      <c r="E23">
        <v>0.27</v>
      </c>
      <c r="F23">
        <v>2.4500000000000002</v>
      </c>
      <c r="G23">
        <v>1.76</v>
      </c>
      <c r="H23">
        <v>1.31</v>
      </c>
      <c r="I23">
        <v>1.25</v>
      </c>
      <c r="J23">
        <v>0.27</v>
      </c>
      <c r="K23">
        <v>0.28999999999999998</v>
      </c>
      <c r="L23">
        <v>2.21</v>
      </c>
      <c r="N23">
        <f t="shared" si="0"/>
        <v>1</v>
      </c>
      <c r="O23">
        <f t="shared" si="1"/>
        <v>0</v>
      </c>
      <c r="P23">
        <f t="shared" si="2"/>
        <v>0</v>
      </c>
      <c r="Q23">
        <f t="shared" si="3"/>
        <v>1</v>
      </c>
      <c r="R23">
        <f t="shared" si="4"/>
        <v>1</v>
      </c>
      <c r="S23">
        <f t="shared" si="5"/>
        <v>1</v>
      </c>
      <c r="T23">
        <f t="shared" si="6"/>
        <v>1</v>
      </c>
      <c r="U23">
        <f t="shared" si="7"/>
        <v>0</v>
      </c>
      <c r="V23">
        <f t="shared" si="8"/>
        <v>0</v>
      </c>
      <c r="W23">
        <f t="shared" si="9"/>
        <v>1</v>
      </c>
    </row>
    <row r="24" spans="2:27" x14ac:dyDescent="0.35">
      <c r="B24">
        <v>21</v>
      </c>
      <c r="C24">
        <v>0.83</v>
      </c>
      <c r="D24">
        <v>1.1599999999999999</v>
      </c>
      <c r="E24">
        <v>1.35</v>
      </c>
      <c r="F24">
        <v>1.38</v>
      </c>
      <c r="G24">
        <v>0.5</v>
      </c>
      <c r="H24">
        <v>1.46</v>
      </c>
      <c r="I24">
        <v>0.39</v>
      </c>
      <c r="J24">
        <v>0.68</v>
      </c>
      <c r="K24">
        <v>0.48</v>
      </c>
      <c r="L24">
        <v>1.01</v>
      </c>
      <c r="N24">
        <f t="shared" si="0"/>
        <v>0</v>
      </c>
      <c r="O24">
        <f t="shared" si="1"/>
        <v>0</v>
      </c>
      <c r="P24">
        <f t="shared" si="2"/>
        <v>1</v>
      </c>
      <c r="Q24">
        <f t="shared" si="3"/>
        <v>1</v>
      </c>
      <c r="R24">
        <f t="shared" si="4"/>
        <v>0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0</v>
      </c>
      <c r="W24">
        <f t="shared" si="9"/>
        <v>0</v>
      </c>
    </row>
    <row r="25" spans="2:27" x14ac:dyDescent="0.35">
      <c r="B25">
        <v>22</v>
      </c>
      <c r="C25">
        <v>2.36</v>
      </c>
      <c r="D25">
        <v>0.83</v>
      </c>
      <c r="E25">
        <v>1.3</v>
      </c>
      <c r="F25">
        <v>1.5</v>
      </c>
      <c r="G25">
        <v>2.25</v>
      </c>
      <c r="H25">
        <v>0.63</v>
      </c>
      <c r="I25">
        <v>0.49</v>
      </c>
      <c r="J25">
        <v>1.24</v>
      </c>
      <c r="K25">
        <v>1.46</v>
      </c>
      <c r="L25">
        <v>1.94</v>
      </c>
      <c r="N25">
        <f t="shared" si="0"/>
        <v>1</v>
      </c>
      <c r="O25">
        <f t="shared" si="1"/>
        <v>0</v>
      </c>
      <c r="P25">
        <f t="shared" si="2"/>
        <v>1</v>
      </c>
      <c r="Q25">
        <f t="shared" si="3"/>
        <v>1</v>
      </c>
      <c r="R25">
        <f t="shared" si="4"/>
        <v>1</v>
      </c>
      <c r="S25">
        <f t="shared" si="5"/>
        <v>1</v>
      </c>
      <c r="T25">
        <f t="shared" si="6"/>
        <v>0</v>
      </c>
      <c r="U25">
        <f t="shared" si="7"/>
        <v>1</v>
      </c>
      <c r="V25">
        <f t="shared" si="8"/>
        <v>1</v>
      </c>
      <c r="W25">
        <f t="shared" si="9"/>
        <v>1</v>
      </c>
    </row>
    <row r="26" spans="2:27" x14ac:dyDescent="0.35">
      <c r="B26">
        <v>23</v>
      </c>
      <c r="C26">
        <v>0.54</v>
      </c>
      <c r="D26">
        <v>2.46</v>
      </c>
      <c r="E26">
        <v>1.65</v>
      </c>
      <c r="F26">
        <v>0.8</v>
      </c>
      <c r="G26">
        <v>1.38</v>
      </c>
      <c r="H26">
        <v>2.2400000000000002</v>
      </c>
      <c r="I26">
        <v>0.4</v>
      </c>
      <c r="J26">
        <v>2.13</v>
      </c>
      <c r="K26">
        <v>1.02</v>
      </c>
      <c r="L26">
        <v>0.72</v>
      </c>
      <c r="N26">
        <f t="shared" si="0"/>
        <v>0</v>
      </c>
      <c r="O26">
        <f t="shared" si="1"/>
        <v>1</v>
      </c>
      <c r="P26">
        <f t="shared" si="2"/>
        <v>1</v>
      </c>
      <c r="Q26">
        <f t="shared" si="3"/>
        <v>0</v>
      </c>
      <c r="R26">
        <f t="shared" si="4"/>
        <v>1</v>
      </c>
      <c r="S26">
        <f t="shared" si="5"/>
        <v>1</v>
      </c>
      <c r="T26">
        <f t="shared" si="6"/>
        <v>0</v>
      </c>
      <c r="U26">
        <f t="shared" si="7"/>
        <v>1</v>
      </c>
      <c r="V26">
        <f t="shared" si="8"/>
        <v>0</v>
      </c>
      <c r="W26">
        <f t="shared" si="9"/>
        <v>0</v>
      </c>
    </row>
    <row r="27" spans="2:27" x14ac:dyDescent="0.35">
      <c r="B27">
        <v>24</v>
      </c>
      <c r="C27">
        <v>1.89</v>
      </c>
      <c r="D27">
        <v>0.42</v>
      </c>
      <c r="E27">
        <v>2.15</v>
      </c>
      <c r="F27">
        <v>1.1399999999999999</v>
      </c>
      <c r="G27">
        <v>1.25</v>
      </c>
      <c r="H27">
        <v>1.23</v>
      </c>
      <c r="I27">
        <v>1.02</v>
      </c>
      <c r="J27">
        <v>0.75</v>
      </c>
      <c r="K27">
        <v>1.65</v>
      </c>
      <c r="L27">
        <v>1.24</v>
      </c>
      <c r="N27">
        <f t="shared" si="0"/>
        <v>1</v>
      </c>
      <c r="O27">
        <f t="shared" si="1"/>
        <v>0</v>
      </c>
      <c r="P27">
        <f t="shared" si="2"/>
        <v>1</v>
      </c>
      <c r="Q27">
        <f t="shared" si="3"/>
        <v>0</v>
      </c>
      <c r="R27">
        <f t="shared" si="4"/>
        <v>1</v>
      </c>
      <c r="S27">
        <f t="shared" si="5"/>
        <v>1</v>
      </c>
      <c r="T27">
        <f t="shared" si="6"/>
        <v>0</v>
      </c>
      <c r="U27">
        <f t="shared" si="7"/>
        <v>0</v>
      </c>
      <c r="V27">
        <f t="shared" si="8"/>
        <v>1</v>
      </c>
      <c r="W27">
        <f t="shared" si="9"/>
        <v>1</v>
      </c>
    </row>
    <row r="28" spans="2:27" x14ac:dyDescent="0.35">
      <c r="B28">
        <v>25</v>
      </c>
      <c r="C28">
        <v>1.32</v>
      </c>
      <c r="D28">
        <v>1.55</v>
      </c>
      <c r="E28">
        <v>2.4700000000000002</v>
      </c>
      <c r="F28">
        <v>0.54</v>
      </c>
      <c r="G28">
        <v>2.13</v>
      </c>
      <c r="H28">
        <v>1.1200000000000001</v>
      </c>
      <c r="I28">
        <v>0.72</v>
      </c>
      <c r="J28">
        <v>1.97</v>
      </c>
      <c r="K28">
        <v>1.89</v>
      </c>
      <c r="L28">
        <v>2.27</v>
      </c>
      <c r="N28">
        <f t="shared" si="0"/>
        <v>1</v>
      </c>
      <c r="O28">
        <f t="shared" si="1"/>
        <v>1</v>
      </c>
      <c r="P28">
        <f t="shared" si="2"/>
        <v>1</v>
      </c>
      <c r="Q28">
        <f t="shared" si="3"/>
        <v>0</v>
      </c>
      <c r="R28">
        <f t="shared" si="4"/>
        <v>1</v>
      </c>
      <c r="S28">
        <f t="shared" si="5"/>
        <v>1</v>
      </c>
      <c r="T28">
        <f t="shared" si="6"/>
        <v>0</v>
      </c>
      <c r="U28">
        <f t="shared" si="7"/>
        <v>1</v>
      </c>
      <c r="V28">
        <f t="shared" si="8"/>
        <v>1</v>
      </c>
      <c r="W28">
        <f t="shared" si="9"/>
        <v>1</v>
      </c>
    </row>
    <row r="29" spans="2:27" x14ac:dyDescent="0.35">
      <c r="B29">
        <v>26</v>
      </c>
      <c r="C29">
        <v>2.44</v>
      </c>
      <c r="D29">
        <v>2.27</v>
      </c>
      <c r="E29">
        <v>0.63</v>
      </c>
      <c r="F29">
        <v>0.56999999999999995</v>
      </c>
      <c r="G29">
        <v>1.73</v>
      </c>
      <c r="H29">
        <v>1.84</v>
      </c>
      <c r="I29">
        <v>1.53</v>
      </c>
      <c r="J29">
        <v>1.81</v>
      </c>
      <c r="K29">
        <v>2.2999999999999998</v>
      </c>
      <c r="L29">
        <v>0.56999999999999995</v>
      </c>
      <c r="N29">
        <f t="shared" si="0"/>
        <v>1</v>
      </c>
      <c r="O29">
        <f t="shared" si="1"/>
        <v>1</v>
      </c>
      <c r="P29">
        <f t="shared" si="2"/>
        <v>0</v>
      </c>
      <c r="Q29">
        <f t="shared" si="3"/>
        <v>0</v>
      </c>
      <c r="R29">
        <f t="shared" si="4"/>
        <v>1</v>
      </c>
      <c r="S29">
        <f t="shared" si="5"/>
        <v>1</v>
      </c>
      <c r="T29">
        <f t="shared" si="6"/>
        <v>1</v>
      </c>
      <c r="U29">
        <f t="shared" si="7"/>
        <v>1</v>
      </c>
      <c r="V29">
        <f t="shared" si="8"/>
        <v>1</v>
      </c>
      <c r="W29">
        <f t="shared" si="9"/>
        <v>0</v>
      </c>
    </row>
    <row r="30" spans="2:27" x14ac:dyDescent="0.35">
      <c r="B30">
        <v>27</v>
      </c>
      <c r="C30">
        <v>0.88</v>
      </c>
      <c r="D30">
        <v>0.49</v>
      </c>
      <c r="E30">
        <v>0.54</v>
      </c>
      <c r="F30">
        <v>1.74</v>
      </c>
      <c r="G30">
        <v>1.93</v>
      </c>
      <c r="H30">
        <v>1.48</v>
      </c>
      <c r="I30">
        <v>1.49</v>
      </c>
      <c r="J30">
        <v>0.68</v>
      </c>
      <c r="K30">
        <v>1.05</v>
      </c>
      <c r="L30">
        <v>1.6</v>
      </c>
      <c r="N30">
        <f t="shared" si="0"/>
        <v>0</v>
      </c>
      <c r="O30">
        <f t="shared" si="1"/>
        <v>0</v>
      </c>
      <c r="P30">
        <f t="shared" si="2"/>
        <v>0</v>
      </c>
      <c r="Q30">
        <f t="shared" si="3"/>
        <v>1</v>
      </c>
      <c r="R30">
        <f t="shared" si="4"/>
        <v>1</v>
      </c>
      <c r="S30">
        <f t="shared" si="5"/>
        <v>1</v>
      </c>
      <c r="T30">
        <f t="shared" si="6"/>
        <v>1</v>
      </c>
      <c r="U30">
        <f t="shared" si="7"/>
        <v>0</v>
      </c>
      <c r="V30">
        <f t="shared" si="8"/>
        <v>0</v>
      </c>
      <c r="W30">
        <f t="shared" si="9"/>
        <v>1</v>
      </c>
    </row>
    <row r="31" spans="2:27" x14ac:dyDescent="0.35">
      <c r="B31">
        <v>28</v>
      </c>
      <c r="C31">
        <v>2.23</v>
      </c>
      <c r="D31">
        <v>0.87</v>
      </c>
      <c r="E31">
        <v>1.56</v>
      </c>
      <c r="F31">
        <v>2.4900000000000002</v>
      </c>
      <c r="G31">
        <v>1.4</v>
      </c>
      <c r="H31">
        <v>1.25</v>
      </c>
      <c r="I31">
        <v>0.31</v>
      </c>
      <c r="J31">
        <v>0.35</v>
      </c>
      <c r="K31">
        <v>2.4900000000000002</v>
      </c>
      <c r="L31">
        <v>0.55000000000000004</v>
      </c>
      <c r="N31">
        <f t="shared" si="0"/>
        <v>1</v>
      </c>
      <c r="O31">
        <f t="shared" si="1"/>
        <v>0</v>
      </c>
      <c r="P31">
        <f t="shared" si="2"/>
        <v>1</v>
      </c>
      <c r="Q31">
        <f t="shared" si="3"/>
        <v>1</v>
      </c>
      <c r="R31">
        <f t="shared" si="4"/>
        <v>1</v>
      </c>
      <c r="S31">
        <f t="shared" si="5"/>
        <v>1</v>
      </c>
      <c r="T31">
        <f t="shared" si="6"/>
        <v>0</v>
      </c>
      <c r="U31">
        <f t="shared" si="7"/>
        <v>0</v>
      </c>
      <c r="V31">
        <f t="shared" si="8"/>
        <v>1</v>
      </c>
      <c r="W31">
        <f t="shared" si="9"/>
        <v>0</v>
      </c>
    </row>
    <row r="32" spans="2:27" x14ac:dyDescent="0.35">
      <c r="B32">
        <v>29</v>
      </c>
      <c r="C32">
        <v>2.2200000000000002</v>
      </c>
      <c r="D32">
        <v>1.28</v>
      </c>
      <c r="E32">
        <v>0.23</v>
      </c>
      <c r="F32">
        <v>2.46</v>
      </c>
      <c r="G32">
        <v>1.97</v>
      </c>
      <c r="H32">
        <v>0.75</v>
      </c>
      <c r="I32">
        <v>0.55000000000000004</v>
      </c>
      <c r="J32">
        <v>1.1399999999999999</v>
      </c>
      <c r="K32">
        <v>0.33</v>
      </c>
      <c r="L32">
        <v>2.5</v>
      </c>
      <c r="N32">
        <f t="shared" si="0"/>
        <v>1</v>
      </c>
      <c r="O32">
        <f t="shared" si="1"/>
        <v>1</v>
      </c>
      <c r="P32">
        <f t="shared" si="2"/>
        <v>0</v>
      </c>
      <c r="Q32">
        <f t="shared" si="3"/>
        <v>1</v>
      </c>
      <c r="R32">
        <f t="shared" si="4"/>
        <v>1</v>
      </c>
      <c r="S32">
        <f t="shared" si="5"/>
        <v>1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9"/>
        <v>1</v>
      </c>
    </row>
    <row r="33" spans="2:23" x14ac:dyDescent="0.35">
      <c r="B33">
        <v>30</v>
      </c>
      <c r="C33">
        <v>0.68</v>
      </c>
      <c r="D33">
        <v>2.27</v>
      </c>
      <c r="E33">
        <v>0.9</v>
      </c>
      <c r="F33">
        <v>0.5</v>
      </c>
      <c r="G33">
        <v>0.83</v>
      </c>
      <c r="H33">
        <v>1.08</v>
      </c>
      <c r="I33">
        <v>0.51</v>
      </c>
      <c r="J33">
        <v>0.21</v>
      </c>
      <c r="K33">
        <v>2.2000000000000002</v>
      </c>
      <c r="L33">
        <v>2.02</v>
      </c>
      <c r="N33">
        <f t="shared" si="0"/>
        <v>0</v>
      </c>
      <c r="O33">
        <f t="shared" si="1"/>
        <v>1</v>
      </c>
      <c r="P33">
        <f t="shared" si="2"/>
        <v>0</v>
      </c>
      <c r="Q33">
        <f t="shared" si="3"/>
        <v>0</v>
      </c>
      <c r="R33">
        <f t="shared" si="4"/>
        <v>0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1</v>
      </c>
      <c r="W33">
        <f t="shared" si="9"/>
        <v>1</v>
      </c>
    </row>
    <row r="34" spans="2:23" x14ac:dyDescent="0.35">
      <c r="B34">
        <v>31</v>
      </c>
      <c r="C34">
        <v>2.4900000000000002</v>
      </c>
      <c r="D34">
        <v>1.17</v>
      </c>
      <c r="E34">
        <v>1.5</v>
      </c>
      <c r="F34">
        <v>1.53</v>
      </c>
      <c r="G34">
        <v>1.28</v>
      </c>
      <c r="H34">
        <v>0.75</v>
      </c>
      <c r="I34">
        <v>1.1200000000000001</v>
      </c>
      <c r="J34">
        <v>1.43</v>
      </c>
      <c r="K34">
        <v>1.5</v>
      </c>
      <c r="L34">
        <v>1.94</v>
      </c>
      <c r="N34">
        <f t="shared" si="0"/>
        <v>1</v>
      </c>
      <c r="O34">
        <f t="shared" si="1"/>
        <v>0</v>
      </c>
      <c r="P34">
        <f t="shared" si="2"/>
        <v>1</v>
      </c>
      <c r="Q34">
        <f t="shared" si="3"/>
        <v>1</v>
      </c>
      <c r="R34">
        <f t="shared" si="4"/>
        <v>1</v>
      </c>
      <c r="S34">
        <f t="shared" si="5"/>
        <v>1</v>
      </c>
      <c r="T34">
        <f t="shared" si="6"/>
        <v>0</v>
      </c>
      <c r="U34">
        <f t="shared" si="7"/>
        <v>1</v>
      </c>
      <c r="V34">
        <f t="shared" si="8"/>
        <v>1</v>
      </c>
      <c r="W34">
        <f t="shared" si="9"/>
        <v>1</v>
      </c>
    </row>
    <row r="35" spans="2:23" x14ac:dyDescent="0.35">
      <c r="B35">
        <v>32</v>
      </c>
      <c r="C35">
        <v>2.4</v>
      </c>
      <c r="D35">
        <v>2.04</v>
      </c>
      <c r="E35">
        <v>2.23</v>
      </c>
      <c r="F35">
        <v>1.71</v>
      </c>
      <c r="G35">
        <v>2.06</v>
      </c>
      <c r="H35">
        <v>2.17</v>
      </c>
      <c r="I35">
        <v>1.65</v>
      </c>
      <c r="J35">
        <v>2.16</v>
      </c>
      <c r="K35">
        <v>1.65</v>
      </c>
      <c r="L35">
        <v>2.15</v>
      </c>
      <c r="N35">
        <f t="shared" si="0"/>
        <v>1</v>
      </c>
      <c r="O35">
        <f t="shared" si="1"/>
        <v>1</v>
      </c>
      <c r="P35">
        <f t="shared" si="2"/>
        <v>1</v>
      </c>
      <c r="Q35">
        <f t="shared" si="3"/>
        <v>1</v>
      </c>
      <c r="R35">
        <f t="shared" si="4"/>
        <v>1</v>
      </c>
      <c r="S35">
        <f t="shared" si="5"/>
        <v>1</v>
      </c>
      <c r="T35">
        <f t="shared" si="6"/>
        <v>1</v>
      </c>
      <c r="U35">
        <f t="shared" si="7"/>
        <v>1</v>
      </c>
      <c r="V35">
        <f t="shared" si="8"/>
        <v>1</v>
      </c>
      <c r="W35">
        <f t="shared" si="9"/>
        <v>1</v>
      </c>
    </row>
    <row r="36" spans="2:23" x14ac:dyDescent="0.35">
      <c r="B36">
        <v>33</v>
      </c>
      <c r="C36">
        <v>1.93</v>
      </c>
      <c r="D36">
        <v>0.53</v>
      </c>
      <c r="E36">
        <v>1.18</v>
      </c>
      <c r="F36">
        <v>1.71</v>
      </c>
      <c r="G36">
        <v>0.44</v>
      </c>
      <c r="H36">
        <v>0.35</v>
      </c>
      <c r="I36">
        <v>0.24</v>
      </c>
      <c r="J36">
        <v>2.17</v>
      </c>
      <c r="K36">
        <v>2.12</v>
      </c>
      <c r="L36">
        <v>1.99</v>
      </c>
      <c r="N36">
        <f t="shared" si="0"/>
        <v>1</v>
      </c>
      <c r="O36">
        <f t="shared" si="1"/>
        <v>0</v>
      </c>
      <c r="P36">
        <f t="shared" si="2"/>
        <v>0</v>
      </c>
      <c r="Q36">
        <f t="shared" si="3"/>
        <v>1</v>
      </c>
      <c r="R36">
        <f t="shared" si="4"/>
        <v>0</v>
      </c>
      <c r="S36">
        <f t="shared" si="5"/>
        <v>0</v>
      </c>
      <c r="T36">
        <f t="shared" si="6"/>
        <v>0</v>
      </c>
      <c r="U36">
        <f t="shared" si="7"/>
        <v>1</v>
      </c>
      <c r="V36">
        <f t="shared" si="8"/>
        <v>1</v>
      </c>
      <c r="W36">
        <f t="shared" si="9"/>
        <v>1</v>
      </c>
    </row>
    <row r="37" spans="2:23" x14ac:dyDescent="0.35">
      <c r="B37">
        <v>34</v>
      </c>
      <c r="C37">
        <v>1.2</v>
      </c>
      <c r="D37">
        <v>2.3199999999999998</v>
      </c>
      <c r="E37">
        <v>2.38</v>
      </c>
      <c r="F37">
        <v>1.92</v>
      </c>
      <c r="G37">
        <v>0.53</v>
      </c>
      <c r="H37">
        <v>0.34</v>
      </c>
      <c r="I37">
        <v>1.72</v>
      </c>
      <c r="J37">
        <v>0.54</v>
      </c>
      <c r="K37">
        <v>1.51</v>
      </c>
      <c r="L37">
        <v>1.21</v>
      </c>
      <c r="N37">
        <f t="shared" si="0"/>
        <v>0</v>
      </c>
      <c r="O37">
        <f t="shared" si="1"/>
        <v>1</v>
      </c>
      <c r="P37">
        <f t="shared" si="2"/>
        <v>1</v>
      </c>
      <c r="Q37">
        <f t="shared" si="3"/>
        <v>1</v>
      </c>
      <c r="R37">
        <f t="shared" si="4"/>
        <v>0</v>
      </c>
      <c r="S37">
        <f t="shared" si="5"/>
        <v>0</v>
      </c>
      <c r="T37">
        <f t="shared" si="6"/>
        <v>1</v>
      </c>
      <c r="U37">
        <f t="shared" si="7"/>
        <v>0</v>
      </c>
      <c r="V37">
        <f t="shared" si="8"/>
        <v>1</v>
      </c>
      <c r="W37">
        <f t="shared" si="9"/>
        <v>1</v>
      </c>
    </row>
    <row r="38" spans="2:23" x14ac:dyDescent="0.35">
      <c r="B38">
        <v>35</v>
      </c>
      <c r="C38">
        <v>2.06</v>
      </c>
      <c r="D38">
        <v>0.69</v>
      </c>
      <c r="E38">
        <v>2.4</v>
      </c>
      <c r="F38">
        <v>0.24</v>
      </c>
      <c r="G38">
        <v>0.56999999999999995</v>
      </c>
      <c r="H38">
        <v>1.38</v>
      </c>
      <c r="I38">
        <v>2.41</v>
      </c>
      <c r="J38">
        <v>0.8</v>
      </c>
      <c r="K38">
        <v>0.96</v>
      </c>
      <c r="L38">
        <v>1.47</v>
      </c>
      <c r="N38">
        <f t="shared" si="0"/>
        <v>1</v>
      </c>
      <c r="O38">
        <f t="shared" si="1"/>
        <v>0</v>
      </c>
      <c r="P38">
        <f t="shared" si="2"/>
        <v>1</v>
      </c>
      <c r="Q38">
        <f t="shared" si="3"/>
        <v>0</v>
      </c>
      <c r="R38">
        <f t="shared" si="4"/>
        <v>0</v>
      </c>
      <c r="S38">
        <f t="shared" si="5"/>
        <v>0</v>
      </c>
      <c r="T38">
        <f t="shared" si="6"/>
        <v>1</v>
      </c>
      <c r="U38">
        <f t="shared" si="7"/>
        <v>0</v>
      </c>
      <c r="V38">
        <f t="shared" si="8"/>
        <v>0</v>
      </c>
      <c r="W38">
        <f t="shared" si="9"/>
        <v>1</v>
      </c>
    </row>
    <row r="39" spans="2:23" x14ac:dyDescent="0.35">
      <c r="B39">
        <v>36</v>
      </c>
      <c r="C39">
        <v>1.6</v>
      </c>
      <c r="D39">
        <v>1.1299999999999999</v>
      </c>
      <c r="E39">
        <v>0.22</v>
      </c>
      <c r="F39">
        <v>1.54</v>
      </c>
      <c r="G39">
        <v>1.85</v>
      </c>
      <c r="H39">
        <v>1.08</v>
      </c>
      <c r="I39">
        <v>2.44</v>
      </c>
      <c r="J39">
        <v>0.79</v>
      </c>
      <c r="K39">
        <v>1.99</v>
      </c>
      <c r="L39">
        <v>1.8</v>
      </c>
      <c r="N39">
        <f t="shared" si="0"/>
        <v>1</v>
      </c>
      <c r="O39">
        <f t="shared" si="1"/>
        <v>0</v>
      </c>
      <c r="P39">
        <f t="shared" si="2"/>
        <v>0</v>
      </c>
      <c r="Q39">
        <f t="shared" si="3"/>
        <v>1</v>
      </c>
      <c r="R39">
        <f t="shared" si="4"/>
        <v>1</v>
      </c>
      <c r="S39">
        <f t="shared" si="5"/>
        <v>1</v>
      </c>
      <c r="T39">
        <f t="shared" si="6"/>
        <v>1</v>
      </c>
      <c r="U39">
        <f t="shared" si="7"/>
        <v>0</v>
      </c>
      <c r="V39">
        <f t="shared" si="8"/>
        <v>1</v>
      </c>
      <c r="W39">
        <f t="shared" si="9"/>
        <v>1</v>
      </c>
    </row>
    <row r="40" spans="2:23" x14ac:dyDescent="0.35">
      <c r="B40">
        <v>37</v>
      </c>
      <c r="C40">
        <v>0.88</v>
      </c>
      <c r="D40">
        <v>0.22</v>
      </c>
      <c r="E40">
        <v>1.05</v>
      </c>
      <c r="F40">
        <v>1.02</v>
      </c>
      <c r="G40">
        <v>1.26</v>
      </c>
      <c r="H40">
        <v>1.0900000000000001</v>
      </c>
      <c r="I40">
        <v>2.0499999999999998</v>
      </c>
      <c r="J40">
        <v>0.46</v>
      </c>
      <c r="K40">
        <v>0.47</v>
      </c>
      <c r="L40">
        <v>0.73</v>
      </c>
      <c r="N40">
        <f t="shared" si="0"/>
        <v>0</v>
      </c>
      <c r="O40">
        <f t="shared" si="1"/>
        <v>0</v>
      </c>
      <c r="P40">
        <f t="shared" si="2"/>
        <v>0</v>
      </c>
      <c r="Q40">
        <f t="shared" si="3"/>
        <v>0</v>
      </c>
      <c r="R40">
        <f t="shared" si="4"/>
        <v>1</v>
      </c>
      <c r="S40">
        <f t="shared" si="5"/>
        <v>1</v>
      </c>
      <c r="T40">
        <f t="shared" si="6"/>
        <v>1</v>
      </c>
      <c r="U40">
        <f t="shared" si="7"/>
        <v>0</v>
      </c>
      <c r="V40">
        <f t="shared" si="8"/>
        <v>0</v>
      </c>
      <c r="W40">
        <f t="shared" si="9"/>
        <v>0</v>
      </c>
    </row>
    <row r="41" spans="2:23" x14ac:dyDescent="0.35">
      <c r="B41">
        <v>38</v>
      </c>
      <c r="C41">
        <v>2.0099999999999998</v>
      </c>
      <c r="D41">
        <v>0.94</v>
      </c>
      <c r="E41">
        <v>2.14</v>
      </c>
      <c r="F41">
        <v>2.31</v>
      </c>
      <c r="G41">
        <v>0.75</v>
      </c>
      <c r="H41">
        <v>1.31</v>
      </c>
      <c r="I41">
        <v>1.1100000000000001</v>
      </c>
      <c r="J41">
        <v>1.29</v>
      </c>
      <c r="K41">
        <v>1.18</v>
      </c>
      <c r="L41">
        <v>1.1100000000000001</v>
      </c>
      <c r="N41">
        <f t="shared" si="0"/>
        <v>1</v>
      </c>
      <c r="O41">
        <f t="shared" si="1"/>
        <v>0</v>
      </c>
      <c r="P41">
        <f t="shared" si="2"/>
        <v>1</v>
      </c>
      <c r="Q41">
        <f t="shared" si="3"/>
        <v>1</v>
      </c>
      <c r="R41">
        <f t="shared" si="4"/>
        <v>0</v>
      </c>
      <c r="S41">
        <f t="shared" si="5"/>
        <v>0</v>
      </c>
      <c r="T41">
        <f t="shared" si="6"/>
        <v>0</v>
      </c>
      <c r="U41">
        <f t="shared" si="7"/>
        <v>1</v>
      </c>
      <c r="V41">
        <f t="shared" si="8"/>
        <v>0</v>
      </c>
      <c r="W41">
        <f t="shared" si="9"/>
        <v>0</v>
      </c>
    </row>
    <row r="42" spans="2:23" x14ac:dyDescent="0.35">
      <c r="B42">
        <v>39</v>
      </c>
      <c r="C42">
        <v>1.1599999999999999</v>
      </c>
      <c r="D42">
        <v>1.68</v>
      </c>
      <c r="E42">
        <v>1.34</v>
      </c>
      <c r="F42">
        <v>0.21</v>
      </c>
      <c r="G42">
        <v>1.56</v>
      </c>
      <c r="H42">
        <v>2.13</v>
      </c>
      <c r="I42">
        <v>2.06</v>
      </c>
      <c r="J42">
        <v>0.46</v>
      </c>
      <c r="K42">
        <v>0.87</v>
      </c>
      <c r="L42">
        <v>1.45</v>
      </c>
      <c r="N42">
        <f t="shared" si="0"/>
        <v>0</v>
      </c>
      <c r="O42">
        <f t="shared" si="1"/>
        <v>1</v>
      </c>
      <c r="P42">
        <f t="shared" si="2"/>
        <v>1</v>
      </c>
      <c r="Q42">
        <f t="shared" si="3"/>
        <v>0</v>
      </c>
      <c r="R42">
        <f t="shared" si="4"/>
        <v>1</v>
      </c>
      <c r="S42">
        <f t="shared" si="5"/>
        <v>1</v>
      </c>
      <c r="T42">
        <f t="shared" si="6"/>
        <v>1</v>
      </c>
      <c r="U42">
        <f t="shared" si="7"/>
        <v>0</v>
      </c>
      <c r="V42">
        <f t="shared" si="8"/>
        <v>0</v>
      </c>
      <c r="W42">
        <f t="shared" si="9"/>
        <v>1</v>
      </c>
    </row>
    <row r="43" spans="2:23" x14ac:dyDescent="0.35">
      <c r="B43">
        <v>40</v>
      </c>
      <c r="C43">
        <v>0.76</v>
      </c>
      <c r="D43">
        <v>1.65</v>
      </c>
      <c r="E43">
        <v>0.46</v>
      </c>
      <c r="F43">
        <v>0.44</v>
      </c>
      <c r="G43">
        <v>1.92</v>
      </c>
      <c r="H43">
        <v>1.8</v>
      </c>
      <c r="I43">
        <v>2.2799999999999998</v>
      </c>
      <c r="J43">
        <v>2.4500000000000002</v>
      </c>
      <c r="K43">
        <v>2.12</v>
      </c>
      <c r="L43">
        <v>2.41</v>
      </c>
      <c r="N43">
        <f t="shared" si="0"/>
        <v>0</v>
      </c>
      <c r="O43">
        <f t="shared" si="1"/>
        <v>1</v>
      </c>
      <c r="P43">
        <f t="shared" si="2"/>
        <v>0</v>
      </c>
      <c r="Q43">
        <f t="shared" si="3"/>
        <v>0</v>
      </c>
      <c r="R43">
        <f t="shared" si="4"/>
        <v>1</v>
      </c>
      <c r="S43">
        <f t="shared" si="5"/>
        <v>1</v>
      </c>
      <c r="T43">
        <f t="shared" si="6"/>
        <v>1</v>
      </c>
      <c r="U43">
        <f t="shared" si="7"/>
        <v>1</v>
      </c>
      <c r="V43">
        <f t="shared" si="8"/>
        <v>1</v>
      </c>
      <c r="W43">
        <f t="shared" si="9"/>
        <v>1</v>
      </c>
    </row>
    <row r="44" spans="2:23" x14ac:dyDescent="0.35">
      <c r="B44">
        <v>41</v>
      </c>
      <c r="C44">
        <v>1.64</v>
      </c>
      <c r="D44">
        <v>1.97</v>
      </c>
      <c r="E44">
        <v>2.2999999999999998</v>
      </c>
      <c r="F44">
        <v>1.47</v>
      </c>
      <c r="G44">
        <v>0.38</v>
      </c>
      <c r="H44">
        <v>1.8</v>
      </c>
      <c r="I44">
        <v>0.79</v>
      </c>
      <c r="J44">
        <v>2.37</v>
      </c>
      <c r="K44">
        <v>1.4</v>
      </c>
      <c r="L44">
        <v>2.13</v>
      </c>
      <c r="N44">
        <f t="shared" si="0"/>
        <v>1</v>
      </c>
      <c r="O44">
        <f t="shared" si="1"/>
        <v>1</v>
      </c>
      <c r="P44">
        <f t="shared" si="2"/>
        <v>1</v>
      </c>
      <c r="Q44">
        <f t="shared" si="3"/>
        <v>1</v>
      </c>
      <c r="R44">
        <f t="shared" si="4"/>
        <v>0</v>
      </c>
      <c r="S44">
        <f t="shared" si="5"/>
        <v>0</v>
      </c>
      <c r="T44">
        <f t="shared" si="6"/>
        <v>0</v>
      </c>
      <c r="U44">
        <f t="shared" si="7"/>
        <v>1</v>
      </c>
      <c r="V44">
        <f t="shared" si="8"/>
        <v>1</v>
      </c>
      <c r="W44">
        <f t="shared" si="9"/>
        <v>1</v>
      </c>
    </row>
    <row r="45" spans="2:23" x14ac:dyDescent="0.35">
      <c r="B45">
        <v>42</v>
      </c>
      <c r="C45">
        <v>1.68</v>
      </c>
      <c r="D45">
        <v>1.93</v>
      </c>
      <c r="E45">
        <v>1.61</v>
      </c>
      <c r="F45">
        <v>1.6</v>
      </c>
      <c r="G45">
        <v>1</v>
      </c>
      <c r="H45">
        <v>1.57</v>
      </c>
      <c r="I45">
        <v>1.52</v>
      </c>
      <c r="J45">
        <v>1.77</v>
      </c>
      <c r="K45">
        <v>2.25</v>
      </c>
      <c r="L45">
        <v>2.14</v>
      </c>
      <c r="N45">
        <f t="shared" si="0"/>
        <v>1</v>
      </c>
      <c r="O45">
        <f t="shared" si="1"/>
        <v>1</v>
      </c>
      <c r="P45">
        <f t="shared" si="2"/>
        <v>1</v>
      </c>
      <c r="Q45">
        <f t="shared" si="3"/>
        <v>1</v>
      </c>
      <c r="R45">
        <f t="shared" si="4"/>
        <v>0</v>
      </c>
      <c r="S45">
        <f t="shared" si="5"/>
        <v>0</v>
      </c>
      <c r="T45">
        <f t="shared" si="6"/>
        <v>1</v>
      </c>
      <c r="U45">
        <f t="shared" si="7"/>
        <v>1</v>
      </c>
      <c r="V45">
        <f t="shared" si="8"/>
        <v>1</v>
      </c>
      <c r="W45">
        <f t="shared" si="9"/>
        <v>1</v>
      </c>
    </row>
    <row r="46" spans="2:23" x14ac:dyDescent="0.35">
      <c r="B46">
        <v>43</v>
      </c>
      <c r="C46">
        <v>2.21</v>
      </c>
      <c r="D46">
        <v>0.82</v>
      </c>
      <c r="E46">
        <v>2.44</v>
      </c>
      <c r="F46">
        <v>1.61</v>
      </c>
      <c r="G46">
        <v>0.97</v>
      </c>
      <c r="H46">
        <v>2.46</v>
      </c>
      <c r="I46">
        <v>0.75</v>
      </c>
      <c r="J46">
        <v>1.1000000000000001</v>
      </c>
      <c r="K46">
        <v>0.81</v>
      </c>
      <c r="L46">
        <v>0.44</v>
      </c>
      <c r="N46">
        <f t="shared" si="0"/>
        <v>1</v>
      </c>
      <c r="O46">
        <f t="shared" si="1"/>
        <v>0</v>
      </c>
      <c r="P46">
        <f t="shared" si="2"/>
        <v>1</v>
      </c>
      <c r="Q46">
        <f t="shared" si="3"/>
        <v>1</v>
      </c>
      <c r="R46">
        <f t="shared" si="4"/>
        <v>0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9"/>
        <v>0</v>
      </c>
    </row>
    <row r="47" spans="2:23" x14ac:dyDescent="0.35">
      <c r="B47">
        <v>44</v>
      </c>
      <c r="C47">
        <v>1.78</v>
      </c>
      <c r="D47">
        <v>2.42</v>
      </c>
      <c r="E47">
        <v>1.91</v>
      </c>
      <c r="F47">
        <v>1.32</v>
      </c>
      <c r="G47">
        <v>2.0499999999999998</v>
      </c>
      <c r="H47">
        <v>2.4300000000000002</v>
      </c>
      <c r="I47">
        <v>1.97</v>
      </c>
      <c r="J47">
        <v>0.84</v>
      </c>
      <c r="K47">
        <v>1.78</v>
      </c>
      <c r="L47">
        <v>0.76</v>
      </c>
      <c r="N47">
        <f t="shared" si="0"/>
        <v>1</v>
      </c>
      <c r="O47">
        <f t="shared" si="1"/>
        <v>1</v>
      </c>
      <c r="P47">
        <f t="shared" si="2"/>
        <v>1</v>
      </c>
      <c r="Q47">
        <f t="shared" si="3"/>
        <v>1</v>
      </c>
      <c r="R47">
        <f t="shared" si="4"/>
        <v>1</v>
      </c>
      <c r="S47">
        <f t="shared" si="5"/>
        <v>1</v>
      </c>
      <c r="T47">
        <f t="shared" si="6"/>
        <v>1</v>
      </c>
      <c r="U47">
        <f t="shared" si="7"/>
        <v>0</v>
      </c>
      <c r="V47">
        <f t="shared" si="8"/>
        <v>1</v>
      </c>
      <c r="W47">
        <f t="shared" si="9"/>
        <v>0</v>
      </c>
    </row>
    <row r="48" spans="2:23" x14ac:dyDescent="0.35">
      <c r="B48">
        <v>45</v>
      </c>
      <c r="C48">
        <v>1.36</v>
      </c>
      <c r="D48">
        <v>1.94</v>
      </c>
      <c r="E48">
        <v>0.81</v>
      </c>
      <c r="F48">
        <v>1.1100000000000001</v>
      </c>
      <c r="G48">
        <v>0.8</v>
      </c>
      <c r="H48">
        <v>1.37</v>
      </c>
      <c r="I48">
        <v>2.19</v>
      </c>
      <c r="J48">
        <v>1.51</v>
      </c>
      <c r="K48">
        <v>1.6</v>
      </c>
      <c r="L48">
        <v>1.54</v>
      </c>
      <c r="N48">
        <f t="shared" si="0"/>
        <v>1</v>
      </c>
      <c r="O48">
        <f t="shared" si="1"/>
        <v>1</v>
      </c>
      <c r="P48">
        <f t="shared" si="2"/>
        <v>0</v>
      </c>
      <c r="Q48">
        <f t="shared" si="3"/>
        <v>0</v>
      </c>
      <c r="R48">
        <f t="shared" si="4"/>
        <v>0</v>
      </c>
      <c r="S48">
        <f t="shared" si="5"/>
        <v>0</v>
      </c>
      <c r="T48">
        <f t="shared" si="6"/>
        <v>1</v>
      </c>
      <c r="U48">
        <f t="shared" si="7"/>
        <v>1</v>
      </c>
      <c r="V48">
        <f t="shared" si="8"/>
        <v>1</v>
      </c>
      <c r="W48">
        <f t="shared" si="9"/>
        <v>1</v>
      </c>
    </row>
    <row r="49" spans="2:23" x14ac:dyDescent="0.35">
      <c r="B49">
        <v>46</v>
      </c>
      <c r="C49">
        <v>1.98</v>
      </c>
      <c r="D49">
        <v>0.33</v>
      </c>
      <c r="E49">
        <v>0.62</v>
      </c>
      <c r="F49">
        <v>1.86</v>
      </c>
      <c r="G49">
        <v>0.4</v>
      </c>
      <c r="H49">
        <v>1.87</v>
      </c>
      <c r="I49">
        <v>0.57999999999999996</v>
      </c>
      <c r="J49">
        <v>2.37</v>
      </c>
      <c r="K49">
        <v>2.11</v>
      </c>
      <c r="L49">
        <v>1.91</v>
      </c>
      <c r="N49">
        <f t="shared" si="0"/>
        <v>1</v>
      </c>
      <c r="O49">
        <f t="shared" si="1"/>
        <v>0</v>
      </c>
      <c r="P49">
        <f t="shared" si="2"/>
        <v>0</v>
      </c>
      <c r="Q49">
        <f t="shared" si="3"/>
        <v>1</v>
      </c>
      <c r="R49">
        <f t="shared" si="4"/>
        <v>0</v>
      </c>
      <c r="S49">
        <f t="shared" si="5"/>
        <v>0</v>
      </c>
      <c r="T49">
        <f t="shared" si="6"/>
        <v>0</v>
      </c>
      <c r="U49">
        <f t="shared" si="7"/>
        <v>1</v>
      </c>
      <c r="V49">
        <f t="shared" si="8"/>
        <v>1</v>
      </c>
      <c r="W49">
        <f t="shared" si="9"/>
        <v>1</v>
      </c>
    </row>
    <row r="50" spans="2:23" x14ac:dyDescent="0.35">
      <c r="B50">
        <v>47</v>
      </c>
      <c r="C50">
        <v>1.28</v>
      </c>
      <c r="D50">
        <v>1.1000000000000001</v>
      </c>
      <c r="E50">
        <v>1.75</v>
      </c>
      <c r="F50">
        <v>0.9</v>
      </c>
      <c r="G50">
        <v>1.54</v>
      </c>
      <c r="H50">
        <v>0.36</v>
      </c>
      <c r="I50">
        <v>1.92</v>
      </c>
      <c r="J50">
        <v>2.11</v>
      </c>
      <c r="K50">
        <v>1.49</v>
      </c>
      <c r="L50">
        <v>1.98</v>
      </c>
      <c r="N50">
        <f t="shared" si="0"/>
        <v>1</v>
      </c>
      <c r="O50">
        <f t="shared" si="1"/>
        <v>0</v>
      </c>
      <c r="P50">
        <f t="shared" si="2"/>
        <v>1</v>
      </c>
      <c r="Q50">
        <f t="shared" si="3"/>
        <v>0</v>
      </c>
      <c r="R50">
        <f t="shared" si="4"/>
        <v>1</v>
      </c>
      <c r="S50">
        <f t="shared" si="5"/>
        <v>1</v>
      </c>
      <c r="T50">
        <f t="shared" si="6"/>
        <v>1</v>
      </c>
      <c r="U50">
        <f t="shared" si="7"/>
        <v>1</v>
      </c>
      <c r="V50">
        <f t="shared" si="8"/>
        <v>1</v>
      </c>
      <c r="W50">
        <f t="shared" si="9"/>
        <v>1</v>
      </c>
    </row>
    <row r="51" spans="2:23" x14ac:dyDescent="0.35">
      <c r="B51">
        <v>48</v>
      </c>
      <c r="C51">
        <v>0.65</v>
      </c>
      <c r="D51">
        <v>2.31</v>
      </c>
      <c r="E51">
        <v>1.07</v>
      </c>
      <c r="F51">
        <v>0.68</v>
      </c>
      <c r="G51">
        <v>0.47</v>
      </c>
      <c r="H51">
        <v>0.71</v>
      </c>
      <c r="I51">
        <v>1.41</v>
      </c>
      <c r="J51">
        <v>1.67</v>
      </c>
      <c r="K51">
        <v>1.0900000000000001</v>
      </c>
      <c r="L51">
        <v>1.8</v>
      </c>
      <c r="N51">
        <f t="shared" si="0"/>
        <v>0</v>
      </c>
      <c r="O51">
        <f t="shared" si="1"/>
        <v>1</v>
      </c>
      <c r="P51">
        <f t="shared" si="2"/>
        <v>0</v>
      </c>
      <c r="Q51">
        <f t="shared" si="3"/>
        <v>0</v>
      </c>
      <c r="R51">
        <f t="shared" si="4"/>
        <v>0</v>
      </c>
      <c r="S51">
        <f t="shared" si="5"/>
        <v>0</v>
      </c>
      <c r="T51">
        <f t="shared" si="6"/>
        <v>1</v>
      </c>
      <c r="U51">
        <f t="shared" si="7"/>
        <v>1</v>
      </c>
      <c r="V51">
        <f t="shared" si="8"/>
        <v>0</v>
      </c>
      <c r="W51">
        <f t="shared" si="9"/>
        <v>1</v>
      </c>
    </row>
    <row r="52" spans="2:23" x14ac:dyDescent="0.35">
      <c r="B52">
        <v>49</v>
      </c>
      <c r="C52">
        <v>1.3</v>
      </c>
      <c r="D52">
        <v>0.94</v>
      </c>
      <c r="E52">
        <v>1.27</v>
      </c>
      <c r="F52">
        <v>2.06</v>
      </c>
      <c r="G52">
        <v>0.5</v>
      </c>
      <c r="H52">
        <v>1.18</v>
      </c>
      <c r="I52">
        <v>0.22</v>
      </c>
      <c r="J52">
        <v>2.39</v>
      </c>
      <c r="K52">
        <v>0.21</v>
      </c>
      <c r="L52">
        <v>2.04</v>
      </c>
      <c r="N52">
        <f t="shared" si="0"/>
        <v>1</v>
      </c>
      <c r="O52">
        <f t="shared" si="1"/>
        <v>0</v>
      </c>
      <c r="P52">
        <f t="shared" si="2"/>
        <v>1</v>
      </c>
      <c r="Q52">
        <f t="shared" si="3"/>
        <v>1</v>
      </c>
      <c r="R52">
        <f t="shared" si="4"/>
        <v>0</v>
      </c>
      <c r="S52">
        <f t="shared" si="5"/>
        <v>0</v>
      </c>
      <c r="T52">
        <f t="shared" si="6"/>
        <v>0</v>
      </c>
      <c r="U52">
        <f t="shared" si="7"/>
        <v>1</v>
      </c>
      <c r="V52">
        <f t="shared" si="8"/>
        <v>0</v>
      </c>
      <c r="W52">
        <f t="shared" si="9"/>
        <v>1</v>
      </c>
    </row>
    <row r="53" spans="2:23" x14ac:dyDescent="0.35">
      <c r="B53">
        <v>50</v>
      </c>
      <c r="C53">
        <v>0.66</v>
      </c>
      <c r="D53">
        <v>1.72</v>
      </c>
      <c r="E53">
        <v>0.98</v>
      </c>
      <c r="F53">
        <v>1.04</v>
      </c>
      <c r="G53">
        <v>1.44</v>
      </c>
      <c r="H53">
        <v>1.3</v>
      </c>
      <c r="I53">
        <v>0.23</v>
      </c>
      <c r="J53">
        <v>1.24</v>
      </c>
      <c r="K53">
        <v>2.48</v>
      </c>
      <c r="L53">
        <v>0.42</v>
      </c>
      <c r="N53">
        <f t="shared" si="0"/>
        <v>0</v>
      </c>
      <c r="O53">
        <f t="shared" si="1"/>
        <v>1</v>
      </c>
      <c r="P53">
        <f t="shared" si="2"/>
        <v>0</v>
      </c>
      <c r="Q53">
        <f t="shared" si="3"/>
        <v>0</v>
      </c>
      <c r="R53">
        <f t="shared" si="4"/>
        <v>1</v>
      </c>
      <c r="S53">
        <f t="shared" si="5"/>
        <v>1</v>
      </c>
      <c r="T53">
        <f t="shared" si="6"/>
        <v>0</v>
      </c>
      <c r="U53">
        <f t="shared" si="7"/>
        <v>1</v>
      </c>
      <c r="V53">
        <f t="shared" si="8"/>
        <v>1</v>
      </c>
      <c r="W53">
        <f t="shared" si="9"/>
        <v>0</v>
      </c>
    </row>
    <row r="54" spans="2:23" x14ac:dyDescent="0.35">
      <c r="B54">
        <v>51</v>
      </c>
      <c r="C54">
        <v>0.79</v>
      </c>
      <c r="D54">
        <v>2.46</v>
      </c>
      <c r="E54">
        <v>1.3</v>
      </c>
      <c r="F54">
        <v>1.1399999999999999</v>
      </c>
      <c r="G54">
        <v>2.5</v>
      </c>
      <c r="H54">
        <v>1.64</v>
      </c>
      <c r="I54">
        <v>1.79</v>
      </c>
      <c r="J54">
        <v>0.59</v>
      </c>
      <c r="K54">
        <v>1.1299999999999999</v>
      </c>
      <c r="L54">
        <v>0.56999999999999995</v>
      </c>
      <c r="N54">
        <f t="shared" si="0"/>
        <v>0</v>
      </c>
      <c r="O54">
        <f t="shared" si="1"/>
        <v>1</v>
      </c>
      <c r="P54">
        <f t="shared" si="2"/>
        <v>1</v>
      </c>
      <c r="Q54">
        <f t="shared" si="3"/>
        <v>0</v>
      </c>
      <c r="R54">
        <f t="shared" si="4"/>
        <v>1</v>
      </c>
      <c r="S54">
        <f t="shared" si="5"/>
        <v>1</v>
      </c>
      <c r="T54">
        <f t="shared" si="6"/>
        <v>1</v>
      </c>
      <c r="U54">
        <f t="shared" si="7"/>
        <v>0</v>
      </c>
      <c r="V54">
        <f t="shared" si="8"/>
        <v>0</v>
      </c>
      <c r="W54">
        <f t="shared" si="9"/>
        <v>0</v>
      </c>
    </row>
    <row r="55" spans="2:23" x14ac:dyDescent="0.35">
      <c r="B55">
        <v>52</v>
      </c>
      <c r="C55">
        <v>0.71</v>
      </c>
      <c r="D55">
        <v>1.53</v>
      </c>
      <c r="E55">
        <v>2.48</v>
      </c>
      <c r="F55">
        <v>1.1299999999999999</v>
      </c>
      <c r="G55">
        <v>2.04</v>
      </c>
      <c r="H55">
        <v>1.9</v>
      </c>
      <c r="I55">
        <v>0.34</v>
      </c>
      <c r="J55">
        <v>0.4</v>
      </c>
      <c r="K55">
        <v>1.47</v>
      </c>
      <c r="L55">
        <v>1.73</v>
      </c>
      <c r="N55">
        <f t="shared" si="0"/>
        <v>0</v>
      </c>
      <c r="O55">
        <f t="shared" si="1"/>
        <v>1</v>
      </c>
      <c r="P55">
        <f t="shared" si="2"/>
        <v>1</v>
      </c>
      <c r="Q55">
        <f t="shared" si="3"/>
        <v>0</v>
      </c>
      <c r="R55">
        <f t="shared" si="4"/>
        <v>1</v>
      </c>
      <c r="S55">
        <f t="shared" si="5"/>
        <v>1</v>
      </c>
      <c r="T55">
        <f t="shared" si="6"/>
        <v>0</v>
      </c>
      <c r="U55">
        <f t="shared" si="7"/>
        <v>0</v>
      </c>
      <c r="V55">
        <f t="shared" si="8"/>
        <v>1</v>
      </c>
      <c r="W55">
        <f t="shared" si="9"/>
        <v>1</v>
      </c>
    </row>
    <row r="56" spans="2:23" x14ac:dyDescent="0.35">
      <c r="B56">
        <v>53</v>
      </c>
      <c r="C56">
        <v>1.86</v>
      </c>
      <c r="D56">
        <v>0.78</v>
      </c>
      <c r="E56">
        <v>1.88</v>
      </c>
      <c r="F56">
        <v>0.63</v>
      </c>
      <c r="G56">
        <v>0.91</v>
      </c>
      <c r="H56">
        <v>2.14</v>
      </c>
      <c r="I56">
        <v>2.12</v>
      </c>
      <c r="J56">
        <v>1.01</v>
      </c>
      <c r="K56">
        <v>2.4900000000000002</v>
      </c>
      <c r="L56">
        <v>1.9</v>
      </c>
      <c r="N56">
        <f t="shared" si="0"/>
        <v>1</v>
      </c>
      <c r="O56">
        <f t="shared" si="1"/>
        <v>0</v>
      </c>
      <c r="P56">
        <f t="shared" si="2"/>
        <v>1</v>
      </c>
      <c r="Q56">
        <f t="shared" si="3"/>
        <v>0</v>
      </c>
      <c r="R56">
        <f t="shared" si="4"/>
        <v>0</v>
      </c>
      <c r="S56">
        <f t="shared" si="5"/>
        <v>0</v>
      </c>
      <c r="T56">
        <f t="shared" si="6"/>
        <v>1</v>
      </c>
      <c r="U56">
        <f t="shared" si="7"/>
        <v>0</v>
      </c>
      <c r="V56">
        <f t="shared" si="8"/>
        <v>1</v>
      </c>
      <c r="W56">
        <f t="shared" si="9"/>
        <v>1</v>
      </c>
    </row>
    <row r="57" spans="2:23" x14ac:dyDescent="0.35">
      <c r="B57">
        <v>54</v>
      </c>
      <c r="C57">
        <v>2.1800000000000002</v>
      </c>
      <c r="D57">
        <v>2.48</v>
      </c>
      <c r="E57">
        <v>1.03</v>
      </c>
      <c r="F57">
        <v>2.3199999999999998</v>
      </c>
      <c r="G57">
        <v>0.3</v>
      </c>
      <c r="H57">
        <v>1.7</v>
      </c>
      <c r="I57">
        <v>1.89</v>
      </c>
      <c r="J57">
        <v>2.44</v>
      </c>
      <c r="K57">
        <v>1.74</v>
      </c>
      <c r="L57">
        <v>0.86</v>
      </c>
      <c r="N57">
        <f t="shared" si="0"/>
        <v>1</v>
      </c>
      <c r="O57">
        <f t="shared" si="1"/>
        <v>1</v>
      </c>
      <c r="P57">
        <f t="shared" si="2"/>
        <v>0</v>
      </c>
      <c r="Q57">
        <f t="shared" si="3"/>
        <v>1</v>
      </c>
      <c r="R57">
        <f t="shared" si="4"/>
        <v>0</v>
      </c>
      <c r="S57">
        <f t="shared" si="5"/>
        <v>0</v>
      </c>
      <c r="T57">
        <f t="shared" si="6"/>
        <v>1</v>
      </c>
      <c r="U57">
        <f t="shared" si="7"/>
        <v>1</v>
      </c>
      <c r="V57">
        <f t="shared" si="8"/>
        <v>1</v>
      </c>
      <c r="W57">
        <f t="shared" si="9"/>
        <v>0</v>
      </c>
    </row>
    <row r="58" spans="2:23" x14ac:dyDescent="0.35">
      <c r="B58">
        <v>55</v>
      </c>
      <c r="C58">
        <v>1.1000000000000001</v>
      </c>
      <c r="D58">
        <v>1.69</v>
      </c>
      <c r="E58">
        <v>1.18</v>
      </c>
      <c r="F58">
        <v>1.95</v>
      </c>
      <c r="G58">
        <v>2.25</v>
      </c>
      <c r="H58">
        <v>1.89</v>
      </c>
      <c r="I58">
        <v>0.73</v>
      </c>
      <c r="J58">
        <v>0.69</v>
      </c>
      <c r="K58">
        <v>1.85</v>
      </c>
      <c r="L58">
        <v>1.1599999999999999</v>
      </c>
      <c r="N58">
        <f t="shared" si="0"/>
        <v>0</v>
      </c>
      <c r="O58">
        <f t="shared" si="1"/>
        <v>1</v>
      </c>
      <c r="P58">
        <f t="shared" si="2"/>
        <v>0</v>
      </c>
      <c r="Q58">
        <f t="shared" si="3"/>
        <v>1</v>
      </c>
      <c r="R58">
        <f t="shared" si="4"/>
        <v>1</v>
      </c>
      <c r="S58">
        <f t="shared" si="5"/>
        <v>1</v>
      </c>
      <c r="T58">
        <f t="shared" si="6"/>
        <v>0</v>
      </c>
      <c r="U58">
        <f t="shared" si="7"/>
        <v>0</v>
      </c>
      <c r="V58">
        <f t="shared" si="8"/>
        <v>1</v>
      </c>
      <c r="W58">
        <f t="shared" si="9"/>
        <v>0</v>
      </c>
    </row>
    <row r="59" spans="2:23" x14ac:dyDescent="0.35">
      <c r="B59">
        <v>56</v>
      </c>
      <c r="C59">
        <v>0.62</v>
      </c>
      <c r="D59">
        <v>2.4900000000000002</v>
      </c>
      <c r="E59">
        <v>0.27</v>
      </c>
      <c r="F59">
        <v>0.47</v>
      </c>
      <c r="G59">
        <v>2.23</v>
      </c>
      <c r="H59">
        <v>1.43</v>
      </c>
      <c r="I59">
        <v>1.1000000000000001</v>
      </c>
      <c r="J59">
        <v>0.61</v>
      </c>
      <c r="K59">
        <v>0.54</v>
      </c>
      <c r="L59">
        <v>2.0699999999999998</v>
      </c>
      <c r="N59">
        <f t="shared" si="0"/>
        <v>0</v>
      </c>
      <c r="O59">
        <f t="shared" si="1"/>
        <v>1</v>
      </c>
      <c r="P59">
        <f t="shared" si="2"/>
        <v>0</v>
      </c>
      <c r="Q59">
        <f t="shared" si="3"/>
        <v>0</v>
      </c>
      <c r="R59">
        <f t="shared" si="4"/>
        <v>1</v>
      </c>
      <c r="S59">
        <f t="shared" si="5"/>
        <v>1</v>
      </c>
      <c r="T59">
        <f t="shared" si="6"/>
        <v>0</v>
      </c>
      <c r="U59">
        <f t="shared" si="7"/>
        <v>0</v>
      </c>
      <c r="V59">
        <f t="shared" si="8"/>
        <v>0</v>
      </c>
      <c r="W59">
        <f t="shared" si="9"/>
        <v>1</v>
      </c>
    </row>
    <row r="60" spans="2:23" x14ac:dyDescent="0.35">
      <c r="B60">
        <v>57</v>
      </c>
      <c r="C60">
        <v>2.4500000000000002</v>
      </c>
      <c r="D60">
        <v>2.09</v>
      </c>
      <c r="E60">
        <v>1.49</v>
      </c>
      <c r="F60">
        <v>2.06</v>
      </c>
      <c r="G60">
        <v>1.48</v>
      </c>
      <c r="H60">
        <v>1.06</v>
      </c>
      <c r="I60">
        <v>0.28999999999999998</v>
      </c>
      <c r="J60">
        <v>1.17</v>
      </c>
      <c r="K60">
        <v>0.94</v>
      </c>
      <c r="L60">
        <v>1.02</v>
      </c>
      <c r="N60">
        <f t="shared" si="0"/>
        <v>1</v>
      </c>
      <c r="O60">
        <f t="shared" si="1"/>
        <v>1</v>
      </c>
      <c r="P60">
        <f t="shared" si="2"/>
        <v>1</v>
      </c>
      <c r="Q60">
        <f t="shared" si="3"/>
        <v>1</v>
      </c>
      <c r="R60">
        <f t="shared" si="4"/>
        <v>1</v>
      </c>
      <c r="S60">
        <f t="shared" si="5"/>
        <v>1</v>
      </c>
      <c r="T60">
        <f t="shared" si="6"/>
        <v>0</v>
      </c>
      <c r="U60">
        <f t="shared" si="7"/>
        <v>0</v>
      </c>
      <c r="V60">
        <f t="shared" si="8"/>
        <v>0</v>
      </c>
      <c r="W60">
        <f t="shared" si="9"/>
        <v>0</v>
      </c>
    </row>
    <row r="61" spans="2:23" x14ac:dyDescent="0.35">
      <c r="B61">
        <v>58</v>
      </c>
      <c r="C61">
        <v>0.27</v>
      </c>
      <c r="D61">
        <v>1.05</v>
      </c>
      <c r="E61">
        <v>1.19</v>
      </c>
      <c r="F61">
        <v>1.52</v>
      </c>
      <c r="G61">
        <v>1.36</v>
      </c>
      <c r="H61">
        <v>2.23</v>
      </c>
      <c r="I61">
        <v>0.24</v>
      </c>
      <c r="J61">
        <v>1.3</v>
      </c>
      <c r="K61">
        <v>0.4</v>
      </c>
      <c r="L61">
        <v>0.7</v>
      </c>
      <c r="N61">
        <f t="shared" si="0"/>
        <v>0</v>
      </c>
      <c r="O61">
        <f t="shared" si="1"/>
        <v>0</v>
      </c>
      <c r="P61">
        <f t="shared" si="2"/>
        <v>0</v>
      </c>
      <c r="Q61">
        <f t="shared" si="3"/>
        <v>1</v>
      </c>
      <c r="R61">
        <f t="shared" si="4"/>
        <v>1</v>
      </c>
      <c r="S61">
        <f t="shared" si="5"/>
        <v>1</v>
      </c>
      <c r="T61">
        <f t="shared" si="6"/>
        <v>0</v>
      </c>
      <c r="U61">
        <f t="shared" si="7"/>
        <v>1</v>
      </c>
      <c r="V61">
        <f t="shared" si="8"/>
        <v>0</v>
      </c>
      <c r="W61">
        <f t="shared" si="9"/>
        <v>0</v>
      </c>
    </row>
    <row r="62" spans="2:23" x14ac:dyDescent="0.35">
      <c r="B62">
        <v>59</v>
      </c>
      <c r="C62">
        <v>1.22</v>
      </c>
      <c r="D62">
        <v>0.42</v>
      </c>
      <c r="E62">
        <v>2.4500000000000002</v>
      </c>
      <c r="F62">
        <v>1.19</v>
      </c>
      <c r="G62">
        <v>2.16</v>
      </c>
      <c r="H62">
        <v>0.75</v>
      </c>
      <c r="I62">
        <v>0.34</v>
      </c>
      <c r="J62">
        <v>2.3199999999999998</v>
      </c>
      <c r="K62">
        <v>1.39</v>
      </c>
      <c r="L62">
        <v>1.24</v>
      </c>
      <c r="N62">
        <f t="shared" si="0"/>
        <v>0</v>
      </c>
      <c r="O62">
        <f t="shared" si="1"/>
        <v>0</v>
      </c>
      <c r="P62">
        <f t="shared" si="2"/>
        <v>1</v>
      </c>
      <c r="Q62">
        <f t="shared" si="3"/>
        <v>0</v>
      </c>
      <c r="R62">
        <f t="shared" si="4"/>
        <v>1</v>
      </c>
      <c r="S62">
        <f t="shared" si="5"/>
        <v>1</v>
      </c>
      <c r="T62">
        <f t="shared" si="6"/>
        <v>0</v>
      </c>
      <c r="U62">
        <f t="shared" si="7"/>
        <v>1</v>
      </c>
      <c r="V62">
        <f t="shared" si="8"/>
        <v>1</v>
      </c>
      <c r="W62">
        <f t="shared" si="9"/>
        <v>1</v>
      </c>
    </row>
    <row r="63" spans="2:23" x14ac:dyDescent="0.35">
      <c r="B63">
        <v>60</v>
      </c>
      <c r="C63">
        <v>0.49</v>
      </c>
      <c r="D63">
        <v>2.2400000000000002</v>
      </c>
      <c r="E63">
        <v>2.08</v>
      </c>
      <c r="F63">
        <v>0.21</v>
      </c>
      <c r="G63">
        <v>0.21</v>
      </c>
      <c r="H63">
        <v>2.02</v>
      </c>
      <c r="I63">
        <v>0.56000000000000005</v>
      </c>
      <c r="J63">
        <v>1.61</v>
      </c>
      <c r="K63">
        <v>0.38</v>
      </c>
      <c r="L63">
        <v>1.4</v>
      </c>
      <c r="N63">
        <f t="shared" si="0"/>
        <v>0</v>
      </c>
      <c r="O63">
        <f t="shared" si="1"/>
        <v>1</v>
      </c>
      <c r="P63">
        <f t="shared" si="2"/>
        <v>1</v>
      </c>
      <c r="Q63">
        <f t="shared" si="3"/>
        <v>0</v>
      </c>
      <c r="R63">
        <f t="shared" si="4"/>
        <v>0</v>
      </c>
      <c r="S63">
        <f t="shared" si="5"/>
        <v>0</v>
      </c>
      <c r="T63">
        <f t="shared" si="6"/>
        <v>0</v>
      </c>
      <c r="U63">
        <f t="shared" si="7"/>
        <v>1</v>
      </c>
      <c r="V63">
        <f t="shared" si="8"/>
        <v>0</v>
      </c>
      <c r="W63">
        <f t="shared" si="9"/>
        <v>1</v>
      </c>
    </row>
    <row r="64" spans="2:23" x14ac:dyDescent="0.35">
      <c r="B64">
        <v>61</v>
      </c>
      <c r="C64">
        <v>0.42</v>
      </c>
      <c r="D64">
        <v>2.08</v>
      </c>
      <c r="E64">
        <v>2.2599999999999998</v>
      </c>
      <c r="F64">
        <v>0.56000000000000005</v>
      </c>
      <c r="G64">
        <v>0.48</v>
      </c>
      <c r="H64">
        <v>2.2599999999999998</v>
      </c>
      <c r="I64">
        <v>0.41</v>
      </c>
      <c r="J64">
        <v>1.55</v>
      </c>
      <c r="K64">
        <v>1.06</v>
      </c>
      <c r="L64">
        <v>2.1800000000000002</v>
      </c>
      <c r="N64">
        <f t="shared" si="0"/>
        <v>0</v>
      </c>
      <c r="O64">
        <f t="shared" si="1"/>
        <v>1</v>
      </c>
      <c r="P64">
        <f t="shared" si="2"/>
        <v>1</v>
      </c>
      <c r="Q64">
        <f t="shared" si="3"/>
        <v>0</v>
      </c>
      <c r="R64">
        <f t="shared" si="4"/>
        <v>0</v>
      </c>
      <c r="S64">
        <f t="shared" si="5"/>
        <v>0</v>
      </c>
      <c r="T64">
        <f t="shared" si="6"/>
        <v>0</v>
      </c>
      <c r="U64">
        <f t="shared" si="7"/>
        <v>1</v>
      </c>
      <c r="V64">
        <f t="shared" si="8"/>
        <v>0</v>
      </c>
      <c r="W64">
        <f t="shared" si="9"/>
        <v>1</v>
      </c>
    </row>
    <row r="65" spans="2:23" x14ac:dyDescent="0.35">
      <c r="B65">
        <v>62</v>
      </c>
      <c r="C65">
        <v>1.98</v>
      </c>
      <c r="D65">
        <v>1.21</v>
      </c>
      <c r="E65">
        <v>1.2</v>
      </c>
      <c r="F65">
        <v>0.7</v>
      </c>
      <c r="G65">
        <v>0.62</v>
      </c>
      <c r="H65">
        <v>0.4</v>
      </c>
      <c r="I65">
        <v>1.44</v>
      </c>
      <c r="J65">
        <v>0.87</v>
      </c>
      <c r="K65">
        <v>0.97</v>
      </c>
      <c r="L65">
        <v>0.66</v>
      </c>
      <c r="N65">
        <f t="shared" si="0"/>
        <v>1</v>
      </c>
      <c r="O65">
        <f t="shared" si="1"/>
        <v>1</v>
      </c>
      <c r="P65">
        <f t="shared" si="2"/>
        <v>0</v>
      </c>
      <c r="Q65">
        <f t="shared" si="3"/>
        <v>0</v>
      </c>
      <c r="R65">
        <f t="shared" si="4"/>
        <v>0</v>
      </c>
      <c r="S65">
        <f t="shared" si="5"/>
        <v>0</v>
      </c>
      <c r="T65">
        <f t="shared" si="6"/>
        <v>1</v>
      </c>
      <c r="U65">
        <f t="shared" si="7"/>
        <v>0</v>
      </c>
      <c r="V65">
        <f t="shared" si="8"/>
        <v>0</v>
      </c>
      <c r="W65">
        <f t="shared" si="9"/>
        <v>0</v>
      </c>
    </row>
    <row r="66" spans="2:23" x14ac:dyDescent="0.35">
      <c r="B66">
        <v>63</v>
      </c>
      <c r="C66">
        <v>2.17</v>
      </c>
      <c r="D66">
        <v>1.74</v>
      </c>
      <c r="E66">
        <v>2.15</v>
      </c>
      <c r="F66">
        <v>0.71</v>
      </c>
      <c r="G66">
        <v>0.95</v>
      </c>
      <c r="H66">
        <v>0.39</v>
      </c>
      <c r="I66">
        <v>2.0099999999999998</v>
      </c>
      <c r="J66">
        <v>1.42</v>
      </c>
      <c r="K66">
        <v>2.42</v>
      </c>
      <c r="L66">
        <v>0.22</v>
      </c>
      <c r="N66">
        <f t="shared" si="0"/>
        <v>1</v>
      </c>
      <c r="O66">
        <f t="shared" si="1"/>
        <v>1</v>
      </c>
      <c r="P66">
        <f t="shared" si="2"/>
        <v>1</v>
      </c>
      <c r="Q66">
        <f t="shared" si="3"/>
        <v>0</v>
      </c>
      <c r="R66">
        <f t="shared" si="4"/>
        <v>0</v>
      </c>
      <c r="S66">
        <f t="shared" si="5"/>
        <v>0</v>
      </c>
      <c r="T66">
        <f t="shared" si="6"/>
        <v>1</v>
      </c>
      <c r="U66">
        <f t="shared" si="7"/>
        <v>1</v>
      </c>
      <c r="V66">
        <f t="shared" si="8"/>
        <v>1</v>
      </c>
      <c r="W66">
        <f t="shared" si="9"/>
        <v>0</v>
      </c>
    </row>
    <row r="67" spans="2:23" x14ac:dyDescent="0.35">
      <c r="B67">
        <v>64</v>
      </c>
      <c r="C67">
        <v>2.02</v>
      </c>
      <c r="D67">
        <v>0.42</v>
      </c>
      <c r="E67">
        <v>0.82</v>
      </c>
      <c r="F67">
        <v>0.94</v>
      </c>
      <c r="G67">
        <v>0.54</v>
      </c>
      <c r="H67">
        <v>0.49</v>
      </c>
      <c r="I67">
        <v>1.26</v>
      </c>
      <c r="J67">
        <v>0.84</v>
      </c>
      <c r="K67">
        <v>0.22</v>
      </c>
      <c r="L67">
        <v>1.05</v>
      </c>
      <c r="N67">
        <f t="shared" si="0"/>
        <v>1</v>
      </c>
      <c r="O67">
        <f t="shared" si="1"/>
        <v>0</v>
      </c>
      <c r="P67">
        <f t="shared" si="2"/>
        <v>0</v>
      </c>
      <c r="Q67">
        <f t="shared" si="3"/>
        <v>0</v>
      </c>
      <c r="R67">
        <f t="shared" si="4"/>
        <v>0</v>
      </c>
      <c r="S67">
        <f t="shared" si="5"/>
        <v>0</v>
      </c>
      <c r="T67">
        <f t="shared" si="6"/>
        <v>1</v>
      </c>
      <c r="U67">
        <f t="shared" si="7"/>
        <v>0</v>
      </c>
      <c r="V67">
        <f t="shared" si="8"/>
        <v>0</v>
      </c>
      <c r="W67">
        <f t="shared" si="9"/>
        <v>0</v>
      </c>
    </row>
    <row r="68" spans="2:23" x14ac:dyDescent="0.35">
      <c r="B68">
        <v>65</v>
      </c>
      <c r="C68">
        <v>0.52</v>
      </c>
      <c r="D68">
        <v>1.41</v>
      </c>
      <c r="E68">
        <v>2.34</v>
      </c>
      <c r="F68">
        <v>1.42</v>
      </c>
      <c r="G68">
        <v>1.71</v>
      </c>
      <c r="H68">
        <v>1.63</v>
      </c>
      <c r="I68">
        <v>0.76</v>
      </c>
      <c r="J68">
        <v>1.32</v>
      </c>
      <c r="K68">
        <v>1.5</v>
      </c>
      <c r="L68">
        <v>0.56999999999999995</v>
      </c>
      <c r="N68">
        <f t="shared" si="0"/>
        <v>0</v>
      </c>
      <c r="O68">
        <f t="shared" si="1"/>
        <v>1</v>
      </c>
      <c r="P68">
        <f t="shared" si="2"/>
        <v>1</v>
      </c>
      <c r="Q68">
        <f t="shared" si="3"/>
        <v>1</v>
      </c>
      <c r="R68">
        <f t="shared" si="4"/>
        <v>1</v>
      </c>
      <c r="S68">
        <f t="shared" si="5"/>
        <v>1</v>
      </c>
      <c r="T68">
        <f t="shared" si="6"/>
        <v>0</v>
      </c>
      <c r="U68">
        <f t="shared" si="7"/>
        <v>1</v>
      </c>
      <c r="V68">
        <f t="shared" si="8"/>
        <v>1</v>
      </c>
      <c r="W68">
        <f t="shared" si="9"/>
        <v>0</v>
      </c>
    </row>
    <row r="69" spans="2:23" x14ac:dyDescent="0.35">
      <c r="B69">
        <v>66</v>
      </c>
      <c r="C69">
        <v>0.37</v>
      </c>
      <c r="D69">
        <v>0.69</v>
      </c>
      <c r="E69">
        <v>0.91</v>
      </c>
      <c r="F69">
        <v>2.23</v>
      </c>
      <c r="G69">
        <v>0.89</v>
      </c>
      <c r="H69">
        <v>0.86</v>
      </c>
      <c r="I69">
        <v>1.24</v>
      </c>
      <c r="J69">
        <v>2.39</v>
      </c>
      <c r="K69">
        <v>1.52</v>
      </c>
      <c r="L69">
        <v>0.87</v>
      </c>
      <c r="N69">
        <f t="shared" ref="N69:N132" si="10">IF(C69&gt;=$N$2,1,0)</f>
        <v>0</v>
      </c>
      <c r="O69">
        <f t="shared" ref="O69:O132" si="11">IF(D69&gt;=$O$2,1,0)</f>
        <v>0</v>
      </c>
      <c r="P69">
        <f t="shared" ref="P69:P132" si="12">IF(E69&gt;=$P$2,1,0)</f>
        <v>0</v>
      </c>
      <c r="Q69">
        <f t="shared" ref="Q69:Q132" si="13">IF(F69&gt;=$Q$2,1,0)</f>
        <v>1</v>
      </c>
      <c r="R69">
        <f t="shared" ref="R69:R132" si="14">IF(G69&gt;=$R$2,1,0)</f>
        <v>0</v>
      </c>
      <c r="S69">
        <f t="shared" ref="S69:S132" si="15">IF(G69&gt;=$S$2,1,0)</f>
        <v>0</v>
      </c>
      <c r="T69">
        <f t="shared" ref="T69:T132" si="16">IF(I69&gt;=$T$2,1,0)</f>
        <v>1</v>
      </c>
      <c r="U69">
        <f t="shared" ref="U69:U132" si="17">IF(J69&gt;=$U$2,1,0)</f>
        <v>1</v>
      </c>
      <c r="V69">
        <f t="shared" ref="V69:V132" si="18">IF(K69&gt;=$V$2,1,0)</f>
        <v>1</v>
      </c>
      <c r="W69">
        <f t="shared" ref="W69:W132" si="19">IF(L69&gt;=$W$2,1,0)</f>
        <v>0</v>
      </c>
    </row>
    <row r="70" spans="2:23" x14ac:dyDescent="0.35">
      <c r="B70">
        <v>67</v>
      </c>
      <c r="C70">
        <v>2.29</v>
      </c>
      <c r="D70">
        <v>1.82</v>
      </c>
      <c r="E70">
        <v>2.0299999999999998</v>
      </c>
      <c r="F70">
        <v>1.71</v>
      </c>
      <c r="G70">
        <v>0.5</v>
      </c>
      <c r="H70">
        <v>2.17</v>
      </c>
      <c r="I70">
        <v>2.2599999999999998</v>
      </c>
      <c r="J70">
        <v>0.72</v>
      </c>
      <c r="K70">
        <v>1.1499999999999999</v>
      </c>
      <c r="L70">
        <v>1.59</v>
      </c>
      <c r="N70">
        <f t="shared" si="10"/>
        <v>1</v>
      </c>
      <c r="O70">
        <f t="shared" si="11"/>
        <v>1</v>
      </c>
      <c r="P70">
        <f t="shared" si="12"/>
        <v>1</v>
      </c>
      <c r="Q70">
        <f t="shared" si="13"/>
        <v>1</v>
      </c>
      <c r="R70">
        <f t="shared" si="14"/>
        <v>0</v>
      </c>
      <c r="S70">
        <f t="shared" si="15"/>
        <v>0</v>
      </c>
      <c r="T70">
        <f t="shared" si="16"/>
        <v>1</v>
      </c>
      <c r="U70">
        <f t="shared" si="17"/>
        <v>0</v>
      </c>
      <c r="V70">
        <f t="shared" si="18"/>
        <v>0</v>
      </c>
      <c r="W70">
        <f t="shared" si="19"/>
        <v>1</v>
      </c>
    </row>
    <row r="71" spans="2:23" x14ac:dyDescent="0.35">
      <c r="B71">
        <v>68</v>
      </c>
      <c r="C71">
        <v>1.24</v>
      </c>
      <c r="D71">
        <v>0.77</v>
      </c>
      <c r="E71">
        <v>2.4900000000000002</v>
      </c>
      <c r="F71">
        <v>1.66</v>
      </c>
      <c r="G71">
        <v>0.63</v>
      </c>
      <c r="H71">
        <v>0.66</v>
      </c>
      <c r="I71">
        <v>1.72</v>
      </c>
      <c r="J71">
        <v>0.68</v>
      </c>
      <c r="K71">
        <v>0.98</v>
      </c>
      <c r="L71">
        <v>2.06</v>
      </c>
      <c r="N71">
        <f t="shared" si="10"/>
        <v>1</v>
      </c>
      <c r="O71">
        <f t="shared" si="11"/>
        <v>0</v>
      </c>
      <c r="P71">
        <f t="shared" si="12"/>
        <v>1</v>
      </c>
      <c r="Q71">
        <f t="shared" si="13"/>
        <v>1</v>
      </c>
      <c r="R71">
        <f t="shared" si="14"/>
        <v>0</v>
      </c>
      <c r="S71">
        <f t="shared" si="15"/>
        <v>0</v>
      </c>
      <c r="T71">
        <f t="shared" si="16"/>
        <v>1</v>
      </c>
      <c r="U71">
        <f t="shared" si="17"/>
        <v>0</v>
      </c>
      <c r="V71">
        <f t="shared" si="18"/>
        <v>0</v>
      </c>
      <c r="W71">
        <f t="shared" si="19"/>
        <v>1</v>
      </c>
    </row>
    <row r="72" spans="2:23" x14ac:dyDescent="0.35">
      <c r="B72">
        <v>69</v>
      </c>
      <c r="C72">
        <v>2.35</v>
      </c>
      <c r="D72">
        <v>0.85</v>
      </c>
      <c r="E72">
        <v>1.56</v>
      </c>
      <c r="F72">
        <v>1.26</v>
      </c>
      <c r="G72">
        <v>0.42</v>
      </c>
      <c r="H72">
        <v>0.95</v>
      </c>
      <c r="I72">
        <v>0.2</v>
      </c>
      <c r="J72">
        <v>1.84</v>
      </c>
      <c r="K72">
        <v>1.77</v>
      </c>
      <c r="L72">
        <v>1.22</v>
      </c>
      <c r="N72">
        <f t="shared" si="10"/>
        <v>1</v>
      </c>
      <c r="O72">
        <f t="shared" si="11"/>
        <v>0</v>
      </c>
      <c r="P72">
        <f t="shared" si="12"/>
        <v>1</v>
      </c>
      <c r="Q72">
        <f t="shared" si="13"/>
        <v>1</v>
      </c>
      <c r="R72">
        <f t="shared" si="14"/>
        <v>0</v>
      </c>
      <c r="S72">
        <f t="shared" si="15"/>
        <v>0</v>
      </c>
      <c r="T72">
        <f t="shared" si="16"/>
        <v>0</v>
      </c>
      <c r="U72">
        <f t="shared" si="17"/>
        <v>1</v>
      </c>
      <c r="V72">
        <f t="shared" si="18"/>
        <v>1</v>
      </c>
      <c r="W72">
        <f t="shared" si="19"/>
        <v>1</v>
      </c>
    </row>
    <row r="73" spans="2:23" x14ac:dyDescent="0.35">
      <c r="B73">
        <v>70</v>
      </c>
      <c r="C73">
        <v>2.39</v>
      </c>
      <c r="D73">
        <v>0.51</v>
      </c>
      <c r="E73">
        <v>1.1299999999999999</v>
      </c>
      <c r="F73">
        <v>1.86</v>
      </c>
      <c r="G73">
        <v>2.23</v>
      </c>
      <c r="H73">
        <v>0.79</v>
      </c>
      <c r="I73">
        <v>1.1200000000000001</v>
      </c>
      <c r="J73">
        <v>1.28</v>
      </c>
      <c r="K73">
        <v>0.57999999999999996</v>
      </c>
      <c r="L73">
        <v>0.43</v>
      </c>
      <c r="N73">
        <f t="shared" si="10"/>
        <v>1</v>
      </c>
      <c r="O73">
        <f t="shared" si="11"/>
        <v>0</v>
      </c>
      <c r="P73">
        <f t="shared" si="12"/>
        <v>0</v>
      </c>
      <c r="Q73">
        <f t="shared" si="13"/>
        <v>1</v>
      </c>
      <c r="R73">
        <f t="shared" si="14"/>
        <v>1</v>
      </c>
      <c r="S73">
        <f t="shared" si="15"/>
        <v>1</v>
      </c>
      <c r="T73">
        <f t="shared" si="16"/>
        <v>0</v>
      </c>
      <c r="U73">
        <f t="shared" si="17"/>
        <v>1</v>
      </c>
      <c r="V73">
        <f t="shared" si="18"/>
        <v>0</v>
      </c>
      <c r="W73">
        <f t="shared" si="19"/>
        <v>0</v>
      </c>
    </row>
    <row r="74" spans="2:23" x14ac:dyDescent="0.35">
      <c r="B74">
        <v>71</v>
      </c>
      <c r="C74">
        <v>0.84</v>
      </c>
      <c r="D74">
        <v>2.04</v>
      </c>
      <c r="E74">
        <v>2.09</v>
      </c>
      <c r="F74">
        <v>0.36</v>
      </c>
      <c r="G74">
        <v>0.51</v>
      </c>
      <c r="H74">
        <v>0.72</v>
      </c>
      <c r="I74">
        <v>1.91</v>
      </c>
      <c r="J74">
        <v>0.25</v>
      </c>
      <c r="K74">
        <v>2.09</v>
      </c>
      <c r="L74">
        <v>0.61</v>
      </c>
      <c r="N74">
        <f t="shared" si="10"/>
        <v>0</v>
      </c>
      <c r="O74">
        <f t="shared" si="11"/>
        <v>1</v>
      </c>
      <c r="P74">
        <f t="shared" si="12"/>
        <v>1</v>
      </c>
      <c r="Q74">
        <f t="shared" si="13"/>
        <v>0</v>
      </c>
      <c r="R74">
        <f t="shared" si="14"/>
        <v>0</v>
      </c>
      <c r="S74">
        <f t="shared" si="15"/>
        <v>0</v>
      </c>
      <c r="T74">
        <f t="shared" si="16"/>
        <v>1</v>
      </c>
      <c r="U74">
        <f t="shared" si="17"/>
        <v>0</v>
      </c>
      <c r="V74">
        <f t="shared" si="18"/>
        <v>1</v>
      </c>
      <c r="W74">
        <f t="shared" si="19"/>
        <v>0</v>
      </c>
    </row>
    <row r="75" spans="2:23" x14ac:dyDescent="0.35">
      <c r="B75">
        <v>72</v>
      </c>
      <c r="C75">
        <v>2.2799999999999998</v>
      </c>
      <c r="D75">
        <v>2.14</v>
      </c>
      <c r="E75">
        <v>1.56</v>
      </c>
      <c r="F75">
        <v>1.37</v>
      </c>
      <c r="G75">
        <v>0.86</v>
      </c>
      <c r="H75">
        <v>0.44</v>
      </c>
      <c r="I75">
        <v>0.65</v>
      </c>
      <c r="J75">
        <v>1.94</v>
      </c>
      <c r="K75">
        <v>0.4</v>
      </c>
      <c r="L75">
        <v>2.46</v>
      </c>
      <c r="N75">
        <f t="shared" si="10"/>
        <v>1</v>
      </c>
      <c r="O75">
        <f t="shared" si="11"/>
        <v>1</v>
      </c>
      <c r="P75">
        <f t="shared" si="12"/>
        <v>1</v>
      </c>
      <c r="Q75">
        <f t="shared" si="13"/>
        <v>1</v>
      </c>
      <c r="R75">
        <f t="shared" si="14"/>
        <v>0</v>
      </c>
      <c r="S75">
        <f t="shared" si="15"/>
        <v>0</v>
      </c>
      <c r="T75">
        <f t="shared" si="16"/>
        <v>0</v>
      </c>
      <c r="U75">
        <f t="shared" si="17"/>
        <v>1</v>
      </c>
      <c r="V75">
        <f t="shared" si="18"/>
        <v>0</v>
      </c>
      <c r="W75">
        <f t="shared" si="19"/>
        <v>1</v>
      </c>
    </row>
    <row r="76" spans="2:23" x14ac:dyDescent="0.35">
      <c r="B76">
        <v>73</v>
      </c>
      <c r="C76">
        <v>0.78</v>
      </c>
      <c r="D76">
        <v>1.27</v>
      </c>
      <c r="E76">
        <v>0.59</v>
      </c>
      <c r="F76">
        <v>2.2200000000000002</v>
      </c>
      <c r="G76">
        <v>0.21</v>
      </c>
      <c r="H76">
        <v>1.01</v>
      </c>
      <c r="I76">
        <v>1.68</v>
      </c>
      <c r="J76">
        <v>1.33</v>
      </c>
      <c r="K76">
        <v>0.41</v>
      </c>
      <c r="L76">
        <v>1.4</v>
      </c>
      <c r="N76">
        <f t="shared" si="10"/>
        <v>0</v>
      </c>
      <c r="O76">
        <f t="shared" si="11"/>
        <v>1</v>
      </c>
      <c r="P76">
        <f t="shared" si="12"/>
        <v>0</v>
      </c>
      <c r="Q76">
        <f t="shared" si="13"/>
        <v>1</v>
      </c>
      <c r="R76">
        <f t="shared" si="14"/>
        <v>0</v>
      </c>
      <c r="S76">
        <f t="shared" si="15"/>
        <v>0</v>
      </c>
      <c r="T76">
        <f t="shared" si="16"/>
        <v>1</v>
      </c>
      <c r="U76">
        <f t="shared" si="17"/>
        <v>1</v>
      </c>
      <c r="V76">
        <f t="shared" si="18"/>
        <v>0</v>
      </c>
      <c r="W76">
        <f t="shared" si="19"/>
        <v>1</v>
      </c>
    </row>
    <row r="77" spans="2:23" x14ac:dyDescent="0.35">
      <c r="B77">
        <v>74</v>
      </c>
      <c r="C77">
        <v>0.46</v>
      </c>
      <c r="D77">
        <v>1.53</v>
      </c>
      <c r="E77">
        <v>2.2999999999999998</v>
      </c>
      <c r="F77">
        <v>1.95</v>
      </c>
      <c r="G77">
        <v>2.04</v>
      </c>
      <c r="H77">
        <v>1.77</v>
      </c>
      <c r="I77">
        <v>1.1399999999999999</v>
      </c>
      <c r="J77">
        <v>1.35</v>
      </c>
      <c r="K77">
        <v>1.98</v>
      </c>
      <c r="L77">
        <v>2.16</v>
      </c>
      <c r="N77">
        <f t="shared" si="10"/>
        <v>0</v>
      </c>
      <c r="O77">
        <f t="shared" si="11"/>
        <v>1</v>
      </c>
      <c r="P77">
        <f t="shared" si="12"/>
        <v>1</v>
      </c>
      <c r="Q77">
        <f t="shared" si="13"/>
        <v>1</v>
      </c>
      <c r="R77">
        <f t="shared" si="14"/>
        <v>1</v>
      </c>
      <c r="S77">
        <f t="shared" si="15"/>
        <v>1</v>
      </c>
      <c r="T77">
        <f t="shared" si="16"/>
        <v>0</v>
      </c>
      <c r="U77">
        <f t="shared" si="17"/>
        <v>1</v>
      </c>
      <c r="V77">
        <f t="shared" si="18"/>
        <v>1</v>
      </c>
      <c r="W77">
        <f t="shared" si="19"/>
        <v>1</v>
      </c>
    </row>
    <row r="78" spans="2:23" x14ac:dyDescent="0.35">
      <c r="B78">
        <v>75</v>
      </c>
      <c r="C78">
        <v>2.4500000000000002</v>
      </c>
      <c r="D78">
        <v>0.26</v>
      </c>
      <c r="E78">
        <v>0.25</v>
      </c>
      <c r="F78">
        <v>2.46</v>
      </c>
      <c r="G78">
        <v>0.66</v>
      </c>
      <c r="H78">
        <v>2.33</v>
      </c>
      <c r="I78">
        <v>0.28000000000000003</v>
      </c>
      <c r="J78">
        <v>0.42</v>
      </c>
      <c r="K78">
        <v>0.5</v>
      </c>
      <c r="L78">
        <v>2.29</v>
      </c>
      <c r="N78">
        <f t="shared" si="10"/>
        <v>1</v>
      </c>
      <c r="O78">
        <f t="shared" si="11"/>
        <v>0</v>
      </c>
      <c r="P78">
        <f t="shared" si="12"/>
        <v>0</v>
      </c>
      <c r="Q78">
        <f t="shared" si="13"/>
        <v>1</v>
      </c>
      <c r="R78">
        <f t="shared" si="14"/>
        <v>0</v>
      </c>
      <c r="S78">
        <f t="shared" si="15"/>
        <v>0</v>
      </c>
      <c r="T78">
        <f t="shared" si="16"/>
        <v>0</v>
      </c>
      <c r="U78">
        <f t="shared" si="17"/>
        <v>0</v>
      </c>
      <c r="V78">
        <f t="shared" si="18"/>
        <v>0</v>
      </c>
      <c r="W78">
        <f t="shared" si="19"/>
        <v>1</v>
      </c>
    </row>
    <row r="79" spans="2:23" x14ac:dyDescent="0.35">
      <c r="B79">
        <v>76</v>
      </c>
      <c r="C79">
        <v>2.36</v>
      </c>
      <c r="D79">
        <v>1.79</v>
      </c>
      <c r="E79">
        <v>1.04</v>
      </c>
      <c r="F79">
        <v>0.26</v>
      </c>
      <c r="G79">
        <v>2.3199999999999998</v>
      </c>
      <c r="H79">
        <v>1.39</v>
      </c>
      <c r="I79">
        <v>1.97</v>
      </c>
      <c r="J79">
        <v>2.1</v>
      </c>
      <c r="K79">
        <v>0.88</v>
      </c>
      <c r="L79">
        <v>1.1000000000000001</v>
      </c>
      <c r="N79">
        <f t="shared" si="10"/>
        <v>1</v>
      </c>
      <c r="O79">
        <f t="shared" si="11"/>
        <v>1</v>
      </c>
      <c r="P79">
        <f t="shared" si="12"/>
        <v>0</v>
      </c>
      <c r="Q79">
        <f t="shared" si="13"/>
        <v>0</v>
      </c>
      <c r="R79">
        <f t="shared" si="14"/>
        <v>1</v>
      </c>
      <c r="S79">
        <f t="shared" si="15"/>
        <v>1</v>
      </c>
      <c r="T79">
        <f t="shared" si="16"/>
        <v>1</v>
      </c>
      <c r="U79">
        <f t="shared" si="17"/>
        <v>1</v>
      </c>
      <c r="V79">
        <f t="shared" si="18"/>
        <v>0</v>
      </c>
      <c r="W79">
        <f t="shared" si="19"/>
        <v>0</v>
      </c>
    </row>
    <row r="80" spans="2:23" x14ac:dyDescent="0.35">
      <c r="B80">
        <v>77</v>
      </c>
      <c r="C80">
        <v>0.44</v>
      </c>
      <c r="D80">
        <v>2.0499999999999998</v>
      </c>
      <c r="E80">
        <v>2.33</v>
      </c>
      <c r="F80">
        <v>0.8</v>
      </c>
      <c r="G80">
        <v>0.37</v>
      </c>
      <c r="H80">
        <v>1.64</v>
      </c>
      <c r="I80">
        <v>0.98</v>
      </c>
      <c r="J80">
        <v>0.21</v>
      </c>
      <c r="K80">
        <v>1.41</v>
      </c>
      <c r="L80">
        <v>2.19</v>
      </c>
      <c r="N80">
        <f t="shared" si="10"/>
        <v>0</v>
      </c>
      <c r="O80">
        <f t="shared" si="11"/>
        <v>1</v>
      </c>
      <c r="P80">
        <f t="shared" si="12"/>
        <v>1</v>
      </c>
      <c r="Q80">
        <f t="shared" si="13"/>
        <v>0</v>
      </c>
      <c r="R80">
        <f t="shared" si="14"/>
        <v>0</v>
      </c>
      <c r="S80">
        <f t="shared" si="15"/>
        <v>0</v>
      </c>
      <c r="T80">
        <f t="shared" si="16"/>
        <v>0</v>
      </c>
      <c r="U80">
        <f t="shared" si="17"/>
        <v>0</v>
      </c>
      <c r="V80">
        <f t="shared" si="18"/>
        <v>1</v>
      </c>
      <c r="W80">
        <f t="shared" si="19"/>
        <v>1</v>
      </c>
    </row>
    <row r="81" spans="2:23" x14ac:dyDescent="0.35">
      <c r="B81">
        <v>78</v>
      </c>
      <c r="C81">
        <v>0.43</v>
      </c>
      <c r="D81">
        <v>0.47</v>
      </c>
      <c r="E81">
        <v>1.0900000000000001</v>
      </c>
      <c r="F81">
        <v>2.11</v>
      </c>
      <c r="G81">
        <v>2.2599999999999998</v>
      </c>
      <c r="H81">
        <v>0.89</v>
      </c>
      <c r="I81">
        <v>1.1000000000000001</v>
      </c>
      <c r="J81">
        <v>0.26</v>
      </c>
      <c r="K81">
        <v>2.06</v>
      </c>
      <c r="L81">
        <v>2.4700000000000002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1</v>
      </c>
      <c r="R81">
        <f t="shared" si="14"/>
        <v>1</v>
      </c>
      <c r="S81">
        <f t="shared" si="15"/>
        <v>1</v>
      </c>
      <c r="T81">
        <f t="shared" si="16"/>
        <v>0</v>
      </c>
      <c r="U81">
        <f t="shared" si="17"/>
        <v>0</v>
      </c>
      <c r="V81">
        <f t="shared" si="18"/>
        <v>1</v>
      </c>
      <c r="W81">
        <f t="shared" si="19"/>
        <v>1</v>
      </c>
    </row>
    <row r="82" spans="2:23" x14ac:dyDescent="0.35">
      <c r="B82">
        <v>79</v>
      </c>
      <c r="C82">
        <v>0.85</v>
      </c>
      <c r="D82">
        <v>0.38</v>
      </c>
      <c r="E82">
        <v>2.4700000000000002</v>
      </c>
      <c r="F82">
        <v>0.64</v>
      </c>
      <c r="G82">
        <v>1.88</v>
      </c>
      <c r="H82">
        <v>0.85</v>
      </c>
      <c r="I82">
        <v>1.62</v>
      </c>
      <c r="J82">
        <v>0.75</v>
      </c>
      <c r="K82">
        <v>1.8</v>
      </c>
      <c r="L82">
        <v>1.3</v>
      </c>
      <c r="N82">
        <f t="shared" si="10"/>
        <v>0</v>
      </c>
      <c r="O82">
        <f t="shared" si="11"/>
        <v>0</v>
      </c>
      <c r="P82">
        <f t="shared" si="12"/>
        <v>1</v>
      </c>
      <c r="Q82">
        <f t="shared" si="13"/>
        <v>0</v>
      </c>
      <c r="R82">
        <f t="shared" si="14"/>
        <v>1</v>
      </c>
      <c r="S82">
        <f t="shared" si="15"/>
        <v>1</v>
      </c>
      <c r="T82">
        <f t="shared" si="16"/>
        <v>1</v>
      </c>
      <c r="U82">
        <f t="shared" si="17"/>
        <v>0</v>
      </c>
      <c r="V82">
        <f t="shared" si="18"/>
        <v>1</v>
      </c>
      <c r="W82">
        <f t="shared" si="19"/>
        <v>1</v>
      </c>
    </row>
    <row r="83" spans="2:23" x14ac:dyDescent="0.35">
      <c r="B83">
        <v>80</v>
      </c>
      <c r="C83">
        <v>0.73</v>
      </c>
      <c r="D83">
        <v>0.3</v>
      </c>
      <c r="E83">
        <v>2.04</v>
      </c>
      <c r="F83">
        <v>0.55000000000000004</v>
      </c>
      <c r="G83">
        <v>0.93</v>
      </c>
      <c r="H83">
        <v>0.41</v>
      </c>
      <c r="I83">
        <v>1.5</v>
      </c>
      <c r="J83">
        <v>1.74</v>
      </c>
      <c r="K83">
        <v>1.07</v>
      </c>
      <c r="L83">
        <v>2.0499999999999998</v>
      </c>
      <c r="N83">
        <f t="shared" si="10"/>
        <v>0</v>
      </c>
      <c r="O83">
        <f t="shared" si="11"/>
        <v>0</v>
      </c>
      <c r="P83">
        <f t="shared" si="12"/>
        <v>1</v>
      </c>
      <c r="Q83">
        <f t="shared" si="13"/>
        <v>0</v>
      </c>
      <c r="R83">
        <f t="shared" si="14"/>
        <v>0</v>
      </c>
      <c r="S83">
        <f t="shared" si="15"/>
        <v>0</v>
      </c>
      <c r="T83">
        <f t="shared" si="16"/>
        <v>1</v>
      </c>
      <c r="U83">
        <f t="shared" si="17"/>
        <v>1</v>
      </c>
      <c r="V83">
        <f t="shared" si="18"/>
        <v>0</v>
      </c>
      <c r="W83">
        <f t="shared" si="19"/>
        <v>1</v>
      </c>
    </row>
    <row r="84" spans="2:23" x14ac:dyDescent="0.35">
      <c r="B84">
        <v>81</v>
      </c>
      <c r="C84">
        <v>0.44</v>
      </c>
      <c r="D84">
        <v>0.38</v>
      </c>
      <c r="E84">
        <v>2.29</v>
      </c>
      <c r="F84">
        <v>1.1100000000000001</v>
      </c>
      <c r="G84">
        <v>1.57</v>
      </c>
      <c r="H84">
        <v>0.72</v>
      </c>
      <c r="I84">
        <v>1.89</v>
      </c>
      <c r="J84">
        <v>0.67</v>
      </c>
      <c r="K84">
        <v>0.26</v>
      </c>
      <c r="L84">
        <v>1.69</v>
      </c>
      <c r="N84">
        <f t="shared" si="10"/>
        <v>0</v>
      </c>
      <c r="O84">
        <f t="shared" si="11"/>
        <v>0</v>
      </c>
      <c r="P84">
        <f t="shared" si="12"/>
        <v>1</v>
      </c>
      <c r="Q84">
        <f t="shared" si="13"/>
        <v>0</v>
      </c>
      <c r="R84">
        <f t="shared" si="14"/>
        <v>1</v>
      </c>
      <c r="S84">
        <f t="shared" si="15"/>
        <v>1</v>
      </c>
      <c r="T84">
        <f t="shared" si="16"/>
        <v>1</v>
      </c>
      <c r="U84">
        <f t="shared" si="17"/>
        <v>0</v>
      </c>
      <c r="V84">
        <f t="shared" si="18"/>
        <v>0</v>
      </c>
      <c r="W84">
        <f t="shared" si="19"/>
        <v>1</v>
      </c>
    </row>
    <row r="85" spans="2:23" x14ac:dyDescent="0.35">
      <c r="B85">
        <v>82</v>
      </c>
      <c r="C85">
        <v>0.55000000000000004</v>
      </c>
      <c r="D85">
        <v>0.2</v>
      </c>
      <c r="E85">
        <v>2.25</v>
      </c>
      <c r="F85">
        <v>0.74</v>
      </c>
      <c r="G85">
        <v>1.94</v>
      </c>
      <c r="H85">
        <v>0.33</v>
      </c>
      <c r="I85">
        <v>2.2000000000000002</v>
      </c>
      <c r="J85">
        <v>1.85</v>
      </c>
      <c r="K85">
        <v>1.47</v>
      </c>
      <c r="L85">
        <v>1.92</v>
      </c>
      <c r="N85">
        <f t="shared" si="10"/>
        <v>0</v>
      </c>
      <c r="O85">
        <f t="shared" si="11"/>
        <v>0</v>
      </c>
      <c r="P85">
        <f t="shared" si="12"/>
        <v>1</v>
      </c>
      <c r="Q85">
        <f t="shared" si="13"/>
        <v>0</v>
      </c>
      <c r="R85">
        <f t="shared" si="14"/>
        <v>1</v>
      </c>
      <c r="S85">
        <f t="shared" si="15"/>
        <v>1</v>
      </c>
      <c r="T85">
        <f t="shared" si="16"/>
        <v>1</v>
      </c>
      <c r="U85">
        <f t="shared" si="17"/>
        <v>1</v>
      </c>
      <c r="V85">
        <f t="shared" si="18"/>
        <v>1</v>
      </c>
      <c r="W85">
        <f t="shared" si="19"/>
        <v>1</v>
      </c>
    </row>
    <row r="86" spans="2:23" x14ac:dyDescent="0.35">
      <c r="B86">
        <v>83</v>
      </c>
      <c r="C86">
        <v>0.55000000000000004</v>
      </c>
      <c r="D86">
        <v>2.0099999999999998</v>
      </c>
      <c r="E86">
        <v>2.12</v>
      </c>
      <c r="F86">
        <v>0.32</v>
      </c>
      <c r="G86">
        <v>2.0299999999999998</v>
      </c>
      <c r="H86">
        <v>1.06</v>
      </c>
      <c r="I86">
        <v>1.72</v>
      </c>
      <c r="J86">
        <v>1.21</v>
      </c>
      <c r="K86">
        <v>0.4</v>
      </c>
      <c r="L86">
        <v>1.44</v>
      </c>
      <c r="N86">
        <f t="shared" si="10"/>
        <v>0</v>
      </c>
      <c r="O86">
        <f t="shared" si="11"/>
        <v>1</v>
      </c>
      <c r="P86">
        <f t="shared" si="12"/>
        <v>1</v>
      </c>
      <c r="Q86">
        <f t="shared" si="13"/>
        <v>0</v>
      </c>
      <c r="R86">
        <f t="shared" si="14"/>
        <v>1</v>
      </c>
      <c r="S86">
        <f t="shared" si="15"/>
        <v>1</v>
      </c>
      <c r="T86">
        <f t="shared" si="16"/>
        <v>1</v>
      </c>
      <c r="U86">
        <f t="shared" si="17"/>
        <v>0</v>
      </c>
      <c r="V86">
        <f t="shared" si="18"/>
        <v>0</v>
      </c>
      <c r="W86">
        <f t="shared" si="19"/>
        <v>1</v>
      </c>
    </row>
    <row r="87" spans="2:23" x14ac:dyDescent="0.35">
      <c r="B87">
        <v>84</v>
      </c>
      <c r="C87">
        <v>0.28999999999999998</v>
      </c>
      <c r="D87">
        <v>1.64</v>
      </c>
      <c r="E87">
        <v>0.21</v>
      </c>
      <c r="F87">
        <v>1.1499999999999999</v>
      </c>
      <c r="G87">
        <v>2.41</v>
      </c>
      <c r="H87">
        <v>2.0499999999999998</v>
      </c>
      <c r="I87">
        <v>0.83</v>
      </c>
      <c r="J87">
        <v>0.48</v>
      </c>
      <c r="K87">
        <v>1.1599999999999999</v>
      </c>
      <c r="L87">
        <v>0.95</v>
      </c>
      <c r="N87">
        <f t="shared" si="10"/>
        <v>0</v>
      </c>
      <c r="O87">
        <f t="shared" si="11"/>
        <v>1</v>
      </c>
      <c r="P87">
        <f t="shared" si="12"/>
        <v>0</v>
      </c>
      <c r="Q87">
        <f t="shared" si="13"/>
        <v>0</v>
      </c>
      <c r="R87">
        <f t="shared" si="14"/>
        <v>1</v>
      </c>
      <c r="S87">
        <f t="shared" si="15"/>
        <v>1</v>
      </c>
      <c r="T87">
        <f t="shared" si="16"/>
        <v>0</v>
      </c>
      <c r="U87">
        <f t="shared" si="17"/>
        <v>0</v>
      </c>
      <c r="V87">
        <f t="shared" si="18"/>
        <v>0</v>
      </c>
      <c r="W87">
        <f t="shared" si="19"/>
        <v>0</v>
      </c>
    </row>
    <row r="88" spans="2:23" x14ac:dyDescent="0.35">
      <c r="B88">
        <v>85</v>
      </c>
      <c r="C88">
        <v>0.56000000000000005</v>
      </c>
      <c r="D88">
        <v>0.27</v>
      </c>
      <c r="E88">
        <v>2.11</v>
      </c>
      <c r="F88">
        <v>1.85</v>
      </c>
      <c r="G88">
        <v>1.48</v>
      </c>
      <c r="H88">
        <v>1.38</v>
      </c>
      <c r="I88">
        <v>0.3</v>
      </c>
      <c r="J88">
        <v>2.0099999999999998</v>
      </c>
      <c r="K88">
        <v>1.62</v>
      </c>
      <c r="L88">
        <v>1.95</v>
      </c>
      <c r="N88">
        <f t="shared" si="10"/>
        <v>0</v>
      </c>
      <c r="O88">
        <f t="shared" si="11"/>
        <v>0</v>
      </c>
      <c r="P88">
        <f t="shared" si="12"/>
        <v>1</v>
      </c>
      <c r="Q88">
        <f t="shared" si="13"/>
        <v>1</v>
      </c>
      <c r="R88">
        <f t="shared" si="14"/>
        <v>1</v>
      </c>
      <c r="S88">
        <f t="shared" si="15"/>
        <v>1</v>
      </c>
      <c r="T88">
        <f t="shared" si="16"/>
        <v>0</v>
      </c>
      <c r="U88">
        <f t="shared" si="17"/>
        <v>1</v>
      </c>
      <c r="V88">
        <f t="shared" si="18"/>
        <v>1</v>
      </c>
      <c r="W88">
        <f t="shared" si="19"/>
        <v>1</v>
      </c>
    </row>
    <row r="89" spans="2:23" x14ac:dyDescent="0.35">
      <c r="B89">
        <v>86</v>
      </c>
      <c r="C89">
        <v>0.33</v>
      </c>
      <c r="D89">
        <v>1.66</v>
      </c>
      <c r="E89">
        <v>1.9</v>
      </c>
      <c r="F89">
        <v>1.1599999999999999</v>
      </c>
      <c r="G89">
        <v>1.18</v>
      </c>
      <c r="H89">
        <v>1.39</v>
      </c>
      <c r="I89">
        <v>2.0299999999999998</v>
      </c>
      <c r="J89">
        <v>0.93</v>
      </c>
      <c r="K89">
        <v>0.85</v>
      </c>
      <c r="L89">
        <v>1.02</v>
      </c>
      <c r="N89">
        <f t="shared" si="10"/>
        <v>0</v>
      </c>
      <c r="O89">
        <f t="shared" si="11"/>
        <v>1</v>
      </c>
      <c r="P89">
        <f t="shared" si="12"/>
        <v>1</v>
      </c>
      <c r="Q89">
        <f t="shared" si="13"/>
        <v>0</v>
      </c>
      <c r="R89">
        <f t="shared" si="14"/>
        <v>0</v>
      </c>
      <c r="S89">
        <f t="shared" si="15"/>
        <v>0</v>
      </c>
      <c r="T89">
        <f t="shared" si="16"/>
        <v>1</v>
      </c>
      <c r="U89">
        <f t="shared" si="17"/>
        <v>0</v>
      </c>
      <c r="V89">
        <f t="shared" si="18"/>
        <v>0</v>
      </c>
      <c r="W89">
        <f t="shared" si="19"/>
        <v>0</v>
      </c>
    </row>
    <row r="90" spans="2:23" x14ac:dyDescent="0.35">
      <c r="B90">
        <v>87</v>
      </c>
      <c r="C90">
        <v>1.38</v>
      </c>
      <c r="D90">
        <v>1.43</v>
      </c>
      <c r="E90">
        <v>0.73</v>
      </c>
      <c r="F90">
        <v>0.66</v>
      </c>
      <c r="G90">
        <v>2.2000000000000002</v>
      </c>
      <c r="H90">
        <v>2</v>
      </c>
      <c r="I90">
        <v>1.39</v>
      </c>
      <c r="J90">
        <v>1.07</v>
      </c>
      <c r="K90">
        <v>1.25</v>
      </c>
      <c r="L90">
        <v>2.0299999999999998</v>
      </c>
      <c r="N90">
        <f t="shared" si="10"/>
        <v>1</v>
      </c>
      <c r="O90">
        <f t="shared" si="11"/>
        <v>1</v>
      </c>
      <c r="P90">
        <f t="shared" si="12"/>
        <v>0</v>
      </c>
      <c r="Q90">
        <f t="shared" si="13"/>
        <v>0</v>
      </c>
      <c r="R90">
        <f t="shared" si="14"/>
        <v>1</v>
      </c>
      <c r="S90">
        <f t="shared" si="15"/>
        <v>1</v>
      </c>
      <c r="T90">
        <f t="shared" si="16"/>
        <v>1</v>
      </c>
      <c r="U90">
        <f t="shared" si="17"/>
        <v>0</v>
      </c>
      <c r="V90">
        <f t="shared" si="18"/>
        <v>0</v>
      </c>
      <c r="W90">
        <f t="shared" si="19"/>
        <v>1</v>
      </c>
    </row>
    <row r="91" spans="2:23" x14ac:dyDescent="0.35">
      <c r="B91">
        <v>88</v>
      </c>
      <c r="C91">
        <v>2.19</v>
      </c>
      <c r="D91">
        <v>0.2</v>
      </c>
      <c r="E91">
        <v>1.1399999999999999</v>
      </c>
      <c r="F91">
        <v>2.14</v>
      </c>
      <c r="G91">
        <v>1.19</v>
      </c>
      <c r="H91">
        <v>0.85</v>
      </c>
      <c r="I91">
        <v>1.56</v>
      </c>
      <c r="J91">
        <v>1.1200000000000001</v>
      </c>
      <c r="K91">
        <v>2.35</v>
      </c>
      <c r="L91">
        <v>0.9</v>
      </c>
      <c r="N91">
        <f t="shared" si="10"/>
        <v>1</v>
      </c>
      <c r="O91">
        <f t="shared" si="11"/>
        <v>0</v>
      </c>
      <c r="P91">
        <f t="shared" si="12"/>
        <v>0</v>
      </c>
      <c r="Q91">
        <f t="shared" si="13"/>
        <v>1</v>
      </c>
      <c r="R91">
        <f t="shared" si="14"/>
        <v>0</v>
      </c>
      <c r="S91">
        <f t="shared" si="15"/>
        <v>0</v>
      </c>
      <c r="T91">
        <f t="shared" si="16"/>
        <v>1</v>
      </c>
      <c r="U91">
        <f t="shared" si="17"/>
        <v>0</v>
      </c>
      <c r="V91">
        <f t="shared" si="18"/>
        <v>1</v>
      </c>
      <c r="W91">
        <f t="shared" si="19"/>
        <v>0</v>
      </c>
    </row>
    <row r="92" spans="2:23" x14ac:dyDescent="0.35">
      <c r="B92">
        <v>89</v>
      </c>
      <c r="C92">
        <v>2.5</v>
      </c>
      <c r="D92">
        <v>2.14</v>
      </c>
      <c r="E92">
        <v>2.3199999999999998</v>
      </c>
      <c r="F92">
        <v>1.91</v>
      </c>
      <c r="G92">
        <v>0.34</v>
      </c>
      <c r="H92">
        <v>1.3</v>
      </c>
      <c r="I92">
        <v>1.1499999999999999</v>
      </c>
      <c r="J92">
        <v>2.3199999999999998</v>
      </c>
      <c r="K92">
        <v>1.24</v>
      </c>
      <c r="L92">
        <v>0.7</v>
      </c>
      <c r="N92">
        <f t="shared" si="10"/>
        <v>1</v>
      </c>
      <c r="O92">
        <f t="shared" si="11"/>
        <v>1</v>
      </c>
      <c r="P92">
        <f t="shared" si="12"/>
        <v>1</v>
      </c>
      <c r="Q92">
        <f t="shared" si="13"/>
        <v>1</v>
      </c>
      <c r="R92">
        <f t="shared" si="14"/>
        <v>0</v>
      </c>
      <c r="S92">
        <f t="shared" si="15"/>
        <v>0</v>
      </c>
      <c r="T92">
        <f t="shared" si="16"/>
        <v>0</v>
      </c>
      <c r="U92">
        <f t="shared" si="17"/>
        <v>1</v>
      </c>
      <c r="V92">
        <f t="shared" si="18"/>
        <v>0</v>
      </c>
      <c r="W92">
        <f t="shared" si="19"/>
        <v>0</v>
      </c>
    </row>
    <row r="93" spans="2:23" x14ac:dyDescent="0.35">
      <c r="B93">
        <v>90</v>
      </c>
      <c r="C93">
        <v>0.81</v>
      </c>
      <c r="D93">
        <v>0.51</v>
      </c>
      <c r="E93">
        <v>0.68</v>
      </c>
      <c r="F93">
        <v>1.96</v>
      </c>
      <c r="G93">
        <v>0.2</v>
      </c>
      <c r="H93">
        <v>1.1499999999999999</v>
      </c>
      <c r="I93">
        <v>1.98</v>
      </c>
      <c r="J93">
        <v>1.35</v>
      </c>
      <c r="K93">
        <v>0.62</v>
      </c>
      <c r="L93">
        <v>2.2200000000000002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1</v>
      </c>
      <c r="R93">
        <f t="shared" si="14"/>
        <v>0</v>
      </c>
      <c r="S93">
        <f t="shared" si="15"/>
        <v>0</v>
      </c>
      <c r="T93">
        <f t="shared" si="16"/>
        <v>1</v>
      </c>
      <c r="U93">
        <f t="shared" si="17"/>
        <v>1</v>
      </c>
      <c r="V93">
        <f t="shared" si="18"/>
        <v>0</v>
      </c>
      <c r="W93">
        <f t="shared" si="19"/>
        <v>1</v>
      </c>
    </row>
    <row r="94" spans="2:23" x14ac:dyDescent="0.35">
      <c r="B94">
        <v>91</v>
      </c>
      <c r="C94">
        <v>0.65</v>
      </c>
      <c r="D94">
        <v>0.56999999999999995</v>
      </c>
      <c r="E94">
        <v>1.24</v>
      </c>
      <c r="F94">
        <v>0.8</v>
      </c>
      <c r="G94">
        <v>0.93</v>
      </c>
      <c r="H94">
        <v>0.25</v>
      </c>
      <c r="I94">
        <v>0.63</v>
      </c>
      <c r="J94">
        <v>1.96</v>
      </c>
      <c r="K94">
        <v>1.89</v>
      </c>
      <c r="L94">
        <v>2.44</v>
      </c>
      <c r="N94">
        <f t="shared" si="10"/>
        <v>0</v>
      </c>
      <c r="O94">
        <f t="shared" si="11"/>
        <v>0</v>
      </c>
      <c r="P94">
        <f t="shared" si="12"/>
        <v>0</v>
      </c>
      <c r="Q94">
        <f t="shared" si="13"/>
        <v>0</v>
      </c>
      <c r="R94">
        <f t="shared" si="14"/>
        <v>0</v>
      </c>
      <c r="S94">
        <f t="shared" si="15"/>
        <v>0</v>
      </c>
      <c r="T94">
        <f t="shared" si="16"/>
        <v>0</v>
      </c>
      <c r="U94">
        <f t="shared" si="17"/>
        <v>1</v>
      </c>
      <c r="V94">
        <f t="shared" si="18"/>
        <v>1</v>
      </c>
      <c r="W94">
        <f t="shared" si="19"/>
        <v>1</v>
      </c>
    </row>
    <row r="95" spans="2:23" x14ac:dyDescent="0.35">
      <c r="B95">
        <v>92</v>
      </c>
      <c r="C95">
        <v>0.54</v>
      </c>
      <c r="D95">
        <v>0.73</v>
      </c>
      <c r="E95">
        <v>0.38</v>
      </c>
      <c r="F95">
        <v>1.54</v>
      </c>
      <c r="G95">
        <v>0.23</v>
      </c>
      <c r="H95">
        <v>2.12</v>
      </c>
      <c r="I95">
        <v>1.92</v>
      </c>
      <c r="J95">
        <v>0.69</v>
      </c>
      <c r="K95">
        <v>0.79</v>
      </c>
      <c r="L95">
        <v>2.17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1</v>
      </c>
      <c r="R95">
        <f t="shared" si="14"/>
        <v>0</v>
      </c>
      <c r="S95">
        <f t="shared" si="15"/>
        <v>0</v>
      </c>
      <c r="T95">
        <f t="shared" si="16"/>
        <v>1</v>
      </c>
      <c r="U95">
        <f t="shared" si="17"/>
        <v>0</v>
      </c>
      <c r="V95">
        <f t="shared" si="18"/>
        <v>0</v>
      </c>
      <c r="W95">
        <f t="shared" si="19"/>
        <v>1</v>
      </c>
    </row>
    <row r="96" spans="2:23" x14ac:dyDescent="0.35">
      <c r="B96">
        <v>93</v>
      </c>
      <c r="C96">
        <v>1.75</v>
      </c>
      <c r="D96">
        <v>1.02</v>
      </c>
      <c r="E96">
        <v>2.34</v>
      </c>
      <c r="F96">
        <v>2.27</v>
      </c>
      <c r="G96">
        <v>2.29</v>
      </c>
      <c r="H96">
        <v>1.59</v>
      </c>
      <c r="I96">
        <v>1.63</v>
      </c>
      <c r="J96">
        <v>1.86</v>
      </c>
      <c r="K96">
        <v>0.99</v>
      </c>
      <c r="L96">
        <v>0.52</v>
      </c>
      <c r="N96">
        <f t="shared" si="10"/>
        <v>1</v>
      </c>
      <c r="O96">
        <f t="shared" si="11"/>
        <v>0</v>
      </c>
      <c r="P96">
        <f t="shared" si="12"/>
        <v>1</v>
      </c>
      <c r="Q96">
        <f t="shared" si="13"/>
        <v>1</v>
      </c>
      <c r="R96">
        <f t="shared" si="14"/>
        <v>1</v>
      </c>
      <c r="S96">
        <f t="shared" si="15"/>
        <v>1</v>
      </c>
      <c r="T96">
        <f t="shared" si="16"/>
        <v>1</v>
      </c>
      <c r="U96">
        <f t="shared" si="17"/>
        <v>1</v>
      </c>
      <c r="V96">
        <f t="shared" si="18"/>
        <v>0</v>
      </c>
      <c r="W96">
        <f t="shared" si="19"/>
        <v>0</v>
      </c>
    </row>
    <row r="97" spans="2:23" x14ac:dyDescent="0.35">
      <c r="B97">
        <v>94</v>
      </c>
      <c r="C97">
        <v>0.93</v>
      </c>
      <c r="D97">
        <v>0.23</v>
      </c>
      <c r="E97">
        <v>0.33</v>
      </c>
      <c r="F97">
        <v>0.61</v>
      </c>
      <c r="G97">
        <v>1.89</v>
      </c>
      <c r="H97">
        <v>2.16</v>
      </c>
      <c r="I97">
        <v>0.72</v>
      </c>
      <c r="J97">
        <v>0.54</v>
      </c>
      <c r="K97">
        <v>2.0099999999999998</v>
      </c>
      <c r="L97">
        <v>2.44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1</v>
      </c>
      <c r="S97">
        <f t="shared" si="15"/>
        <v>1</v>
      </c>
      <c r="T97">
        <f t="shared" si="16"/>
        <v>0</v>
      </c>
      <c r="U97">
        <f t="shared" si="17"/>
        <v>0</v>
      </c>
      <c r="V97">
        <f t="shared" si="18"/>
        <v>1</v>
      </c>
      <c r="W97">
        <f t="shared" si="19"/>
        <v>1</v>
      </c>
    </row>
    <row r="98" spans="2:23" x14ac:dyDescent="0.35">
      <c r="B98">
        <v>95</v>
      </c>
      <c r="C98">
        <v>1.35</v>
      </c>
      <c r="D98">
        <v>1.04</v>
      </c>
      <c r="E98">
        <v>1.89</v>
      </c>
      <c r="F98">
        <v>0.32</v>
      </c>
      <c r="G98">
        <v>2.21</v>
      </c>
      <c r="H98">
        <v>1.96</v>
      </c>
      <c r="I98">
        <v>1.71</v>
      </c>
      <c r="J98">
        <v>0.63</v>
      </c>
      <c r="K98">
        <v>0.43</v>
      </c>
      <c r="L98">
        <v>0.65</v>
      </c>
      <c r="N98">
        <f t="shared" si="10"/>
        <v>1</v>
      </c>
      <c r="O98">
        <f t="shared" si="11"/>
        <v>0</v>
      </c>
      <c r="P98">
        <f t="shared" si="12"/>
        <v>1</v>
      </c>
      <c r="Q98">
        <f t="shared" si="13"/>
        <v>0</v>
      </c>
      <c r="R98">
        <f t="shared" si="14"/>
        <v>1</v>
      </c>
      <c r="S98">
        <f t="shared" si="15"/>
        <v>1</v>
      </c>
      <c r="T98">
        <f t="shared" si="16"/>
        <v>1</v>
      </c>
      <c r="U98">
        <f t="shared" si="17"/>
        <v>0</v>
      </c>
      <c r="V98">
        <f t="shared" si="18"/>
        <v>0</v>
      </c>
      <c r="W98">
        <f t="shared" si="19"/>
        <v>0</v>
      </c>
    </row>
    <row r="99" spans="2:23" x14ac:dyDescent="0.35">
      <c r="B99">
        <v>96</v>
      </c>
      <c r="C99">
        <v>1.47</v>
      </c>
      <c r="D99">
        <v>1.78</v>
      </c>
      <c r="E99">
        <v>0.85</v>
      </c>
      <c r="F99">
        <v>2.42</v>
      </c>
      <c r="G99">
        <v>1.26</v>
      </c>
      <c r="H99">
        <v>2.4700000000000002</v>
      </c>
      <c r="I99">
        <v>1.23</v>
      </c>
      <c r="J99">
        <v>0.89</v>
      </c>
      <c r="K99">
        <v>2</v>
      </c>
      <c r="L99">
        <v>1.7</v>
      </c>
      <c r="N99">
        <f t="shared" si="10"/>
        <v>1</v>
      </c>
      <c r="O99">
        <f t="shared" si="11"/>
        <v>1</v>
      </c>
      <c r="P99">
        <f t="shared" si="12"/>
        <v>0</v>
      </c>
      <c r="Q99">
        <f t="shared" si="13"/>
        <v>1</v>
      </c>
      <c r="R99">
        <f t="shared" si="14"/>
        <v>1</v>
      </c>
      <c r="S99">
        <f t="shared" si="15"/>
        <v>1</v>
      </c>
      <c r="T99">
        <f t="shared" si="16"/>
        <v>0</v>
      </c>
      <c r="U99">
        <f t="shared" si="17"/>
        <v>0</v>
      </c>
      <c r="V99">
        <f t="shared" si="18"/>
        <v>1</v>
      </c>
      <c r="W99">
        <f t="shared" si="19"/>
        <v>1</v>
      </c>
    </row>
    <row r="100" spans="2:23" x14ac:dyDescent="0.35">
      <c r="B100">
        <v>97</v>
      </c>
      <c r="C100">
        <v>1.9</v>
      </c>
      <c r="D100">
        <v>0.73</v>
      </c>
      <c r="E100">
        <v>0.7</v>
      </c>
      <c r="F100">
        <v>1.59</v>
      </c>
      <c r="G100">
        <v>0.69</v>
      </c>
      <c r="H100">
        <v>0.73</v>
      </c>
      <c r="I100">
        <v>1.92</v>
      </c>
      <c r="J100">
        <v>1.6</v>
      </c>
      <c r="K100">
        <v>2.23</v>
      </c>
      <c r="L100">
        <v>1.27</v>
      </c>
      <c r="N100">
        <f t="shared" si="10"/>
        <v>1</v>
      </c>
      <c r="O100">
        <f t="shared" si="11"/>
        <v>0</v>
      </c>
      <c r="P100">
        <f t="shared" si="12"/>
        <v>0</v>
      </c>
      <c r="Q100">
        <f t="shared" si="13"/>
        <v>1</v>
      </c>
      <c r="R100">
        <f t="shared" si="14"/>
        <v>0</v>
      </c>
      <c r="S100">
        <f t="shared" si="15"/>
        <v>0</v>
      </c>
      <c r="T100">
        <f t="shared" si="16"/>
        <v>1</v>
      </c>
      <c r="U100">
        <f t="shared" si="17"/>
        <v>1</v>
      </c>
      <c r="V100">
        <f t="shared" si="18"/>
        <v>1</v>
      </c>
      <c r="W100">
        <f t="shared" si="19"/>
        <v>1</v>
      </c>
    </row>
    <row r="101" spans="2:23" x14ac:dyDescent="0.35">
      <c r="B101">
        <v>98</v>
      </c>
      <c r="C101">
        <v>1.1399999999999999</v>
      </c>
      <c r="D101">
        <v>1.66</v>
      </c>
      <c r="E101">
        <v>0.73</v>
      </c>
      <c r="F101">
        <v>1.1299999999999999</v>
      </c>
      <c r="G101">
        <v>2.5</v>
      </c>
      <c r="H101">
        <v>1.21</v>
      </c>
      <c r="I101">
        <v>1.17</v>
      </c>
      <c r="J101">
        <v>0.92</v>
      </c>
      <c r="K101">
        <v>2.4</v>
      </c>
      <c r="L101">
        <v>1.67</v>
      </c>
      <c r="N101">
        <f t="shared" si="10"/>
        <v>0</v>
      </c>
      <c r="O101">
        <f t="shared" si="11"/>
        <v>1</v>
      </c>
      <c r="P101">
        <f t="shared" si="12"/>
        <v>0</v>
      </c>
      <c r="Q101">
        <f t="shared" si="13"/>
        <v>0</v>
      </c>
      <c r="R101">
        <f t="shared" si="14"/>
        <v>1</v>
      </c>
      <c r="S101">
        <f t="shared" si="15"/>
        <v>1</v>
      </c>
      <c r="T101">
        <f t="shared" si="16"/>
        <v>0</v>
      </c>
      <c r="U101">
        <f t="shared" si="17"/>
        <v>0</v>
      </c>
      <c r="V101">
        <f t="shared" si="18"/>
        <v>1</v>
      </c>
      <c r="W101">
        <f t="shared" si="19"/>
        <v>1</v>
      </c>
    </row>
    <row r="102" spans="2:23" x14ac:dyDescent="0.35">
      <c r="B102">
        <v>99</v>
      </c>
      <c r="C102">
        <v>0.22</v>
      </c>
      <c r="D102">
        <v>0.92</v>
      </c>
      <c r="E102">
        <v>1.99</v>
      </c>
      <c r="F102">
        <v>0.28000000000000003</v>
      </c>
      <c r="G102">
        <v>2.2000000000000002</v>
      </c>
      <c r="H102">
        <v>1.45</v>
      </c>
      <c r="I102">
        <v>1.46</v>
      </c>
      <c r="J102">
        <v>1.94</v>
      </c>
      <c r="K102">
        <v>0.49</v>
      </c>
      <c r="L102">
        <v>2.37</v>
      </c>
      <c r="N102">
        <f t="shared" si="10"/>
        <v>0</v>
      </c>
      <c r="O102">
        <f t="shared" si="11"/>
        <v>0</v>
      </c>
      <c r="P102">
        <f t="shared" si="12"/>
        <v>1</v>
      </c>
      <c r="Q102">
        <f t="shared" si="13"/>
        <v>0</v>
      </c>
      <c r="R102">
        <f t="shared" si="14"/>
        <v>1</v>
      </c>
      <c r="S102">
        <f t="shared" si="15"/>
        <v>1</v>
      </c>
      <c r="T102">
        <f t="shared" si="16"/>
        <v>1</v>
      </c>
      <c r="U102">
        <f t="shared" si="17"/>
        <v>1</v>
      </c>
      <c r="V102">
        <f t="shared" si="18"/>
        <v>0</v>
      </c>
      <c r="W102">
        <f t="shared" si="19"/>
        <v>1</v>
      </c>
    </row>
    <row r="103" spans="2:23" x14ac:dyDescent="0.35">
      <c r="B103">
        <v>100</v>
      </c>
      <c r="C103">
        <v>1.98</v>
      </c>
      <c r="D103">
        <v>1.3</v>
      </c>
      <c r="E103">
        <v>0.78</v>
      </c>
      <c r="F103">
        <v>1.55</v>
      </c>
      <c r="G103">
        <v>1.6</v>
      </c>
      <c r="H103">
        <v>2.2400000000000002</v>
      </c>
      <c r="I103">
        <v>2.23</v>
      </c>
      <c r="J103">
        <v>0.7</v>
      </c>
      <c r="K103">
        <v>2.34</v>
      </c>
      <c r="L103">
        <v>0.43</v>
      </c>
      <c r="N103">
        <f t="shared" si="10"/>
        <v>1</v>
      </c>
      <c r="O103">
        <f t="shared" si="11"/>
        <v>1</v>
      </c>
      <c r="P103">
        <f t="shared" si="12"/>
        <v>0</v>
      </c>
      <c r="Q103">
        <f t="shared" si="13"/>
        <v>1</v>
      </c>
      <c r="R103">
        <f t="shared" si="14"/>
        <v>1</v>
      </c>
      <c r="S103">
        <f t="shared" si="15"/>
        <v>1</v>
      </c>
      <c r="T103">
        <f t="shared" si="16"/>
        <v>1</v>
      </c>
      <c r="U103">
        <f t="shared" si="17"/>
        <v>0</v>
      </c>
      <c r="V103">
        <f t="shared" si="18"/>
        <v>1</v>
      </c>
      <c r="W103">
        <f t="shared" si="19"/>
        <v>0</v>
      </c>
    </row>
    <row r="104" spans="2:23" x14ac:dyDescent="0.35">
      <c r="B104">
        <v>101</v>
      </c>
      <c r="C104">
        <v>1.45</v>
      </c>
      <c r="D104">
        <v>2.0299999999999998</v>
      </c>
      <c r="E104">
        <v>2.4300000000000002</v>
      </c>
      <c r="F104">
        <v>0.6</v>
      </c>
      <c r="G104">
        <v>1.46</v>
      </c>
      <c r="H104">
        <v>2.2799999999999998</v>
      </c>
      <c r="I104">
        <v>1.97</v>
      </c>
      <c r="J104">
        <v>2.13</v>
      </c>
      <c r="K104">
        <v>2.27</v>
      </c>
      <c r="L104">
        <v>1.43</v>
      </c>
      <c r="N104">
        <f t="shared" si="10"/>
        <v>1</v>
      </c>
      <c r="O104">
        <f t="shared" si="11"/>
        <v>1</v>
      </c>
      <c r="P104">
        <f t="shared" si="12"/>
        <v>1</v>
      </c>
      <c r="Q104">
        <f t="shared" si="13"/>
        <v>0</v>
      </c>
      <c r="R104">
        <f t="shared" si="14"/>
        <v>1</v>
      </c>
      <c r="S104">
        <f t="shared" si="15"/>
        <v>1</v>
      </c>
      <c r="T104">
        <f t="shared" si="16"/>
        <v>1</v>
      </c>
      <c r="U104">
        <f t="shared" si="17"/>
        <v>1</v>
      </c>
      <c r="V104">
        <f t="shared" si="18"/>
        <v>1</v>
      </c>
      <c r="W104">
        <f t="shared" si="19"/>
        <v>1</v>
      </c>
    </row>
    <row r="105" spans="2:23" x14ac:dyDescent="0.35">
      <c r="B105">
        <v>102</v>
      </c>
      <c r="C105">
        <v>2.29</v>
      </c>
      <c r="D105">
        <v>0.79</v>
      </c>
      <c r="E105">
        <v>0.95</v>
      </c>
      <c r="F105">
        <v>2.14</v>
      </c>
      <c r="G105">
        <v>0.71</v>
      </c>
      <c r="H105">
        <v>2.4700000000000002</v>
      </c>
      <c r="I105">
        <v>2.29</v>
      </c>
      <c r="J105">
        <v>0.77</v>
      </c>
      <c r="K105">
        <v>0.32</v>
      </c>
      <c r="L105">
        <v>1.46</v>
      </c>
      <c r="N105">
        <f t="shared" si="10"/>
        <v>1</v>
      </c>
      <c r="O105">
        <f t="shared" si="11"/>
        <v>0</v>
      </c>
      <c r="P105">
        <f t="shared" si="12"/>
        <v>0</v>
      </c>
      <c r="Q105">
        <f t="shared" si="13"/>
        <v>1</v>
      </c>
      <c r="R105">
        <f t="shared" si="14"/>
        <v>0</v>
      </c>
      <c r="S105">
        <f t="shared" si="15"/>
        <v>0</v>
      </c>
      <c r="T105">
        <f t="shared" si="16"/>
        <v>1</v>
      </c>
      <c r="U105">
        <f t="shared" si="17"/>
        <v>0</v>
      </c>
      <c r="V105">
        <f t="shared" si="18"/>
        <v>0</v>
      </c>
      <c r="W105">
        <f t="shared" si="19"/>
        <v>1</v>
      </c>
    </row>
    <row r="106" spans="2:23" x14ac:dyDescent="0.35">
      <c r="B106">
        <v>103</v>
      </c>
      <c r="C106">
        <v>0.46</v>
      </c>
      <c r="D106">
        <v>2.09</v>
      </c>
      <c r="E106">
        <v>2.02</v>
      </c>
      <c r="F106">
        <v>1.96</v>
      </c>
      <c r="G106">
        <v>1.51</v>
      </c>
      <c r="H106">
        <v>2.4700000000000002</v>
      </c>
      <c r="I106">
        <v>0.3</v>
      </c>
      <c r="J106">
        <v>1.8</v>
      </c>
      <c r="K106">
        <v>1.0900000000000001</v>
      </c>
      <c r="L106">
        <v>2.4700000000000002</v>
      </c>
      <c r="N106">
        <f t="shared" si="10"/>
        <v>0</v>
      </c>
      <c r="O106">
        <f t="shared" si="11"/>
        <v>1</v>
      </c>
      <c r="P106">
        <f t="shared" si="12"/>
        <v>1</v>
      </c>
      <c r="Q106">
        <f t="shared" si="13"/>
        <v>1</v>
      </c>
      <c r="R106">
        <f t="shared" si="14"/>
        <v>1</v>
      </c>
      <c r="S106">
        <f t="shared" si="15"/>
        <v>1</v>
      </c>
      <c r="T106">
        <f t="shared" si="16"/>
        <v>0</v>
      </c>
      <c r="U106">
        <f t="shared" si="17"/>
        <v>1</v>
      </c>
      <c r="V106">
        <f t="shared" si="18"/>
        <v>0</v>
      </c>
      <c r="W106">
        <f t="shared" si="19"/>
        <v>1</v>
      </c>
    </row>
    <row r="107" spans="2:23" x14ac:dyDescent="0.35">
      <c r="B107">
        <v>104</v>
      </c>
      <c r="C107">
        <v>0.74</v>
      </c>
      <c r="D107">
        <v>1.08</v>
      </c>
      <c r="E107">
        <v>1.54</v>
      </c>
      <c r="F107">
        <v>2.33</v>
      </c>
      <c r="G107">
        <v>2.2599999999999998</v>
      </c>
      <c r="H107">
        <v>0.71</v>
      </c>
      <c r="I107">
        <v>1.29</v>
      </c>
      <c r="J107">
        <v>1.91</v>
      </c>
      <c r="K107">
        <v>1.72</v>
      </c>
      <c r="L107">
        <v>0.76</v>
      </c>
      <c r="N107">
        <f t="shared" si="10"/>
        <v>0</v>
      </c>
      <c r="O107">
        <f t="shared" si="11"/>
        <v>0</v>
      </c>
      <c r="P107">
        <f t="shared" si="12"/>
        <v>1</v>
      </c>
      <c r="Q107">
        <f t="shared" si="13"/>
        <v>1</v>
      </c>
      <c r="R107">
        <f t="shared" si="14"/>
        <v>1</v>
      </c>
      <c r="S107">
        <f t="shared" si="15"/>
        <v>1</v>
      </c>
      <c r="T107">
        <f t="shared" si="16"/>
        <v>1</v>
      </c>
      <c r="U107">
        <f t="shared" si="17"/>
        <v>1</v>
      </c>
      <c r="V107">
        <f t="shared" si="18"/>
        <v>1</v>
      </c>
      <c r="W107">
        <f t="shared" si="19"/>
        <v>0</v>
      </c>
    </row>
    <row r="108" spans="2:23" x14ac:dyDescent="0.35">
      <c r="B108">
        <v>105</v>
      </c>
      <c r="C108">
        <v>1.1599999999999999</v>
      </c>
      <c r="D108">
        <v>0.23</v>
      </c>
      <c r="E108">
        <v>0.43</v>
      </c>
      <c r="F108">
        <v>1.75</v>
      </c>
      <c r="G108">
        <v>0.32</v>
      </c>
      <c r="H108">
        <v>1.19</v>
      </c>
      <c r="I108">
        <v>0.92</v>
      </c>
      <c r="J108">
        <v>2.02</v>
      </c>
      <c r="K108">
        <v>2.25</v>
      </c>
      <c r="L108">
        <v>1.1000000000000001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1</v>
      </c>
      <c r="R108">
        <f t="shared" si="14"/>
        <v>0</v>
      </c>
      <c r="S108">
        <f t="shared" si="15"/>
        <v>0</v>
      </c>
      <c r="T108">
        <f t="shared" si="16"/>
        <v>0</v>
      </c>
      <c r="U108">
        <f t="shared" si="17"/>
        <v>1</v>
      </c>
      <c r="V108">
        <f t="shared" si="18"/>
        <v>1</v>
      </c>
      <c r="W108">
        <f t="shared" si="19"/>
        <v>0</v>
      </c>
    </row>
    <row r="109" spans="2:23" x14ac:dyDescent="0.35">
      <c r="B109">
        <v>106</v>
      </c>
      <c r="C109">
        <v>2.4300000000000002</v>
      </c>
      <c r="D109">
        <v>2.34</v>
      </c>
      <c r="E109">
        <v>1.5</v>
      </c>
      <c r="F109">
        <v>2.11</v>
      </c>
      <c r="G109">
        <v>0.98</v>
      </c>
      <c r="H109">
        <v>0.33</v>
      </c>
      <c r="I109">
        <v>0.43</v>
      </c>
      <c r="J109">
        <v>2.2000000000000002</v>
      </c>
      <c r="K109">
        <v>1.97</v>
      </c>
      <c r="L109">
        <v>2.4500000000000002</v>
      </c>
      <c r="N109">
        <f t="shared" si="10"/>
        <v>1</v>
      </c>
      <c r="O109">
        <f t="shared" si="11"/>
        <v>1</v>
      </c>
      <c r="P109">
        <f t="shared" si="12"/>
        <v>1</v>
      </c>
      <c r="Q109">
        <f t="shared" si="13"/>
        <v>1</v>
      </c>
      <c r="R109">
        <f t="shared" si="14"/>
        <v>0</v>
      </c>
      <c r="S109">
        <f t="shared" si="15"/>
        <v>0</v>
      </c>
      <c r="T109">
        <f t="shared" si="16"/>
        <v>0</v>
      </c>
      <c r="U109">
        <f t="shared" si="17"/>
        <v>1</v>
      </c>
      <c r="V109">
        <f t="shared" si="18"/>
        <v>1</v>
      </c>
      <c r="W109">
        <f t="shared" si="19"/>
        <v>1</v>
      </c>
    </row>
    <row r="110" spans="2:23" x14ac:dyDescent="0.35">
      <c r="B110">
        <v>107</v>
      </c>
      <c r="C110">
        <v>2.25</v>
      </c>
      <c r="D110">
        <v>2.04</v>
      </c>
      <c r="E110">
        <v>0.83</v>
      </c>
      <c r="F110">
        <v>2.08</v>
      </c>
      <c r="G110">
        <v>2.02</v>
      </c>
      <c r="H110">
        <v>1.08</v>
      </c>
      <c r="I110">
        <v>2.4300000000000002</v>
      </c>
      <c r="J110">
        <v>1.57</v>
      </c>
      <c r="K110">
        <v>2.4500000000000002</v>
      </c>
      <c r="L110">
        <v>0.34</v>
      </c>
      <c r="N110">
        <f t="shared" si="10"/>
        <v>1</v>
      </c>
      <c r="O110">
        <f t="shared" si="11"/>
        <v>1</v>
      </c>
      <c r="P110">
        <f t="shared" si="12"/>
        <v>0</v>
      </c>
      <c r="Q110">
        <f t="shared" si="13"/>
        <v>1</v>
      </c>
      <c r="R110">
        <f t="shared" si="14"/>
        <v>1</v>
      </c>
      <c r="S110">
        <f t="shared" si="15"/>
        <v>1</v>
      </c>
      <c r="T110">
        <f t="shared" si="16"/>
        <v>1</v>
      </c>
      <c r="U110">
        <f t="shared" si="17"/>
        <v>1</v>
      </c>
      <c r="V110">
        <f t="shared" si="18"/>
        <v>1</v>
      </c>
      <c r="W110">
        <f t="shared" si="19"/>
        <v>0</v>
      </c>
    </row>
    <row r="111" spans="2:23" x14ac:dyDescent="0.35">
      <c r="B111">
        <v>108</v>
      </c>
      <c r="C111">
        <v>2.34</v>
      </c>
      <c r="D111">
        <v>1.6</v>
      </c>
      <c r="E111">
        <v>2.0099999999999998</v>
      </c>
      <c r="F111">
        <v>1.37</v>
      </c>
      <c r="G111">
        <v>0.78</v>
      </c>
      <c r="H111">
        <v>1.95</v>
      </c>
      <c r="I111">
        <v>0.64</v>
      </c>
      <c r="J111">
        <v>2.46</v>
      </c>
      <c r="K111">
        <v>1.01</v>
      </c>
      <c r="L111">
        <v>2.19</v>
      </c>
      <c r="N111">
        <f t="shared" si="10"/>
        <v>1</v>
      </c>
      <c r="O111">
        <f t="shared" si="11"/>
        <v>1</v>
      </c>
      <c r="P111">
        <f t="shared" si="12"/>
        <v>1</v>
      </c>
      <c r="Q111">
        <f t="shared" si="13"/>
        <v>1</v>
      </c>
      <c r="R111">
        <f t="shared" si="14"/>
        <v>0</v>
      </c>
      <c r="S111">
        <f t="shared" si="15"/>
        <v>0</v>
      </c>
      <c r="T111">
        <f t="shared" si="16"/>
        <v>0</v>
      </c>
      <c r="U111">
        <f t="shared" si="17"/>
        <v>1</v>
      </c>
      <c r="V111">
        <f t="shared" si="18"/>
        <v>0</v>
      </c>
      <c r="W111">
        <f t="shared" si="19"/>
        <v>1</v>
      </c>
    </row>
    <row r="112" spans="2:23" x14ac:dyDescent="0.35">
      <c r="B112">
        <v>109</v>
      </c>
      <c r="C112">
        <v>0.28000000000000003</v>
      </c>
      <c r="D112">
        <v>1.79</v>
      </c>
      <c r="E112">
        <v>1.0900000000000001</v>
      </c>
      <c r="F112">
        <v>0.35</v>
      </c>
      <c r="G112">
        <v>0.23</v>
      </c>
      <c r="H112">
        <v>1.97</v>
      </c>
      <c r="I112">
        <v>0.55000000000000004</v>
      </c>
      <c r="J112">
        <v>0.36</v>
      </c>
      <c r="K112">
        <v>1.0900000000000001</v>
      </c>
      <c r="L112">
        <v>1.35</v>
      </c>
      <c r="N112">
        <f t="shared" si="10"/>
        <v>0</v>
      </c>
      <c r="O112">
        <f t="shared" si="11"/>
        <v>1</v>
      </c>
      <c r="P112">
        <f t="shared" si="12"/>
        <v>0</v>
      </c>
      <c r="Q112">
        <f t="shared" si="13"/>
        <v>0</v>
      </c>
      <c r="R112">
        <f t="shared" si="14"/>
        <v>0</v>
      </c>
      <c r="S112">
        <f t="shared" si="15"/>
        <v>0</v>
      </c>
      <c r="T112">
        <f t="shared" si="16"/>
        <v>0</v>
      </c>
      <c r="U112">
        <f t="shared" si="17"/>
        <v>0</v>
      </c>
      <c r="V112">
        <f t="shared" si="18"/>
        <v>0</v>
      </c>
      <c r="W112">
        <f t="shared" si="19"/>
        <v>1</v>
      </c>
    </row>
    <row r="113" spans="2:23" x14ac:dyDescent="0.35">
      <c r="B113">
        <v>110</v>
      </c>
      <c r="C113">
        <v>0.34</v>
      </c>
      <c r="D113">
        <v>1.32</v>
      </c>
      <c r="E113">
        <v>1.93</v>
      </c>
      <c r="F113">
        <v>0.46</v>
      </c>
      <c r="G113">
        <v>1.65</v>
      </c>
      <c r="H113">
        <v>1.49</v>
      </c>
      <c r="I113">
        <v>1.75</v>
      </c>
      <c r="J113">
        <v>1.25</v>
      </c>
      <c r="K113">
        <v>2.0099999999999998</v>
      </c>
      <c r="L113">
        <v>2.09</v>
      </c>
      <c r="N113">
        <f t="shared" si="10"/>
        <v>0</v>
      </c>
      <c r="O113">
        <f t="shared" si="11"/>
        <v>1</v>
      </c>
      <c r="P113">
        <f t="shared" si="12"/>
        <v>1</v>
      </c>
      <c r="Q113">
        <f t="shared" si="13"/>
        <v>0</v>
      </c>
      <c r="R113">
        <f t="shared" si="14"/>
        <v>1</v>
      </c>
      <c r="S113">
        <f t="shared" si="15"/>
        <v>1</v>
      </c>
      <c r="T113">
        <f t="shared" si="16"/>
        <v>1</v>
      </c>
      <c r="U113">
        <f t="shared" si="17"/>
        <v>1</v>
      </c>
      <c r="V113">
        <f t="shared" si="18"/>
        <v>1</v>
      </c>
      <c r="W113">
        <f t="shared" si="19"/>
        <v>1</v>
      </c>
    </row>
    <row r="114" spans="2:23" x14ac:dyDescent="0.35">
      <c r="B114">
        <v>111</v>
      </c>
      <c r="C114">
        <v>0.25</v>
      </c>
      <c r="D114">
        <v>1.0900000000000001</v>
      </c>
      <c r="E114">
        <v>2.11</v>
      </c>
      <c r="F114">
        <v>1.37</v>
      </c>
      <c r="G114">
        <v>1.73</v>
      </c>
      <c r="H114">
        <v>2.06</v>
      </c>
      <c r="I114">
        <v>1.6</v>
      </c>
      <c r="J114">
        <v>1.39</v>
      </c>
      <c r="K114">
        <v>1.1399999999999999</v>
      </c>
      <c r="L114">
        <v>2.13</v>
      </c>
      <c r="N114">
        <f t="shared" si="10"/>
        <v>0</v>
      </c>
      <c r="O114">
        <f t="shared" si="11"/>
        <v>0</v>
      </c>
      <c r="P114">
        <f t="shared" si="12"/>
        <v>1</v>
      </c>
      <c r="Q114">
        <f t="shared" si="13"/>
        <v>1</v>
      </c>
      <c r="R114">
        <f t="shared" si="14"/>
        <v>1</v>
      </c>
      <c r="S114">
        <f t="shared" si="15"/>
        <v>1</v>
      </c>
      <c r="T114">
        <f t="shared" si="16"/>
        <v>1</v>
      </c>
      <c r="U114">
        <f t="shared" si="17"/>
        <v>1</v>
      </c>
      <c r="V114">
        <f t="shared" si="18"/>
        <v>0</v>
      </c>
      <c r="W114">
        <f t="shared" si="19"/>
        <v>1</v>
      </c>
    </row>
    <row r="115" spans="2:23" x14ac:dyDescent="0.35">
      <c r="B115">
        <v>112</v>
      </c>
      <c r="C115">
        <v>2.2799999999999998</v>
      </c>
      <c r="D115">
        <v>0.74</v>
      </c>
      <c r="E115">
        <v>0.46</v>
      </c>
      <c r="F115">
        <v>1.23</v>
      </c>
      <c r="G115">
        <v>1.72</v>
      </c>
      <c r="H115">
        <v>0.99</v>
      </c>
      <c r="I115">
        <v>1.73</v>
      </c>
      <c r="J115">
        <v>1.19</v>
      </c>
      <c r="K115">
        <v>2.2200000000000002</v>
      </c>
      <c r="L115">
        <v>2.27</v>
      </c>
      <c r="N115">
        <f t="shared" si="10"/>
        <v>1</v>
      </c>
      <c r="O115">
        <f t="shared" si="11"/>
        <v>0</v>
      </c>
      <c r="P115">
        <f t="shared" si="12"/>
        <v>0</v>
      </c>
      <c r="Q115">
        <f t="shared" si="13"/>
        <v>1</v>
      </c>
      <c r="R115">
        <f t="shared" si="14"/>
        <v>1</v>
      </c>
      <c r="S115">
        <f t="shared" si="15"/>
        <v>1</v>
      </c>
      <c r="T115">
        <f t="shared" si="16"/>
        <v>1</v>
      </c>
      <c r="U115">
        <f t="shared" si="17"/>
        <v>0</v>
      </c>
      <c r="V115">
        <f t="shared" si="18"/>
        <v>1</v>
      </c>
      <c r="W115">
        <f t="shared" si="19"/>
        <v>1</v>
      </c>
    </row>
    <row r="116" spans="2:23" x14ac:dyDescent="0.35">
      <c r="B116">
        <v>113</v>
      </c>
      <c r="C116">
        <v>2.14</v>
      </c>
      <c r="D116">
        <v>1.88</v>
      </c>
      <c r="E116">
        <v>0.68</v>
      </c>
      <c r="F116">
        <v>2.27</v>
      </c>
      <c r="G116">
        <v>2.3199999999999998</v>
      </c>
      <c r="H116">
        <v>0.24</v>
      </c>
      <c r="I116">
        <v>2.0699999999999998</v>
      </c>
      <c r="J116">
        <v>1.31</v>
      </c>
      <c r="K116">
        <v>1.37</v>
      </c>
      <c r="L116">
        <v>0.96</v>
      </c>
      <c r="N116">
        <f t="shared" si="10"/>
        <v>1</v>
      </c>
      <c r="O116">
        <f t="shared" si="11"/>
        <v>1</v>
      </c>
      <c r="P116">
        <f t="shared" si="12"/>
        <v>0</v>
      </c>
      <c r="Q116">
        <f t="shared" si="13"/>
        <v>1</v>
      </c>
      <c r="R116">
        <f t="shared" si="14"/>
        <v>1</v>
      </c>
      <c r="S116">
        <f t="shared" si="15"/>
        <v>1</v>
      </c>
      <c r="T116">
        <f t="shared" si="16"/>
        <v>1</v>
      </c>
      <c r="U116">
        <f t="shared" si="17"/>
        <v>1</v>
      </c>
      <c r="V116">
        <f t="shared" si="18"/>
        <v>0</v>
      </c>
      <c r="W116">
        <f t="shared" si="19"/>
        <v>0</v>
      </c>
    </row>
    <row r="117" spans="2:23" x14ac:dyDescent="0.35">
      <c r="B117">
        <v>114</v>
      </c>
      <c r="C117">
        <v>2.08</v>
      </c>
      <c r="D117">
        <v>2.42</v>
      </c>
      <c r="E117">
        <v>0.36</v>
      </c>
      <c r="F117">
        <v>1.52</v>
      </c>
      <c r="G117">
        <v>1.92</v>
      </c>
      <c r="H117">
        <v>0.38</v>
      </c>
      <c r="I117">
        <v>1.84</v>
      </c>
      <c r="J117">
        <v>0.95</v>
      </c>
      <c r="K117">
        <v>2.16</v>
      </c>
      <c r="L117">
        <v>2.04</v>
      </c>
      <c r="N117">
        <f t="shared" si="10"/>
        <v>1</v>
      </c>
      <c r="O117">
        <f t="shared" si="11"/>
        <v>1</v>
      </c>
      <c r="P117">
        <f t="shared" si="12"/>
        <v>0</v>
      </c>
      <c r="Q117">
        <f t="shared" si="13"/>
        <v>1</v>
      </c>
      <c r="R117">
        <f t="shared" si="14"/>
        <v>1</v>
      </c>
      <c r="S117">
        <f t="shared" si="15"/>
        <v>1</v>
      </c>
      <c r="T117">
        <f t="shared" si="16"/>
        <v>1</v>
      </c>
      <c r="U117">
        <f t="shared" si="17"/>
        <v>0</v>
      </c>
      <c r="V117">
        <f t="shared" si="18"/>
        <v>1</v>
      </c>
      <c r="W117">
        <f t="shared" si="19"/>
        <v>1</v>
      </c>
    </row>
    <row r="118" spans="2:23" x14ac:dyDescent="0.35">
      <c r="B118">
        <v>115</v>
      </c>
      <c r="C118">
        <v>0.88</v>
      </c>
      <c r="D118">
        <v>1.27</v>
      </c>
      <c r="E118">
        <v>1.39</v>
      </c>
      <c r="F118">
        <v>0.53</v>
      </c>
      <c r="G118">
        <v>0.76</v>
      </c>
      <c r="H118">
        <v>0.97</v>
      </c>
      <c r="I118">
        <v>2.44</v>
      </c>
      <c r="J118">
        <v>2.11</v>
      </c>
      <c r="K118">
        <v>0.96</v>
      </c>
      <c r="L118">
        <v>1.8</v>
      </c>
      <c r="N118">
        <f t="shared" si="10"/>
        <v>0</v>
      </c>
      <c r="O118">
        <f t="shared" si="11"/>
        <v>1</v>
      </c>
      <c r="P118">
        <f t="shared" si="12"/>
        <v>1</v>
      </c>
      <c r="Q118">
        <f t="shared" si="13"/>
        <v>0</v>
      </c>
      <c r="R118">
        <f t="shared" si="14"/>
        <v>0</v>
      </c>
      <c r="S118">
        <f t="shared" si="15"/>
        <v>0</v>
      </c>
      <c r="T118">
        <f t="shared" si="16"/>
        <v>1</v>
      </c>
      <c r="U118">
        <f t="shared" si="17"/>
        <v>1</v>
      </c>
      <c r="V118">
        <f t="shared" si="18"/>
        <v>0</v>
      </c>
      <c r="W118">
        <f t="shared" si="19"/>
        <v>1</v>
      </c>
    </row>
    <row r="119" spans="2:23" x14ac:dyDescent="0.35">
      <c r="B119">
        <v>116</v>
      </c>
      <c r="C119">
        <v>1.21</v>
      </c>
      <c r="D119">
        <v>0.61</v>
      </c>
      <c r="E119">
        <v>0.39</v>
      </c>
      <c r="F119">
        <v>1.98</v>
      </c>
      <c r="G119">
        <v>2.0299999999999998</v>
      </c>
      <c r="H119">
        <v>1.89</v>
      </c>
      <c r="I119">
        <v>0.82</v>
      </c>
      <c r="J119">
        <v>0.78</v>
      </c>
      <c r="K119">
        <v>1.8</v>
      </c>
      <c r="L119">
        <v>2.02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1</v>
      </c>
      <c r="R119">
        <f t="shared" si="14"/>
        <v>1</v>
      </c>
      <c r="S119">
        <f t="shared" si="15"/>
        <v>1</v>
      </c>
      <c r="T119">
        <f t="shared" si="16"/>
        <v>0</v>
      </c>
      <c r="U119">
        <f t="shared" si="17"/>
        <v>0</v>
      </c>
      <c r="V119">
        <f t="shared" si="18"/>
        <v>1</v>
      </c>
      <c r="W119">
        <f t="shared" si="19"/>
        <v>1</v>
      </c>
    </row>
    <row r="120" spans="2:23" x14ac:dyDescent="0.35">
      <c r="B120">
        <v>117</v>
      </c>
      <c r="C120">
        <v>2.46</v>
      </c>
      <c r="D120">
        <v>1.32</v>
      </c>
      <c r="E120">
        <v>2.41</v>
      </c>
      <c r="F120">
        <v>0.55000000000000004</v>
      </c>
      <c r="G120">
        <v>0.63</v>
      </c>
      <c r="H120">
        <v>2.38</v>
      </c>
      <c r="I120">
        <v>1.41</v>
      </c>
      <c r="J120">
        <v>2.17</v>
      </c>
      <c r="K120">
        <v>0.99</v>
      </c>
      <c r="L120">
        <v>1.22</v>
      </c>
      <c r="N120">
        <f t="shared" si="10"/>
        <v>1</v>
      </c>
      <c r="O120">
        <f t="shared" si="11"/>
        <v>1</v>
      </c>
      <c r="P120">
        <f t="shared" si="12"/>
        <v>1</v>
      </c>
      <c r="Q120">
        <f t="shared" si="13"/>
        <v>0</v>
      </c>
      <c r="R120">
        <f t="shared" si="14"/>
        <v>0</v>
      </c>
      <c r="S120">
        <f t="shared" si="15"/>
        <v>0</v>
      </c>
      <c r="T120">
        <f t="shared" si="16"/>
        <v>1</v>
      </c>
      <c r="U120">
        <f t="shared" si="17"/>
        <v>1</v>
      </c>
      <c r="V120">
        <f t="shared" si="18"/>
        <v>0</v>
      </c>
      <c r="W120">
        <f t="shared" si="19"/>
        <v>1</v>
      </c>
    </row>
    <row r="121" spans="2:23" x14ac:dyDescent="0.35">
      <c r="B121">
        <v>118</v>
      </c>
      <c r="C121">
        <v>2.48</v>
      </c>
      <c r="D121">
        <v>0.85</v>
      </c>
      <c r="E121">
        <v>2.2000000000000002</v>
      </c>
      <c r="F121">
        <v>0.73</v>
      </c>
      <c r="G121">
        <v>0.23</v>
      </c>
      <c r="H121">
        <v>0.59</v>
      </c>
      <c r="I121">
        <v>1.69</v>
      </c>
      <c r="J121">
        <v>2.4300000000000002</v>
      </c>
      <c r="K121">
        <v>2.23</v>
      </c>
      <c r="L121">
        <v>1.5</v>
      </c>
      <c r="N121">
        <f t="shared" si="10"/>
        <v>1</v>
      </c>
      <c r="O121">
        <f t="shared" si="11"/>
        <v>0</v>
      </c>
      <c r="P121">
        <f t="shared" si="12"/>
        <v>1</v>
      </c>
      <c r="Q121">
        <f t="shared" si="13"/>
        <v>0</v>
      </c>
      <c r="R121">
        <f t="shared" si="14"/>
        <v>0</v>
      </c>
      <c r="S121">
        <f t="shared" si="15"/>
        <v>0</v>
      </c>
      <c r="T121">
        <f t="shared" si="16"/>
        <v>1</v>
      </c>
      <c r="U121">
        <f t="shared" si="17"/>
        <v>1</v>
      </c>
      <c r="V121">
        <f t="shared" si="18"/>
        <v>1</v>
      </c>
      <c r="W121">
        <f t="shared" si="19"/>
        <v>1</v>
      </c>
    </row>
    <row r="122" spans="2:23" x14ac:dyDescent="0.35">
      <c r="B122">
        <v>119</v>
      </c>
      <c r="C122">
        <v>0.26</v>
      </c>
      <c r="D122">
        <v>0.89</v>
      </c>
      <c r="E122">
        <v>1.89</v>
      </c>
      <c r="F122">
        <v>1.71</v>
      </c>
      <c r="G122">
        <v>1.74</v>
      </c>
      <c r="H122">
        <v>1.91</v>
      </c>
      <c r="I122">
        <v>0.39</v>
      </c>
      <c r="J122">
        <v>1.1000000000000001</v>
      </c>
      <c r="K122">
        <v>1.61</v>
      </c>
      <c r="L122">
        <v>0.81</v>
      </c>
      <c r="N122">
        <f t="shared" si="10"/>
        <v>0</v>
      </c>
      <c r="O122">
        <f t="shared" si="11"/>
        <v>0</v>
      </c>
      <c r="P122">
        <f t="shared" si="12"/>
        <v>1</v>
      </c>
      <c r="Q122">
        <f t="shared" si="13"/>
        <v>1</v>
      </c>
      <c r="R122">
        <f t="shared" si="14"/>
        <v>1</v>
      </c>
      <c r="S122">
        <f t="shared" si="15"/>
        <v>1</v>
      </c>
      <c r="T122">
        <f t="shared" si="16"/>
        <v>0</v>
      </c>
      <c r="U122">
        <f t="shared" si="17"/>
        <v>0</v>
      </c>
      <c r="V122">
        <f t="shared" si="18"/>
        <v>1</v>
      </c>
      <c r="W122">
        <f t="shared" si="19"/>
        <v>0</v>
      </c>
    </row>
    <row r="123" spans="2:23" x14ac:dyDescent="0.35">
      <c r="B123">
        <v>120</v>
      </c>
      <c r="C123">
        <v>1.38</v>
      </c>
      <c r="D123">
        <v>0.52</v>
      </c>
      <c r="E123">
        <v>1.02</v>
      </c>
      <c r="F123">
        <v>2.27</v>
      </c>
      <c r="G123">
        <v>1.98</v>
      </c>
      <c r="H123">
        <v>1.23</v>
      </c>
      <c r="I123">
        <v>1.39</v>
      </c>
      <c r="J123">
        <v>0.54</v>
      </c>
      <c r="K123">
        <v>1.24</v>
      </c>
      <c r="L123">
        <v>2.2000000000000002</v>
      </c>
      <c r="N123">
        <f t="shared" si="10"/>
        <v>1</v>
      </c>
      <c r="O123">
        <f t="shared" si="11"/>
        <v>0</v>
      </c>
      <c r="P123">
        <f t="shared" si="12"/>
        <v>0</v>
      </c>
      <c r="Q123">
        <f t="shared" si="13"/>
        <v>1</v>
      </c>
      <c r="R123">
        <f t="shared" si="14"/>
        <v>1</v>
      </c>
      <c r="S123">
        <f t="shared" si="15"/>
        <v>1</v>
      </c>
      <c r="T123">
        <f t="shared" si="16"/>
        <v>1</v>
      </c>
      <c r="U123">
        <f t="shared" si="17"/>
        <v>0</v>
      </c>
      <c r="V123">
        <f t="shared" si="18"/>
        <v>0</v>
      </c>
      <c r="W123">
        <f t="shared" si="19"/>
        <v>1</v>
      </c>
    </row>
    <row r="124" spans="2:23" x14ac:dyDescent="0.35">
      <c r="B124">
        <v>121</v>
      </c>
      <c r="C124">
        <v>2.41</v>
      </c>
      <c r="D124">
        <v>0.93</v>
      </c>
      <c r="E124">
        <v>2.38</v>
      </c>
      <c r="F124">
        <v>2.34</v>
      </c>
      <c r="G124">
        <v>2.16</v>
      </c>
      <c r="H124">
        <v>1.83</v>
      </c>
      <c r="I124">
        <v>2.1</v>
      </c>
      <c r="J124">
        <v>0.55000000000000004</v>
      </c>
      <c r="K124">
        <v>0.77</v>
      </c>
      <c r="L124">
        <v>0.53</v>
      </c>
      <c r="N124">
        <f t="shared" si="10"/>
        <v>1</v>
      </c>
      <c r="O124">
        <f t="shared" si="11"/>
        <v>0</v>
      </c>
      <c r="P124">
        <f t="shared" si="12"/>
        <v>1</v>
      </c>
      <c r="Q124">
        <f t="shared" si="13"/>
        <v>1</v>
      </c>
      <c r="R124">
        <f t="shared" si="14"/>
        <v>1</v>
      </c>
      <c r="S124">
        <f t="shared" si="15"/>
        <v>1</v>
      </c>
      <c r="T124">
        <f t="shared" si="16"/>
        <v>1</v>
      </c>
      <c r="U124">
        <f t="shared" si="17"/>
        <v>0</v>
      </c>
      <c r="V124">
        <f t="shared" si="18"/>
        <v>0</v>
      </c>
      <c r="W124">
        <f t="shared" si="19"/>
        <v>0</v>
      </c>
    </row>
    <row r="125" spans="2:23" x14ac:dyDescent="0.35">
      <c r="B125">
        <v>122</v>
      </c>
      <c r="C125">
        <v>0.27</v>
      </c>
      <c r="D125">
        <v>2.0299999999999998</v>
      </c>
      <c r="E125">
        <v>1.79</v>
      </c>
      <c r="F125">
        <v>1.59</v>
      </c>
      <c r="G125">
        <v>2.1</v>
      </c>
      <c r="H125">
        <v>0.54</v>
      </c>
      <c r="I125">
        <v>1.97</v>
      </c>
      <c r="J125">
        <v>1.17</v>
      </c>
      <c r="K125">
        <v>1.02</v>
      </c>
      <c r="L125">
        <v>0.45</v>
      </c>
      <c r="N125">
        <f t="shared" si="10"/>
        <v>0</v>
      </c>
      <c r="O125">
        <f t="shared" si="11"/>
        <v>1</v>
      </c>
      <c r="P125">
        <f t="shared" si="12"/>
        <v>1</v>
      </c>
      <c r="Q125">
        <f t="shared" si="13"/>
        <v>1</v>
      </c>
      <c r="R125">
        <f t="shared" si="14"/>
        <v>1</v>
      </c>
      <c r="S125">
        <f t="shared" si="15"/>
        <v>1</v>
      </c>
      <c r="T125">
        <f t="shared" si="16"/>
        <v>1</v>
      </c>
      <c r="U125">
        <f t="shared" si="17"/>
        <v>0</v>
      </c>
      <c r="V125">
        <f t="shared" si="18"/>
        <v>0</v>
      </c>
      <c r="W125">
        <f t="shared" si="19"/>
        <v>0</v>
      </c>
    </row>
    <row r="126" spans="2:23" x14ac:dyDescent="0.35">
      <c r="B126">
        <v>123</v>
      </c>
      <c r="C126">
        <v>1.43</v>
      </c>
      <c r="D126">
        <v>1.94</v>
      </c>
      <c r="E126">
        <v>1.88</v>
      </c>
      <c r="F126">
        <v>1.3</v>
      </c>
      <c r="G126">
        <v>0.48</v>
      </c>
      <c r="H126">
        <v>1.03</v>
      </c>
      <c r="I126">
        <v>2.2999999999999998</v>
      </c>
      <c r="J126">
        <v>0.45</v>
      </c>
      <c r="K126">
        <v>1.56</v>
      </c>
      <c r="L126">
        <v>1.4</v>
      </c>
      <c r="N126">
        <f t="shared" si="10"/>
        <v>1</v>
      </c>
      <c r="O126">
        <f t="shared" si="11"/>
        <v>1</v>
      </c>
      <c r="P126">
        <f t="shared" si="12"/>
        <v>1</v>
      </c>
      <c r="Q126">
        <f t="shared" si="13"/>
        <v>1</v>
      </c>
      <c r="R126">
        <f t="shared" si="14"/>
        <v>0</v>
      </c>
      <c r="S126">
        <f t="shared" si="15"/>
        <v>0</v>
      </c>
      <c r="T126">
        <f t="shared" si="16"/>
        <v>1</v>
      </c>
      <c r="U126">
        <f t="shared" si="17"/>
        <v>0</v>
      </c>
      <c r="V126">
        <f t="shared" si="18"/>
        <v>1</v>
      </c>
      <c r="W126">
        <f t="shared" si="19"/>
        <v>1</v>
      </c>
    </row>
    <row r="127" spans="2:23" x14ac:dyDescent="0.35">
      <c r="B127">
        <v>124</v>
      </c>
      <c r="C127">
        <v>0.61</v>
      </c>
      <c r="D127">
        <v>1.18</v>
      </c>
      <c r="E127">
        <v>1.22</v>
      </c>
      <c r="F127">
        <v>1.08</v>
      </c>
      <c r="G127">
        <v>1.32</v>
      </c>
      <c r="H127">
        <v>2.04</v>
      </c>
      <c r="I127">
        <v>1.35</v>
      </c>
      <c r="J127">
        <v>1.08</v>
      </c>
      <c r="K127">
        <v>0.65</v>
      </c>
      <c r="L127">
        <v>1.42</v>
      </c>
      <c r="N127">
        <f t="shared" si="10"/>
        <v>0</v>
      </c>
      <c r="O127">
        <f t="shared" si="11"/>
        <v>1</v>
      </c>
      <c r="P127">
        <f t="shared" si="12"/>
        <v>0</v>
      </c>
      <c r="Q127">
        <f t="shared" si="13"/>
        <v>0</v>
      </c>
      <c r="R127">
        <f t="shared" si="14"/>
        <v>1</v>
      </c>
      <c r="S127">
        <f t="shared" si="15"/>
        <v>1</v>
      </c>
      <c r="T127">
        <f t="shared" si="16"/>
        <v>1</v>
      </c>
      <c r="U127">
        <f t="shared" si="17"/>
        <v>0</v>
      </c>
      <c r="V127">
        <f t="shared" si="18"/>
        <v>0</v>
      </c>
      <c r="W127">
        <f t="shared" si="19"/>
        <v>1</v>
      </c>
    </row>
    <row r="128" spans="2:23" x14ac:dyDescent="0.35">
      <c r="B128">
        <v>125</v>
      </c>
      <c r="C128">
        <v>1.01</v>
      </c>
      <c r="D128">
        <v>1.93</v>
      </c>
      <c r="E128">
        <v>1.56</v>
      </c>
      <c r="F128">
        <v>1.17</v>
      </c>
      <c r="G128">
        <v>1.36</v>
      </c>
      <c r="H128">
        <v>0.85</v>
      </c>
      <c r="I128">
        <v>0.46</v>
      </c>
      <c r="J128">
        <v>1.17</v>
      </c>
      <c r="K128">
        <v>1.73</v>
      </c>
      <c r="L128">
        <v>1.1399999999999999</v>
      </c>
      <c r="N128">
        <f t="shared" si="10"/>
        <v>0</v>
      </c>
      <c r="O128">
        <f t="shared" si="11"/>
        <v>1</v>
      </c>
      <c r="P128">
        <f t="shared" si="12"/>
        <v>1</v>
      </c>
      <c r="Q128">
        <f t="shared" si="13"/>
        <v>0</v>
      </c>
      <c r="R128">
        <f t="shared" si="14"/>
        <v>1</v>
      </c>
      <c r="S128">
        <f t="shared" si="15"/>
        <v>1</v>
      </c>
      <c r="T128">
        <f t="shared" si="16"/>
        <v>0</v>
      </c>
      <c r="U128">
        <f t="shared" si="17"/>
        <v>0</v>
      </c>
      <c r="V128">
        <f t="shared" si="18"/>
        <v>1</v>
      </c>
      <c r="W128">
        <f t="shared" si="19"/>
        <v>0</v>
      </c>
    </row>
    <row r="129" spans="2:23" x14ac:dyDescent="0.35">
      <c r="B129">
        <v>126</v>
      </c>
      <c r="C129">
        <v>1.1399999999999999</v>
      </c>
      <c r="D129">
        <v>0.36</v>
      </c>
      <c r="E129">
        <v>2.34</v>
      </c>
      <c r="F129">
        <v>0.33</v>
      </c>
      <c r="G129">
        <v>2.14</v>
      </c>
      <c r="H129">
        <v>0.51</v>
      </c>
      <c r="I129">
        <v>2.0099999999999998</v>
      </c>
      <c r="J129">
        <v>0.41</v>
      </c>
      <c r="K129">
        <v>1.5</v>
      </c>
      <c r="L129">
        <v>2.12</v>
      </c>
      <c r="N129">
        <f t="shared" si="10"/>
        <v>0</v>
      </c>
      <c r="O129">
        <f t="shared" si="11"/>
        <v>0</v>
      </c>
      <c r="P129">
        <f t="shared" si="12"/>
        <v>1</v>
      </c>
      <c r="Q129">
        <f t="shared" si="13"/>
        <v>0</v>
      </c>
      <c r="R129">
        <f t="shared" si="14"/>
        <v>1</v>
      </c>
      <c r="S129">
        <f t="shared" si="15"/>
        <v>1</v>
      </c>
      <c r="T129">
        <f t="shared" si="16"/>
        <v>1</v>
      </c>
      <c r="U129">
        <f t="shared" si="17"/>
        <v>0</v>
      </c>
      <c r="V129">
        <f t="shared" si="18"/>
        <v>1</v>
      </c>
      <c r="W129">
        <f t="shared" si="19"/>
        <v>1</v>
      </c>
    </row>
    <row r="130" spans="2:23" x14ac:dyDescent="0.35">
      <c r="B130">
        <v>127</v>
      </c>
      <c r="C130">
        <v>1.64</v>
      </c>
      <c r="D130">
        <v>1.18</v>
      </c>
      <c r="E130">
        <v>1.82</v>
      </c>
      <c r="F130">
        <v>0.49</v>
      </c>
      <c r="G130">
        <v>0.68</v>
      </c>
      <c r="H130">
        <v>2.2999999999999998</v>
      </c>
      <c r="I130">
        <v>1.2</v>
      </c>
      <c r="J130">
        <v>1.79</v>
      </c>
      <c r="K130">
        <v>1.75</v>
      </c>
      <c r="L130">
        <v>1.1200000000000001</v>
      </c>
      <c r="N130">
        <f t="shared" si="10"/>
        <v>1</v>
      </c>
      <c r="O130">
        <f t="shared" si="11"/>
        <v>1</v>
      </c>
      <c r="P130">
        <f t="shared" si="12"/>
        <v>1</v>
      </c>
      <c r="Q130">
        <f t="shared" si="13"/>
        <v>0</v>
      </c>
      <c r="R130">
        <f t="shared" si="14"/>
        <v>0</v>
      </c>
      <c r="S130">
        <f t="shared" si="15"/>
        <v>0</v>
      </c>
      <c r="T130">
        <f t="shared" si="16"/>
        <v>0</v>
      </c>
      <c r="U130">
        <f t="shared" si="17"/>
        <v>1</v>
      </c>
      <c r="V130">
        <f t="shared" si="18"/>
        <v>1</v>
      </c>
      <c r="W130">
        <f t="shared" si="19"/>
        <v>0</v>
      </c>
    </row>
    <row r="131" spans="2:23" x14ac:dyDescent="0.35">
      <c r="B131">
        <v>128</v>
      </c>
      <c r="C131">
        <v>0.24</v>
      </c>
      <c r="D131">
        <v>2.42</v>
      </c>
      <c r="E131">
        <v>2.19</v>
      </c>
      <c r="F131">
        <v>2.11</v>
      </c>
      <c r="G131">
        <v>2.2799999999999998</v>
      </c>
      <c r="H131">
        <v>0.95</v>
      </c>
      <c r="I131">
        <v>1.31</v>
      </c>
      <c r="J131">
        <v>0.52</v>
      </c>
      <c r="K131">
        <v>1.3</v>
      </c>
      <c r="L131">
        <v>1.68</v>
      </c>
      <c r="N131">
        <f t="shared" si="10"/>
        <v>0</v>
      </c>
      <c r="O131">
        <f t="shared" si="11"/>
        <v>1</v>
      </c>
      <c r="P131">
        <f t="shared" si="12"/>
        <v>1</v>
      </c>
      <c r="Q131">
        <f t="shared" si="13"/>
        <v>1</v>
      </c>
      <c r="R131">
        <f t="shared" si="14"/>
        <v>1</v>
      </c>
      <c r="S131">
        <f t="shared" si="15"/>
        <v>1</v>
      </c>
      <c r="T131">
        <f t="shared" si="16"/>
        <v>1</v>
      </c>
      <c r="U131">
        <f t="shared" si="17"/>
        <v>0</v>
      </c>
      <c r="V131">
        <f t="shared" si="18"/>
        <v>0</v>
      </c>
      <c r="W131">
        <f t="shared" si="19"/>
        <v>1</v>
      </c>
    </row>
    <row r="132" spans="2:23" x14ac:dyDescent="0.35">
      <c r="B132">
        <v>129</v>
      </c>
      <c r="C132">
        <v>2.14</v>
      </c>
      <c r="D132">
        <v>1.89</v>
      </c>
      <c r="E132">
        <v>1.45</v>
      </c>
      <c r="F132">
        <v>1.89</v>
      </c>
      <c r="G132">
        <v>2.25</v>
      </c>
      <c r="H132">
        <v>0.52</v>
      </c>
      <c r="I132">
        <v>1.01</v>
      </c>
      <c r="J132">
        <v>1.37</v>
      </c>
      <c r="K132">
        <v>1.93</v>
      </c>
      <c r="L132">
        <v>0.28999999999999998</v>
      </c>
      <c r="N132">
        <f t="shared" si="10"/>
        <v>1</v>
      </c>
      <c r="O132">
        <f t="shared" si="11"/>
        <v>1</v>
      </c>
      <c r="P132">
        <f t="shared" si="12"/>
        <v>1</v>
      </c>
      <c r="Q132">
        <f t="shared" si="13"/>
        <v>1</v>
      </c>
      <c r="R132">
        <f t="shared" si="14"/>
        <v>1</v>
      </c>
      <c r="S132">
        <f t="shared" si="15"/>
        <v>1</v>
      </c>
      <c r="T132">
        <f t="shared" si="16"/>
        <v>0</v>
      </c>
      <c r="U132">
        <f t="shared" si="17"/>
        <v>1</v>
      </c>
      <c r="V132">
        <f t="shared" si="18"/>
        <v>1</v>
      </c>
      <c r="W132">
        <f t="shared" si="19"/>
        <v>0</v>
      </c>
    </row>
    <row r="133" spans="2:23" x14ac:dyDescent="0.35">
      <c r="B133">
        <v>130</v>
      </c>
      <c r="C133">
        <v>2.16</v>
      </c>
      <c r="D133">
        <v>2</v>
      </c>
      <c r="E133">
        <v>1.22</v>
      </c>
      <c r="F133">
        <v>2.0699999999999998</v>
      </c>
      <c r="G133">
        <v>0.73</v>
      </c>
      <c r="H133">
        <v>0.22</v>
      </c>
      <c r="I133">
        <v>1.48</v>
      </c>
      <c r="J133">
        <v>1</v>
      </c>
      <c r="K133">
        <v>0.82</v>
      </c>
      <c r="L133">
        <v>1.87</v>
      </c>
      <c r="N133">
        <f t="shared" ref="N133:N196" si="20">IF(C133&gt;=$N$2,1,0)</f>
        <v>1</v>
      </c>
      <c r="O133">
        <f t="shared" ref="O133:O196" si="21">IF(D133&gt;=$O$2,1,0)</f>
        <v>1</v>
      </c>
      <c r="P133">
        <f t="shared" ref="P133:P196" si="22">IF(E133&gt;=$P$2,1,0)</f>
        <v>0</v>
      </c>
      <c r="Q133">
        <f t="shared" ref="Q133:Q196" si="23">IF(F133&gt;=$Q$2,1,0)</f>
        <v>1</v>
      </c>
      <c r="R133">
        <f t="shared" ref="R133:R196" si="24">IF(G133&gt;=$R$2,1,0)</f>
        <v>0</v>
      </c>
      <c r="S133">
        <f t="shared" ref="S133:S196" si="25">IF(G133&gt;=$S$2,1,0)</f>
        <v>0</v>
      </c>
      <c r="T133">
        <f t="shared" ref="T133:T196" si="26">IF(I133&gt;=$T$2,1,0)</f>
        <v>1</v>
      </c>
      <c r="U133">
        <f t="shared" ref="U133:U196" si="27">IF(J133&gt;=$U$2,1,0)</f>
        <v>0</v>
      </c>
      <c r="V133">
        <f t="shared" ref="V133:V196" si="28">IF(K133&gt;=$V$2,1,0)</f>
        <v>0</v>
      </c>
      <c r="W133">
        <f t="shared" ref="W133:W196" si="29">IF(L133&gt;=$W$2,1,0)</f>
        <v>1</v>
      </c>
    </row>
    <row r="134" spans="2:23" x14ac:dyDescent="0.35">
      <c r="B134">
        <v>131</v>
      </c>
      <c r="C134">
        <v>0.57999999999999996</v>
      </c>
      <c r="D134">
        <v>1.9</v>
      </c>
      <c r="E134">
        <v>1.61</v>
      </c>
      <c r="F134">
        <v>0.74</v>
      </c>
      <c r="G134">
        <v>1.48</v>
      </c>
      <c r="H134">
        <v>1.03</v>
      </c>
      <c r="I134">
        <v>2.2400000000000002</v>
      </c>
      <c r="J134">
        <v>2.14</v>
      </c>
      <c r="K134">
        <v>0.94</v>
      </c>
      <c r="L134">
        <v>1.91</v>
      </c>
      <c r="N134">
        <f t="shared" si="20"/>
        <v>0</v>
      </c>
      <c r="O134">
        <f t="shared" si="21"/>
        <v>1</v>
      </c>
      <c r="P134">
        <f t="shared" si="22"/>
        <v>1</v>
      </c>
      <c r="Q134">
        <f t="shared" si="23"/>
        <v>0</v>
      </c>
      <c r="R134">
        <f t="shared" si="24"/>
        <v>1</v>
      </c>
      <c r="S134">
        <f t="shared" si="25"/>
        <v>1</v>
      </c>
      <c r="T134">
        <f t="shared" si="26"/>
        <v>1</v>
      </c>
      <c r="U134">
        <f t="shared" si="27"/>
        <v>1</v>
      </c>
      <c r="V134">
        <f t="shared" si="28"/>
        <v>0</v>
      </c>
      <c r="W134">
        <f t="shared" si="29"/>
        <v>1</v>
      </c>
    </row>
    <row r="135" spans="2:23" x14ac:dyDescent="0.35">
      <c r="B135">
        <v>132</v>
      </c>
      <c r="C135">
        <v>1.85</v>
      </c>
      <c r="D135">
        <v>2.0299999999999998</v>
      </c>
      <c r="E135">
        <v>1.93</v>
      </c>
      <c r="F135">
        <v>1.53</v>
      </c>
      <c r="G135">
        <v>2.04</v>
      </c>
      <c r="H135">
        <v>1.51</v>
      </c>
      <c r="I135">
        <v>0.81</v>
      </c>
      <c r="J135">
        <v>0.64</v>
      </c>
      <c r="K135">
        <v>0.56999999999999995</v>
      </c>
      <c r="L135">
        <v>1.4</v>
      </c>
      <c r="N135">
        <f t="shared" si="20"/>
        <v>1</v>
      </c>
      <c r="O135">
        <f t="shared" si="21"/>
        <v>1</v>
      </c>
      <c r="P135">
        <f t="shared" si="22"/>
        <v>1</v>
      </c>
      <c r="Q135">
        <f t="shared" si="23"/>
        <v>1</v>
      </c>
      <c r="R135">
        <f t="shared" si="24"/>
        <v>1</v>
      </c>
      <c r="S135">
        <f t="shared" si="25"/>
        <v>1</v>
      </c>
      <c r="T135">
        <f t="shared" si="26"/>
        <v>0</v>
      </c>
      <c r="U135">
        <f t="shared" si="27"/>
        <v>0</v>
      </c>
      <c r="V135">
        <f t="shared" si="28"/>
        <v>0</v>
      </c>
      <c r="W135">
        <f t="shared" si="29"/>
        <v>1</v>
      </c>
    </row>
    <row r="136" spans="2:23" x14ac:dyDescent="0.35">
      <c r="B136">
        <v>133</v>
      </c>
      <c r="C136">
        <v>1.08</v>
      </c>
      <c r="D136">
        <v>2.23</v>
      </c>
      <c r="E136">
        <v>1.96</v>
      </c>
      <c r="F136">
        <v>2.44</v>
      </c>
      <c r="G136">
        <v>0.75</v>
      </c>
      <c r="H136">
        <v>1.2</v>
      </c>
      <c r="I136">
        <v>1.1299999999999999</v>
      </c>
      <c r="J136">
        <v>2.13</v>
      </c>
      <c r="K136">
        <v>0.54</v>
      </c>
      <c r="L136">
        <v>0.78</v>
      </c>
      <c r="N136">
        <f t="shared" si="20"/>
        <v>0</v>
      </c>
      <c r="O136">
        <f t="shared" si="21"/>
        <v>1</v>
      </c>
      <c r="P136">
        <f t="shared" si="22"/>
        <v>1</v>
      </c>
      <c r="Q136">
        <f t="shared" si="23"/>
        <v>1</v>
      </c>
      <c r="R136">
        <f t="shared" si="24"/>
        <v>0</v>
      </c>
      <c r="S136">
        <f t="shared" si="25"/>
        <v>0</v>
      </c>
      <c r="T136">
        <f t="shared" si="26"/>
        <v>0</v>
      </c>
      <c r="U136">
        <f t="shared" si="27"/>
        <v>1</v>
      </c>
      <c r="V136">
        <f t="shared" si="28"/>
        <v>0</v>
      </c>
      <c r="W136">
        <f t="shared" si="29"/>
        <v>0</v>
      </c>
    </row>
    <row r="137" spans="2:23" x14ac:dyDescent="0.35">
      <c r="B137">
        <v>134</v>
      </c>
      <c r="C137">
        <v>0.22</v>
      </c>
      <c r="D137">
        <v>0.5</v>
      </c>
      <c r="E137">
        <v>1.48</v>
      </c>
      <c r="F137">
        <v>0.94</v>
      </c>
      <c r="G137">
        <v>1.1599999999999999</v>
      </c>
      <c r="H137">
        <v>2.36</v>
      </c>
      <c r="I137">
        <v>2</v>
      </c>
      <c r="J137">
        <v>0.94</v>
      </c>
      <c r="K137">
        <v>2.3199999999999998</v>
      </c>
      <c r="L137">
        <v>1.97</v>
      </c>
      <c r="N137">
        <f t="shared" si="20"/>
        <v>0</v>
      </c>
      <c r="O137">
        <f t="shared" si="21"/>
        <v>0</v>
      </c>
      <c r="P137">
        <f t="shared" si="22"/>
        <v>1</v>
      </c>
      <c r="Q137">
        <f t="shared" si="23"/>
        <v>0</v>
      </c>
      <c r="R137">
        <f t="shared" si="24"/>
        <v>0</v>
      </c>
      <c r="S137">
        <f t="shared" si="25"/>
        <v>0</v>
      </c>
      <c r="T137">
        <f t="shared" si="26"/>
        <v>1</v>
      </c>
      <c r="U137">
        <f t="shared" si="27"/>
        <v>0</v>
      </c>
      <c r="V137">
        <f t="shared" si="28"/>
        <v>1</v>
      </c>
      <c r="W137">
        <f t="shared" si="29"/>
        <v>1</v>
      </c>
    </row>
    <row r="138" spans="2:23" x14ac:dyDescent="0.35">
      <c r="B138">
        <v>135</v>
      </c>
      <c r="C138">
        <v>0.3</v>
      </c>
      <c r="D138">
        <v>0.86</v>
      </c>
      <c r="E138">
        <v>1.39</v>
      </c>
      <c r="F138">
        <v>0.25</v>
      </c>
      <c r="G138">
        <v>1.92</v>
      </c>
      <c r="H138">
        <v>0.32</v>
      </c>
      <c r="I138">
        <v>1.9</v>
      </c>
      <c r="J138">
        <v>2.35</v>
      </c>
      <c r="K138">
        <v>0.64</v>
      </c>
      <c r="L138">
        <v>1.92</v>
      </c>
      <c r="N138">
        <f t="shared" si="20"/>
        <v>0</v>
      </c>
      <c r="O138">
        <f t="shared" si="21"/>
        <v>0</v>
      </c>
      <c r="P138">
        <f t="shared" si="22"/>
        <v>1</v>
      </c>
      <c r="Q138">
        <f t="shared" si="23"/>
        <v>0</v>
      </c>
      <c r="R138">
        <f t="shared" si="24"/>
        <v>1</v>
      </c>
      <c r="S138">
        <f t="shared" si="25"/>
        <v>1</v>
      </c>
      <c r="T138">
        <f t="shared" si="26"/>
        <v>1</v>
      </c>
      <c r="U138">
        <f t="shared" si="27"/>
        <v>1</v>
      </c>
      <c r="V138">
        <f t="shared" si="28"/>
        <v>0</v>
      </c>
      <c r="W138">
        <f t="shared" si="29"/>
        <v>1</v>
      </c>
    </row>
    <row r="139" spans="2:23" x14ac:dyDescent="0.35">
      <c r="B139">
        <v>136</v>
      </c>
      <c r="C139">
        <v>2.2599999999999998</v>
      </c>
      <c r="D139">
        <v>0.5</v>
      </c>
      <c r="E139">
        <v>2.3199999999999998</v>
      </c>
      <c r="F139">
        <v>2.0499999999999998</v>
      </c>
      <c r="G139">
        <v>1.37</v>
      </c>
      <c r="H139">
        <v>0.8</v>
      </c>
      <c r="I139">
        <v>0.5</v>
      </c>
      <c r="J139">
        <v>2.4300000000000002</v>
      </c>
      <c r="K139">
        <v>1.47</v>
      </c>
      <c r="L139">
        <v>0.85</v>
      </c>
      <c r="N139">
        <f t="shared" si="20"/>
        <v>1</v>
      </c>
      <c r="O139">
        <f t="shared" si="21"/>
        <v>0</v>
      </c>
      <c r="P139">
        <f t="shared" si="22"/>
        <v>1</v>
      </c>
      <c r="Q139">
        <f t="shared" si="23"/>
        <v>1</v>
      </c>
      <c r="R139">
        <f t="shared" si="24"/>
        <v>1</v>
      </c>
      <c r="S139">
        <f t="shared" si="25"/>
        <v>1</v>
      </c>
      <c r="T139">
        <f t="shared" si="26"/>
        <v>0</v>
      </c>
      <c r="U139">
        <f t="shared" si="27"/>
        <v>1</v>
      </c>
      <c r="V139">
        <f t="shared" si="28"/>
        <v>1</v>
      </c>
      <c r="W139">
        <f t="shared" si="29"/>
        <v>0</v>
      </c>
    </row>
    <row r="140" spans="2:23" x14ac:dyDescent="0.35">
      <c r="B140">
        <v>137</v>
      </c>
      <c r="C140">
        <v>0.24</v>
      </c>
      <c r="D140">
        <v>0.7</v>
      </c>
      <c r="E140">
        <v>1.32</v>
      </c>
      <c r="F140">
        <v>1.92</v>
      </c>
      <c r="G140">
        <v>1.25</v>
      </c>
      <c r="H140">
        <v>1.93</v>
      </c>
      <c r="I140">
        <v>1.87</v>
      </c>
      <c r="J140">
        <v>0.71</v>
      </c>
      <c r="K140">
        <v>1.86</v>
      </c>
      <c r="L140">
        <v>0.37</v>
      </c>
      <c r="N140">
        <f t="shared" si="20"/>
        <v>0</v>
      </c>
      <c r="O140">
        <f t="shared" si="21"/>
        <v>0</v>
      </c>
      <c r="P140">
        <f t="shared" si="22"/>
        <v>1</v>
      </c>
      <c r="Q140">
        <f t="shared" si="23"/>
        <v>1</v>
      </c>
      <c r="R140">
        <f t="shared" si="24"/>
        <v>1</v>
      </c>
      <c r="S140">
        <f t="shared" si="25"/>
        <v>1</v>
      </c>
      <c r="T140">
        <f t="shared" si="26"/>
        <v>1</v>
      </c>
      <c r="U140">
        <f t="shared" si="27"/>
        <v>0</v>
      </c>
      <c r="V140">
        <f t="shared" si="28"/>
        <v>1</v>
      </c>
      <c r="W140">
        <f t="shared" si="29"/>
        <v>0</v>
      </c>
    </row>
    <row r="141" spans="2:23" x14ac:dyDescent="0.35">
      <c r="B141">
        <v>138</v>
      </c>
      <c r="C141">
        <v>2.16</v>
      </c>
      <c r="D141">
        <v>2.0499999999999998</v>
      </c>
      <c r="E141">
        <v>1.02</v>
      </c>
      <c r="F141">
        <v>0.45</v>
      </c>
      <c r="G141">
        <v>2.39</v>
      </c>
      <c r="H141">
        <v>1.88</v>
      </c>
      <c r="I141">
        <v>0.96</v>
      </c>
      <c r="J141">
        <v>1.86</v>
      </c>
      <c r="K141">
        <v>1.37</v>
      </c>
      <c r="L141">
        <v>1.75</v>
      </c>
      <c r="N141">
        <f t="shared" si="20"/>
        <v>1</v>
      </c>
      <c r="O141">
        <f t="shared" si="21"/>
        <v>1</v>
      </c>
      <c r="P141">
        <f t="shared" si="22"/>
        <v>0</v>
      </c>
      <c r="Q141">
        <f t="shared" si="23"/>
        <v>0</v>
      </c>
      <c r="R141">
        <f t="shared" si="24"/>
        <v>1</v>
      </c>
      <c r="S141">
        <f t="shared" si="25"/>
        <v>1</v>
      </c>
      <c r="T141">
        <f t="shared" si="26"/>
        <v>0</v>
      </c>
      <c r="U141">
        <f t="shared" si="27"/>
        <v>1</v>
      </c>
      <c r="V141">
        <f t="shared" si="28"/>
        <v>0</v>
      </c>
      <c r="W141">
        <f t="shared" si="29"/>
        <v>1</v>
      </c>
    </row>
    <row r="142" spans="2:23" x14ac:dyDescent="0.35">
      <c r="B142">
        <v>139</v>
      </c>
      <c r="C142">
        <v>1.53</v>
      </c>
      <c r="D142">
        <v>1.7</v>
      </c>
      <c r="E142">
        <v>0.52</v>
      </c>
      <c r="F142">
        <v>0.32</v>
      </c>
      <c r="G142">
        <v>0.31</v>
      </c>
      <c r="H142">
        <v>1.46</v>
      </c>
      <c r="I142">
        <v>2.2799999999999998</v>
      </c>
      <c r="J142">
        <v>0.61</v>
      </c>
      <c r="K142">
        <v>0.32</v>
      </c>
      <c r="L142">
        <v>0.56999999999999995</v>
      </c>
      <c r="N142">
        <f t="shared" si="20"/>
        <v>1</v>
      </c>
      <c r="O142">
        <f t="shared" si="21"/>
        <v>1</v>
      </c>
      <c r="P142">
        <f t="shared" si="22"/>
        <v>0</v>
      </c>
      <c r="Q142">
        <f t="shared" si="23"/>
        <v>0</v>
      </c>
      <c r="R142">
        <f t="shared" si="24"/>
        <v>0</v>
      </c>
      <c r="S142">
        <f t="shared" si="25"/>
        <v>0</v>
      </c>
      <c r="T142">
        <f t="shared" si="26"/>
        <v>1</v>
      </c>
      <c r="U142">
        <f t="shared" si="27"/>
        <v>0</v>
      </c>
      <c r="V142">
        <f t="shared" si="28"/>
        <v>0</v>
      </c>
      <c r="W142">
        <f t="shared" si="29"/>
        <v>0</v>
      </c>
    </row>
    <row r="143" spans="2:23" x14ac:dyDescent="0.35">
      <c r="B143">
        <v>140</v>
      </c>
      <c r="C143">
        <v>1.48</v>
      </c>
      <c r="D143">
        <v>0.53</v>
      </c>
      <c r="E143">
        <v>0.55000000000000004</v>
      </c>
      <c r="F143">
        <v>1.04</v>
      </c>
      <c r="G143">
        <v>1.78</v>
      </c>
      <c r="H143">
        <v>2.16</v>
      </c>
      <c r="I143">
        <v>0.52</v>
      </c>
      <c r="J143">
        <v>0.43</v>
      </c>
      <c r="K143">
        <v>2.0099999999999998</v>
      </c>
      <c r="L143">
        <v>0.34</v>
      </c>
      <c r="N143">
        <f t="shared" si="20"/>
        <v>1</v>
      </c>
      <c r="O143">
        <f t="shared" si="21"/>
        <v>0</v>
      </c>
      <c r="P143">
        <f t="shared" si="22"/>
        <v>0</v>
      </c>
      <c r="Q143">
        <f t="shared" si="23"/>
        <v>0</v>
      </c>
      <c r="R143">
        <f t="shared" si="24"/>
        <v>1</v>
      </c>
      <c r="S143">
        <f t="shared" si="25"/>
        <v>1</v>
      </c>
      <c r="T143">
        <f t="shared" si="26"/>
        <v>0</v>
      </c>
      <c r="U143">
        <f t="shared" si="27"/>
        <v>0</v>
      </c>
      <c r="V143">
        <f t="shared" si="28"/>
        <v>1</v>
      </c>
      <c r="W143">
        <f t="shared" si="29"/>
        <v>0</v>
      </c>
    </row>
    <row r="144" spans="2:23" x14ac:dyDescent="0.35">
      <c r="B144">
        <v>141</v>
      </c>
      <c r="C144">
        <v>1.42</v>
      </c>
      <c r="D144">
        <v>0.73</v>
      </c>
      <c r="E144">
        <v>1.76</v>
      </c>
      <c r="F144">
        <v>1.51</v>
      </c>
      <c r="G144">
        <v>1.75</v>
      </c>
      <c r="H144">
        <v>1.79</v>
      </c>
      <c r="I144">
        <v>0.81</v>
      </c>
      <c r="J144">
        <v>1.62</v>
      </c>
      <c r="K144">
        <v>0.52</v>
      </c>
      <c r="L144">
        <v>2.35</v>
      </c>
      <c r="N144">
        <f t="shared" si="20"/>
        <v>1</v>
      </c>
      <c r="O144">
        <f t="shared" si="21"/>
        <v>0</v>
      </c>
      <c r="P144">
        <f t="shared" si="22"/>
        <v>1</v>
      </c>
      <c r="Q144">
        <f t="shared" si="23"/>
        <v>1</v>
      </c>
      <c r="R144">
        <f t="shared" si="24"/>
        <v>1</v>
      </c>
      <c r="S144">
        <f t="shared" si="25"/>
        <v>1</v>
      </c>
      <c r="T144">
        <f t="shared" si="26"/>
        <v>0</v>
      </c>
      <c r="U144">
        <f t="shared" si="27"/>
        <v>1</v>
      </c>
      <c r="V144">
        <f t="shared" si="28"/>
        <v>0</v>
      </c>
      <c r="W144">
        <f t="shared" si="29"/>
        <v>1</v>
      </c>
    </row>
    <row r="145" spans="2:23" x14ac:dyDescent="0.35">
      <c r="B145">
        <v>142</v>
      </c>
      <c r="C145">
        <v>2.2400000000000002</v>
      </c>
      <c r="D145">
        <v>1.3</v>
      </c>
      <c r="E145">
        <v>2.13</v>
      </c>
      <c r="F145">
        <v>1.64</v>
      </c>
      <c r="G145">
        <v>2.39</v>
      </c>
      <c r="H145">
        <v>1.76</v>
      </c>
      <c r="I145">
        <v>1.51</v>
      </c>
      <c r="J145">
        <v>2.0499999999999998</v>
      </c>
      <c r="K145">
        <v>2.4300000000000002</v>
      </c>
      <c r="L145">
        <v>2.13</v>
      </c>
      <c r="N145">
        <f t="shared" si="20"/>
        <v>1</v>
      </c>
      <c r="O145">
        <f t="shared" si="21"/>
        <v>1</v>
      </c>
      <c r="P145">
        <f t="shared" si="22"/>
        <v>1</v>
      </c>
      <c r="Q145">
        <f t="shared" si="23"/>
        <v>1</v>
      </c>
      <c r="R145">
        <f t="shared" si="24"/>
        <v>1</v>
      </c>
      <c r="S145">
        <f t="shared" si="25"/>
        <v>1</v>
      </c>
      <c r="T145">
        <f t="shared" si="26"/>
        <v>1</v>
      </c>
      <c r="U145">
        <f t="shared" si="27"/>
        <v>1</v>
      </c>
      <c r="V145">
        <f t="shared" si="28"/>
        <v>1</v>
      </c>
      <c r="W145">
        <f t="shared" si="29"/>
        <v>1</v>
      </c>
    </row>
    <row r="146" spans="2:23" x14ac:dyDescent="0.35">
      <c r="B146">
        <v>143</v>
      </c>
      <c r="C146">
        <v>0.74</v>
      </c>
      <c r="D146">
        <v>1.5</v>
      </c>
      <c r="E146">
        <v>0.72</v>
      </c>
      <c r="F146">
        <v>2.44</v>
      </c>
      <c r="G146">
        <v>1.28</v>
      </c>
      <c r="H146">
        <v>0.31</v>
      </c>
      <c r="I146">
        <v>1.05</v>
      </c>
      <c r="J146">
        <v>1.49</v>
      </c>
      <c r="K146">
        <v>0.99</v>
      </c>
      <c r="L146">
        <v>1.28</v>
      </c>
      <c r="N146">
        <f t="shared" si="20"/>
        <v>0</v>
      </c>
      <c r="O146">
        <f t="shared" si="21"/>
        <v>1</v>
      </c>
      <c r="P146">
        <f t="shared" si="22"/>
        <v>0</v>
      </c>
      <c r="Q146">
        <f t="shared" si="23"/>
        <v>1</v>
      </c>
      <c r="R146">
        <f t="shared" si="24"/>
        <v>1</v>
      </c>
      <c r="S146">
        <f t="shared" si="25"/>
        <v>1</v>
      </c>
      <c r="T146">
        <f t="shared" si="26"/>
        <v>0</v>
      </c>
      <c r="U146">
        <f t="shared" si="27"/>
        <v>1</v>
      </c>
      <c r="V146">
        <f t="shared" si="28"/>
        <v>0</v>
      </c>
      <c r="W146">
        <f t="shared" si="29"/>
        <v>1</v>
      </c>
    </row>
    <row r="147" spans="2:23" x14ac:dyDescent="0.35">
      <c r="B147">
        <v>144</v>
      </c>
      <c r="C147">
        <v>0.33</v>
      </c>
      <c r="D147">
        <v>1.18</v>
      </c>
      <c r="E147">
        <v>0.69</v>
      </c>
      <c r="F147">
        <v>1.75</v>
      </c>
      <c r="G147">
        <v>1.95</v>
      </c>
      <c r="H147">
        <v>1.42</v>
      </c>
      <c r="I147">
        <v>1.77</v>
      </c>
      <c r="J147">
        <v>2.21</v>
      </c>
      <c r="K147">
        <v>0.89</v>
      </c>
      <c r="L147">
        <v>1.39</v>
      </c>
      <c r="N147">
        <f t="shared" si="20"/>
        <v>0</v>
      </c>
      <c r="O147">
        <f t="shared" si="21"/>
        <v>1</v>
      </c>
      <c r="P147">
        <f t="shared" si="22"/>
        <v>0</v>
      </c>
      <c r="Q147">
        <f t="shared" si="23"/>
        <v>1</v>
      </c>
      <c r="R147">
        <f t="shared" si="24"/>
        <v>1</v>
      </c>
      <c r="S147">
        <f t="shared" si="25"/>
        <v>1</v>
      </c>
      <c r="T147">
        <f t="shared" si="26"/>
        <v>1</v>
      </c>
      <c r="U147">
        <f t="shared" si="27"/>
        <v>1</v>
      </c>
      <c r="V147">
        <f t="shared" si="28"/>
        <v>0</v>
      </c>
      <c r="W147">
        <f t="shared" si="29"/>
        <v>1</v>
      </c>
    </row>
    <row r="148" spans="2:23" x14ac:dyDescent="0.35">
      <c r="B148">
        <v>145</v>
      </c>
      <c r="C148">
        <v>0.96</v>
      </c>
      <c r="D148">
        <v>0.37</v>
      </c>
      <c r="E148">
        <v>1.73</v>
      </c>
      <c r="F148">
        <v>1.27</v>
      </c>
      <c r="G148">
        <v>2.4700000000000002</v>
      </c>
      <c r="H148">
        <v>1.1599999999999999</v>
      </c>
      <c r="I148">
        <v>1.56</v>
      </c>
      <c r="J148">
        <v>1.64</v>
      </c>
      <c r="K148">
        <v>2.23</v>
      </c>
      <c r="L148">
        <v>1.33</v>
      </c>
      <c r="N148">
        <f t="shared" si="20"/>
        <v>0</v>
      </c>
      <c r="O148">
        <f t="shared" si="21"/>
        <v>0</v>
      </c>
      <c r="P148">
        <f t="shared" si="22"/>
        <v>1</v>
      </c>
      <c r="Q148">
        <f t="shared" si="23"/>
        <v>1</v>
      </c>
      <c r="R148">
        <f t="shared" si="24"/>
        <v>1</v>
      </c>
      <c r="S148">
        <f t="shared" si="25"/>
        <v>1</v>
      </c>
      <c r="T148">
        <f t="shared" si="26"/>
        <v>1</v>
      </c>
      <c r="U148">
        <f t="shared" si="27"/>
        <v>1</v>
      </c>
      <c r="V148">
        <f t="shared" si="28"/>
        <v>1</v>
      </c>
      <c r="W148">
        <f t="shared" si="29"/>
        <v>1</v>
      </c>
    </row>
    <row r="149" spans="2:23" x14ac:dyDescent="0.35">
      <c r="B149">
        <v>146</v>
      </c>
      <c r="C149">
        <v>1.62</v>
      </c>
      <c r="D149">
        <v>2.2799999999999998</v>
      </c>
      <c r="E149">
        <v>1.38</v>
      </c>
      <c r="F149">
        <v>1.68</v>
      </c>
      <c r="G149">
        <v>1.46</v>
      </c>
      <c r="H149">
        <v>0.35</v>
      </c>
      <c r="I149">
        <v>0.89</v>
      </c>
      <c r="J149">
        <v>1.17</v>
      </c>
      <c r="K149">
        <v>1.76</v>
      </c>
      <c r="L149">
        <v>1.17</v>
      </c>
      <c r="N149">
        <f t="shared" si="20"/>
        <v>1</v>
      </c>
      <c r="O149">
        <f t="shared" si="21"/>
        <v>1</v>
      </c>
      <c r="P149">
        <f t="shared" si="22"/>
        <v>1</v>
      </c>
      <c r="Q149">
        <f t="shared" si="23"/>
        <v>1</v>
      </c>
      <c r="R149">
        <f t="shared" si="24"/>
        <v>1</v>
      </c>
      <c r="S149">
        <f t="shared" si="25"/>
        <v>1</v>
      </c>
      <c r="T149">
        <f t="shared" si="26"/>
        <v>0</v>
      </c>
      <c r="U149">
        <f t="shared" si="27"/>
        <v>0</v>
      </c>
      <c r="V149">
        <f t="shared" si="28"/>
        <v>1</v>
      </c>
      <c r="W149">
        <f t="shared" si="29"/>
        <v>0</v>
      </c>
    </row>
    <row r="150" spans="2:23" x14ac:dyDescent="0.35">
      <c r="B150">
        <v>147</v>
      </c>
      <c r="C150">
        <v>1.84</v>
      </c>
      <c r="D150">
        <v>1.8</v>
      </c>
      <c r="E150">
        <v>0.31</v>
      </c>
      <c r="F150">
        <v>1.4</v>
      </c>
      <c r="G150">
        <v>1.5</v>
      </c>
      <c r="H150">
        <v>2.1</v>
      </c>
      <c r="I150">
        <v>1.58</v>
      </c>
      <c r="J150">
        <v>1.43</v>
      </c>
      <c r="K150">
        <v>0.71</v>
      </c>
      <c r="L150">
        <v>1.1399999999999999</v>
      </c>
      <c r="N150">
        <f t="shared" si="20"/>
        <v>1</v>
      </c>
      <c r="O150">
        <f t="shared" si="21"/>
        <v>1</v>
      </c>
      <c r="P150">
        <f t="shared" si="22"/>
        <v>0</v>
      </c>
      <c r="Q150">
        <f t="shared" si="23"/>
        <v>1</v>
      </c>
      <c r="R150">
        <f t="shared" si="24"/>
        <v>1</v>
      </c>
      <c r="S150">
        <f t="shared" si="25"/>
        <v>1</v>
      </c>
      <c r="T150">
        <f t="shared" si="26"/>
        <v>1</v>
      </c>
      <c r="U150">
        <f t="shared" si="27"/>
        <v>1</v>
      </c>
      <c r="V150">
        <f t="shared" si="28"/>
        <v>0</v>
      </c>
      <c r="W150">
        <f t="shared" si="29"/>
        <v>0</v>
      </c>
    </row>
    <row r="151" spans="2:23" x14ac:dyDescent="0.35">
      <c r="B151">
        <v>148</v>
      </c>
      <c r="C151">
        <v>2.39</v>
      </c>
      <c r="D151">
        <v>0.25</v>
      </c>
      <c r="E151">
        <v>1.1299999999999999</v>
      </c>
      <c r="F151">
        <v>0.24</v>
      </c>
      <c r="G151">
        <v>2.34</v>
      </c>
      <c r="H151">
        <v>1.74</v>
      </c>
      <c r="I151">
        <v>2.13</v>
      </c>
      <c r="J151">
        <v>1.79</v>
      </c>
      <c r="K151">
        <v>1.1299999999999999</v>
      </c>
      <c r="L151">
        <v>2.3199999999999998</v>
      </c>
      <c r="N151">
        <f t="shared" si="20"/>
        <v>1</v>
      </c>
      <c r="O151">
        <f t="shared" si="21"/>
        <v>0</v>
      </c>
      <c r="P151">
        <f t="shared" si="22"/>
        <v>0</v>
      </c>
      <c r="Q151">
        <f t="shared" si="23"/>
        <v>0</v>
      </c>
      <c r="R151">
        <f t="shared" si="24"/>
        <v>1</v>
      </c>
      <c r="S151">
        <f t="shared" si="25"/>
        <v>1</v>
      </c>
      <c r="T151">
        <f t="shared" si="26"/>
        <v>1</v>
      </c>
      <c r="U151">
        <f t="shared" si="27"/>
        <v>1</v>
      </c>
      <c r="V151">
        <f t="shared" si="28"/>
        <v>0</v>
      </c>
      <c r="W151">
        <f t="shared" si="29"/>
        <v>1</v>
      </c>
    </row>
    <row r="152" spans="2:23" x14ac:dyDescent="0.35">
      <c r="B152">
        <v>149</v>
      </c>
      <c r="C152">
        <v>2.2000000000000002</v>
      </c>
      <c r="D152">
        <v>0.91</v>
      </c>
      <c r="E152">
        <v>2.46</v>
      </c>
      <c r="F152">
        <v>0.6</v>
      </c>
      <c r="G152">
        <v>0.53</v>
      </c>
      <c r="H152">
        <v>0.66</v>
      </c>
      <c r="I152">
        <v>1.74</v>
      </c>
      <c r="J152">
        <v>1.1499999999999999</v>
      </c>
      <c r="K152">
        <v>0.52</v>
      </c>
      <c r="L152">
        <v>0.23</v>
      </c>
      <c r="N152">
        <f t="shared" si="20"/>
        <v>1</v>
      </c>
      <c r="O152">
        <f t="shared" si="21"/>
        <v>0</v>
      </c>
      <c r="P152">
        <f t="shared" si="22"/>
        <v>1</v>
      </c>
      <c r="Q152">
        <f t="shared" si="23"/>
        <v>0</v>
      </c>
      <c r="R152">
        <f t="shared" si="24"/>
        <v>0</v>
      </c>
      <c r="S152">
        <f t="shared" si="25"/>
        <v>0</v>
      </c>
      <c r="T152">
        <f t="shared" si="26"/>
        <v>1</v>
      </c>
      <c r="U152">
        <f t="shared" si="27"/>
        <v>0</v>
      </c>
      <c r="V152">
        <f t="shared" si="28"/>
        <v>0</v>
      </c>
      <c r="W152">
        <f t="shared" si="29"/>
        <v>0</v>
      </c>
    </row>
    <row r="153" spans="2:23" x14ac:dyDescent="0.35">
      <c r="B153">
        <v>150</v>
      </c>
      <c r="C153">
        <v>0.64</v>
      </c>
      <c r="D153">
        <v>2.4500000000000002</v>
      </c>
      <c r="E153">
        <v>0.5</v>
      </c>
      <c r="F153">
        <v>0.56000000000000005</v>
      </c>
      <c r="G153">
        <v>1.44</v>
      </c>
      <c r="H153">
        <v>1.64</v>
      </c>
      <c r="I153">
        <v>1.95</v>
      </c>
      <c r="J153">
        <v>1.52</v>
      </c>
      <c r="K153">
        <v>0.31</v>
      </c>
      <c r="L153">
        <v>1.65</v>
      </c>
      <c r="N153">
        <f t="shared" si="20"/>
        <v>0</v>
      </c>
      <c r="O153">
        <f t="shared" si="21"/>
        <v>1</v>
      </c>
      <c r="P153">
        <f t="shared" si="22"/>
        <v>0</v>
      </c>
      <c r="Q153">
        <f t="shared" si="23"/>
        <v>0</v>
      </c>
      <c r="R153">
        <f t="shared" si="24"/>
        <v>1</v>
      </c>
      <c r="S153">
        <f t="shared" si="25"/>
        <v>1</v>
      </c>
      <c r="T153">
        <f t="shared" si="26"/>
        <v>1</v>
      </c>
      <c r="U153">
        <f t="shared" si="27"/>
        <v>1</v>
      </c>
      <c r="V153">
        <f t="shared" si="28"/>
        <v>0</v>
      </c>
      <c r="W153">
        <f t="shared" si="29"/>
        <v>1</v>
      </c>
    </row>
    <row r="154" spans="2:23" x14ac:dyDescent="0.35">
      <c r="B154">
        <v>151</v>
      </c>
      <c r="C154">
        <v>0.55000000000000004</v>
      </c>
      <c r="D154">
        <v>0.67</v>
      </c>
      <c r="E154">
        <v>2.37</v>
      </c>
      <c r="F154">
        <v>0.86</v>
      </c>
      <c r="G154">
        <v>1.44</v>
      </c>
      <c r="H154">
        <v>2.2999999999999998</v>
      </c>
      <c r="I154">
        <v>0.96</v>
      </c>
      <c r="J154">
        <v>1.66</v>
      </c>
      <c r="K154">
        <v>0.34</v>
      </c>
      <c r="L154">
        <v>0.3</v>
      </c>
      <c r="N154">
        <f t="shared" si="20"/>
        <v>0</v>
      </c>
      <c r="O154">
        <f t="shared" si="21"/>
        <v>0</v>
      </c>
      <c r="P154">
        <f t="shared" si="22"/>
        <v>1</v>
      </c>
      <c r="Q154">
        <f t="shared" si="23"/>
        <v>0</v>
      </c>
      <c r="R154">
        <f t="shared" si="24"/>
        <v>1</v>
      </c>
      <c r="S154">
        <f t="shared" si="25"/>
        <v>1</v>
      </c>
      <c r="T154">
        <f t="shared" si="26"/>
        <v>0</v>
      </c>
      <c r="U154">
        <f t="shared" si="27"/>
        <v>1</v>
      </c>
      <c r="V154">
        <f t="shared" si="28"/>
        <v>0</v>
      </c>
      <c r="W154">
        <f t="shared" si="29"/>
        <v>0</v>
      </c>
    </row>
    <row r="155" spans="2:23" x14ac:dyDescent="0.35">
      <c r="B155">
        <v>152</v>
      </c>
      <c r="C155">
        <v>2.48</v>
      </c>
      <c r="D155">
        <v>0.86</v>
      </c>
      <c r="E155">
        <v>1.66</v>
      </c>
      <c r="F155">
        <v>1.28</v>
      </c>
      <c r="G155">
        <v>2.0699999999999998</v>
      </c>
      <c r="H155">
        <v>1.98</v>
      </c>
      <c r="I155">
        <v>1.56</v>
      </c>
      <c r="J155">
        <v>0.88</v>
      </c>
      <c r="K155">
        <v>1.27</v>
      </c>
      <c r="L155">
        <v>1.77</v>
      </c>
      <c r="N155">
        <f t="shared" si="20"/>
        <v>1</v>
      </c>
      <c r="O155">
        <f t="shared" si="21"/>
        <v>0</v>
      </c>
      <c r="P155">
        <f t="shared" si="22"/>
        <v>1</v>
      </c>
      <c r="Q155">
        <f t="shared" si="23"/>
        <v>1</v>
      </c>
      <c r="R155">
        <f t="shared" si="24"/>
        <v>1</v>
      </c>
      <c r="S155">
        <f t="shared" si="25"/>
        <v>1</v>
      </c>
      <c r="T155">
        <f t="shared" si="26"/>
        <v>1</v>
      </c>
      <c r="U155">
        <f t="shared" si="27"/>
        <v>0</v>
      </c>
      <c r="V155">
        <f t="shared" si="28"/>
        <v>0</v>
      </c>
      <c r="W155">
        <f t="shared" si="29"/>
        <v>1</v>
      </c>
    </row>
    <row r="156" spans="2:23" x14ac:dyDescent="0.35">
      <c r="B156">
        <v>153</v>
      </c>
      <c r="C156">
        <v>0.7</v>
      </c>
      <c r="D156">
        <v>1.1200000000000001</v>
      </c>
      <c r="E156">
        <v>2.27</v>
      </c>
      <c r="F156">
        <v>2.27</v>
      </c>
      <c r="G156">
        <v>0.22</v>
      </c>
      <c r="H156">
        <v>2.12</v>
      </c>
      <c r="I156">
        <v>2.04</v>
      </c>
      <c r="J156">
        <v>1.56</v>
      </c>
      <c r="K156">
        <v>0.87</v>
      </c>
      <c r="L156">
        <v>1.31</v>
      </c>
      <c r="N156">
        <f t="shared" si="20"/>
        <v>0</v>
      </c>
      <c r="O156">
        <f t="shared" si="21"/>
        <v>0</v>
      </c>
      <c r="P156">
        <f t="shared" si="22"/>
        <v>1</v>
      </c>
      <c r="Q156">
        <f t="shared" si="23"/>
        <v>1</v>
      </c>
      <c r="R156">
        <f t="shared" si="24"/>
        <v>0</v>
      </c>
      <c r="S156">
        <f t="shared" si="25"/>
        <v>0</v>
      </c>
      <c r="T156">
        <f t="shared" si="26"/>
        <v>1</v>
      </c>
      <c r="U156">
        <f t="shared" si="27"/>
        <v>1</v>
      </c>
      <c r="V156">
        <f t="shared" si="28"/>
        <v>0</v>
      </c>
      <c r="W156">
        <f t="shared" si="29"/>
        <v>1</v>
      </c>
    </row>
    <row r="157" spans="2:23" x14ac:dyDescent="0.35">
      <c r="B157">
        <v>154</v>
      </c>
      <c r="C157">
        <v>1.8</v>
      </c>
      <c r="D157">
        <v>0.68</v>
      </c>
      <c r="E157">
        <v>1.87</v>
      </c>
      <c r="F157">
        <v>1.87</v>
      </c>
      <c r="G157">
        <v>2.21</v>
      </c>
      <c r="H157">
        <v>1.62</v>
      </c>
      <c r="I157">
        <v>1.66</v>
      </c>
      <c r="J157">
        <v>1.9</v>
      </c>
      <c r="K157">
        <v>0.71</v>
      </c>
      <c r="L157">
        <v>0.38</v>
      </c>
      <c r="N157">
        <f t="shared" si="20"/>
        <v>1</v>
      </c>
      <c r="O157">
        <f t="shared" si="21"/>
        <v>0</v>
      </c>
      <c r="P157">
        <f t="shared" si="22"/>
        <v>1</v>
      </c>
      <c r="Q157">
        <f t="shared" si="23"/>
        <v>1</v>
      </c>
      <c r="R157">
        <f t="shared" si="24"/>
        <v>1</v>
      </c>
      <c r="S157">
        <f t="shared" si="25"/>
        <v>1</v>
      </c>
      <c r="T157">
        <f t="shared" si="26"/>
        <v>1</v>
      </c>
      <c r="U157">
        <f t="shared" si="27"/>
        <v>1</v>
      </c>
      <c r="V157">
        <f t="shared" si="28"/>
        <v>0</v>
      </c>
      <c r="W157">
        <f t="shared" si="29"/>
        <v>0</v>
      </c>
    </row>
    <row r="158" spans="2:23" x14ac:dyDescent="0.35">
      <c r="B158">
        <v>155</v>
      </c>
      <c r="C158">
        <v>1.3</v>
      </c>
      <c r="D158">
        <v>1.5</v>
      </c>
      <c r="E158">
        <v>2.02</v>
      </c>
      <c r="F158">
        <v>0.81</v>
      </c>
      <c r="G158">
        <v>1.1399999999999999</v>
      </c>
      <c r="H158">
        <v>0.37</v>
      </c>
      <c r="I158">
        <v>0.33</v>
      </c>
      <c r="J158">
        <v>2.5</v>
      </c>
      <c r="K158">
        <v>1.37</v>
      </c>
      <c r="L158">
        <v>2.34</v>
      </c>
      <c r="N158">
        <f t="shared" si="20"/>
        <v>1</v>
      </c>
      <c r="O158">
        <f t="shared" si="21"/>
        <v>1</v>
      </c>
      <c r="P158">
        <f t="shared" si="22"/>
        <v>1</v>
      </c>
      <c r="Q158">
        <f t="shared" si="23"/>
        <v>0</v>
      </c>
      <c r="R158">
        <f t="shared" si="24"/>
        <v>0</v>
      </c>
      <c r="S158">
        <f t="shared" si="25"/>
        <v>0</v>
      </c>
      <c r="T158">
        <f t="shared" si="26"/>
        <v>0</v>
      </c>
      <c r="U158">
        <f t="shared" si="27"/>
        <v>1</v>
      </c>
      <c r="V158">
        <f t="shared" si="28"/>
        <v>0</v>
      </c>
      <c r="W158">
        <f t="shared" si="29"/>
        <v>1</v>
      </c>
    </row>
    <row r="159" spans="2:23" x14ac:dyDescent="0.35">
      <c r="B159">
        <v>156</v>
      </c>
      <c r="C159">
        <v>1.2</v>
      </c>
      <c r="D159">
        <v>1.64</v>
      </c>
      <c r="E159">
        <v>0.86</v>
      </c>
      <c r="F159">
        <v>1.68</v>
      </c>
      <c r="G159">
        <v>1.59</v>
      </c>
      <c r="H159">
        <v>2.14</v>
      </c>
      <c r="I159">
        <v>2.27</v>
      </c>
      <c r="J159">
        <v>0.35</v>
      </c>
      <c r="K159">
        <v>2.39</v>
      </c>
      <c r="L159">
        <v>0.62</v>
      </c>
      <c r="N159">
        <f t="shared" si="20"/>
        <v>0</v>
      </c>
      <c r="O159">
        <f t="shared" si="21"/>
        <v>1</v>
      </c>
      <c r="P159">
        <f t="shared" si="22"/>
        <v>0</v>
      </c>
      <c r="Q159">
        <f t="shared" si="23"/>
        <v>1</v>
      </c>
      <c r="R159">
        <f t="shared" si="24"/>
        <v>1</v>
      </c>
      <c r="S159">
        <f t="shared" si="25"/>
        <v>1</v>
      </c>
      <c r="T159">
        <f t="shared" si="26"/>
        <v>1</v>
      </c>
      <c r="U159">
        <f t="shared" si="27"/>
        <v>0</v>
      </c>
      <c r="V159">
        <f t="shared" si="28"/>
        <v>1</v>
      </c>
      <c r="W159">
        <f t="shared" si="29"/>
        <v>0</v>
      </c>
    </row>
    <row r="160" spans="2:23" x14ac:dyDescent="0.35">
      <c r="B160">
        <v>157</v>
      </c>
      <c r="C160">
        <v>1.1299999999999999</v>
      </c>
      <c r="D160">
        <v>0.81</v>
      </c>
      <c r="E160">
        <v>1.93</v>
      </c>
      <c r="F160">
        <v>2.1800000000000002</v>
      </c>
      <c r="G160">
        <v>1.68</v>
      </c>
      <c r="H160">
        <v>0.27</v>
      </c>
      <c r="I160">
        <v>0.48</v>
      </c>
      <c r="J160">
        <v>1.79</v>
      </c>
      <c r="K160">
        <v>0.22</v>
      </c>
      <c r="L160">
        <v>0.23</v>
      </c>
      <c r="N160">
        <f t="shared" si="20"/>
        <v>0</v>
      </c>
      <c r="O160">
        <f t="shared" si="21"/>
        <v>0</v>
      </c>
      <c r="P160">
        <f t="shared" si="22"/>
        <v>1</v>
      </c>
      <c r="Q160">
        <f t="shared" si="23"/>
        <v>1</v>
      </c>
      <c r="R160">
        <f t="shared" si="24"/>
        <v>1</v>
      </c>
      <c r="S160">
        <f t="shared" si="25"/>
        <v>1</v>
      </c>
      <c r="T160">
        <f t="shared" si="26"/>
        <v>0</v>
      </c>
      <c r="U160">
        <f t="shared" si="27"/>
        <v>1</v>
      </c>
      <c r="V160">
        <f t="shared" si="28"/>
        <v>0</v>
      </c>
      <c r="W160">
        <f t="shared" si="29"/>
        <v>0</v>
      </c>
    </row>
    <row r="161" spans="2:23" x14ac:dyDescent="0.35">
      <c r="B161">
        <v>158</v>
      </c>
      <c r="C161">
        <v>1.55</v>
      </c>
      <c r="D161">
        <v>0.74</v>
      </c>
      <c r="E161">
        <v>1.53</v>
      </c>
      <c r="F161">
        <v>0.84</v>
      </c>
      <c r="G161">
        <v>1.7</v>
      </c>
      <c r="H161">
        <v>1.51</v>
      </c>
      <c r="I161">
        <v>0.34</v>
      </c>
      <c r="J161">
        <v>1.1299999999999999</v>
      </c>
      <c r="K161">
        <v>2.13</v>
      </c>
      <c r="L161">
        <v>1.38</v>
      </c>
      <c r="N161">
        <f t="shared" si="20"/>
        <v>1</v>
      </c>
      <c r="O161">
        <f t="shared" si="21"/>
        <v>0</v>
      </c>
      <c r="P161">
        <f t="shared" si="22"/>
        <v>1</v>
      </c>
      <c r="Q161">
        <f t="shared" si="23"/>
        <v>0</v>
      </c>
      <c r="R161">
        <f t="shared" si="24"/>
        <v>1</v>
      </c>
      <c r="S161">
        <f t="shared" si="25"/>
        <v>1</v>
      </c>
      <c r="T161">
        <f t="shared" si="26"/>
        <v>0</v>
      </c>
      <c r="U161">
        <f t="shared" si="27"/>
        <v>0</v>
      </c>
      <c r="V161">
        <f t="shared" si="28"/>
        <v>1</v>
      </c>
      <c r="W161">
        <f t="shared" si="29"/>
        <v>1</v>
      </c>
    </row>
    <row r="162" spans="2:23" x14ac:dyDescent="0.35">
      <c r="B162">
        <v>159</v>
      </c>
      <c r="C162">
        <v>0.76</v>
      </c>
      <c r="D162">
        <v>1.38</v>
      </c>
      <c r="E162">
        <v>1.72</v>
      </c>
      <c r="F162">
        <v>1.51</v>
      </c>
      <c r="G162">
        <v>0.95</v>
      </c>
      <c r="H162">
        <v>0.81</v>
      </c>
      <c r="I162">
        <v>1</v>
      </c>
      <c r="J162">
        <v>0.61</v>
      </c>
      <c r="K162">
        <v>1.6</v>
      </c>
      <c r="L162">
        <v>1.03</v>
      </c>
      <c r="N162">
        <f t="shared" si="20"/>
        <v>0</v>
      </c>
      <c r="O162">
        <f t="shared" si="21"/>
        <v>1</v>
      </c>
      <c r="P162">
        <f t="shared" si="22"/>
        <v>1</v>
      </c>
      <c r="Q162">
        <f t="shared" si="23"/>
        <v>1</v>
      </c>
      <c r="R162">
        <f t="shared" si="24"/>
        <v>0</v>
      </c>
      <c r="S162">
        <f t="shared" si="25"/>
        <v>0</v>
      </c>
      <c r="T162">
        <f t="shared" si="26"/>
        <v>0</v>
      </c>
      <c r="U162">
        <f t="shared" si="27"/>
        <v>0</v>
      </c>
      <c r="V162">
        <f t="shared" si="28"/>
        <v>1</v>
      </c>
      <c r="W162">
        <f t="shared" si="29"/>
        <v>0</v>
      </c>
    </row>
    <row r="163" spans="2:23" x14ac:dyDescent="0.35">
      <c r="B163">
        <v>160</v>
      </c>
      <c r="C163">
        <v>2.39</v>
      </c>
      <c r="D163">
        <v>0.36</v>
      </c>
      <c r="E163">
        <v>2.06</v>
      </c>
      <c r="F163">
        <v>0.98</v>
      </c>
      <c r="G163">
        <v>1.39</v>
      </c>
      <c r="H163">
        <v>0.2</v>
      </c>
      <c r="I163">
        <v>2.04</v>
      </c>
      <c r="J163">
        <v>1.46</v>
      </c>
      <c r="K163">
        <v>0.94</v>
      </c>
      <c r="L163">
        <v>0.47</v>
      </c>
      <c r="N163">
        <f t="shared" si="20"/>
        <v>1</v>
      </c>
      <c r="O163">
        <f t="shared" si="21"/>
        <v>0</v>
      </c>
      <c r="P163">
        <f t="shared" si="22"/>
        <v>1</v>
      </c>
      <c r="Q163">
        <f t="shared" si="23"/>
        <v>0</v>
      </c>
      <c r="R163">
        <f t="shared" si="24"/>
        <v>1</v>
      </c>
      <c r="S163">
        <f t="shared" si="25"/>
        <v>1</v>
      </c>
      <c r="T163">
        <f t="shared" si="26"/>
        <v>1</v>
      </c>
      <c r="U163">
        <f t="shared" si="27"/>
        <v>1</v>
      </c>
      <c r="V163">
        <f t="shared" si="28"/>
        <v>0</v>
      </c>
      <c r="W163">
        <f t="shared" si="29"/>
        <v>0</v>
      </c>
    </row>
    <row r="164" spans="2:23" x14ac:dyDescent="0.35">
      <c r="B164">
        <v>161</v>
      </c>
      <c r="C164">
        <v>1.82</v>
      </c>
      <c r="D164">
        <v>1.07</v>
      </c>
      <c r="E164">
        <v>2.09</v>
      </c>
      <c r="F164">
        <v>2.39</v>
      </c>
      <c r="G164">
        <v>1.21</v>
      </c>
      <c r="H164">
        <v>0.81</v>
      </c>
      <c r="I164">
        <v>1.5</v>
      </c>
      <c r="J164">
        <v>0.84</v>
      </c>
      <c r="K164">
        <v>1.71</v>
      </c>
      <c r="L164">
        <v>2.4300000000000002</v>
      </c>
      <c r="N164">
        <f t="shared" si="20"/>
        <v>1</v>
      </c>
      <c r="O164">
        <f t="shared" si="21"/>
        <v>0</v>
      </c>
      <c r="P164">
        <f t="shared" si="22"/>
        <v>1</v>
      </c>
      <c r="Q164">
        <f t="shared" si="23"/>
        <v>1</v>
      </c>
      <c r="R164">
        <f t="shared" si="24"/>
        <v>1</v>
      </c>
      <c r="S164">
        <f t="shared" si="25"/>
        <v>0</v>
      </c>
      <c r="T164">
        <f t="shared" si="26"/>
        <v>1</v>
      </c>
      <c r="U164">
        <f t="shared" si="27"/>
        <v>0</v>
      </c>
      <c r="V164">
        <f t="shared" si="28"/>
        <v>1</v>
      </c>
      <c r="W164">
        <f t="shared" si="29"/>
        <v>1</v>
      </c>
    </row>
    <row r="165" spans="2:23" x14ac:dyDescent="0.35">
      <c r="B165">
        <v>162</v>
      </c>
      <c r="C165">
        <v>1.36</v>
      </c>
      <c r="D165">
        <v>1.1299999999999999</v>
      </c>
      <c r="E165">
        <v>0.39</v>
      </c>
      <c r="F165">
        <v>0.56999999999999995</v>
      </c>
      <c r="G165">
        <v>0.27</v>
      </c>
      <c r="H165">
        <v>0.53</v>
      </c>
      <c r="I165">
        <v>1.38</v>
      </c>
      <c r="J165">
        <v>0.22</v>
      </c>
      <c r="K165">
        <v>2.1</v>
      </c>
      <c r="L165">
        <v>1.48</v>
      </c>
      <c r="N165">
        <f t="shared" si="20"/>
        <v>1</v>
      </c>
      <c r="O165">
        <f t="shared" si="21"/>
        <v>0</v>
      </c>
      <c r="P165">
        <f t="shared" si="22"/>
        <v>0</v>
      </c>
      <c r="Q165">
        <f t="shared" si="23"/>
        <v>0</v>
      </c>
      <c r="R165">
        <f t="shared" si="24"/>
        <v>0</v>
      </c>
      <c r="S165">
        <f t="shared" si="25"/>
        <v>0</v>
      </c>
      <c r="T165">
        <f t="shared" si="26"/>
        <v>1</v>
      </c>
      <c r="U165">
        <f t="shared" si="27"/>
        <v>0</v>
      </c>
      <c r="V165">
        <f t="shared" si="28"/>
        <v>1</v>
      </c>
      <c r="W165">
        <f t="shared" si="29"/>
        <v>1</v>
      </c>
    </row>
    <row r="166" spans="2:23" x14ac:dyDescent="0.35">
      <c r="B166">
        <v>163</v>
      </c>
      <c r="C166">
        <v>1.42</v>
      </c>
      <c r="D166">
        <v>2.13</v>
      </c>
      <c r="E166">
        <v>1.65</v>
      </c>
      <c r="F166">
        <v>1.43</v>
      </c>
      <c r="G166">
        <v>0.69</v>
      </c>
      <c r="H166">
        <v>1.87</v>
      </c>
      <c r="I166">
        <v>0.97</v>
      </c>
      <c r="J166">
        <v>1.51</v>
      </c>
      <c r="K166">
        <v>2.15</v>
      </c>
      <c r="L166">
        <v>1.41</v>
      </c>
      <c r="N166">
        <f t="shared" si="20"/>
        <v>1</v>
      </c>
      <c r="O166">
        <f t="shared" si="21"/>
        <v>1</v>
      </c>
      <c r="P166">
        <f t="shared" si="22"/>
        <v>1</v>
      </c>
      <c r="Q166">
        <f t="shared" si="23"/>
        <v>1</v>
      </c>
      <c r="R166">
        <f t="shared" si="24"/>
        <v>0</v>
      </c>
      <c r="S166">
        <f t="shared" si="25"/>
        <v>0</v>
      </c>
      <c r="T166">
        <f t="shared" si="26"/>
        <v>0</v>
      </c>
      <c r="U166">
        <f t="shared" si="27"/>
        <v>1</v>
      </c>
      <c r="V166">
        <f t="shared" si="28"/>
        <v>1</v>
      </c>
      <c r="W166">
        <f t="shared" si="29"/>
        <v>1</v>
      </c>
    </row>
    <row r="167" spans="2:23" x14ac:dyDescent="0.35">
      <c r="B167">
        <v>164</v>
      </c>
      <c r="C167">
        <v>1.1200000000000001</v>
      </c>
      <c r="D167">
        <v>1.92</v>
      </c>
      <c r="E167">
        <v>0.53</v>
      </c>
      <c r="F167">
        <v>1.82</v>
      </c>
      <c r="G167">
        <v>0.49</v>
      </c>
      <c r="H167">
        <v>1.72</v>
      </c>
      <c r="I167">
        <v>0.62</v>
      </c>
      <c r="J167">
        <v>1.05</v>
      </c>
      <c r="K167">
        <v>0.22</v>
      </c>
      <c r="L167">
        <v>1.3</v>
      </c>
      <c r="N167">
        <f t="shared" si="20"/>
        <v>0</v>
      </c>
      <c r="O167">
        <f t="shared" si="21"/>
        <v>1</v>
      </c>
      <c r="P167">
        <f t="shared" si="22"/>
        <v>0</v>
      </c>
      <c r="Q167">
        <f t="shared" si="23"/>
        <v>1</v>
      </c>
      <c r="R167">
        <f t="shared" si="24"/>
        <v>0</v>
      </c>
      <c r="S167">
        <f t="shared" si="25"/>
        <v>0</v>
      </c>
      <c r="T167">
        <f t="shared" si="26"/>
        <v>0</v>
      </c>
      <c r="U167">
        <f t="shared" si="27"/>
        <v>0</v>
      </c>
      <c r="V167">
        <f t="shared" si="28"/>
        <v>0</v>
      </c>
      <c r="W167">
        <f t="shared" si="29"/>
        <v>1</v>
      </c>
    </row>
    <row r="168" spans="2:23" x14ac:dyDescent="0.35">
      <c r="B168">
        <v>165</v>
      </c>
      <c r="C168">
        <v>0.73</v>
      </c>
      <c r="D168">
        <v>1.45</v>
      </c>
      <c r="E168">
        <v>1.96</v>
      </c>
      <c r="F168">
        <v>2.06</v>
      </c>
      <c r="G168">
        <v>2.4500000000000002</v>
      </c>
      <c r="H168">
        <v>1.17</v>
      </c>
      <c r="I168">
        <v>1.1000000000000001</v>
      </c>
      <c r="J168">
        <v>1.1100000000000001</v>
      </c>
      <c r="K168">
        <v>1.99</v>
      </c>
      <c r="L168">
        <v>1.53</v>
      </c>
      <c r="N168">
        <f t="shared" si="20"/>
        <v>0</v>
      </c>
      <c r="O168">
        <f t="shared" si="21"/>
        <v>1</v>
      </c>
      <c r="P168">
        <f t="shared" si="22"/>
        <v>1</v>
      </c>
      <c r="Q168">
        <f t="shared" si="23"/>
        <v>1</v>
      </c>
      <c r="R168">
        <f t="shared" si="24"/>
        <v>1</v>
      </c>
      <c r="S168">
        <f t="shared" si="25"/>
        <v>1</v>
      </c>
      <c r="T168">
        <f t="shared" si="26"/>
        <v>0</v>
      </c>
      <c r="U168">
        <f t="shared" si="27"/>
        <v>0</v>
      </c>
      <c r="V168">
        <f t="shared" si="28"/>
        <v>1</v>
      </c>
      <c r="W168">
        <f t="shared" si="29"/>
        <v>1</v>
      </c>
    </row>
    <row r="169" spans="2:23" x14ac:dyDescent="0.35">
      <c r="B169">
        <v>166</v>
      </c>
      <c r="C169">
        <v>0.32</v>
      </c>
      <c r="D169">
        <v>1.1599999999999999</v>
      </c>
      <c r="E169">
        <v>1.45</v>
      </c>
      <c r="F169">
        <v>1.35</v>
      </c>
      <c r="G169">
        <v>1.37</v>
      </c>
      <c r="H169">
        <v>0.82</v>
      </c>
      <c r="I169">
        <v>1.25</v>
      </c>
      <c r="J169">
        <v>2.02</v>
      </c>
      <c r="K169">
        <v>1.1599999999999999</v>
      </c>
      <c r="L169">
        <v>2.19</v>
      </c>
      <c r="N169">
        <f t="shared" si="20"/>
        <v>0</v>
      </c>
      <c r="O169">
        <f t="shared" si="21"/>
        <v>0</v>
      </c>
      <c r="P169">
        <f t="shared" si="22"/>
        <v>1</v>
      </c>
      <c r="Q169">
        <f t="shared" si="23"/>
        <v>1</v>
      </c>
      <c r="R169">
        <f t="shared" si="24"/>
        <v>1</v>
      </c>
      <c r="S169">
        <f t="shared" si="25"/>
        <v>1</v>
      </c>
      <c r="T169">
        <f t="shared" si="26"/>
        <v>1</v>
      </c>
      <c r="U169">
        <f t="shared" si="27"/>
        <v>1</v>
      </c>
      <c r="V169">
        <f t="shared" si="28"/>
        <v>0</v>
      </c>
      <c r="W169">
        <f t="shared" si="29"/>
        <v>1</v>
      </c>
    </row>
    <row r="170" spans="2:23" x14ac:dyDescent="0.35">
      <c r="B170">
        <v>167</v>
      </c>
      <c r="C170">
        <v>1.85</v>
      </c>
      <c r="D170">
        <v>2.27</v>
      </c>
      <c r="E170">
        <v>2.33</v>
      </c>
      <c r="F170">
        <v>1.39</v>
      </c>
      <c r="G170">
        <v>0.42</v>
      </c>
      <c r="H170">
        <v>1.29</v>
      </c>
      <c r="I170">
        <v>2.4700000000000002</v>
      </c>
      <c r="J170">
        <v>1.18</v>
      </c>
      <c r="K170">
        <v>1.54</v>
      </c>
      <c r="L170">
        <v>2.0699999999999998</v>
      </c>
      <c r="N170">
        <f t="shared" si="20"/>
        <v>1</v>
      </c>
      <c r="O170">
        <f t="shared" si="21"/>
        <v>1</v>
      </c>
      <c r="P170">
        <f t="shared" si="22"/>
        <v>1</v>
      </c>
      <c r="Q170">
        <f t="shared" si="23"/>
        <v>1</v>
      </c>
      <c r="R170">
        <f t="shared" si="24"/>
        <v>0</v>
      </c>
      <c r="S170">
        <f t="shared" si="25"/>
        <v>0</v>
      </c>
      <c r="T170">
        <f t="shared" si="26"/>
        <v>1</v>
      </c>
      <c r="U170">
        <f t="shared" si="27"/>
        <v>0</v>
      </c>
      <c r="V170">
        <f t="shared" si="28"/>
        <v>1</v>
      </c>
      <c r="W170">
        <f t="shared" si="29"/>
        <v>1</v>
      </c>
    </row>
    <row r="171" spans="2:23" x14ac:dyDescent="0.35">
      <c r="B171">
        <v>168</v>
      </c>
      <c r="C171">
        <v>0.61</v>
      </c>
      <c r="D171">
        <v>0.93</v>
      </c>
      <c r="E171">
        <v>2.09</v>
      </c>
      <c r="F171">
        <v>2.16</v>
      </c>
      <c r="G171">
        <v>2.0299999999999998</v>
      </c>
      <c r="H171">
        <v>0.92</v>
      </c>
      <c r="I171">
        <v>0.37</v>
      </c>
      <c r="J171">
        <v>2.36</v>
      </c>
      <c r="K171">
        <v>1.44</v>
      </c>
      <c r="L171">
        <v>2.2599999999999998</v>
      </c>
      <c r="N171">
        <f t="shared" si="20"/>
        <v>0</v>
      </c>
      <c r="O171">
        <f t="shared" si="21"/>
        <v>0</v>
      </c>
      <c r="P171">
        <f t="shared" si="22"/>
        <v>1</v>
      </c>
      <c r="Q171">
        <f t="shared" si="23"/>
        <v>1</v>
      </c>
      <c r="R171">
        <f t="shared" si="24"/>
        <v>1</v>
      </c>
      <c r="S171">
        <f t="shared" si="25"/>
        <v>1</v>
      </c>
      <c r="T171">
        <f t="shared" si="26"/>
        <v>0</v>
      </c>
      <c r="U171">
        <f t="shared" si="27"/>
        <v>1</v>
      </c>
      <c r="V171">
        <f t="shared" si="28"/>
        <v>1</v>
      </c>
      <c r="W171">
        <f t="shared" si="29"/>
        <v>1</v>
      </c>
    </row>
    <row r="172" spans="2:23" x14ac:dyDescent="0.35">
      <c r="B172">
        <v>169</v>
      </c>
      <c r="C172">
        <v>1.1000000000000001</v>
      </c>
      <c r="D172">
        <v>0.53</v>
      </c>
      <c r="E172">
        <v>0.39</v>
      </c>
      <c r="F172">
        <v>2.25</v>
      </c>
      <c r="G172">
        <v>2.0299999999999998</v>
      </c>
      <c r="H172">
        <v>1.91</v>
      </c>
      <c r="I172">
        <v>0.3</v>
      </c>
      <c r="J172">
        <v>1.78</v>
      </c>
      <c r="K172">
        <v>0.28000000000000003</v>
      </c>
      <c r="L172">
        <v>1.68</v>
      </c>
      <c r="N172">
        <f t="shared" si="20"/>
        <v>0</v>
      </c>
      <c r="O172">
        <f t="shared" si="21"/>
        <v>0</v>
      </c>
      <c r="P172">
        <f t="shared" si="22"/>
        <v>0</v>
      </c>
      <c r="Q172">
        <f t="shared" si="23"/>
        <v>1</v>
      </c>
      <c r="R172">
        <f t="shared" si="24"/>
        <v>1</v>
      </c>
      <c r="S172">
        <f t="shared" si="25"/>
        <v>1</v>
      </c>
      <c r="T172">
        <f t="shared" si="26"/>
        <v>0</v>
      </c>
      <c r="U172">
        <f t="shared" si="27"/>
        <v>1</v>
      </c>
      <c r="V172">
        <f t="shared" si="28"/>
        <v>0</v>
      </c>
      <c r="W172">
        <f t="shared" si="29"/>
        <v>1</v>
      </c>
    </row>
    <row r="173" spans="2:23" x14ac:dyDescent="0.35">
      <c r="B173">
        <v>170</v>
      </c>
      <c r="C173">
        <v>1.45</v>
      </c>
      <c r="D173">
        <v>1.0900000000000001</v>
      </c>
      <c r="E173">
        <v>1.54</v>
      </c>
      <c r="F173">
        <v>0.35</v>
      </c>
      <c r="G173">
        <v>2.06</v>
      </c>
      <c r="H173">
        <v>2.0299999999999998</v>
      </c>
      <c r="I173">
        <v>0.49</v>
      </c>
      <c r="J173">
        <v>2.38</v>
      </c>
      <c r="K173">
        <v>2.16</v>
      </c>
      <c r="L173">
        <v>1.9</v>
      </c>
      <c r="N173">
        <f t="shared" si="20"/>
        <v>1</v>
      </c>
      <c r="O173">
        <f t="shared" si="21"/>
        <v>0</v>
      </c>
      <c r="P173">
        <f t="shared" si="22"/>
        <v>1</v>
      </c>
      <c r="Q173">
        <f t="shared" si="23"/>
        <v>0</v>
      </c>
      <c r="R173">
        <f t="shared" si="24"/>
        <v>1</v>
      </c>
      <c r="S173">
        <f t="shared" si="25"/>
        <v>1</v>
      </c>
      <c r="T173">
        <f t="shared" si="26"/>
        <v>0</v>
      </c>
      <c r="U173">
        <f t="shared" si="27"/>
        <v>1</v>
      </c>
      <c r="V173">
        <f t="shared" si="28"/>
        <v>1</v>
      </c>
      <c r="W173">
        <f t="shared" si="29"/>
        <v>1</v>
      </c>
    </row>
    <row r="174" spans="2:23" x14ac:dyDescent="0.35">
      <c r="B174">
        <v>171</v>
      </c>
      <c r="C174">
        <v>0.79</v>
      </c>
      <c r="D174">
        <v>0.48</v>
      </c>
      <c r="E174">
        <v>0.32</v>
      </c>
      <c r="F174">
        <v>0.95</v>
      </c>
      <c r="G174">
        <v>2.33</v>
      </c>
      <c r="H174">
        <v>1.94</v>
      </c>
      <c r="I174">
        <v>1.02</v>
      </c>
      <c r="J174">
        <v>0.23</v>
      </c>
      <c r="K174">
        <v>0.44</v>
      </c>
      <c r="L174">
        <v>2.34</v>
      </c>
      <c r="N174">
        <f t="shared" si="20"/>
        <v>0</v>
      </c>
      <c r="O174">
        <f t="shared" si="21"/>
        <v>0</v>
      </c>
      <c r="P174">
        <f t="shared" si="22"/>
        <v>0</v>
      </c>
      <c r="Q174">
        <f t="shared" si="23"/>
        <v>0</v>
      </c>
      <c r="R174">
        <f t="shared" si="24"/>
        <v>1</v>
      </c>
      <c r="S174">
        <f t="shared" si="25"/>
        <v>1</v>
      </c>
      <c r="T174">
        <f t="shared" si="26"/>
        <v>0</v>
      </c>
      <c r="U174">
        <f t="shared" si="27"/>
        <v>0</v>
      </c>
      <c r="V174">
        <f t="shared" si="28"/>
        <v>0</v>
      </c>
      <c r="W174">
        <f t="shared" si="29"/>
        <v>1</v>
      </c>
    </row>
    <row r="175" spans="2:23" x14ac:dyDescent="0.35">
      <c r="B175">
        <v>172</v>
      </c>
      <c r="C175">
        <v>1.49</v>
      </c>
      <c r="D175">
        <v>1.56</v>
      </c>
      <c r="E175">
        <v>2.2000000000000002</v>
      </c>
      <c r="F175">
        <v>1.24</v>
      </c>
      <c r="G175">
        <v>0.5</v>
      </c>
      <c r="H175">
        <v>1.24</v>
      </c>
      <c r="I175">
        <v>0.51</v>
      </c>
      <c r="J175">
        <v>1.96</v>
      </c>
      <c r="K175">
        <v>2.4300000000000002</v>
      </c>
      <c r="L175">
        <v>1.87</v>
      </c>
      <c r="N175">
        <f t="shared" si="20"/>
        <v>1</v>
      </c>
      <c r="O175">
        <f t="shared" si="21"/>
        <v>1</v>
      </c>
      <c r="P175">
        <f t="shared" si="22"/>
        <v>1</v>
      </c>
      <c r="Q175">
        <f t="shared" si="23"/>
        <v>1</v>
      </c>
      <c r="R175">
        <f t="shared" si="24"/>
        <v>0</v>
      </c>
      <c r="S175">
        <f t="shared" si="25"/>
        <v>0</v>
      </c>
      <c r="T175">
        <f t="shared" si="26"/>
        <v>0</v>
      </c>
      <c r="U175">
        <f t="shared" si="27"/>
        <v>1</v>
      </c>
      <c r="V175">
        <f t="shared" si="28"/>
        <v>1</v>
      </c>
      <c r="W175">
        <f t="shared" si="29"/>
        <v>1</v>
      </c>
    </row>
    <row r="176" spans="2:23" x14ac:dyDescent="0.35">
      <c r="B176">
        <v>173</v>
      </c>
      <c r="C176">
        <v>1.55</v>
      </c>
      <c r="D176">
        <v>0.59</v>
      </c>
      <c r="E176">
        <v>2.12</v>
      </c>
      <c r="F176">
        <v>0.66</v>
      </c>
      <c r="G176">
        <v>1.06</v>
      </c>
      <c r="H176">
        <v>1.26</v>
      </c>
      <c r="I176">
        <v>0.76</v>
      </c>
      <c r="J176">
        <v>2.4500000000000002</v>
      </c>
      <c r="K176">
        <v>1.87</v>
      </c>
      <c r="L176">
        <v>1.89</v>
      </c>
      <c r="N176">
        <f t="shared" si="20"/>
        <v>1</v>
      </c>
      <c r="O176">
        <f t="shared" si="21"/>
        <v>0</v>
      </c>
      <c r="P176">
        <f t="shared" si="22"/>
        <v>1</v>
      </c>
      <c r="Q176">
        <f t="shared" si="23"/>
        <v>0</v>
      </c>
      <c r="R176">
        <f t="shared" si="24"/>
        <v>0</v>
      </c>
      <c r="S176">
        <f t="shared" si="25"/>
        <v>0</v>
      </c>
      <c r="T176">
        <f t="shared" si="26"/>
        <v>0</v>
      </c>
      <c r="U176">
        <f t="shared" si="27"/>
        <v>1</v>
      </c>
      <c r="V176">
        <f t="shared" si="28"/>
        <v>1</v>
      </c>
      <c r="W176">
        <f t="shared" si="29"/>
        <v>1</v>
      </c>
    </row>
    <row r="177" spans="2:23" x14ac:dyDescent="0.35">
      <c r="B177">
        <v>174</v>
      </c>
      <c r="C177">
        <v>0.33</v>
      </c>
      <c r="D177">
        <v>1.47</v>
      </c>
      <c r="E177">
        <v>0.51</v>
      </c>
      <c r="F177">
        <v>1.28</v>
      </c>
      <c r="G177">
        <v>0.24</v>
      </c>
      <c r="H177">
        <v>0.83</v>
      </c>
      <c r="I177">
        <v>0.69</v>
      </c>
      <c r="J177">
        <v>0.95</v>
      </c>
      <c r="K177">
        <v>0.28999999999999998</v>
      </c>
      <c r="L177">
        <v>1.43</v>
      </c>
      <c r="N177">
        <f t="shared" si="20"/>
        <v>0</v>
      </c>
      <c r="O177">
        <f t="shared" si="21"/>
        <v>1</v>
      </c>
      <c r="P177">
        <f t="shared" si="22"/>
        <v>0</v>
      </c>
      <c r="Q177">
        <f t="shared" si="23"/>
        <v>1</v>
      </c>
      <c r="R177">
        <f t="shared" si="24"/>
        <v>0</v>
      </c>
      <c r="S177">
        <f t="shared" si="25"/>
        <v>0</v>
      </c>
      <c r="T177">
        <f t="shared" si="26"/>
        <v>0</v>
      </c>
      <c r="U177">
        <f t="shared" si="27"/>
        <v>0</v>
      </c>
      <c r="V177">
        <f t="shared" si="28"/>
        <v>0</v>
      </c>
      <c r="W177">
        <f t="shared" si="29"/>
        <v>1</v>
      </c>
    </row>
    <row r="178" spans="2:23" x14ac:dyDescent="0.35">
      <c r="B178">
        <v>175</v>
      </c>
      <c r="C178">
        <v>1.88</v>
      </c>
      <c r="D178">
        <v>1.44</v>
      </c>
      <c r="E178">
        <v>1.29</v>
      </c>
      <c r="F178">
        <v>1.66</v>
      </c>
      <c r="G178">
        <v>0.35</v>
      </c>
      <c r="H178">
        <v>1.79</v>
      </c>
      <c r="I178">
        <v>0.71</v>
      </c>
      <c r="J178">
        <v>1.99</v>
      </c>
      <c r="K178">
        <v>0.41</v>
      </c>
      <c r="L178">
        <v>2.13</v>
      </c>
      <c r="N178">
        <f t="shared" si="20"/>
        <v>1</v>
      </c>
      <c r="O178">
        <f t="shared" si="21"/>
        <v>1</v>
      </c>
      <c r="P178">
        <f t="shared" si="22"/>
        <v>1</v>
      </c>
      <c r="Q178">
        <f t="shared" si="23"/>
        <v>1</v>
      </c>
      <c r="R178">
        <f t="shared" si="24"/>
        <v>0</v>
      </c>
      <c r="S178">
        <f t="shared" si="25"/>
        <v>0</v>
      </c>
      <c r="T178">
        <f t="shared" si="26"/>
        <v>0</v>
      </c>
      <c r="U178">
        <f t="shared" si="27"/>
        <v>1</v>
      </c>
      <c r="V178">
        <f t="shared" si="28"/>
        <v>0</v>
      </c>
      <c r="W178">
        <f t="shared" si="29"/>
        <v>1</v>
      </c>
    </row>
    <row r="179" spans="2:23" x14ac:dyDescent="0.35">
      <c r="B179">
        <v>176</v>
      </c>
      <c r="C179">
        <v>2.5</v>
      </c>
      <c r="D179">
        <v>1.36</v>
      </c>
      <c r="E179">
        <v>2.02</v>
      </c>
      <c r="F179">
        <v>2.46</v>
      </c>
      <c r="G179">
        <v>2.35</v>
      </c>
      <c r="H179">
        <v>2.48</v>
      </c>
      <c r="I179">
        <v>1.1200000000000001</v>
      </c>
      <c r="J179">
        <v>0.3</v>
      </c>
      <c r="K179">
        <v>0.44</v>
      </c>
      <c r="L179">
        <v>2.11</v>
      </c>
      <c r="N179">
        <f t="shared" si="20"/>
        <v>1</v>
      </c>
      <c r="O179">
        <f t="shared" si="21"/>
        <v>1</v>
      </c>
      <c r="P179">
        <f t="shared" si="22"/>
        <v>1</v>
      </c>
      <c r="Q179">
        <f t="shared" si="23"/>
        <v>1</v>
      </c>
      <c r="R179">
        <f t="shared" si="24"/>
        <v>1</v>
      </c>
      <c r="S179">
        <f t="shared" si="25"/>
        <v>1</v>
      </c>
      <c r="T179">
        <f t="shared" si="26"/>
        <v>0</v>
      </c>
      <c r="U179">
        <f t="shared" si="27"/>
        <v>0</v>
      </c>
      <c r="V179">
        <f t="shared" si="28"/>
        <v>0</v>
      </c>
      <c r="W179">
        <f t="shared" si="29"/>
        <v>1</v>
      </c>
    </row>
    <row r="180" spans="2:23" x14ac:dyDescent="0.35">
      <c r="B180">
        <v>177</v>
      </c>
      <c r="C180">
        <v>0.53</v>
      </c>
      <c r="D180">
        <v>0.28999999999999998</v>
      </c>
      <c r="E180">
        <v>1.47</v>
      </c>
      <c r="F180">
        <v>1.43</v>
      </c>
      <c r="G180">
        <v>0.28000000000000003</v>
      </c>
      <c r="H180">
        <v>0.21</v>
      </c>
      <c r="I180">
        <v>1.18</v>
      </c>
      <c r="J180">
        <v>0.95</v>
      </c>
      <c r="K180">
        <v>2.27</v>
      </c>
      <c r="L180">
        <v>1.67</v>
      </c>
      <c r="N180">
        <f t="shared" si="20"/>
        <v>0</v>
      </c>
      <c r="O180">
        <f t="shared" si="21"/>
        <v>0</v>
      </c>
      <c r="P180">
        <f t="shared" si="22"/>
        <v>1</v>
      </c>
      <c r="Q180">
        <f t="shared" si="23"/>
        <v>1</v>
      </c>
      <c r="R180">
        <f t="shared" si="24"/>
        <v>0</v>
      </c>
      <c r="S180">
        <f t="shared" si="25"/>
        <v>0</v>
      </c>
      <c r="T180">
        <f t="shared" si="26"/>
        <v>0</v>
      </c>
      <c r="U180">
        <f t="shared" si="27"/>
        <v>0</v>
      </c>
      <c r="V180">
        <f t="shared" si="28"/>
        <v>1</v>
      </c>
      <c r="W180">
        <f t="shared" si="29"/>
        <v>1</v>
      </c>
    </row>
    <row r="181" spans="2:23" x14ac:dyDescent="0.35">
      <c r="B181">
        <v>178</v>
      </c>
      <c r="C181">
        <v>1.41</v>
      </c>
      <c r="D181">
        <v>0.77</v>
      </c>
      <c r="E181">
        <v>1.33</v>
      </c>
      <c r="F181">
        <v>1.94</v>
      </c>
      <c r="G181">
        <v>1.76</v>
      </c>
      <c r="H181">
        <v>1.83</v>
      </c>
      <c r="I181">
        <v>0.67</v>
      </c>
      <c r="J181">
        <v>1.9</v>
      </c>
      <c r="K181">
        <v>0.97</v>
      </c>
      <c r="L181">
        <v>2.4500000000000002</v>
      </c>
      <c r="N181">
        <f t="shared" si="20"/>
        <v>1</v>
      </c>
      <c r="O181">
        <f t="shared" si="21"/>
        <v>0</v>
      </c>
      <c r="P181">
        <f t="shared" si="22"/>
        <v>1</v>
      </c>
      <c r="Q181">
        <f t="shared" si="23"/>
        <v>1</v>
      </c>
      <c r="R181">
        <f t="shared" si="24"/>
        <v>1</v>
      </c>
      <c r="S181">
        <f t="shared" si="25"/>
        <v>1</v>
      </c>
      <c r="T181">
        <f t="shared" si="26"/>
        <v>0</v>
      </c>
      <c r="U181">
        <f t="shared" si="27"/>
        <v>1</v>
      </c>
      <c r="V181">
        <f t="shared" si="28"/>
        <v>0</v>
      </c>
      <c r="W181">
        <f t="shared" si="29"/>
        <v>1</v>
      </c>
    </row>
    <row r="182" spans="2:23" x14ac:dyDescent="0.35">
      <c r="B182">
        <v>179</v>
      </c>
      <c r="C182">
        <v>0.4</v>
      </c>
      <c r="D182">
        <v>0.56000000000000005</v>
      </c>
      <c r="E182">
        <v>0.36</v>
      </c>
      <c r="F182">
        <v>0.9</v>
      </c>
      <c r="G182">
        <v>0.53</v>
      </c>
      <c r="H182">
        <v>1.01</v>
      </c>
      <c r="I182">
        <v>1.56</v>
      </c>
      <c r="J182">
        <v>1.41</v>
      </c>
      <c r="K182">
        <v>1.57</v>
      </c>
      <c r="L182">
        <v>1.98</v>
      </c>
      <c r="N182">
        <f t="shared" si="20"/>
        <v>0</v>
      </c>
      <c r="O182">
        <f t="shared" si="21"/>
        <v>0</v>
      </c>
      <c r="P182">
        <f t="shared" si="22"/>
        <v>0</v>
      </c>
      <c r="Q182">
        <f t="shared" si="23"/>
        <v>0</v>
      </c>
      <c r="R182">
        <f t="shared" si="24"/>
        <v>0</v>
      </c>
      <c r="S182">
        <f t="shared" si="25"/>
        <v>0</v>
      </c>
      <c r="T182">
        <f t="shared" si="26"/>
        <v>1</v>
      </c>
      <c r="U182">
        <f t="shared" si="27"/>
        <v>1</v>
      </c>
      <c r="V182">
        <f t="shared" si="28"/>
        <v>1</v>
      </c>
      <c r="W182">
        <f t="shared" si="29"/>
        <v>1</v>
      </c>
    </row>
    <row r="183" spans="2:23" x14ac:dyDescent="0.35">
      <c r="B183">
        <v>180</v>
      </c>
      <c r="C183">
        <v>1.2</v>
      </c>
      <c r="D183">
        <v>1.54</v>
      </c>
      <c r="E183">
        <v>1.45</v>
      </c>
      <c r="F183">
        <v>2.0699999999999998</v>
      </c>
      <c r="G183">
        <v>0.69</v>
      </c>
      <c r="H183">
        <v>0.65</v>
      </c>
      <c r="I183">
        <v>0.34</v>
      </c>
      <c r="J183">
        <v>1.38</v>
      </c>
      <c r="K183">
        <v>1.42</v>
      </c>
      <c r="L183">
        <v>2.36</v>
      </c>
      <c r="N183">
        <f t="shared" si="20"/>
        <v>0</v>
      </c>
      <c r="O183">
        <f t="shared" si="21"/>
        <v>1</v>
      </c>
      <c r="P183">
        <f t="shared" si="22"/>
        <v>1</v>
      </c>
      <c r="Q183">
        <f t="shared" si="23"/>
        <v>1</v>
      </c>
      <c r="R183">
        <f t="shared" si="24"/>
        <v>0</v>
      </c>
      <c r="S183">
        <f t="shared" si="25"/>
        <v>0</v>
      </c>
      <c r="T183">
        <f t="shared" si="26"/>
        <v>0</v>
      </c>
      <c r="U183">
        <f t="shared" si="27"/>
        <v>1</v>
      </c>
      <c r="V183">
        <f t="shared" si="28"/>
        <v>1</v>
      </c>
      <c r="W183">
        <f t="shared" si="29"/>
        <v>1</v>
      </c>
    </row>
    <row r="184" spans="2:23" x14ac:dyDescent="0.35">
      <c r="B184">
        <v>181</v>
      </c>
      <c r="C184">
        <v>1.25</v>
      </c>
      <c r="D184">
        <v>2.31</v>
      </c>
      <c r="E184">
        <v>2.31</v>
      </c>
      <c r="F184">
        <v>0.95</v>
      </c>
      <c r="G184">
        <v>1.0900000000000001</v>
      </c>
      <c r="H184">
        <v>2.02</v>
      </c>
      <c r="I184">
        <v>1.62</v>
      </c>
      <c r="J184">
        <v>2.38</v>
      </c>
      <c r="K184">
        <v>2.27</v>
      </c>
      <c r="L184">
        <v>2.15</v>
      </c>
      <c r="N184">
        <f t="shared" si="20"/>
        <v>1</v>
      </c>
      <c r="O184">
        <f t="shared" si="21"/>
        <v>1</v>
      </c>
      <c r="P184">
        <f t="shared" si="22"/>
        <v>1</v>
      </c>
      <c r="Q184">
        <f t="shared" si="23"/>
        <v>0</v>
      </c>
      <c r="R184">
        <f t="shared" si="24"/>
        <v>0</v>
      </c>
      <c r="S184">
        <f t="shared" si="25"/>
        <v>0</v>
      </c>
      <c r="T184">
        <f t="shared" si="26"/>
        <v>1</v>
      </c>
      <c r="U184">
        <f t="shared" si="27"/>
        <v>1</v>
      </c>
      <c r="V184">
        <f t="shared" si="28"/>
        <v>1</v>
      </c>
      <c r="W184">
        <f t="shared" si="29"/>
        <v>1</v>
      </c>
    </row>
    <row r="185" spans="2:23" x14ac:dyDescent="0.35">
      <c r="B185">
        <v>182</v>
      </c>
      <c r="C185">
        <v>0.5</v>
      </c>
      <c r="D185">
        <v>1.92</v>
      </c>
      <c r="E185">
        <v>0.42</v>
      </c>
      <c r="F185">
        <v>0.64</v>
      </c>
      <c r="G185">
        <v>0.42</v>
      </c>
      <c r="H185">
        <v>1.17</v>
      </c>
      <c r="I185">
        <v>0.68</v>
      </c>
      <c r="J185">
        <v>0.94</v>
      </c>
      <c r="K185">
        <v>1.47</v>
      </c>
      <c r="L185">
        <v>0.74</v>
      </c>
      <c r="N185">
        <f t="shared" si="20"/>
        <v>0</v>
      </c>
      <c r="O185">
        <f t="shared" si="21"/>
        <v>1</v>
      </c>
      <c r="P185">
        <f t="shared" si="22"/>
        <v>0</v>
      </c>
      <c r="Q185">
        <f t="shared" si="23"/>
        <v>0</v>
      </c>
      <c r="R185">
        <f t="shared" si="24"/>
        <v>0</v>
      </c>
      <c r="S185">
        <f t="shared" si="25"/>
        <v>0</v>
      </c>
      <c r="T185">
        <f t="shared" si="26"/>
        <v>0</v>
      </c>
      <c r="U185">
        <f t="shared" si="27"/>
        <v>0</v>
      </c>
      <c r="V185">
        <f t="shared" si="28"/>
        <v>1</v>
      </c>
      <c r="W185">
        <f t="shared" si="29"/>
        <v>0</v>
      </c>
    </row>
    <row r="186" spans="2:23" x14ac:dyDescent="0.35">
      <c r="B186">
        <v>183</v>
      </c>
      <c r="C186">
        <v>2.4</v>
      </c>
      <c r="D186">
        <v>0.32</v>
      </c>
      <c r="E186">
        <v>1.75</v>
      </c>
      <c r="F186">
        <v>1.78</v>
      </c>
      <c r="G186">
        <v>0.76</v>
      </c>
      <c r="H186">
        <v>2.1</v>
      </c>
      <c r="I186">
        <v>2.39</v>
      </c>
      <c r="J186">
        <v>1.18</v>
      </c>
      <c r="K186">
        <v>0.4</v>
      </c>
      <c r="L186">
        <v>2.27</v>
      </c>
      <c r="N186">
        <f t="shared" si="20"/>
        <v>1</v>
      </c>
      <c r="O186">
        <f t="shared" si="21"/>
        <v>0</v>
      </c>
      <c r="P186">
        <f t="shared" si="22"/>
        <v>1</v>
      </c>
      <c r="Q186">
        <f t="shared" si="23"/>
        <v>1</v>
      </c>
      <c r="R186">
        <f t="shared" si="24"/>
        <v>0</v>
      </c>
      <c r="S186">
        <f t="shared" si="25"/>
        <v>0</v>
      </c>
      <c r="T186">
        <f t="shared" si="26"/>
        <v>1</v>
      </c>
      <c r="U186">
        <f t="shared" si="27"/>
        <v>0</v>
      </c>
      <c r="V186">
        <f t="shared" si="28"/>
        <v>0</v>
      </c>
      <c r="W186">
        <f t="shared" si="29"/>
        <v>1</v>
      </c>
    </row>
    <row r="187" spans="2:23" x14ac:dyDescent="0.35">
      <c r="B187">
        <v>184</v>
      </c>
      <c r="C187">
        <v>1.2</v>
      </c>
      <c r="D187">
        <v>2.4900000000000002</v>
      </c>
      <c r="E187">
        <v>0.94</v>
      </c>
      <c r="F187">
        <v>1.17</v>
      </c>
      <c r="G187">
        <v>0.43</v>
      </c>
      <c r="H187">
        <v>1.86</v>
      </c>
      <c r="I187">
        <v>2.1800000000000002</v>
      </c>
      <c r="J187">
        <v>0.37</v>
      </c>
      <c r="K187">
        <v>2.4500000000000002</v>
      </c>
      <c r="L187">
        <v>1.85</v>
      </c>
      <c r="N187">
        <f t="shared" si="20"/>
        <v>0</v>
      </c>
      <c r="O187">
        <f t="shared" si="21"/>
        <v>1</v>
      </c>
      <c r="P187">
        <f t="shared" si="22"/>
        <v>0</v>
      </c>
      <c r="Q187">
        <f t="shared" si="23"/>
        <v>0</v>
      </c>
      <c r="R187">
        <f t="shared" si="24"/>
        <v>0</v>
      </c>
      <c r="S187">
        <f t="shared" si="25"/>
        <v>0</v>
      </c>
      <c r="T187">
        <f t="shared" si="26"/>
        <v>1</v>
      </c>
      <c r="U187">
        <f t="shared" si="27"/>
        <v>0</v>
      </c>
      <c r="V187">
        <f t="shared" si="28"/>
        <v>1</v>
      </c>
      <c r="W187">
        <f t="shared" si="29"/>
        <v>1</v>
      </c>
    </row>
    <row r="188" spans="2:23" x14ac:dyDescent="0.35">
      <c r="B188">
        <v>185</v>
      </c>
      <c r="C188">
        <v>1.48</v>
      </c>
      <c r="D188">
        <v>0.41</v>
      </c>
      <c r="E188">
        <v>0.52</v>
      </c>
      <c r="F188">
        <v>0.49</v>
      </c>
      <c r="G188">
        <v>0.79</v>
      </c>
      <c r="H188">
        <v>1.58</v>
      </c>
      <c r="I188">
        <v>1.28</v>
      </c>
      <c r="J188">
        <v>0.64</v>
      </c>
      <c r="K188">
        <v>0.72</v>
      </c>
      <c r="L188">
        <v>0.56000000000000005</v>
      </c>
      <c r="N188">
        <f t="shared" si="20"/>
        <v>1</v>
      </c>
      <c r="O188">
        <f t="shared" si="21"/>
        <v>0</v>
      </c>
      <c r="P188">
        <f t="shared" si="22"/>
        <v>0</v>
      </c>
      <c r="Q188">
        <f t="shared" si="23"/>
        <v>0</v>
      </c>
      <c r="R188">
        <f t="shared" si="24"/>
        <v>0</v>
      </c>
      <c r="S188">
        <f t="shared" si="25"/>
        <v>0</v>
      </c>
      <c r="T188">
        <f t="shared" si="26"/>
        <v>1</v>
      </c>
      <c r="U188">
        <f t="shared" si="27"/>
        <v>0</v>
      </c>
      <c r="V188">
        <f t="shared" si="28"/>
        <v>0</v>
      </c>
      <c r="W188">
        <f t="shared" si="29"/>
        <v>0</v>
      </c>
    </row>
    <row r="189" spans="2:23" x14ac:dyDescent="0.35">
      <c r="B189">
        <v>186</v>
      </c>
      <c r="C189">
        <v>1.25</v>
      </c>
      <c r="D189">
        <v>1.49</v>
      </c>
      <c r="E189">
        <v>1.82</v>
      </c>
      <c r="F189">
        <v>0.37</v>
      </c>
      <c r="G189">
        <v>0.69</v>
      </c>
      <c r="H189">
        <v>1.64</v>
      </c>
      <c r="I189">
        <v>0.97</v>
      </c>
      <c r="J189">
        <v>2.2200000000000002</v>
      </c>
      <c r="K189">
        <v>2.16</v>
      </c>
      <c r="L189">
        <v>0.75</v>
      </c>
      <c r="N189">
        <f t="shared" si="20"/>
        <v>1</v>
      </c>
      <c r="O189">
        <f t="shared" si="21"/>
        <v>1</v>
      </c>
      <c r="P189">
        <f t="shared" si="22"/>
        <v>1</v>
      </c>
      <c r="Q189">
        <f t="shared" si="23"/>
        <v>0</v>
      </c>
      <c r="R189">
        <f t="shared" si="24"/>
        <v>0</v>
      </c>
      <c r="S189">
        <f t="shared" si="25"/>
        <v>0</v>
      </c>
      <c r="T189">
        <f t="shared" si="26"/>
        <v>0</v>
      </c>
      <c r="U189">
        <f t="shared" si="27"/>
        <v>1</v>
      </c>
      <c r="V189">
        <f t="shared" si="28"/>
        <v>1</v>
      </c>
      <c r="W189">
        <f t="shared" si="29"/>
        <v>0</v>
      </c>
    </row>
    <row r="190" spans="2:23" x14ac:dyDescent="0.35">
      <c r="B190">
        <v>187</v>
      </c>
      <c r="C190">
        <v>1.26</v>
      </c>
      <c r="D190">
        <v>1.23</v>
      </c>
      <c r="E190">
        <v>2.21</v>
      </c>
      <c r="F190">
        <v>0.37</v>
      </c>
      <c r="G190">
        <v>2.2400000000000002</v>
      </c>
      <c r="H190">
        <v>1.56</v>
      </c>
      <c r="I190">
        <v>1.2</v>
      </c>
      <c r="J190">
        <v>0.2</v>
      </c>
      <c r="K190">
        <v>1.83</v>
      </c>
      <c r="L190">
        <v>1.56</v>
      </c>
      <c r="N190">
        <f t="shared" si="20"/>
        <v>1</v>
      </c>
      <c r="O190">
        <f t="shared" si="21"/>
        <v>1</v>
      </c>
      <c r="P190">
        <f t="shared" si="22"/>
        <v>1</v>
      </c>
      <c r="Q190">
        <f t="shared" si="23"/>
        <v>0</v>
      </c>
      <c r="R190">
        <f t="shared" si="24"/>
        <v>1</v>
      </c>
      <c r="S190">
        <f t="shared" si="25"/>
        <v>1</v>
      </c>
      <c r="T190">
        <f t="shared" si="26"/>
        <v>0</v>
      </c>
      <c r="U190">
        <f t="shared" si="27"/>
        <v>0</v>
      </c>
      <c r="V190">
        <f t="shared" si="28"/>
        <v>1</v>
      </c>
      <c r="W190">
        <f t="shared" si="29"/>
        <v>1</v>
      </c>
    </row>
    <row r="191" spans="2:23" x14ac:dyDescent="0.35">
      <c r="B191">
        <v>188</v>
      </c>
      <c r="C191">
        <v>2.02</v>
      </c>
      <c r="D191">
        <v>2.04</v>
      </c>
      <c r="E191">
        <v>0.27</v>
      </c>
      <c r="F191">
        <v>1.98</v>
      </c>
      <c r="G191">
        <v>1.65</v>
      </c>
      <c r="H191">
        <v>0.77</v>
      </c>
      <c r="I191">
        <v>0.44</v>
      </c>
      <c r="J191">
        <v>1.93</v>
      </c>
      <c r="K191">
        <v>0.74</v>
      </c>
      <c r="L191">
        <v>1.9</v>
      </c>
      <c r="N191">
        <f t="shared" si="20"/>
        <v>1</v>
      </c>
      <c r="O191">
        <f t="shared" si="21"/>
        <v>1</v>
      </c>
      <c r="P191">
        <f t="shared" si="22"/>
        <v>0</v>
      </c>
      <c r="Q191">
        <f t="shared" si="23"/>
        <v>1</v>
      </c>
      <c r="R191">
        <f t="shared" si="24"/>
        <v>1</v>
      </c>
      <c r="S191">
        <f t="shared" si="25"/>
        <v>1</v>
      </c>
      <c r="T191">
        <f t="shared" si="26"/>
        <v>0</v>
      </c>
      <c r="U191">
        <f t="shared" si="27"/>
        <v>1</v>
      </c>
      <c r="V191">
        <f t="shared" si="28"/>
        <v>0</v>
      </c>
      <c r="W191">
        <f t="shared" si="29"/>
        <v>1</v>
      </c>
    </row>
    <row r="192" spans="2:23" x14ac:dyDescent="0.35">
      <c r="B192">
        <v>189</v>
      </c>
      <c r="C192">
        <v>2.29</v>
      </c>
      <c r="D192">
        <v>0.26</v>
      </c>
      <c r="E192">
        <v>1.7</v>
      </c>
      <c r="F192">
        <v>0.72</v>
      </c>
      <c r="G192">
        <v>1.5</v>
      </c>
      <c r="H192">
        <v>1.25</v>
      </c>
      <c r="I192">
        <v>1.94</v>
      </c>
      <c r="J192">
        <v>0.2</v>
      </c>
      <c r="K192">
        <v>0.44</v>
      </c>
      <c r="L192">
        <v>0.71</v>
      </c>
      <c r="N192">
        <f t="shared" si="20"/>
        <v>1</v>
      </c>
      <c r="O192">
        <f t="shared" si="21"/>
        <v>0</v>
      </c>
      <c r="P192">
        <f t="shared" si="22"/>
        <v>1</v>
      </c>
      <c r="Q192">
        <f t="shared" si="23"/>
        <v>0</v>
      </c>
      <c r="R192">
        <f t="shared" si="24"/>
        <v>1</v>
      </c>
      <c r="S192">
        <f t="shared" si="25"/>
        <v>1</v>
      </c>
      <c r="T192">
        <f t="shared" si="26"/>
        <v>1</v>
      </c>
      <c r="U192">
        <f t="shared" si="27"/>
        <v>0</v>
      </c>
      <c r="V192">
        <f t="shared" si="28"/>
        <v>0</v>
      </c>
      <c r="W192">
        <f t="shared" si="29"/>
        <v>0</v>
      </c>
    </row>
    <row r="193" spans="2:23" x14ac:dyDescent="0.35">
      <c r="B193">
        <v>190</v>
      </c>
      <c r="C193">
        <v>0.46</v>
      </c>
      <c r="D193">
        <v>0.23</v>
      </c>
      <c r="E193">
        <v>0.66</v>
      </c>
      <c r="F193">
        <v>2.38</v>
      </c>
      <c r="G193">
        <v>0.63</v>
      </c>
      <c r="H193">
        <v>2.14</v>
      </c>
      <c r="I193">
        <v>0.27</v>
      </c>
      <c r="J193">
        <v>1.89</v>
      </c>
      <c r="K193">
        <v>1.85</v>
      </c>
      <c r="L193">
        <v>0.21</v>
      </c>
      <c r="N193">
        <f t="shared" si="20"/>
        <v>0</v>
      </c>
      <c r="O193">
        <f t="shared" si="21"/>
        <v>0</v>
      </c>
      <c r="P193">
        <f t="shared" si="22"/>
        <v>0</v>
      </c>
      <c r="Q193">
        <f t="shared" si="23"/>
        <v>1</v>
      </c>
      <c r="R193">
        <f t="shared" si="24"/>
        <v>0</v>
      </c>
      <c r="S193">
        <f t="shared" si="25"/>
        <v>0</v>
      </c>
      <c r="T193">
        <f t="shared" si="26"/>
        <v>0</v>
      </c>
      <c r="U193">
        <f t="shared" si="27"/>
        <v>1</v>
      </c>
      <c r="V193">
        <f t="shared" si="28"/>
        <v>1</v>
      </c>
      <c r="W193">
        <f t="shared" si="29"/>
        <v>0</v>
      </c>
    </row>
    <row r="194" spans="2:23" x14ac:dyDescent="0.35">
      <c r="B194">
        <v>191</v>
      </c>
      <c r="C194">
        <v>0.94</v>
      </c>
      <c r="D194">
        <v>1.61</v>
      </c>
      <c r="E194">
        <v>0.62</v>
      </c>
      <c r="F194">
        <v>1.95</v>
      </c>
      <c r="G194">
        <v>2.4300000000000002</v>
      </c>
      <c r="H194">
        <v>0.83</v>
      </c>
      <c r="I194">
        <v>0.76</v>
      </c>
      <c r="J194">
        <v>1.73</v>
      </c>
      <c r="K194">
        <v>2.14</v>
      </c>
      <c r="L194">
        <v>2.5</v>
      </c>
      <c r="N194">
        <f t="shared" si="20"/>
        <v>0</v>
      </c>
      <c r="O194">
        <f t="shared" si="21"/>
        <v>1</v>
      </c>
      <c r="P194">
        <f t="shared" si="22"/>
        <v>0</v>
      </c>
      <c r="Q194">
        <f t="shared" si="23"/>
        <v>1</v>
      </c>
      <c r="R194">
        <f t="shared" si="24"/>
        <v>1</v>
      </c>
      <c r="S194">
        <f t="shared" si="25"/>
        <v>1</v>
      </c>
      <c r="T194">
        <f t="shared" si="26"/>
        <v>0</v>
      </c>
      <c r="U194">
        <f t="shared" si="27"/>
        <v>1</v>
      </c>
      <c r="V194">
        <f t="shared" si="28"/>
        <v>1</v>
      </c>
      <c r="W194">
        <f t="shared" si="29"/>
        <v>1</v>
      </c>
    </row>
    <row r="195" spans="2:23" x14ac:dyDescent="0.35">
      <c r="B195">
        <v>192</v>
      </c>
      <c r="C195">
        <v>1.01</v>
      </c>
      <c r="D195">
        <v>1.57</v>
      </c>
      <c r="E195">
        <v>1.83</v>
      </c>
      <c r="F195">
        <v>1.48</v>
      </c>
      <c r="G195">
        <v>2.02</v>
      </c>
      <c r="H195">
        <v>1.58</v>
      </c>
      <c r="I195">
        <v>1.24</v>
      </c>
      <c r="J195">
        <v>1.36</v>
      </c>
      <c r="K195">
        <v>0.96</v>
      </c>
      <c r="L195">
        <v>1.7</v>
      </c>
      <c r="N195">
        <f t="shared" si="20"/>
        <v>0</v>
      </c>
      <c r="O195">
        <f t="shared" si="21"/>
        <v>1</v>
      </c>
      <c r="P195">
        <f t="shared" si="22"/>
        <v>1</v>
      </c>
      <c r="Q195">
        <f t="shared" si="23"/>
        <v>1</v>
      </c>
      <c r="R195">
        <f t="shared" si="24"/>
        <v>1</v>
      </c>
      <c r="S195">
        <f t="shared" si="25"/>
        <v>1</v>
      </c>
      <c r="T195">
        <f t="shared" si="26"/>
        <v>1</v>
      </c>
      <c r="U195">
        <f t="shared" si="27"/>
        <v>1</v>
      </c>
      <c r="V195">
        <f t="shared" si="28"/>
        <v>0</v>
      </c>
      <c r="W195">
        <f t="shared" si="29"/>
        <v>1</v>
      </c>
    </row>
    <row r="196" spans="2:23" x14ac:dyDescent="0.35">
      <c r="B196">
        <v>193</v>
      </c>
      <c r="C196">
        <v>1.97</v>
      </c>
      <c r="D196">
        <v>1.08</v>
      </c>
      <c r="E196">
        <v>1.06</v>
      </c>
      <c r="F196">
        <v>1.1399999999999999</v>
      </c>
      <c r="G196">
        <v>1.57</v>
      </c>
      <c r="H196">
        <v>0.67</v>
      </c>
      <c r="I196">
        <v>1.1599999999999999</v>
      </c>
      <c r="J196">
        <v>0.87</v>
      </c>
      <c r="K196">
        <v>1.98</v>
      </c>
      <c r="L196">
        <v>1.31</v>
      </c>
      <c r="N196">
        <f t="shared" si="20"/>
        <v>1</v>
      </c>
      <c r="O196">
        <f t="shared" si="21"/>
        <v>0</v>
      </c>
      <c r="P196">
        <f t="shared" si="22"/>
        <v>0</v>
      </c>
      <c r="Q196">
        <f t="shared" si="23"/>
        <v>0</v>
      </c>
      <c r="R196">
        <f t="shared" si="24"/>
        <v>1</v>
      </c>
      <c r="S196">
        <f t="shared" si="25"/>
        <v>1</v>
      </c>
      <c r="T196">
        <f t="shared" si="26"/>
        <v>0</v>
      </c>
      <c r="U196">
        <f t="shared" si="27"/>
        <v>0</v>
      </c>
      <c r="V196">
        <f t="shared" si="28"/>
        <v>1</v>
      </c>
      <c r="W196">
        <f t="shared" si="29"/>
        <v>1</v>
      </c>
    </row>
    <row r="197" spans="2:23" x14ac:dyDescent="0.35">
      <c r="B197">
        <v>194</v>
      </c>
      <c r="C197">
        <v>0.74</v>
      </c>
      <c r="D197">
        <v>1.19</v>
      </c>
      <c r="E197">
        <v>1.1499999999999999</v>
      </c>
      <c r="F197">
        <v>2.13</v>
      </c>
      <c r="G197">
        <v>0.26</v>
      </c>
      <c r="H197">
        <v>1.94</v>
      </c>
      <c r="I197">
        <v>2.35</v>
      </c>
      <c r="J197">
        <v>0.53</v>
      </c>
      <c r="K197">
        <v>1.5</v>
      </c>
      <c r="L197">
        <v>0.65</v>
      </c>
      <c r="N197">
        <f t="shared" ref="N197:N260" si="30">IF(C197&gt;=$N$2,1,0)</f>
        <v>0</v>
      </c>
      <c r="O197">
        <f t="shared" ref="O197:O260" si="31">IF(D197&gt;=$O$2,1,0)</f>
        <v>1</v>
      </c>
      <c r="P197">
        <f t="shared" ref="P197:P260" si="32">IF(E197&gt;=$P$2,1,0)</f>
        <v>0</v>
      </c>
      <c r="Q197">
        <f t="shared" ref="Q197:Q260" si="33">IF(F197&gt;=$Q$2,1,0)</f>
        <v>1</v>
      </c>
      <c r="R197">
        <f t="shared" ref="R197:R260" si="34">IF(G197&gt;=$R$2,1,0)</f>
        <v>0</v>
      </c>
      <c r="S197">
        <f t="shared" ref="S197:S260" si="35">IF(G197&gt;=$S$2,1,0)</f>
        <v>0</v>
      </c>
      <c r="T197">
        <f t="shared" ref="T197:T260" si="36">IF(I197&gt;=$T$2,1,0)</f>
        <v>1</v>
      </c>
      <c r="U197">
        <f t="shared" ref="U197:U260" si="37">IF(J197&gt;=$U$2,1,0)</f>
        <v>0</v>
      </c>
      <c r="V197">
        <f t="shared" ref="V197:V260" si="38">IF(K197&gt;=$V$2,1,0)</f>
        <v>1</v>
      </c>
      <c r="W197">
        <f t="shared" ref="W197:W260" si="39">IF(L197&gt;=$W$2,1,0)</f>
        <v>0</v>
      </c>
    </row>
    <row r="198" spans="2:23" x14ac:dyDescent="0.35">
      <c r="B198">
        <v>195</v>
      </c>
      <c r="C198">
        <v>0.56999999999999995</v>
      </c>
      <c r="D198">
        <v>0.54</v>
      </c>
      <c r="E198">
        <v>1.07</v>
      </c>
      <c r="F198">
        <v>0.95</v>
      </c>
      <c r="G198">
        <v>1.58</v>
      </c>
      <c r="H198">
        <v>0.69</v>
      </c>
      <c r="I198">
        <v>1.92</v>
      </c>
      <c r="J198">
        <v>1.0900000000000001</v>
      </c>
      <c r="K198">
        <v>1.82</v>
      </c>
      <c r="L198">
        <v>0.68</v>
      </c>
      <c r="N198">
        <f t="shared" si="30"/>
        <v>0</v>
      </c>
      <c r="O198">
        <f t="shared" si="31"/>
        <v>0</v>
      </c>
      <c r="P198">
        <f t="shared" si="32"/>
        <v>0</v>
      </c>
      <c r="Q198">
        <f t="shared" si="33"/>
        <v>0</v>
      </c>
      <c r="R198">
        <f t="shared" si="34"/>
        <v>1</v>
      </c>
      <c r="S198">
        <f t="shared" si="35"/>
        <v>1</v>
      </c>
      <c r="T198">
        <f t="shared" si="36"/>
        <v>1</v>
      </c>
      <c r="U198">
        <f t="shared" si="37"/>
        <v>0</v>
      </c>
      <c r="V198">
        <f t="shared" si="38"/>
        <v>1</v>
      </c>
      <c r="W198">
        <f t="shared" si="39"/>
        <v>0</v>
      </c>
    </row>
    <row r="199" spans="2:23" x14ac:dyDescent="0.35">
      <c r="B199">
        <v>196</v>
      </c>
      <c r="C199">
        <v>1.37</v>
      </c>
      <c r="D199">
        <v>2.31</v>
      </c>
      <c r="E199">
        <v>1.89</v>
      </c>
      <c r="F199">
        <v>0.57999999999999996</v>
      </c>
      <c r="G199">
        <v>1.59</v>
      </c>
      <c r="H199">
        <v>0.95</v>
      </c>
      <c r="I199">
        <v>1.51</v>
      </c>
      <c r="J199">
        <v>0.43</v>
      </c>
      <c r="K199">
        <v>0.87</v>
      </c>
      <c r="L199">
        <v>0.53</v>
      </c>
      <c r="N199">
        <f t="shared" si="30"/>
        <v>1</v>
      </c>
      <c r="O199">
        <f t="shared" si="31"/>
        <v>1</v>
      </c>
      <c r="P199">
        <f t="shared" si="32"/>
        <v>1</v>
      </c>
      <c r="Q199">
        <f t="shared" si="33"/>
        <v>0</v>
      </c>
      <c r="R199">
        <f t="shared" si="34"/>
        <v>1</v>
      </c>
      <c r="S199">
        <f t="shared" si="35"/>
        <v>1</v>
      </c>
      <c r="T199">
        <f t="shared" si="36"/>
        <v>1</v>
      </c>
      <c r="U199">
        <f t="shared" si="37"/>
        <v>0</v>
      </c>
      <c r="V199">
        <f t="shared" si="38"/>
        <v>0</v>
      </c>
      <c r="W199">
        <f t="shared" si="39"/>
        <v>0</v>
      </c>
    </row>
    <row r="200" spans="2:23" x14ac:dyDescent="0.35">
      <c r="B200">
        <v>197</v>
      </c>
      <c r="C200">
        <v>0.79</v>
      </c>
      <c r="D200">
        <v>1.65</v>
      </c>
      <c r="E200">
        <v>2.35</v>
      </c>
      <c r="F200">
        <v>1.06</v>
      </c>
      <c r="G200">
        <v>1.1299999999999999</v>
      </c>
      <c r="H200">
        <v>0.42</v>
      </c>
      <c r="I200">
        <v>0.74</v>
      </c>
      <c r="J200">
        <v>1.67</v>
      </c>
      <c r="K200">
        <v>1.9</v>
      </c>
      <c r="L200">
        <v>1.78</v>
      </c>
      <c r="N200">
        <f t="shared" si="30"/>
        <v>0</v>
      </c>
      <c r="O200">
        <f t="shared" si="31"/>
        <v>1</v>
      </c>
      <c r="P200">
        <f t="shared" si="32"/>
        <v>1</v>
      </c>
      <c r="Q200">
        <f t="shared" si="33"/>
        <v>0</v>
      </c>
      <c r="R200">
        <f t="shared" si="34"/>
        <v>0</v>
      </c>
      <c r="S200">
        <f t="shared" si="35"/>
        <v>0</v>
      </c>
      <c r="T200">
        <f t="shared" si="36"/>
        <v>0</v>
      </c>
      <c r="U200">
        <f t="shared" si="37"/>
        <v>1</v>
      </c>
      <c r="V200">
        <f t="shared" si="38"/>
        <v>1</v>
      </c>
      <c r="W200">
        <f t="shared" si="39"/>
        <v>1</v>
      </c>
    </row>
    <row r="201" spans="2:23" x14ac:dyDescent="0.35">
      <c r="B201">
        <v>198</v>
      </c>
      <c r="C201">
        <v>1.95</v>
      </c>
      <c r="D201">
        <v>1.6</v>
      </c>
      <c r="E201">
        <v>0.56999999999999995</v>
      </c>
      <c r="F201">
        <v>2.4500000000000002</v>
      </c>
      <c r="G201">
        <v>2.4900000000000002</v>
      </c>
      <c r="H201">
        <v>0.47</v>
      </c>
      <c r="I201">
        <v>1.26</v>
      </c>
      <c r="J201">
        <v>0.45</v>
      </c>
      <c r="K201">
        <v>2.27</v>
      </c>
      <c r="L201">
        <v>2.2000000000000002</v>
      </c>
      <c r="N201">
        <f t="shared" si="30"/>
        <v>1</v>
      </c>
      <c r="O201">
        <f t="shared" si="31"/>
        <v>1</v>
      </c>
      <c r="P201">
        <f t="shared" si="32"/>
        <v>0</v>
      </c>
      <c r="Q201">
        <f t="shared" si="33"/>
        <v>1</v>
      </c>
      <c r="R201">
        <f t="shared" si="34"/>
        <v>1</v>
      </c>
      <c r="S201">
        <f t="shared" si="35"/>
        <v>1</v>
      </c>
      <c r="T201">
        <f t="shared" si="36"/>
        <v>1</v>
      </c>
      <c r="U201">
        <f t="shared" si="37"/>
        <v>0</v>
      </c>
      <c r="V201">
        <f t="shared" si="38"/>
        <v>1</v>
      </c>
      <c r="W201">
        <f t="shared" si="39"/>
        <v>1</v>
      </c>
    </row>
    <row r="202" spans="2:23" x14ac:dyDescent="0.35">
      <c r="B202">
        <v>199</v>
      </c>
      <c r="C202">
        <v>1.2</v>
      </c>
      <c r="D202">
        <v>1.65</v>
      </c>
      <c r="E202">
        <v>1.84</v>
      </c>
      <c r="F202">
        <v>0.44</v>
      </c>
      <c r="G202">
        <v>0.34</v>
      </c>
      <c r="H202">
        <v>2.19</v>
      </c>
      <c r="I202">
        <v>1.53</v>
      </c>
      <c r="J202">
        <v>1.56</v>
      </c>
      <c r="K202">
        <v>0.86</v>
      </c>
      <c r="L202">
        <v>1.49</v>
      </c>
      <c r="N202">
        <f t="shared" si="30"/>
        <v>0</v>
      </c>
      <c r="O202">
        <f t="shared" si="31"/>
        <v>1</v>
      </c>
      <c r="P202">
        <f t="shared" si="32"/>
        <v>1</v>
      </c>
      <c r="Q202">
        <f t="shared" si="33"/>
        <v>0</v>
      </c>
      <c r="R202">
        <f t="shared" si="34"/>
        <v>0</v>
      </c>
      <c r="S202">
        <f t="shared" si="35"/>
        <v>0</v>
      </c>
      <c r="T202">
        <f t="shared" si="36"/>
        <v>1</v>
      </c>
      <c r="U202">
        <f t="shared" si="37"/>
        <v>1</v>
      </c>
      <c r="V202">
        <f t="shared" si="38"/>
        <v>0</v>
      </c>
      <c r="W202">
        <f t="shared" si="39"/>
        <v>1</v>
      </c>
    </row>
    <row r="203" spans="2:23" x14ac:dyDescent="0.35">
      <c r="B203">
        <v>200</v>
      </c>
      <c r="C203">
        <v>1.43</v>
      </c>
      <c r="D203">
        <v>0.33</v>
      </c>
      <c r="E203">
        <v>0.47</v>
      </c>
      <c r="F203">
        <v>0.25</v>
      </c>
      <c r="G203">
        <v>1.47</v>
      </c>
      <c r="H203">
        <v>0.63</v>
      </c>
      <c r="I203">
        <v>0.9</v>
      </c>
      <c r="J203">
        <v>1.9</v>
      </c>
      <c r="K203">
        <v>1.54</v>
      </c>
      <c r="L203">
        <v>0.22</v>
      </c>
      <c r="N203">
        <f t="shared" si="30"/>
        <v>1</v>
      </c>
      <c r="O203">
        <f t="shared" si="31"/>
        <v>0</v>
      </c>
      <c r="P203">
        <f t="shared" si="32"/>
        <v>0</v>
      </c>
      <c r="Q203">
        <f t="shared" si="33"/>
        <v>0</v>
      </c>
      <c r="R203">
        <f t="shared" si="34"/>
        <v>1</v>
      </c>
      <c r="S203">
        <f t="shared" si="35"/>
        <v>1</v>
      </c>
      <c r="T203">
        <f t="shared" si="36"/>
        <v>0</v>
      </c>
      <c r="U203">
        <f t="shared" si="37"/>
        <v>1</v>
      </c>
      <c r="V203">
        <f t="shared" si="38"/>
        <v>1</v>
      </c>
      <c r="W203">
        <f t="shared" si="39"/>
        <v>0</v>
      </c>
    </row>
    <row r="204" spans="2:23" x14ac:dyDescent="0.35">
      <c r="B204">
        <v>201</v>
      </c>
      <c r="C204">
        <v>0.52</v>
      </c>
      <c r="D204">
        <v>2.04</v>
      </c>
      <c r="E204">
        <v>1.85</v>
      </c>
      <c r="F204">
        <v>2.3199999999999998</v>
      </c>
      <c r="G204">
        <v>1.23</v>
      </c>
      <c r="H204">
        <v>2.2000000000000002</v>
      </c>
      <c r="I204">
        <v>0.61</v>
      </c>
      <c r="J204">
        <v>1.69</v>
      </c>
      <c r="K204">
        <v>1.34</v>
      </c>
      <c r="L204">
        <v>0.38</v>
      </c>
      <c r="N204">
        <f t="shared" si="30"/>
        <v>0</v>
      </c>
      <c r="O204">
        <f t="shared" si="31"/>
        <v>1</v>
      </c>
      <c r="P204">
        <f t="shared" si="32"/>
        <v>1</v>
      </c>
      <c r="Q204">
        <f t="shared" si="33"/>
        <v>1</v>
      </c>
      <c r="R204">
        <f t="shared" si="34"/>
        <v>1</v>
      </c>
      <c r="S204">
        <f t="shared" si="35"/>
        <v>1</v>
      </c>
      <c r="T204">
        <f t="shared" si="36"/>
        <v>0</v>
      </c>
      <c r="U204">
        <f t="shared" si="37"/>
        <v>1</v>
      </c>
      <c r="V204">
        <f t="shared" si="38"/>
        <v>0</v>
      </c>
      <c r="W204">
        <f t="shared" si="39"/>
        <v>0</v>
      </c>
    </row>
    <row r="205" spans="2:23" x14ac:dyDescent="0.35">
      <c r="B205">
        <v>202</v>
      </c>
      <c r="C205">
        <v>0.56000000000000005</v>
      </c>
      <c r="D205">
        <v>0.68</v>
      </c>
      <c r="E205">
        <v>2.48</v>
      </c>
      <c r="F205">
        <v>1.49</v>
      </c>
      <c r="G205">
        <v>1.63</v>
      </c>
      <c r="H205">
        <v>1.59</v>
      </c>
      <c r="I205">
        <v>0.39</v>
      </c>
      <c r="J205">
        <v>0.8</v>
      </c>
      <c r="K205">
        <v>2.0099999999999998</v>
      </c>
      <c r="L205">
        <v>2</v>
      </c>
      <c r="N205">
        <f t="shared" si="30"/>
        <v>0</v>
      </c>
      <c r="O205">
        <f t="shared" si="31"/>
        <v>0</v>
      </c>
      <c r="P205">
        <f t="shared" si="32"/>
        <v>1</v>
      </c>
      <c r="Q205">
        <f t="shared" si="33"/>
        <v>1</v>
      </c>
      <c r="R205">
        <f t="shared" si="34"/>
        <v>1</v>
      </c>
      <c r="S205">
        <f t="shared" si="35"/>
        <v>1</v>
      </c>
      <c r="T205">
        <f t="shared" si="36"/>
        <v>0</v>
      </c>
      <c r="U205">
        <f t="shared" si="37"/>
        <v>0</v>
      </c>
      <c r="V205">
        <f t="shared" si="38"/>
        <v>1</v>
      </c>
      <c r="W205">
        <f t="shared" si="39"/>
        <v>1</v>
      </c>
    </row>
    <row r="206" spans="2:23" x14ac:dyDescent="0.35">
      <c r="B206">
        <v>203</v>
      </c>
      <c r="C206">
        <v>1.82</v>
      </c>
      <c r="D206">
        <v>1.48</v>
      </c>
      <c r="E206">
        <v>1.93</v>
      </c>
      <c r="F206">
        <v>0.69</v>
      </c>
      <c r="G206">
        <v>1.63</v>
      </c>
      <c r="H206">
        <v>1.22</v>
      </c>
      <c r="I206">
        <v>1.6</v>
      </c>
      <c r="J206">
        <v>2.33</v>
      </c>
      <c r="K206">
        <v>0.26</v>
      </c>
      <c r="L206">
        <v>1.62</v>
      </c>
      <c r="N206">
        <f t="shared" si="30"/>
        <v>1</v>
      </c>
      <c r="O206">
        <f t="shared" si="31"/>
        <v>1</v>
      </c>
      <c r="P206">
        <f t="shared" si="32"/>
        <v>1</v>
      </c>
      <c r="Q206">
        <f t="shared" si="33"/>
        <v>0</v>
      </c>
      <c r="R206">
        <f t="shared" si="34"/>
        <v>1</v>
      </c>
      <c r="S206">
        <f t="shared" si="35"/>
        <v>1</v>
      </c>
      <c r="T206">
        <f t="shared" si="36"/>
        <v>1</v>
      </c>
      <c r="U206">
        <f t="shared" si="37"/>
        <v>1</v>
      </c>
      <c r="V206">
        <f t="shared" si="38"/>
        <v>0</v>
      </c>
      <c r="W206">
        <f t="shared" si="39"/>
        <v>1</v>
      </c>
    </row>
    <row r="207" spans="2:23" x14ac:dyDescent="0.35">
      <c r="B207">
        <v>204</v>
      </c>
      <c r="C207">
        <v>2.31</v>
      </c>
      <c r="D207">
        <v>0.46</v>
      </c>
      <c r="E207">
        <v>1.36</v>
      </c>
      <c r="F207">
        <v>2.4700000000000002</v>
      </c>
      <c r="G207">
        <v>1.98</v>
      </c>
      <c r="H207">
        <v>0.6</v>
      </c>
      <c r="I207">
        <v>1.08</v>
      </c>
      <c r="J207">
        <v>0.99</v>
      </c>
      <c r="K207">
        <v>1.75</v>
      </c>
      <c r="L207">
        <v>1.25</v>
      </c>
      <c r="N207">
        <f t="shared" si="30"/>
        <v>1</v>
      </c>
      <c r="O207">
        <f t="shared" si="31"/>
        <v>0</v>
      </c>
      <c r="P207">
        <f t="shared" si="32"/>
        <v>1</v>
      </c>
      <c r="Q207">
        <f t="shared" si="33"/>
        <v>1</v>
      </c>
      <c r="R207">
        <f t="shared" si="34"/>
        <v>1</v>
      </c>
      <c r="S207">
        <f t="shared" si="35"/>
        <v>1</v>
      </c>
      <c r="T207">
        <f t="shared" si="36"/>
        <v>0</v>
      </c>
      <c r="U207">
        <f t="shared" si="37"/>
        <v>0</v>
      </c>
      <c r="V207">
        <f t="shared" si="38"/>
        <v>1</v>
      </c>
      <c r="W207">
        <f t="shared" si="39"/>
        <v>1</v>
      </c>
    </row>
    <row r="208" spans="2:23" x14ac:dyDescent="0.35">
      <c r="B208">
        <v>205</v>
      </c>
      <c r="C208">
        <v>0.28000000000000003</v>
      </c>
      <c r="D208">
        <v>0.94</v>
      </c>
      <c r="E208">
        <v>1.95</v>
      </c>
      <c r="F208">
        <v>0.59</v>
      </c>
      <c r="G208">
        <v>0.77</v>
      </c>
      <c r="H208">
        <v>0.88</v>
      </c>
      <c r="I208">
        <v>0.97</v>
      </c>
      <c r="J208">
        <v>1.37</v>
      </c>
      <c r="K208">
        <v>2.3199999999999998</v>
      </c>
      <c r="L208">
        <v>1.38</v>
      </c>
      <c r="N208">
        <f t="shared" si="30"/>
        <v>0</v>
      </c>
      <c r="O208">
        <f t="shared" si="31"/>
        <v>0</v>
      </c>
      <c r="P208">
        <f t="shared" si="32"/>
        <v>1</v>
      </c>
      <c r="Q208">
        <f t="shared" si="33"/>
        <v>0</v>
      </c>
      <c r="R208">
        <f t="shared" si="34"/>
        <v>0</v>
      </c>
      <c r="S208">
        <f t="shared" si="35"/>
        <v>0</v>
      </c>
      <c r="T208">
        <f t="shared" si="36"/>
        <v>0</v>
      </c>
      <c r="U208">
        <f t="shared" si="37"/>
        <v>1</v>
      </c>
      <c r="V208">
        <f t="shared" si="38"/>
        <v>1</v>
      </c>
      <c r="W208">
        <f t="shared" si="39"/>
        <v>1</v>
      </c>
    </row>
    <row r="209" spans="2:23" x14ac:dyDescent="0.35">
      <c r="B209">
        <v>206</v>
      </c>
      <c r="C209">
        <v>1.78</v>
      </c>
      <c r="D209">
        <v>0.48</v>
      </c>
      <c r="E209">
        <v>1.32</v>
      </c>
      <c r="F209">
        <v>2.23</v>
      </c>
      <c r="G209">
        <v>0.53</v>
      </c>
      <c r="H209">
        <v>0.65</v>
      </c>
      <c r="I209">
        <v>1.75</v>
      </c>
      <c r="J209">
        <v>0.56999999999999995</v>
      </c>
      <c r="K209">
        <v>0.42</v>
      </c>
      <c r="L209">
        <v>2.02</v>
      </c>
      <c r="N209">
        <f t="shared" si="30"/>
        <v>1</v>
      </c>
      <c r="O209">
        <f t="shared" si="31"/>
        <v>0</v>
      </c>
      <c r="P209">
        <f t="shared" si="32"/>
        <v>1</v>
      </c>
      <c r="Q209">
        <f t="shared" si="33"/>
        <v>1</v>
      </c>
      <c r="R209">
        <f t="shared" si="34"/>
        <v>0</v>
      </c>
      <c r="S209">
        <f t="shared" si="35"/>
        <v>0</v>
      </c>
      <c r="T209">
        <f t="shared" si="36"/>
        <v>1</v>
      </c>
      <c r="U209">
        <f t="shared" si="37"/>
        <v>0</v>
      </c>
      <c r="V209">
        <f t="shared" si="38"/>
        <v>0</v>
      </c>
      <c r="W209">
        <f t="shared" si="39"/>
        <v>1</v>
      </c>
    </row>
    <row r="210" spans="2:23" x14ac:dyDescent="0.35">
      <c r="B210">
        <v>207</v>
      </c>
      <c r="C210">
        <v>1.1200000000000001</v>
      </c>
      <c r="D210">
        <v>0.28999999999999998</v>
      </c>
      <c r="E210">
        <v>1.86</v>
      </c>
      <c r="F210">
        <v>1.2</v>
      </c>
      <c r="G210">
        <v>1.6</v>
      </c>
      <c r="H210">
        <v>0.52</v>
      </c>
      <c r="I210">
        <v>1.56</v>
      </c>
      <c r="J210">
        <v>1.1499999999999999</v>
      </c>
      <c r="K210">
        <v>1.81</v>
      </c>
      <c r="L210">
        <v>2.02</v>
      </c>
      <c r="N210">
        <f t="shared" si="30"/>
        <v>0</v>
      </c>
      <c r="O210">
        <f t="shared" si="31"/>
        <v>0</v>
      </c>
      <c r="P210">
        <f t="shared" si="32"/>
        <v>1</v>
      </c>
      <c r="Q210">
        <f t="shared" si="33"/>
        <v>1</v>
      </c>
      <c r="R210">
        <f t="shared" si="34"/>
        <v>1</v>
      </c>
      <c r="S210">
        <f t="shared" si="35"/>
        <v>1</v>
      </c>
      <c r="T210">
        <f t="shared" si="36"/>
        <v>1</v>
      </c>
      <c r="U210">
        <f t="shared" si="37"/>
        <v>0</v>
      </c>
      <c r="V210">
        <f t="shared" si="38"/>
        <v>1</v>
      </c>
      <c r="W210">
        <f t="shared" si="39"/>
        <v>1</v>
      </c>
    </row>
    <row r="211" spans="2:23" x14ac:dyDescent="0.35">
      <c r="B211">
        <v>208</v>
      </c>
      <c r="C211">
        <v>0.37</v>
      </c>
      <c r="D211">
        <v>1.5</v>
      </c>
      <c r="E211">
        <v>2.19</v>
      </c>
      <c r="F211">
        <v>2.3199999999999998</v>
      </c>
      <c r="G211">
        <v>1.32</v>
      </c>
      <c r="H211">
        <v>2.46</v>
      </c>
      <c r="I211">
        <v>1.21</v>
      </c>
      <c r="J211">
        <v>2.4500000000000002</v>
      </c>
      <c r="K211">
        <v>2.3199999999999998</v>
      </c>
      <c r="L211">
        <v>1.59</v>
      </c>
      <c r="N211">
        <f t="shared" si="30"/>
        <v>0</v>
      </c>
      <c r="O211">
        <f t="shared" si="31"/>
        <v>1</v>
      </c>
      <c r="P211">
        <f t="shared" si="32"/>
        <v>1</v>
      </c>
      <c r="Q211">
        <f t="shared" si="33"/>
        <v>1</v>
      </c>
      <c r="R211">
        <f t="shared" si="34"/>
        <v>1</v>
      </c>
      <c r="S211">
        <f t="shared" si="35"/>
        <v>1</v>
      </c>
      <c r="T211">
        <f t="shared" si="36"/>
        <v>0</v>
      </c>
      <c r="U211">
        <f t="shared" si="37"/>
        <v>1</v>
      </c>
      <c r="V211">
        <f t="shared" si="38"/>
        <v>1</v>
      </c>
      <c r="W211">
        <f t="shared" si="39"/>
        <v>1</v>
      </c>
    </row>
    <row r="212" spans="2:23" x14ac:dyDescent="0.35">
      <c r="B212">
        <v>209</v>
      </c>
      <c r="C212">
        <v>1.28</v>
      </c>
      <c r="D212">
        <v>1.3</v>
      </c>
      <c r="E212">
        <v>1.35</v>
      </c>
      <c r="F212">
        <v>2.11</v>
      </c>
      <c r="G212">
        <v>1.27</v>
      </c>
      <c r="H212">
        <v>0.47</v>
      </c>
      <c r="I212">
        <v>1.86</v>
      </c>
      <c r="J212">
        <v>0.63</v>
      </c>
      <c r="K212">
        <v>0.61</v>
      </c>
      <c r="L212">
        <v>0.52</v>
      </c>
      <c r="N212">
        <f t="shared" si="30"/>
        <v>1</v>
      </c>
      <c r="O212">
        <f t="shared" si="31"/>
        <v>1</v>
      </c>
      <c r="P212">
        <f t="shared" si="32"/>
        <v>1</v>
      </c>
      <c r="Q212">
        <f t="shared" si="33"/>
        <v>1</v>
      </c>
      <c r="R212">
        <f t="shared" si="34"/>
        <v>1</v>
      </c>
      <c r="S212">
        <f t="shared" si="35"/>
        <v>1</v>
      </c>
      <c r="T212">
        <f t="shared" si="36"/>
        <v>1</v>
      </c>
      <c r="U212">
        <f t="shared" si="37"/>
        <v>0</v>
      </c>
      <c r="V212">
        <f t="shared" si="38"/>
        <v>0</v>
      </c>
      <c r="W212">
        <f t="shared" si="39"/>
        <v>0</v>
      </c>
    </row>
    <row r="213" spans="2:23" x14ac:dyDescent="0.35">
      <c r="B213">
        <v>210</v>
      </c>
      <c r="C213">
        <v>1.41</v>
      </c>
      <c r="D213">
        <v>1.54</v>
      </c>
      <c r="E213">
        <v>0.66</v>
      </c>
      <c r="F213">
        <v>1.44</v>
      </c>
      <c r="G213">
        <v>0.35</v>
      </c>
      <c r="H213">
        <v>1.89</v>
      </c>
      <c r="I213">
        <v>1.72</v>
      </c>
      <c r="J213">
        <v>0.53</v>
      </c>
      <c r="K213">
        <v>0.92</v>
      </c>
      <c r="L213">
        <v>1.92</v>
      </c>
      <c r="N213">
        <f t="shared" si="30"/>
        <v>1</v>
      </c>
      <c r="O213">
        <f t="shared" si="31"/>
        <v>1</v>
      </c>
      <c r="P213">
        <f t="shared" si="32"/>
        <v>0</v>
      </c>
      <c r="Q213">
        <f t="shared" si="33"/>
        <v>1</v>
      </c>
      <c r="R213">
        <f t="shared" si="34"/>
        <v>0</v>
      </c>
      <c r="S213">
        <f t="shared" si="35"/>
        <v>0</v>
      </c>
      <c r="T213">
        <f t="shared" si="36"/>
        <v>1</v>
      </c>
      <c r="U213">
        <f t="shared" si="37"/>
        <v>0</v>
      </c>
      <c r="V213">
        <f t="shared" si="38"/>
        <v>0</v>
      </c>
      <c r="W213">
        <f t="shared" si="39"/>
        <v>1</v>
      </c>
    </row>
    <row r="214" spans="2:23" x14ac:dyDescent="0.35">
      <c r="B214">
        <v>211</v>
      </c>
      <c r="C214">
        <v>2.1</v>
      </c>
      <c r="D214">
        <v>1.53</v>
      </c>
      <c r="E214">
        <v>1.72</v>
      </c>
      <c r="F214">
        <v>0.99</v>
      </c>
      <c r="G214">
        <v>2.2599999999999998</v>
      </c>
      <c r="H214">
        <v>2.3199999999999998</v>
      </c>
      <c r="I214">
        <v>1.1299999999999999</v>
      </c>
      <c r="J214">
        <v>0.69</v>
      </c>
      <c r="K214">
        <v>2.3199999999999998</v>
      </c>
      <c r="L214">
        <v>0.96</v>
      </c>
      <c r="N214">
        <f t="shared" si="30"/>
        <v>1</v>
      </c>
      <c r="O214">
        <f t="shared" si="31"/>
        <v>1</v>
      </c>
      <c r="P214">
        <f t="shared" si="32"/>
        <v>1</v>
      </c>
      <c r="Q214">
        <f t="shared" si="33"/>
        <v>0</v>
      </c>
      <c r="R214">
        <f t="shared" si="34"/>
        <v>1</v>
      </c>
      <c r="S214">
        <f t="shared" si="35"/>
        <v>1</v>
      </c>
      <c r="T214">
        <f t="shared" si="36"/>
        <v>0</v>
      </c>
      <c r="U214">
        <f t="shared" si="37"/>
        <v>0</v>
      </c>
      <c r="V214">
        <f t="shared" si="38"/>
        <v>1</v>
      </c>
      <c r="W214">
        <f t="shared" si="39"/>
        <v>0</v>
      </c>
    </row>
    <row r="215" spans="2:23" x14ac:dyDescent="0.35">
      <c r="B215">
        <v>212</v>
      </c>
      <c r="C215">
        <v>1.51</v>
      </c>
      <c r="D215">
        <v>1.32</v>
      </c>
      <c r="E215">
        <v>1.85</v>
      </c>
      <c r="F215">
        <v>0.31</v>
      </c>
      <c r="G215">
        <v>0.61</v>
      </c>
      <c r="H215">
        <v>1.62</v>
      </c>
      <c r="I215">
        <v>1.61</v>
      </c>
      <c r="J215">
        <v>1.36</v>
      </c>
      <c r="K215">
        <v>2.0699999999999998</v>
      </c>
      <c r="L215">
        <v>2.2400000000000002</v>
      </c>
      <c r="N215">
        <f t="shared" si="30"/>
        <v>1</v>
      </c>
      <c r="O215">
        <f t="shared" si="31"/>
        <v>1</v>
      </c>
      <c r="P215">
        <f t="shared" si="32"/>
        <v>1</v>
      </c>
      <c r="Q215">
        <f t="shared" si="33"/>
        <v>0</v>
      </c>
      <c r="R215">
        <f t="shared" si="34"/>
        <v>0</v>
      </c>
      <c r="S215">
        <f t="shared" si="35"/>
        <v>0</v>
      </c>
      <c r="T215">
        <f t="shared" si="36"/>
        <v>1</v>
      </c>
      <c r="U215">
        <f t="shared" si="37"/>
        <v>1</v>
      </c>
      <c r="V215">
        <f t="shared" si="38"/>
        <v>1</v>
      </c>
      <c r="W215">
        <f t="shared" si="39"/>
        <v>1</v>
      </c>
    </row>
    <row r="216" spans="2:23" x14ac:dyDescent="0.35">
      <c r="B216">
        <v>213</v>
      </c>
      <c r="C216">
        <v>1.1100000000000001</v>
      </c>
      <c r="D216">
        <v>0.45</v>
      </c>
      <c r="E216">
        <v>1.78</v>
      </c>
      <c r="F216">
        <v>0.24</v>
      </c>
      <c r="G216">
        <v>0.92</v>
      </c>
      <c r="H216">
        <v>0.71</v>
      </c>
      <c r="I216">
        <v>2.2400000000000002</v>
      </c>
      <c r="J216">
        <v>1.39</v>
      </c>
      <c r="K216">
        <v>1.46</v>
      </c>
      <c r="L216">
        <v>0.67</v>
      </c>
      <c r="N216">
        <f t="shared" si="30"/>
        <v>0</v>
      </c>
      <c r="O216">
        <f t="shared" si="31"/>
        <v>0</v>
      </c>
      <c r="P216">
        <f t="shared" si="32"/>
        <v>1</v>
      </c>
      <c r="Q216">
        <f t="shared" si="33"/>
        <v>0</v>
      </c>
      <c r="R216">
        <f t="shared" si="34"/>
        <v>0</v>
      </c>
      <c r="S216">
        <f t="shared" si="35"/>
        <v>0</v>
      </c>
      <c r="T216">
        <f t="shared" si="36"/>
        <v>1</v>
      </c>
      <c r="U216">
        <f t="shared" si="37"/>
        <v>1</v>
      </c>
      <c r="V216">
        <f t="shared" si="38"/>
        <v>1</v>
      </c>
      <c r="W216">
        <f t="shared" si="39"/>
        <v>0</v>
      </c>
    </row>
    <row r="217" spans="2:23" x14ac:dyDescent="0.35">
      <c r="B217">
        <v>214</v>
      </c>
      <c r="C217">
        <v>1.43</v>
      </c>
      <c r="D217">
        <v>2.36</v>
      </c>
      <c r="E217">
        <v>0.93</v>
      </c>
      <c r="F217">
        <v>0.87</v>
      </c>
      <c r="G217">
        <v>0.56999999999999995</v>
      </c>
      <c r="H217">
        <v>1.28</v>
      </c>
      <c r="I217">
        <v>0.96</v>
      </c>
      <c r="J217">
        <v>2.36</v>
      </c>
      <c r="K217">
        <v>1.39</v>
      </c>
      <c r="L217">
        <v>1.27</v>
      </c>
      <c r="N217">
        <f t="shared" si="30"/>
        <v>1</v>
      </c>
      <c r="O217">
        <f t="shared" si="31"/>
        <v>1</v>
      </c>
      <c r="P217">
        <f t="shared" si="32"/>
        <v>0</v>
      </c>
      <c r="Q217">
        <f t="shared" si="33"/>
        <v>0</v>
      </c>
      <c r="R217">
        <f t="shared" si="34"/>
        <v>0</v>
      </c>
      <c r="S217">
        <f t="shared" si="35"/>
        <v>0</v>
      </c>
      <c r="T217">
        <f t="shared" si="36"/>
        <v>0</v>
      </c>
      <c r="U217">
        <f t="shared" si="37"/>
        <v>1</v>
      </c>
      <c r="V217">
        <f t="shared" si="38"/>
        <v>1</v>
      </c>
      <c r="W217">
        <f t="shared" si="39"/>
        <v>1</v>
      </c>
    </row>
    <row r="218" spans="2:23" x14ac:dyDescent="0.35">
      <c r="B218">
        <v>215</v>
      </c>
      <c r="C218">
        <v>2.4700000000000002</v>
      </c>
      <c r="D218">
        <v>2.46</v>
      </c>
      <c r="E218">
        <v>2.39</v>
      </c>
      <c r="F218">
        <v>0.61</v>
      </c>
      <c r="G218">
        <v>0.91</v>
      </c>
      <c r="H218">
        <v>0.96</v>
      </c>
      <c r="I218">
        <v>1.47</v>
      </c>
      <c r="J218">
        <v>0.28000000000000003</v>
      </c>
      <c r="K218">
        <v>1.17</v>
      </c>
      <c r="L218">
        <v>0.34</v>
      </c>
      <c r="N218">
        <f t="shared" si="30"/>
        <v>1</v>
      </c>
      <c r="O218">
        <f t="shared" si="31"/>
        <v>1</v>
      </c>
      <c r="P218">
        <f t="shared" si="32"/>
        <v>1</v>
      </c>
      <c r="Q218">
        <f t="shared" si="33"/>
        <v>0</v>
      </c>
      <c r="R218">
        <f t="shared" si="34"/>
        <v>0</v>
      </c>
      <c r="S218">
        <f t="shared" si="35"/>
        <v>0</v>
      </c>
      <c r="T218">
        <f t="shared" si="36"/>
        <v>1</v>
      </c>
      <c r="U218">
        <f t="shared" si="37"/>
        <v>0</v>
      </c>
      <c r="V218">
        <f t="shared" si="38"/>
        <v>0</v>
      </c>
      <c r="W218">
        <f t="shared" si="39"/>
        <v>0</v>
      </c>
    </row>
    <row r="219" spans="2:23" x14ac:dyDescent="0.35">
      <c r="B219">
        <v>216</v>
      </c>
      <c r="C219">
        <v>0.93</v>
      </c>
      <c r="D219">
        <v>2.19</v>
      </c>
      <c r="E219">
        <v>2.25</v>
      </c>
      <c r="F219">
        <v>0.97</v>
      </c>
      <c r="G219">
        <v>2.12</v>
      </c>
      <c r="H219">
        <v>1.24</v>
      </c>
      <c r="I219">
        <v>0.56999999999999995</v>
      </c>
      <c r="J219">
        <v>0.87</v>
      </c>
      <c r="K219">
        <v>1.82</v>
      </c>
      <c r="L219">
        <v>0.23</v>
      </c>
      <c r="N219">
        <f t="shared" si="30"/>
        <v>0</v>
      </c>
      <c r="O219">
        <f t="shared" si="31"/>
        <v>1</v>
      </c>
      <c r="P219">
        <f t="shared" si="32"/>
        <v>1</v>
      </c>
      <c r="Q219">
        <f t="shared" si="33"/>
        <v>0</v>
      </c>
      <c r="R219">
        <f t="shared" si="34"/>
        <v>1</v>
      </c>
      <c r="S219">
        <f t="shared" si="35"/>
        <v>1</v>
      </c>
      <c r="T219">
        <f t="shared" si="36"/>
        <v>0</v>
      </c>
      <c r="U219">
        <f t="shared" si="37"/>
        <v>0</v>
      </c>
      <c r="V219">
        <f t="shared" si="38"/>
        <v>1</v>
      </c>
      <c r="W219">
        <f t="shared" si="39"/>
        <v>0</v>
      </c>
    </row>
    <row r="220" spans="2:23" x14ac:dyDescent="0.35">
      <c r="B220">
        <v>217</v>
      </c>
      <c r="C220">
        <v>1.74</v>
      </c>
      <c r="D220">
        <v>0.63</v>
      </c>
      <c r="E220">
        <v>1.49</v>
      </c>
      <c r="F220">
        <v>0.92</v>
      </c>
      <c r="G220">
        <v>1.5</v>
      </c>
      <c r="H220">
        <v>2.09</v>
      </c>
      <c r="I220">
        <v>1.91</v>
      </c>
      <c r="J220">
        <v>1.84</v>
      </c>
      <c r="K220">
        <v>0.75</v>
      </c>
      <c r="L220">
        <v>2.29</v>
      </c>
      <c r="N220">
        <f t="shared" si="30"/>
        <v>1</v>
      </c>
      <c r="O220">
        <f t="shared" si="31"/>
        <v>0</v>
      </c>
      <c r="P220">
        <f t="shared" si="32"/>
        <v>1</v>
      </c>
      <c r="Q220">
        <f t="shared" si="33"/>
        <v>0</v>
      </c>
      <c r="R220">
        <f t="shared" si="34"/>
        <v>1</v>
      </c>
      <c r="S220">
        <f t="shared" si="35"/>
        <v>1</v>
      </c>
      <c r="T220">
        <f t="shared" si="36"/>
        <v>1</v>
      </c>
      <c r="U220">
        <f t="shared" si="37"/>
        <v>1</v>
      </c>
      <c r="V220">
        <f t="shared" si="38"/>
        <v>0</v>
      </c>
      <c r="W220">
        <f t="shared" si="39"/>
        <v>1</v>
      </c>
    </row>
    <row r="221" spans="2:23" x14ac:dyDescent="0.35">
      <c r="B221">
        <v>218</v>
      </c>
      <c r="C221">
        <v>0.66</v>
      </c>
      <c r="D221">
        <v>1.71</v>
      </c>
      <c r="E221">
        <v>1.0900000000000001</v>
      </c>
      <c r="F221">
        <v>1.76</v>
      </c>
      <c r="G221">
        <v>0.27</v>
      </c>
      <c r="H221">
        <v>2</v>
      </c>
      <c r="I221">
        <v>0.42</v>
      </c>
      <c r="J221">
        <v>1.29</v>
      </c>
      <c r="K221">
        <v>1.1299999999999999</v>
      </c>
      <c r="L221">
        <v>1.01</v>
      </c>
      <c r="N221">
        <f t="shared" si="30"/>
        <v>0</v>
      </c>
      <c r="O221">
        <f t="shared" si="31"/>
        <v>1</v>
      </c>
      <c r="P221">
        <f t="shared" si="32"/>
        <v>0</v>
      </c>
      <c r="Q221">
        <f t="shared" si="33"/>
        <v>1</v>
      </c>
      <c r="R221">
        <f t="shared" si="34"/>
        <v>0</v>
      </c>
      <c r="S221">
        <f t="shared" si="35"/>
        <v>0</v>
      </c>
      <c r="T221">
        <f t="shared" si="36"/>
        <v>0</v>
      </c>
      <c r="U221">
        <f t="shared" si="37"/>
        <v>1</v>
      </c>
      <c r="V221">
        <f t="shared" si="38"/>
        <v>0</v>
      </c>
      <c r="W221">
        <f t="shared" si="39"/>
        <v>0</v>
      </c>
    </row>
    <row r="222" spans="2:23" x14ac:dyDescent="0.35">
      <c r="B222">
        <v>219</v>
      </c>
      <c r="C222">
        <v>0.75</v>
      </c>
      <c r="D222">
        <v>2.0699999999999998</v>
      </c>
      <c r="E222">
        <v>2.2400000000000002</v>
      </c>
      <c r="F222">
        <v>0.31</v>
      </c>
      <c r="G222">
        <v>2.48</v>
      </c>
      <c r="H222">
        <v>1.8</v>
      </c>
      <c r="I222">
        <v>0.74</v>
      </c>
      <c r="J222">
        <v>2.11</v>
      </c>
      <c r="K222">
        <v>1.22</v>
      </c>
      <c r="L222">
        <v>1.6</v>
      </c>
      <c r="N222">
        <f t="shared" si="30"/>
        <v>0</v>
      </c>
      <c r="O222">
        <f t="shared" si="31"/>
        <v>1</v>
      </c>
      <c r="P222">
        <f t="shared" si="32"/>
        <v>1</v>
      </c>
      <c r="Q222">
        <f t="shared" si="33"/>
        <v>0</v>
      </c>
      <c r="R222">
        <f t="shared" si="34"/>
        <v>1</v>
      </c>
      <c r="S222">
        <f t="shared" si="35"/>
        <v>1</v>
      </c>
      <c r="T222">
        <f t="shared" si="36"/>
        <v>0</v>
      </c>
      <c r="U222">
        <f t="shared" si="37"/>
        <v>1</v>
      </c>
      <c r="V222">
        <f t="shared" si="38"/>
        <v>0</v>
      </c>
      <c r="W222">
        <f t="shared" si="39"/>
        <v>1</v>
      </c>
    </row>
    <row r="223" spans="2:23" x14ac:dyDescent="0.35">
      <c r="B223">
        <v>220</v>
      </c>
      <c r="C223">
        <v>2.21</v>
      </c>
      <c r="D223">
        <v>2.08</v>
      </c>
      <c r="E223">
        <v>1.97</v>
      </c>
      <c r="F223">
        <v>1.37</v>
      </c>
      <c r="G223">
        <v>2.41</v>
      </c>
      <c r="H223">
        <v>2.42</v>
      </c>
      <c r="I223">
        <v>1.28</v>
      </c>
      <c r="J223">
        <v>1.91</v>
      </c>
      <c r="K223">
        <v>2.39</v>
      </c>
      <c r="L223">
        <v>2.1800000000000002</v>
      </c>
      <c r="N223">
        <f t="shared" si="30"/>
        <v>1</v>
      </c>
      <c r="O223">
        <f t="shared" si="31"/>
        <v>1</v>
      </c>
      <c r="P223">
        <f t="shared" si="32"/>
        <v>1</v>
      </c>
      <c r="Q223">
        <f t="shared" si="33"/>
        <v>1</v>
      </c>
      <c r="R223">
        <f t="shared" si="34"/>
        <v>1</v>
      </c>
      <c r="S223">
        <f t="shared" si="35"/>
        <v>1</v>
      </c>
      <c r="T223">
        <f t="shared" si="36"/>
        <v>1</v>
      </c>
      <c r="U223">
        <f t="shared" si="37"/>
        <v>1</v>
      </c>
      <c r="V223">
        <f t="shared" si="38"/>
        <v>1</v>
      </c>
      <c r="W223">
        <f t="shared" si="39"/>
        <v>1</v>
      </c>
    </row>
    <row r="224" spans="2:23" x14ac:dyDescent="0.35">
      <c r="B224">
        <v>221</v>
      </c>
      <c r="C224">
        <v>1.25</v>
      </c>
      <c r="D224">
        <v>0.46</v>
      </c>
      <c r="E224">
        <v>0.81</v>
      </c>
      <c r="F224">
        <v>1.5</v>
      </c>
      <c r="G224">
        <v>0.21</v>
      </c>
      <c r="H224">
        <v>1.32</v>
      </c>
      <c r="I224">
        <v>1.39</v>
      </c>
      <c r="J224">
        <v>2.0299999999999998</v>
      </c>
      <c r="K224">
        <v>1.01</v>
      </c>
      <c r="L224">
        <v>2.34</v>
      </c>
      <c r="N224">
        <f t="shared" si="30"/>
        <v>1</v>
      </c>
      <c r="O224">
        <f t="shared" si="31"/>
        <v>0</v>
      </c>
      <c r="P224">
        <f t="shared" si="32"/>
        <v>0</v>
      </c>
      <c r="Q224">
        <f t="shared" si="33"/>
        <v>1</v>
      </c>
      <c r="R224">
        <f t="shared" si="34"/>
        <v>0</v>
      </c>
      <c r="S224">
        <f t="shared" si="35"/>
        <v>0</v>
      </c>
      <c r="T224">
        <f t="shared" si="36"/>
        <v>1</v>
      </c>
      <c r="U224">
        <f t="shared" si="37"/>
        <v>1</v>
      </c>
      <c r="V224">
        <f t="shared" si="38"/>
        <v>0</v>
      </c>
      <c r="W224">
        <f t="shared" si="39"/>
        <v>1</v>
      </c>
    </row>
    <row r="225" spans="2:23" x14ac:dyDescent="0.35">
      <c r="B225">
        <v>222</v>
      </c>
      <c r="C225">
        <v>2.44</v>
      </c>
      <c r="D225">
        <v>1.63</v>
      </c>
      <c r="E225">
        <v>0.52</v>
      </c>
      <c r="F225">
        <v>1.8</v>
      </c>
      <c r="G225">
        <v>2.23</v>
      </c>
      <c r="H225">
        <v>0.54</v>
      </c>
      <c r="I225">
        <v>0.51</v>
      </c>
      <c r="J225">
        <v>1.64</v>
      </c>
      <c r="K225">
        <v>1.24</v>
      </c>
      <c r="L225">
        <v>2.1</v>
      </c>
      <c r="N225">
        <f t="shared" si="30"/>
        <v>1</v>
      </c>
      <c r="O225">
        <f t="shared" si="31"/>
        <v>1</v>
      </c>
      <c r="P225">
        <f t="shared" si="32"/>
        <v>0</v>
      </c>
      <c r="Q225">
        <f t="shared" si="33"/>
        <v>1</v>
      </c>
      <c r="R225">
        <f t="shared" si="34"/>
        <v>1</v>
      </c>
      <c r="S225">
        <f t="shared" si="35"/>
        <v>1</v>
      </c>
      <c r="T225">
        <f t="shared" si="36"/>
        <v>0</v>
      </c>
      <c r="U225">
        <f t="shared" si="37"/>
        <v>1</v>
      </c>
      <c r="V225">
        <f t="shared" si="38"/>
        <v>0</v>
      </c>
      <c r="W225">
        <f t="shared" si="39"/>
        <v>1</v>
      </c>
    </row>
    <row r="226" spans="2:23" x14ac:dyDescent="0.35">
      <c r="B226">
        <v>223</v>
      </c>
      <c r="C226">
        <v>0.88</v>
      </c>
      <c r="D226">
        <v>0.91</v>
      </c>
      <c r="E226">
        <v>1.35</v>
      </c>
      <c r="F226">
        <v>1.42</v>
      </c>
      <c r="G226">
        <v>1</v>
      </c>
      <c r="H226">
        <v>1.94</v>
      </c>
      <c r="I226">
        <v>0.71</v>
      </c>
      <c r="J226">
        <v>1.1599999999999999</v>
      </c>
      <c r="K226">
        <v>0.54</v>
      </c>
      <c r="L226">
        <v>1.08</v>
      </c>
      <c r="N226">
        <f t="shared" si="30"/>
        <v>0</v>
      </c>
      <c r="O226">
        <f t="shared" si="31"/>
        <v>0</v>
      </c>
      <c r="P226">
        <f t="shared" si="32"/>
        <v>1</v>
      </c>
      <c r="Q226">
        <f t="shared" si="33"/>
        <v>1</v>
      </c>
      <c r="R226">
        <f t="shared" si="34"/>
        <v>0</v>
      </c>
      <c r="S226">
        <f t="shared" si="35"/>
        <v>0</v>
      </c>
      <c r="T226">
        <f t="shared" si="36"/>
        <v>0</v>
      </c>
      <c r="U226">
        <f t="shared" si="37"/>
        <v>0</v>
      </c>
      <c r="V226">
        <f t="shared" si="38"/>
        <v>0</v>
      </c>
      <c r="W226">
        <f t="shared" si="39"/>
        <v>0</v>
      </c>
    </row>
    <row r="227" spans="2:23" x14ac:dyDescent="0.35">
      <c r="B227">
        <v>224</v>
      </c>
      <c r="C227">
        <v>0.68</v>
      </c>
      <c r="D227">
        <v>2.4700000000000002</v>
      </c>
      <c r="E227">
        <v>2.33</v>
      </c>
      <c r="F227">
        <v>2.19</v>
      </c>
      <c r="G227">
        <v>0.42</v>
      </c>
      <c r="H227">
        <v>0.72</v>
      </c>
      <c r="I227">
        <v>2.0699999999999998</v>
      </c>
      <c r="J227">
        <v>1.27</v>
      </c>
      <c r="K227">
        <v>1.02</v>
      </c>
      <c r="L227">
        <v>1.28</v>
      </c>
      <c r="N227">
        <f t="shared" si="30"/>
        <v>0</v>
      </c>
      <c r="O227">
        <f t="shared" si="31"/>
        <v>1</v>
      </c>
      <c r="P227">
        <f t="shared" si="32"/>
        <v>1</v>
      </c>
      <c r="Q227">
        <f t="shared" si="33"/>
        <v>1</v>
      </c>
      <c r="R227">
        <f t="shared" si="34"/>
        <v>0</v>
      </c>
      <c r="S227">
        <f t="shared" si="35"/>
        <v>0</v>
      </c>
      <c r="T227">
        <f t="shared" si="36"/>
        <v>1</v>
      </c>
      <c r="U227">
        <f t="shared" si="37"/>
        <v>1</v>
      </c>
      <c r="V227">
        <f t="shared" si="38"/>
        <v>0</v>
      </c>
      <c r="W227">
        <f t="shared" si="39"/>
        <v>1</v>
      </c>
    </row>
    <row r="228" spans="2:23" x14ac:dyDescent="0.35">
      <c r="B228">
        <v>225</v>
      </c>
      <c r="C228">
        <v>0.36</v>
      </c>
      <c r="D228">
        <v>1.1100000000000001</v>
      </c>
      <c r="E228">
        <v>2.4900000000000002</v>
      </c>
      <c r="F228">
        <v>0.53</v>
      </c>
      <c r="G228">
        <v>1.04</v>
      </c>
      <c r="H228">
        <v>0.31</v>
      </c>
      <c r="I228">
        <v>0.53</v>
      </c>
      <c r="J228">
        <v>1.96</v>
      </c>
      <c r="K228">
        <v>1.26</v>
      </c>
      <c r="L228">
        <v>2.1</v>
      </c>
      <c r="N228">
        <f t="shared" si="30"/>
        <v>0</v>
      </c>
      <c r="O228">
        <f t="shared" si="31"/>
        <v>0</v>
      </c>
      <c r="P228">
        <f t="shared" si="32"/>
        <v>1</v>
      </c>
      <c r="Q228">
        <f t="shared" si="33"/>
        <v>0</v>
      </c>
      <c r="R228">
        <f t="shared" si="34"/>
        <v>0</v>
      </c>
      <c r="S228">
        <f t="shared" si="35"/>
        <v>0</v>
      </c>
      <c r="T228">
        <f t="shared" si="36"/>
        <v>0</v>
      </c>
      <c r="U228">
        <f t="shared" si="37"/>
        <v>1</v>
      </c>
      <c r="V228">
        <f t="shared" si="38"/>
        <v>0</v>
      </c>
      <c r="W228">
        <f t="shared" si="39"/>
        <v>1</v>
      </c>
    </row>
    <row r="229" spans="2:23" x14ac:dyDescent="0.35">
      <c r="B229">
        <v>226</v>
      </c>
      <c r="C229">
        <v>1.81</v>
      </c>
      <c r="D229">
        <v>2.19</v>
      </c>
      <c r="E229">
        <v>1.39</v>
      </c>
      <c r="F229">
        <v>2.11</v>
      </c>
      <c r="G229">
        <v>1.02</v>
      </c>
      <c r="H229">
        <v>0.88</v>
      </c>
      <c r="I229">
        <v>0.21</v>
      </c>
      <c r="J229">
        <v>0.43</v>
      </c>
      <c r="K229">
        <v>0.99</v>
      </c>
      <c r="L229">
        <v>0.6</v>
      </c>
      <c r="N229">
        <f t="shared" si="30"/>
        <v>1</v>
      </c>
      <c r="O229">
        <f t="shared" si="31"/>
        <v>1</v>
      </c>
      <c r="P229">
        <f t="shared" si="32"/>
        <v>1</v>
      </c>
      <c r="Q229">
        <f t="shared" si="33"/>
        <v>1</v>
      </c>
      <c r="R229">
        <f t="shared" si="34"/>
        <v>0</v>
      </c>
      <c r="S229">
        <f t="shared" si="35"/>
        <v>0</v>
      </c>
      <c r="T229">
        <f t="shared" si="36"/>
        <v>0</v>
      </c>
      <c r="U229">
        <f t="shared" si="37"/>
        <v>0</v>
      </c>
      <c r="V229">
        <f t="shared" si="38"/>
        <v>0</v>
      </c>
      <c r="W229">
        <f t="shared" si="39"/>
        <v>0</v>
      </c>
    </row>
    <row r="230" spans="2:23" x14ac:dyDescent="0.35">
      <c r="B230">
        <v>227</v>
      </c>
      <c r="C230">
        <v>1.39</v>
      </c>
      <c r="D230">
        <v>1.93</v>
      </c>
      <c r="E230">
        <v>1.75</v>
      </c>
      <c r="F230">
        <v>0.56000000000000005</v>
      </c>
      <c r="G230">
        <v>0.92</v>
      </c>
      <c r="H230">
        <v>2.19</v>
      </c>
      <c r="I230">
        <v>1.25</v>
      </c>
      <c r="J230">
        <v>1.41</v>
      </c>
      <c r="K230">
        <v>0.67</v>
      </c>
      <c r="L230">
        <v>1.17</v>
      </c>
      <c r="N230">
        <f t="shared" si="30"/>
        <v>1</v>
      </c>
      <c r="O230">
        <f t="shared" si="31"/>
        <v>1</v>
      </c>
      <c r="P230">
        <f t="shared" si="32"/>
        <v>1</v>
      </c>
      <c r="Q230">
        <f t="shared" si="33"/>
        <v>0</v>
      </c>
      <c r="R230">
        <f t="shared" si="34"/>
        <v>0</v>
      </c>
      <c r="S230">
        <f t="shared" si="35"/>
        <v>0</v>
      </c>
      <c r="T230">
        <f t="shared" si="36"/>
        <v>1</v>
      </c>
      <c r="U230">
        <f t="shared" si="37"/>
        <v>1</v>
      </c>
      <c r="V230">
        <f t="shared" si="38"/>
        <v>0</v>
      </c>
      <c r="W230">
        <f t="shared" si="39"/>
        <v>0</v>
      </c>
    </row>
    <row r="231" spans="2:23" x14ac:dyDescent="0.35">
      <c r="B231">
        <v>228</v>
      </c>
      <c r="C231">
        <v>1.88</v>
      </c>
      <c r="D231">
        <v>2.15</v>
      </c>
      <c r="E231">
        <v>1.85</v>
      </c>
      <c r="F231">
        <v>1.05</v>
      </c>
      <c r="G231">
        <v>2.06</v>
      </c>
      <c r="H231">
        <v>1.1399999999999999</v>
      </c>
      <c r="I231">
        <v>0.82</v>
      </c>
      <c r="J231">
        <v>2.27</v>
      </c>
      <c r="K231">
        <v>2.4</v>
      </c>
      <c r="L231">
        <v>0.62</v>
      </c>
      <c r="N231">
        <f t="shared" si="30"/>
        <v>1</v>
      </c>
      <c r="O231">
        <f t="shared" si="31"/>
        <v>1</v>
      </c>
      <c r="P231">
        <f t="shared" si="32"/>
        <v>1</v>
      </c>
      <c r="Q231">
        <f t="shared" si="33"/>
        <v>0</v>
      </c>
      <c r="R231">
        <f t="shared" si="34"/>
        <v>1</v>
      </c>
      <c r="S231">
        <f t="shared" si="35"/>
        <v>1</v>
      </c>
      <c r="T231">
        <f t="shared" si="36"/>
        <v>0</v>
      </c>
      <c r="U231">
        <f t="shared" si="37"/>
        <v>1</v>
      </c>
      <c r="V231">
        <f t="shared" si="38"/>
        <v>1</v>
      </c>
      <c r="W231">
        <f t="shared" si="39"/>
        <v>0</v>
      </c>
    </row>
    <row r="232" spans="2:23" x14ac:dyDescent="0.35">
      <c r="B232">
        <v>229</v>
      </c>
      <c r="C232">
        <v>0.98</v>
      </c>
      <c r="D232">
        <v>2.13</v>
      </c>
      <c r="E232">
        <v>1.69</v>
      </c>
      <c r="F232">
        <v>0.66</v>
      </c>
      <c r="G232">
        <v>1.0900000000000001</v>
      </c>
      <c r="H232">
        <v>1.2</v>
      </c>
      <c r="I232">
        <v>0.62</v>
      </c>
      <c r="J232">
        <v>2</v>
      </c>
      <c r="K232">
        <v>1.1200000000000001</v>
      </c>
      <c r="L232">
        <v>0.81</v>
      </c>
      <c r="N232">
        <f t="shared" si="30"/>
        <v>0</v>
      </c>
      <c r="O232">
        <f t="shared" si="31"/>
        <v>1</v>
      </c>
      <c r="P232">
        <f t="shared" si="32"/>
        <v>1</v>
      </c>
      <c r="Q232">
        <f t="shared" si="33"/>
        <v>0</v>
      </c>
      <c r="R232">
        <f t="shared" si="34"/>
        <v>0</v>
      </c>
      <c r="S232">
        <f t="shared" si="35"/>
        <v>0</v>
      </c>
      <c r="T232">
        <f t="shared" si="36"/>
        <v>0</v>
      </c>
      <c r="U232">
        <f t="shared" si="37"/>
        <v>1</v>
      </c>
      <c r="V232">
        <f t="shared" si="38"/>
        <v>0</v>
      </c>
      <c r="W232">
        <f t="shared" si="39"/>
        <v>0</v>
      </c>
    </row>
    <row r="233" spans="2:23" x14ac:dyDescent="0.35">
      <c r="B233">
        <v>230</v>
      </c>
      <c r="C233">
        <v>0.41</v>
      </c>
      <c r="D233">
        <v>1.3</v>
      </c>
      <c r="E233">
        <v>1.43</v>
      </c>
      <c r="F233">
        <v>0.81</v>
      </c>
      <c r="G233">
        <v>2.0099999999999998</v>
      </c>
      <c r="H233">
        <v>0.33</v>
      </c>
      <c r="I233">
        <v>1.1299999999999999</v>
      </c>
      <c r="J233">
        <v>0.71</v>
      </c>
      <c r="K233">
        <v>1.91</v>
      </c>
      <c r="L233">
        <v>1.55</v>
      </c>
      <c r="N233">
        <f t="shared" si="30"/>
        <v>0</v>
      </c>
      <c r="O233">
        <f t="shared" si="31"/>
        <v>1</v>
      </c>
      <c r="P233">
        <f t="shared" si="32"/>
        <v>1</v>
      </c>
      <c r="Q233">
        <f t="shared" si="33"/>
        <v>0</v>
      </c>
      <c r="R233">
        <f t="shared" si="34"/>
        <v>1</v>
      </c>
      <c r="S233">
        <f t="shared" si="35"/>
        <v>1</v>
      </c>
      <c r="T233">
        <f t="shared" si="36"/>
        <v>0</v>
      </c>
      <c r="U233">
        <f t="shared" si="37"/>
        <v>0</v>
      </c>
      <c r="V233">
        <f t="shared" si="38"/>
        <v>1</v>
      </c>
      <c r="W233">
        <f t="shared" si="39"/>
        <v>1</v>
      </c>
    </row>
    <row r="234" spans="2:23" x14ac:dyDescent="0.35">
      <c r="B234">
        <v>231</v>
      </c>
      <c r="C234">
        <v>2.35</v>
      </c>
      <c r="D234">
        <v>1.1399999999999999</v>
      </c>
      <c r="E234">
        <v>0.88</v>
      </c>
      <c r="F234">
        <v>0.98</v>
      </c>
      <c r="G234">
        <v>0.85</v>
      </c>
      <c r="H234">
        <v>1.59</v>
      </c>
      <c r="I234">
        <v>1.42</v>
      </c>
      <c r="J234">
        <v>0.47</v>
      </c>
      <c r="K234">
        <v>0.53</v>
      </c>
      <c r="L234">
        <v>0.68</v>
      </c>
      <c r="N234">
        <f t="shared" si="30"/>
        <v>1</v>
      </c>
      <c r="O234">
        <f t="shared" si="31"/>
        <v>0</v>
      </c>
      <c r="P234">
        <f t="shared" si="32"/>
        <v>0</v>
      </c>
      <c r="Q234">
        <f t="shared" si="33"/>
        <v>0</v>
      </c>
      <c r="R234">
        <f t="shared" si="34"/>
        <v>0</v>
      </c>
      <c r="S234">
        <f t="shared" si="35"/>
        <v>0</v>
      </c>
      <c r="T234">
        <f t="shared" si="36"/>
        <v>1</v>
      </c>
      <c r="U234">
        <f t="shared" si="37"/>
        <v>0</v>
      </c>
      <c r="V234">
        <f t="shared" si="38"/>
        <v>0</v>
      </c>
      <c r="W234">
        <f t="shared" si="39"/>
        <v>0</v>
      </c>
    </row>
    <row r="235" spans="2:23" x14ac:dyDescent="0.35">
      <c r="B235">
        <v>232</v>
      </c>
      <c r="C235">
        <v>2.0099999999999998</v>
      </c>
      <c r="D235">
        <v>2.48</v>
      </c>
      <c r="E235">
        <v>0.68</v>
      </c>
      <c r="F235">
        <v>0.63</v>
      </c>
      <c r="G235">
        <v>2.1800000000000002</v>
      </c>
      <c r="H235">
        <v>0.48</v>
      </c>
      <c r="I235">
        <v>1.76</v>
      </c>
      <c r="J235">
        <v>2.2799999999999998</v>
      </c>
      <c r="K235">
        <v>0.88</v>
      </c>
      <c r="L235">
        <v>1.49</v>
      </c>
      <c r="N235">
        <f t="shared" si="30"/>
        <v>1</v>
      </c>
      <c r="O235">
        <f t="shared" si="31"/>
        <v>1</v>
      </c>
      <c r="P235">
        <f t="shared" si="32"/>
        <v>0</v>
      </c>
      <c r="Q235">
        <f t="shared" si="33"/>
        <v>0</v>
      </c>
      <c r="R235">
        <f t="shared" si="34"/>
        <v>1</v>
      </c>
      <c r="S235">
        <f t="shared" si="35"/>
        <v>1</v>
      </c>
      <c r="T235">
        <f t="shared" si="36"/>
        <v>1</v>
      </c>
      <c r="U235">
        <f t="shared" si="37"/>
        <v>1</v>
      </c>
      <c r="V235">
        <f t="shared" si="38"/>
        <v>0</v>
      </c>
      <c r="W235">
        <f t="shared" si="39"/>
        <v>1</v>
      </c>
    </row>
    <row r="236" spans="2:23" x14ac:dyDescent="0.35">
      <c r="B236">
        <v>233</v>
      </c>
      <c r="C236">
        <v>0.6</v>
      </c>
      <c r="D236">
        <v>1.57</v>
      </c>
      <c r="E236">
        <v>1.59</v>
      </c>
      <c r="F236">
        <v>1.0900000000000001</v>
      </c>
      <c r="G236">
        <v>0.87</v>
      </c>
      <c r="H236">
        <v>2.27</v>
      </c>
      <c r="I236">
        <v>1.55</v>
      </c>
      <c r="J236">
        <v>2.0499999999999998</v>
      </c>
      <c r="K236">
        <v>1.93</v>
      </c>
      <c r="L236">
        <v>1.38</v>
      </c>
      <c r="N236">
        <f t="shared" si="30"/>
        <v>0</v>
      </c>
      <c r="O236">
        <f t="shared" si="31"/>
        <v>1</v>
      </c>
      <c r="P236">
        <f t="shared" si="32"/>
        <v>1</v>
      </c>
      <c r="Q236">
        <f t="shared" si="33"/>
        <v>0</v>
      </c>
      <c r="R236">
        <f t="shared" si="34"/>
        <v>0</v>
      </c>
      <c r="S236">
        <f t="shared" si="35"/>
        <v>0</v>
      </c>
      <c r="T236">
        <f t="shared" si="36"/>
        <v>1</v>
      </c>
      <c r="U236">
        <f t="shared" si="37"/>
        <v>1</v>
      </c>
      <c r="V236">
        <f t="shared" si="38"/>
        <v>1</v>
      </c>
      <c r="W236">
        <f t="shared" si="39"/>
        <v>1</v>
      </c>
    </row>
    <row r="237" spans="2:23" x14ac:dyDescent="0.35">
      <c r="B237">
        <v>234</v>
      </c>
      <c r="C237">
        <v>2.34</v>
      </c>
      <c r="D237">
        <v>0.42</v>
      </c>
      <c r="E237">
        <v>0.78</v>
      </c>
      <c r="F237">
        <v>1.22</v>
      </c>
      <c r="G237">
        <v>1.87</v>
      </c>
      <c r="H237">
        <v>0.63</v>
      </c>
      <c r="I237">
        <v>2.48</v>
      </c>
      <c r="J237">
        <v>0.42</v>
      </c>
      <c r="K237">
        <v>0.26</v>
      </c>
      <c r="L237">
        <v>1.93</v>
      </c>
      <c r="N237">
        <f t="shared" si="30"/>
        <v>1</v>
      </c>
      <c r="O237">
        <f t="shared" si="31"/>
        <v>0</v>
      </c>
      <c r="P237">
        <f t="shared" si="32"/>
        <v>0</v>
      </c>
      <c r="Q237">
        <f t="shared" si="33"/>
        <v>1</v>
      </c>
      <c r="R237">
        <f t="shared" si="34"/>
        <v>1</v>
      </c>
      <c r="S237">
        <f t="shared" si="35"/>
        <v>1</v>
      </c>
      <c r="T237">
        <f t="shared" si="36"/>
        <v>1</v>
      </c>
      <c r="U237">
        <f t="shared" si="37"/>
        <v>0</v>
      </c>
      <c r="V237">
        <f t="shared" si="38"/>
        <v>0</v>
      </c>
      <c r="W237">
        <f t="shared" si="39"/>
        <v>1</v>
      </c>
    </row>
    <row r="238" spans="2:23" x14ac:dyDescent="0.35">
      <c r="B238">
        <v>235</v>
      </c>
      <c r="C238">
        <v>2.12</v>
      </c>
      <c r="D238">
        <v>1.29</v>
      </c>
      <c r="E238">
        <v>2.2000000000000002</v>
      </c>
      <c r="F238">
        <v>0.23</v>
      </c>
      <c r="G238">
        <v>1.1100000000000001</v>
      </c>
      <c r="H238">
        <v>0.71</v>
      </c>
      <c r="I238">
        <v>0.83</v>
      </c>
      <c r="J238">
        <v>2.2799999999999998</v>
      </c>
      <c r="K238">
        <v>1.74</v>
      </c>
      <c r="L238">
        <v>0.47</v>
      </c>
      <c r="N238">
        <f t="shared" si="30"/>
        <v>1</v>
      </c>
      <c r="O238">
        <f t="shared" si="31"/>
        <v>1</v>
      </c>
      <c r="P238">
        <f t="shared" si="32"/>
        <v>1</v>
      </c>
      <c r="Q238">
        <f t="shared" si="33"/>
        <v>0</v>
      </c>
      <c r="R238">
        <f t="shared" si="34"/>
        <v>0</v>
      </c>
      <c r="S238">
        <f t="shared" si="35"/>
        <v>0</v>
      </c>
      <c r="T238">
        <f t="shared" si="36"/>
        <v>0</v>
      </c>
      <c r="U238">
        <f t="shared" si="37"/>
        <v>1</v>
      </c>
      <c r="V238">
        <f t="shared" si="38"/>
        <v>1</v>
      </c>
      <c r="W238">
        <f t="shared" si="39"/>
        <v>0</v>
      </c>
    </row>
    <row r="239" spans="2:23" x14ac:dyDescent="0.35">
      <c r="B239">
        <v>236</v>
      </c>
      <c r="C239">
        <v>0.65</v>
      </c>
      <c r="D239">
        <v>0.26</v>
      </c>
      <c r="E239">
        <v>0.33</v>
      </c>
      <c r="F239">
        <v>1.98</v>
      </c>
      <c r="G239">
        <v>2.12</v>
      </c>
      <c r="H239">
        <v>0.35</v>
      </c>
      <c r="I239">
        <v>1.52</v>
      </c>
      <c r="J239">
        <v>0.99</v>
      </c>
      <c r="K239">
        <v>0.72</v>
      </c>
      <c r="L239">
        <v>2.12</v>
      </c>
      <c r="N239">
        <f t="shared" si="30"/>
        <v>0</v>
      </c>
      <c r="O239">
        <f t="shared" si="31"/>
        <v>0</v>
      </c>
      <c r="P239">
        <f t="shared" si="32"/>
        <v>0</v>
      </c>
      <c r="Q239">
        <f t="shared" si="33"/>
        <v>1</v>
      </c>
      <c r="R239">
        <f t="shared" si="34"/>
        <v>1</v>
      </c>
      <c r="S239">
        <f t="shared" si="35"/>
        <v>1</v>
      </c>
      <c r="T239">
        <f t="shared" si="36"/>
        <v>1</v>
      </c>
      <c r="U239">
        <f t="shared" si="37"/>
        <v>0</v>
      </c>
      <c r="V239">
        <f t="shared" si="38"/>
        <v>0</v>
      </c>
      <c r="W239">
        <f t="shared" si="39"/>
        <v>1</v>
      </c>
    </row>
    <row r="240" spans="2:23" x14ac:dyDescent="0.35">
      <c r="B240">
        <v>237</v>
      </c>
      <c r="C240">
        <v>1.96</v>
      </c>
      <c r="D240">
        <v>0.44</v>
      </c>
      <c r="E240">
        <v>2.27</v>
      </c>
      <c r="F240">
        <v>2.08</v>
      </c>
      <c r="G240">
        <v>1.46</v>
      </c>
      <c r="H240">
        <v>2.25</v>
      </c>
      <c r="I240">
        <v>2.2599999999999998</v>
      </c>
      <c r="J240">
        <v>2.48</v>
      </c>
      <c r="K240">
        <v>1.51</v>
      </c>
      <c r="L240">
        <v>1.57</v>
      </c>
      <c r="N240">
        <f t="shared" si="30"/>
        <v>1</v>
      </c>
      <c r="O240">
        <f t="shared" si="31"/>
        <v>0</v>
      </c>
      <c r="P240">
        <f t="shared" si="32"/>
        <v>1</v>
      </c>
      <c r="Q240">
        <f t="shared" si="33"/>
        <v>1</v>
      </c>
      <c r="R240">
        <f t="shared" si="34"/>
        <v>1</v>
      </c>
      <c r="S240">
        <f t="shared" si="35"/>
        <v>1</v>
      </c>
      <c r="T240">
        <f t="shared" si="36"/>
        <v>1</v>
      </c>
      <c r="U240">
        <f t="shared" si="37"/>
        <v>1</v>
      </c>
      <c r="V240">
        <f t="shared" si="38"/>
        <v>1</v>
      </c>
      <c r="W240">
        <f t="shared" si="39"/>
        <v>1</v>
      </c>
    </row>
    <row r="241" spans="2:23" x14ac:dyDescent="0.35">
      <c r="B241">
        <v>238</v>
      </c>
      <c r="C241">
        <v>0.28000000000000003</v>
      </c>
      <c r="D241">
        <v>1.27</v>
      </c>
      <c r="E241">
        <v>0.87</v>
      </c>
      <c r="F241">
        <v>0.38</v>
      </c>
      <c r="G241">
        <v>2.4</v>
      </c>
      <c r="H241">
        <v>1.92</v>
      </c>
      <c r="I241">
        <v>1.87</v>
      </c>
      <c r="J241">
        <v>0.42</v>
      </c>
      <c r="K241">
        <v>2.12</v>
      </c>
      <c r="L241">
        <v>2.4300000000000002</v>
      </c>
      <c r="N241">
        <f t="shared" si="30"/>
        <v>0</v>
      </c>
      <c r="O241">
        <f t="shared" si="31"/>
        <v>1</v>
      </c>
      <c r="P241">
        <f t="shared" si="32"/>
        <v>0</v>
      </c>
      <c r="Q241">
        <f t="shared" si="33"/>
        <v>0</v>
      </c>
      <c r="R241">
        <f t="shared" si="34"/>
        <v>1</v>
      </c>
      <c r="S241">
        <f t="shared" si="35"/>
        <v>1</v>
      </c>
      <c r="T241">
        <f t="shared" si="36"/>
        <v>1</v>
      </c>
      <c r="U241">
        <f t="shared" si="37"/>
        <v>0</v>
      </c>
      <c r="V241">
        <f t="shared" si="38"/>
        <v>1</v>
      </c>
      <c r="W241">
        <f t="shared" si="39"/>
        <v>1</v>
      </c>
    </row>
    <row r="242" spans="2:23" x14ac:dyDescent="0.35">
      <c r="B242">
        <v>239</v>
      </c>
      <c r="C242">
        <v>0.95</v>
      </c>
      <c r="D242">
        <v>1.67</v>
      </c>
      <c r="E242">
        <v>1.29</v>
      </c>
      <c r="F242">
        <v>1.06</v>
      </c>
      <c r="G242">
        <v>2.37</v>
      </c>
      <c r="H242">
        <v>0.24</v>
      </c>
      <c r="I242">
        <v>1.26</v>
      </c>
      <c r="J242">
        <v>1.74</v>
      </c>
      <c r="K242">
        <v>0.45</v>
      </c>
      <c r="L242">
        <v>0.84</v>
      </c>
      <c r="N242">
        <f t="shared" si="30"/>
        <v>0</v>
      </c>
      <c r="O242">
        <f t="shared" si="31"/>
        <v>1</v>
      </c>
      <c r="P242">
        <f t="shared" si="32"/>
        <v>1</v>
      </c>
      <c r="Q242">
        <f t="shared" si="33"/>
        <v>0</v>
      </c>
      <c r="R242">
        <f t="shared" si="34"/>
        <v>1</v>
      </c>
      <c r="S242">
        <f t="shared" si="35"/>
        <v>1</v>
      </c>
      <c r="T242">
        <f t="shared" si="36"/>
        <v>1</v>
      </c>
      <c r="U242">
        <f t="shared" si="37"/>
        <v>1</v>
      </c>
      <c r="V242">
        <f t="shared" si="38"/>
        <v>0</v>
      </c>
      <c r="W242">
        <f t="shared" si="39"/>
        <v>0</v>
      </c>
    </row>
    <row r="243" spans="2:23" x14ac:dyDescent="0.35">
      <c r="B243">
        <v>240</v>
      </c>
      <c r="C243">
        <v>2.46</v>
      </c>
      <c r="D243">
        <v>0.9</v>
      </c>
      <c r="E243">
        <v>1.02</v>
      </c>
      <c r="F243">
        <v>0.91</v>
      </c>
      <c r="G243">
        <v>1.63</v>
      </c>
      <c r="H243">
        <v>1.56</v>
      </c>
      <c r="I243">
        <v>0.98</v>
      </c>
      <c r="J243">
        <v>1.6</v>
      </c>
      <c r="K243">
        <v>0.8</v>
      </c>
      <c r="L243">
        <v>0.65</v>
      </c>
      <c r="N243">
        <f t="shared" si="30"/>
        <v>1</v>
      </c>
      <c r="O243">
        <f t="shared" si="31"/>
        <v>0</v>
      </c>
      <c r="P243">
        <f t="shared" si="32"/>
        <v>0</v>
      </c>
      <c r="Q243">
        <f t="shared" si="33"/>
        <v>0</v>
      </c>
      <c r="R243">
        <f t="shared" si="34"/>
        <v>1</v>
      </c>
      <c r="S243">
        <f t="shared" si="35"/>
        <v>1</v>
      </c>
      <c r="T243">
        <f t="shared" si="36"/>
        <v>0</v>
      </c>
      <c r="U243">
        <f t="shared" si="37"/>
        <v>1</v>
      </c>
      <c r="V243">
        <f t="shared" si="38"/>
        <v>0</v>
      </c>
      <c r="W243">
        <f t="shared" si="39"/>
        <v>0</v>
      </c>
    </row>
    <row r="244" spans="2:23" x14ac:dyDescent="0.35">
      <c r="B244">
        <v>241</v>
      </c>
      <c r="C244">
        <v>1.46</v>
      </c>
      <c r="D244">
        <v>2.0699999999999998</v>
      </c>
      <c r="E244">
        <v>1.63</v>
      </c>
      <c r="F244">
        <v>0.69</v>
      </c>
      <c r="G244">
        <v>1.96</v>
      </c>
      <c r="H244">
        <v>0.35</v>
      </c>
      <c r="I244">
        <v>1.32</v>
      </c>
      <c r="J244">
        <v>1.93</v>
      </c>
      <c r="K244">
        <v>2.37</v>
      </c>
      <c r="L244">
        <v>1.62</v>
      </c>
      <c r="N244">
        <f t="shared" si="30"/>
        <v>1</v>
      </c>
      <c r="O244">
        <f t="shared" si="31"/>
        <v>1</v>
      </c>
      <c r="P244">
        <f t="shared" si="32"/>
        <v>1</v>
      </c>
      <c r="Q244">
        <f t="shared" si="33"/>
        <v>0</v>
      </c>
      <c r="R244">
        <f t="shared" si="34"/>
        <v>1</v>
      </c>
      <c r="S244">
        <f t="shared" si="35"/>
        <v>1</v>
      </c>
      <c r="T244">
        <f t="shared" si="36"/>
        <v>1</v>
      </c>
      <c r="U244">
        <f t="shared" si="37"/>
        <v>1</v>
      </c>
      <c r="V244">
        <f t="shared" si="38"/>
        <v>1</v>
      </c>
      <c r="W244">
        <f t="shared" si="39"/>
        <v>1</v>
      </c>
    </row>
    <row r="245" spans="2:23" x14ac:dyDescent="0.35">
      <c r="B245">
        <v>242</v>
      </c>
      <c r="C245">
        <v>1.71</v>
      </c>
      <c r="D245">
        <v>2.13</v>
      </c>
      <c r="E245">
        <v>2.4900000000000002</v>
      </c>
      <c r="F245">
        <v>0.63</v>
      </c>
      <c r="G245">
        <v>0.93</v>
      </c>
      <c r="H245">
        <v>2.34</v>
      </c>
      <c r="I245">
        <v>2.4700000000000002</v>
      </c>
      <c r="J245">
        <v>0.37</v>
      </c>
      <c r="K245">
        <v>0.82</v>
      </c>
      <c r="L245">
        <v>0.91</v>
      </c>
      <c r="N245">
        <f t="shared" si="30"/>
        <v>1</v>
      </c>
      <c r="O245">
        <f t="shared" si="31"/>
        <v>1</v>
      </c>
      <c r="P245">
        <f t="shared" si="32"/>
        <v>1</v>
      </c>
      <c r="Q245">
        <f t="shared" si="33"/>
        <v>0</v>
      </c>
      <c r="R245">
        <f t="shared" si="34"/>
        <v>0</v>
      </c>
      <c r="S245">
        <f t="shared" si="35"/>
        <v>0</v>
      </c>
      <c r="T245">
        <f t="shared" si="36"/>
        <v>1</v>
      </c>
      <c r="U245">
        <f t="shared" si="37"/>
        <v>0</v>
      </c>
      <c r="V245">
        <f t="shared" si="38"/>
        <v>0</v>
      </c>
      <c r="W245">
        <f t="shared" si="39"/>
        <v>0</v>
      </c>
    </row>
    <row r="246" spans="2:23" x14ac:dyDescent="0.35">
      <c r="B246">
        <v>243</v>
      </c>
      <c r="C246">
        <v>1.83</v>
      </c>
      <c r="D246">
        <v>1.28</v>
      </c>
      <c r="E246">
        <v>1.56</v>
      </c>
      <c r="F246">
        <v>2.16</v>
      </c>
      <c r="G246">
        <v>2.16</v>
      </c>
      <c r="H246">
        <v>2.5</v>
      </c>
      <c r="I246">
        <v>0.27</v>
      </c>
      <c r="J246">
        <v>2.31</v>
      </c>
      <c r="K246">
        <v>1.1000000000000001</v>
      </c>
      <c r="L246">
        <v>2.21</v>
      </c>
      <c r="N246">
        <f t="shared" si="30"/>
        <v>1</v>
      </c>
      <c r="O246">
        <f t="shared" si="31"/>
        <v>1</v>
      </c>
      <c r="P246">
        <f t="shared" si="32"/>
        <v>1</v>
      </c>
      <c r="Q246">
        <f t="shared" si="33"/>
        <v>1</v>
      </c>
      <c r="R246">
        <f t="shared" si="34"/>
        <v>1</v>
      </c>
      <c r="S246">
        <f t="shared" si="35"/>
        <v>1</v>
      </c>
      <c r="T246">
        <f t="shared" si="36"/>
        <v>0</v>
      </c>
      <c r="U246">
        <f t="shared" si="37"/>
        <v>1</v>
      </c>
      <c r="V246">
        <f t="shared" si="38"/>
        <v>0</v>
      </c>
      <c r="W246">
        <f t="shared" si="39"/>
        <v>1</v>
      </c>
    </row>
    <row r="247" spans="2:23" x14ac:dyDescent="0.35">
      <c r="B247">
        <v>244</v>
      </c>
      <c r="C247">
        <v>0.28000000000000003</v>
      </c>
      <c r="D247">
        <v>1.01</v>
      </c>
      <c r="E247">
        <v>2.5</v>
      </c>
      <c r="F247">
        <v>0.87</v>
      </c>
      <c r="G247">
        <v>0.32</v>
      </c>
      <c r="H247">
        <v>0.77</v>
      </c>
      <c r="I247">
        <v>1.52</v>
      </c>
      <c r="J247">
        <v>1.65</v>
      </c>
      <c r="K247">
        <v>2.14</v>
      </c>
      <c r="L247">
        <v>2.33</v>
      </c>
      <c r="N247">
        <f t="shared" si="30"/>
        <v>0</v>
      </c>
      <c r="O247">
        <f t="shared" si="31"/>
        <v>0</v>
      </c>
      <c r="P247">
        <f t="shared" si="32"/>
        <v>1</v>
      </c>
      <c r="Q247">
        <f t="shared" si="33"/>
        <v>0</v>
      </c>
      <c r="R247">
        <f t="shared" si="34"/>
        <v>0</v>
      </c>
      <c r="S247">
        <f t="shared" si="35"/>
        <v>0</v>
      </c>
      <c r="T247">
        <f t="shared" si="36"/>
        <v>1</v>
      </c>
      <c r="U247">
        <f t="shared" si="37"/>
        <v>1</v>
      </c>
      <c r="V247">
        <f t="shared" si="38"/>
        <v>1</v>
      </c>
      <c r="W247">
        <f t="shared" si="39"/>
        <v>1</v>
      </c>
    </row>
    <row r="248" spans="2:23" x14ac:dyDescent="0.35">
      <c r="B248">
        <v>245</v>
      </c>
      <c r="C248">
        <v>1.44</v>
      </c>
      <c r="D248">
        <v>1.84</v>
      </c>
      <c r="E248">
        <v>0.31</v>
      </c>
      <c r="F248">
        <v>0.59</v>
      </c>
      <c r="G248">
        <v>0.86</v>
      </c>
      <c r="H248">
        <v>1.25</v>
      </c>
      <c r="I248">
        <v>0.56000000000000005</v>
      </c>
      <c r="J248">
        <v>0.22</v>
      </c>
      <c r="K248">
        <v>1.26</v>
      </c>
      <c r="L248">
        <v>1.63</v>
      </c>
      <c r="N248">
        <f t="shared" si="30"/>
        <v>1</v>
      </c>
      <c r="O248">
        <f t="shared" si="31"/>
        <v>1</v>
      </c>
      <c r="P248">
        <f t="shared" si="32"/>
        <v>0</v>
      </c>
      <c r="Q248">
        <f t="shared" si="33"/>
        <v>0</v>
      </c>
      <c r="R248">
        <f t="shared" si="34"/>
        <v>0</v>
      </c>
      <c r="S248">
        <f t="shared" si="35"/>
        <v>0</v>
      </c>
      <c r="T248">
        <f t="shared" si="36"/>
        <v>0</v>
      </c>
      <c r="U248">
        <f t="shared" si="37"/>
        <v>0</v>
      </c>
      <c r="V248">
        <f t="shared" si="38"/>
        <v>0</v>
      </c>
      <c r="W248">
        <f t="shared" si="39"/>
        <v>1</v>
      </c>
    </row>
    <row r="249" spans="2:23" x14ac:dyDescent="0.35">
      <c r="B249">
        <v>246</v>
      </c>
      <c r="C249">
        <v>1.1299999999999999</v>
      </c>
      <c r="D249">
        <v>2.16</v>
      </c>
      <c r="E249">
        <v>0.35</v>
      </c>
      <c r="F249">
        <v>0.35</v>
      </c>
      <c r="G249">
        <v>0.71</v>
      </c>
      <c r="H249">
        <v>0.39</v>
      </c>
      <c r="I249">
        <v>0.5</v>
      </c>
      <c r="J249">
        <v>0.52</v>
      </c>
      <c r="K249">
        <v>2.5</v>
      </c>
      <c r="L249">
        <v>2.19</v>
      </c>
      <c r="N249">
        <f t="shared" si="30"/>
        <v>0</v>
      </c>
      <c r="O249">
        <f t="shared" si="31"/>
        <v>1</v>
      </c>
      <c r="P249">
        <f t="shared" si="32"/>
        <v>0</v>
      </c>
      <c r="Q249">
        <f t="shared" si="33"/>
        <v>0</v>
      </c>
      <c r="R249">
        <f t="shared" si="34"/>
        <v>0</v>
      </c>
      <c r="S249">
        <f t="shared" si="35"/>
        <v>0</v>
      </c>
      <c r="T249">
        <f t="shared" si="36"/>
        <v>0</v>
      </c>
      <c r="U249">
        <f t="shared" si="37"/>
        <v>0</v>
      </c>
      <c r="V249">
        <f t="shared" si="38"/>
        <v>1</v>
      </c>
      <c r="W249">
        <f t="shared" si="39"/>
        <v>1</v>
      </c>
    </row>
    <row r="250" spans="2:23" x14ac:dyDescent="0.35">
      <c r="B250">
        <v>247</v>
      </c>
      <c r="C250">
        <v>1.86</v>
      </c>
      <c r="D250">
        <v>1.48</v>
      </c>
      <c r="E250">
        <v>2.1800000000000002</v>
      </c>
      <c r="F250">
        <v>1.28</v>
      </c>
      <c r="G250">
        <v>1.72</v>
      </c>
      <c r="H250">
        <v>1.51</v>
      </c>
      <c r="I250">
        <v>1.04</v>
      </c>
      <c r="J250">
        <v>2.27</v>
      </c>
      <c r="K250">
        <v>1.39</v>
      </c>
      <c r="L250">
        <v>2.4700000000000002</v>
      </c>
      <c r="N250">
        <f t="shared" si="30"/>
        <v>1</v>
      </c>
      <c r="O250">
        <f t="shared" si="31"/>
        <v>1</v>
      </c>
      <c r="P250">
        <f t="shared" si="32"/>
        <v>1</v>
      </c>
      <c r="Q250">
        <f t="shared" si="33"/>
        <v>1</v>
      </c>
      <c r="R250">
        <f t="shared" si="34"/>
        <v>1</v>
      </c>
      <c r="S250">
        <f t="shared" si="35"/>
        <v>1</v>
      </c>
      <c r="T250">
        <f t="shared" si="36"/>
        <v>0</v>
      </c>
      <c r="U250">
        <f t="shared" si="37"/>
        <v>1</v>
      </c>
      <c r="V250">
        <f t="shared" si="38"/>
        <v>1</v>
      </c>
      <c r="W250">
        <f t="shared" si="39"/>
        <v>1</v>
      </c>
    </row>
    <row r="251" spans="2:23" x14ac:dyDescent="0.35">
      <c r="B251">
        <v>248</v>
      </c>
      <c r="C251">
        <v>1.48</v>
      </c>
      <c r="D251">
        <v>2.17</v>
      </c>
      <c r="E251">
        <v>1.26</v>
      </c>
      <c r="F251">
        <v>1.9</v>
      </c>
      <c r="G251">
        <v>1.23</v>
      </c>
      <c r="H251">
        <v>1.34</v>
      </c>
      <c r="I251">
        <v>1.19</v>
      </c>
      <c r="J251">
        <v>1.57</v>
      </c>
      <c r="K251">
        <v>0.53</v>
      </c>
      <c r="L251">
        <v>1.1000000000000001</v>
      </c>
      <c r="N251">
        <f t="shared" si="30"/>
        <v>1</v>
      </c>
      <c r="O251">
        <f t="shared" si="31"/>
        <v>1</v>
      </c>
      <c r="P251">
        <f t="shared" si="32"/>
        <v>0</v>
      </c>
      <c r="Q251">
        <f t="shared" si="33"/>
        <v>1</v>
      </c>
      <c r="R251">
        <f t="shared" si="34"/>
        <v>1</v>
      </c>
      <c r="S251">
        <f t="shared" si="35"/>
        <v>1</v>
      </c>
      <c r="T251">
        <f t="shared" si="36"/>
        <v>0</v>
      </c>
      <c r="U251">
        <f t="shared" si="37"/>
        <v>1</v>
      </c>
      <c r="V251">
        <f t="shared" si="38"/>
        <v>0</v>
      </c>
      <c r="W251">
        <f t="shared" si="39"/>
        <v>0</v>
      </c>
    </row>
    <row r="252" spans="2:23" x14ac:dyDescent="0.35">
      <c r="B252">
        <v>249</v>
      </c>
      <c r="C252">
        <v>0.52</v>
      </c>
      <c r="D252">
        <v>1.98</v>
      </c>
      <c r="E252">
        <v>1.43</v>
      </c>
      <c r="F252">
        <v>1.01</v>
      </c>
      <c r="G252">
        <v>1.32</v>
      </c>
      <c r="H252">
        <v>1.3</v>
      </c>
      <c r="I252">
        <v>2.0699999999999998</v>
      </c>
      <c r="J252">
        <v>1.73</v>
      </c>
      <c r="K252">
        <v>1.04</v>
      </c>
      <c r="L252">
        <v>1.1499999999999999</v>
      </c>
      <c r="N252">
        <f t="shared" si="30"/>
        <v>0</v>
      </c>
      <c r="O252">
        <f t="shared" si="31"/>
        <v>1</v>
      </c>
      <c r="P252">
        <f t="shared" si="32"/>
        <v>1</v>
      </c>
      <c r="Q252">
        <f t="shared" si="33"/>
        <v>0</v>
      </c>
      <c r="R252">
        <f t="shared" si="34"/>
        <v>1</v>
      </c>
      <c r="S252">
        <f t="shared" si="35"/>
        <v>1</v>
      </c>
      <c r="T252">
        <f t="shared" si="36"/>
        <v>1</v>
      </c>
      <c r="U252">
        <f t="shared" si="37"/>
        <v>1</v>
      </c>
      <c r="V252">
        <f t="shared" si="38"/>
        <v>0</v>
      </c>
      <c r="W252">
        <f t="shared" si="39"/>
        <v>0</v>
      </c>
    </row>
    <row r="253" spans="2:23" x14ac:dyDescent="0.35">
      <c r="B253">
        <v>250</v>
      </c>
      <c r="C253">
        <v>1.03</v>
      </c>
      <c r="D253">
        <v>2.25</v>
      </c>
      <c r="E253">
        <v>0.71</v>
      </c>
      <c r="F253">
        <v>0.78</v>
      </c>
      <c r="G253">
        <v>1.7</v>
      </c>
      <c r="H253">
        <v>0.32</v>
      </c>
      <c r="I253">
        <v>2.1800000000000002</v>
      </c>
      <c r="J253">
        <v>1.54</v>
      </c>
      <c r="K253">
        <v>1.58</v>
      </c>
      <c r="L253">
        <v>0.5</v>
      </c>
      <c r="N253">
        <f t="shared" si="30"/>
        <v>0</v>
      </c>
      <c r="O253">
        <f t="shared" si="31"/>
        <v>1</v>
      </c>
      <c r="P253">
        <f t="shared" si="32"/>
        <v>0</v>
      </c>
      <c r="Q253">
        <f t="shared" si="33"/>
        <v>0</v>
      </c>
      <c r="R253">
        <f t="shared" si="34"/>
        <v>1</v>
      </c>
      <c r="S253">
        <f t="shared" si="35"/>
        <v>1</v>
      </c>
      <c r="T253">
        <f t="shared" si="36"/>
        <v>1</v>
      </c>
      <c r="U253">
        <f t="shared" si="37"/>
        <v>1</v>
      </c>
      <c r="V253">
        <f t="shared" si="38"/>
        <v>1</v>
      </c>
      <c r="W253">
        <f t="shared" si="39"/>
        <v>0</v>
      </c>
    </row>
    <row r="254" spans="2:23" x14ac:dyDescent="0.35">
      <c r="B254">
        <v>251</v>
      </c>
      <c r="C254">
        <v>2.5</v>
      </c>
      <c r="D254">
        <v>2.34</v>
      </c>
      <c r="E254">
        <v>2.4300000000000002</v>
      </c>
      <c r="F254">
        <v>2.11</v>
      </c>
      <c r="G254">
        <v>1</v>
      </c>
      <c r="H254">
        <v>1.87</v>
      </c>
      <c r="I254">
        <v>2.41</v>
      </c>
      <c r="J254">
        <v>1.89</v>
      </c>
      <c r="K254">
        <v>1.19</v>
      </c>
      <c r="L254">
        <v>0.44</v>
      </c>
      <c r="N254">
        <f t="shared" si="30"/>
        <v>1</v>
      </c>
      <c r="O254">
        <f t="shared" si="31"/>
        <v>1</v>
      </c>
      <c r="P254">
        <f t="shared" si="32"/>
        <v>1</v>
      </c>
      <c r="Q254">
        <f t="shared" si="33"/>
        <v>1</v>
      </c>
      <c r="R254">
        <f t="shared" si="34"/>
        <v>0</v>
      </c>
      <c r="S254">
        <f t="shared" si="35"/>
        <v>0</v>
      </c>
      <c r="T254">
        <f t="shared" si="36"/>
        <v>1</v>
      </c>
      <c r="U254">
        <f t="shared" si="37"/>
        <v>1</v>
      </c>
      <c r="V254">
        <f t="shared" si="38"/>
        <v>0</v>
      </c>
      <c r="W254">
        <f t="shared" si="39"/>
        <v>0</v>
      </c>
    </row>
    <row r="255" spans="2:23" x14ac:dyDescent="0.35">
      <c r="B255">
        <v>252</v>
      </c>
      <c r="C255">
        <v>1.5</v>
      </c>
      <c r="D255">
        <v>1.39</v>
      </c>
      <c r="E255">
        <v>0.31</v>
      </c>
      <c r="F255">
        <v>0.85</v>
      </c>
      <c r="G255">
        <v>1.18</v>
      </c>
      <c r="H255">
        <v>1.49</v>
      </c>
      <c r="I255">
        <v>2.1800000000000002</v>
      </c>
      <c r="J255">
        <v>2.1800000000000002</v>
      </c>
      <c r="K255">
        <v>2.35</v>
      </c>
      <c r="L255">
        <v>0.91</v>
      </c>
      <c r="N255">
        <f t="shared" si="30"/>
        <v>1</v>
      </c>
      <c r="O255">
        <f t="shared" si="31"/>
        <v>1</v>
      </c>
      <c r="P255">
        <f t="shared" si="32"/>
        <v>0</v>
      </c>
      <c r="Q255">
        <f t="shared" si="33"/>
        <v>0</v>
      </c>
      <c r="R255">
        <f t="shared" si="34"/>
        <v>0</v>
      </c>
      <c r="S255">
        <f t="shared" si="35"/>
        <v>0</v>
      </c>
      <c r="T255">
        <f t="shared" si="36"/>
        <v>1</v>
      </c>
      <c r="U255">
        <f t="shared" si="37"/>
        <v>1</v>
      </c>
      <c r="V255">
        <f t="shared" si="38"/>
        <v>1</v>
      </c>
      <c r="W255">
        <f t="shared" si="39"/>
        <v>0</v>
      </c>
    </row>
    <row r="256" spans="2:23" x14ac:dyDescent="0.35">
      <c r="B256">
        <v>253</v>
      </c>
      <c r="C256">
        <v>2.1800000000000002</v>
      </c>
      <c r="D256">
        <v>2.27</v>
      </c>
      <c r="E256">
        <v>1.95</v>
      </c>
      <c r="F256">
        <v>0.87</v>
      </c>
      <c r="G256">
        <v>2.4</v>
      </c>
      <c r="H256">
        <v>0.92</v>
      </c>
      <c r="I256">
        <v>0.64</v>
      </c>
      <c r="J256">
        <v>1.79</v>
      </c>
      <c r="K256">
        <v>1.88</v>
      </c>
      <c r="L256">
        <v>0.36</v>
      </c>
      <c r="N256">
        <f t="shared" si="30"/>
        <v>1</v>
      </c>
      <c r="O256">
        <f t="shared" si="31"/>
        <v>1</v>
      </c>
      <c r="P256">
        <f t="shared" si="32"/>
        <v>1</v>
      </c>
      <c r="Q256">
        <f t="shared" si="33"/>
        <v>0</v>
      </c>
      <c r="R256">
        <f t="shared" si="34"/>
        <v>1</v>
      </c>
      <c r="S256">
        <f t="shared" si="35"/>
        <v>1</v>
      </c>
      <c r="T256">
        <f t="shared" si="36"/>
        <v>0</v>
      </c>
      <c r="U256">
        <f t="shared" si="37"/>
        <v>1</v>
      </c>
      <c r="V256">
        <f t="shared" si="38"/>
        <v>1</v>
      </c>
      <c r="W256">
        <f t="shared" si="39"/>
        <v>0</v>
      </c>
    </row>
    <row r="257" spans="2:23" x14ac:dyDescent="0.35">
      <c r="B257">
        <v>254</v>
      </c>
      <c r="C257">
        <v>1.62</v>
      </c>
      <c r="D257">
        <v>0.96</v>
      </c>
      <c r="E257">
        <v>1.01</v>
      </c>
      <c r="F257">
        <v>1.99</v>
      </c>
      <c r="G257">
        <v>1.1200000000000001</v>
      </c>
      <c r="H257">
        <v>2.39</v>
      </c>
      <c r="I257">
        <v>0.68</v>
      </c>
      <c r="J257">
        <v>0.36</v>
      </c>
      <c r="K257">
        <v>1.18</v>
      </c>
      <c r="L257">
        <v>1.19</v>
      </c>
      <c r="N257">
        <f t="shared" si="30"/>
        <v>1</v>
      </c>
      <c r="O257">
        <f t="shared" si="31"/>
        <v>0</v>
      </c>
      <c r="P257">
        <f t="shared" si="32"/>
        <v>0</v>
      </c>
      <c r="Q257">
        <f t="shared" si="33"/>
        <v>1</v>
      </c>
      <c r="R257">
        <f t="shared" si="34"/>
        <v>0</v>
      </c>
      <c r="S257">
        <f t="shared" si="35"/>
        <v>0</v>
      </c>
      <c r="T257">
        <f t="shared" si="36"/>
        <v>0</v>
      </c>
      <c r="U257">
        <f t="shared" si="37"/>
        <v>0</v>
      </c>
      <c r="V257">
        <f t="shared" si="38"/>
        <v>0</v>
      </c>
      <c r="W257">
        <f t="shared" si="39"/>
        <v>0</v>
      </c>
    </row>
    <row r="258" spans="2:23" x14ac:dyDescent="0.35">
      <c r="B258">
        <v>255</v>
      </c>
      <c r="C258">
        <v>1.07</v>
      </c>
      <c r="D258">
        <v>0.54</v>
      </c>
      <c r="E258">
        <v>1.64</v>
      </c>
      <c r="F258">
        <v>0.36</v>
      </c>
      <c r="G258">
        <v>0.8</v>
      </c>
      <c r="H258">
        <v>1.1100000000000001</v>
      </c>
      <c r="I258">
        <v>1.32</v>
      </c>
      <c r="J258">
        <v>1.3</v>
      </c>
      <c r="K258">
        <v>1.41</v>
      </c>
      <c r="L258">
        <v>1.77</v>
      </c>
      <c r="N258">
        <f t="shared" si="30"/>
        <v>0</v>
      </c>
      <c r="O258">
        <f t="shared" si="31"/>
        <v>0</v>
      </c>
      <c r="P258">
        <f t="shared" si="32"/>
        <v>1</v>
      </c>
      <c r="Q258">
        <f t="shared" si="33"/>
        <v>0</v>
      </c>
      <c r="R258">
        <f t="shared" si="34"/>
        <v>0</v>
      </c>
      <c r="S258">
        <f t="shared" si="35"/>
        <v>0</v>
      </c>
      <c r="T258">
        <f t="shared" si="36"/>
        <v>1</v>
      </c>
      <c r="U258">
        <f t="shared" si="37"/>
        <v>1</v>
      </c>
      <c r="V258">
        <f t="shared" si="38"/>
        <v>1</v>
      </c>
      <c r="W258">
        <f t="shared" si="39"/>
        <v>1</v>
      </c>
    </row>
    <row r="259" spans="2:23" x14ac:dyDescent="0.35">
      <c r="B259">
        <v>256</v>
      </c>
      <c r="C259">
        <v>0.82</v>
      </c>
      <c r="D259">
        <v>0.43</v>
      </c>
      <c r="E259">
        <v>2.36</v>
      </c>
      <c r="F259">
        <v>2.14</v>
      </c>
      <c r="G259">
        <v>1.4</v>
      </c>
      <c r="H259">
        <v>1.43</v>
      </c>
      <c r="I259">
        <v>1.87</v>
      </c>
      <c r="J259">
        <v>0.84</v>
      </c>
      <c r="K259">
        <v>2.35</v>
      </c>
      <c r="L259">
        <v>0.47</v>
      </c>
      <c r="N259">
        <f t="shared" si="30"/>
        <v>0</v>
      </c>
      <c r="O259">
        <f t="shared" si="31"/>
        <v>0</v>
      </c>
      <c r="P259">
        <f t="shared" si="32"/>
        <v>1</v>
      </c>
      <c r="Q259">
        <f t="shared" si="33"/>
        <v>1</v>
      </c>
      <c r="R259">
        <f t="shared" si="34"/>
        <v>1</v>
      </c>
      <c r="S259">
        <f t="shared" si="35"/>
        <v>1</v>
      </c>
      <c r="T259">
        <f t="shared" si="36"/>
        <v>1</v>
      </c>
      <c r="U259">
        <f t="shared" si="37"/>
        <v>0</v>
      </c>
      <c r="V259">
        <f t="shared" si="38"/>
        <v>1</v>
      </c>
      <c r="W259">
        <f t="shared" si="39"/>
        <v>0</v>
      </c>
    </row>
    <row r="260" spans="2:23" x14ac:dyDescent="0.35">
      <c r="B260">
        <v>257</v>
      </c>
      <c r="C260">
        <v>2.48</v>
      </c>
      <c r="D260">
        <v>2.0099999999999998</v>
      </c>
      <c r="E260">
        <v>0.31</v>
      </c>
      <c r="F260">
        <v>1.1399999999999999</v>
      </c>
      <c r="G260">
        <v>2.02</v>
      </c>
      <c r="H260">
        <v>2.0099999999999998</v>
      </c>
      <c r="I260">
        <v>2.37</v>
      </c>
      <c r="J260">
        <v>0.24</v>
      </c>
      <c r="K260">
        <v>0.98</v>
      </c>
      <c r="L260">
        <v>1.22</v>
      </c>
      <c r="N260">
        <f t="shared" si="30"/>
        <v>1</v>
      </c>
      <c r="O260">
        <f t="shared" si="31"/>
        <v>1</v>
      </c>
      <c r="P260">
        <f t="shared" si="32"/>
        <v>0</v>
      </c>
      <c r="Q260">
        <f t="shared" si="33"/>
        <v>0</v>
      </c>
      <c r="R260">
        <f t="shared" si="34"/>
        <v>1</v>
      </c>
      <c r="S260">
        <f t="shared" si="35"/>
        <v>1</v>
      </c>
      <c r="T260">
        <f t="shared" si="36"/>
        <v>1</v>
      </c>
      <c r="U260">
        <f t="shared" si="37"/>
        <v>0</v>
      </c>
      <c r="V260">
        <f t="shared" si="38"/>
        <v>0</v>
      </c>
      <c r="W260">
        <f t="shared" si="39"/>
        <v>1</v>
      </c>
    </row>
    <row r="261" spans="2:23" x14ac:dyDescent="0.35">
      <c r="B261">
        <v>258</v>
      </c>
      <c r="C261">
        <v>1.23</v>
      </c>
      <c r="D261">
        <v>1.06</v>
      </c>
      <c r="E261">
        <v>1.68</v>
      </c>
      <c r="F261">
        <v>0.7</v>
      </c>
      <c r="G261">
        <v>0.35</v>
      </c>
      <c r="H261">
        <v>2.2400000000000002</v>
      </c>
      <c r="I261">
        <v>0.54</v>
      </c>
      <c r="J261">
        <v>1.04</v>
      </c>
      <c r="K261">
        <v>1.83</v>
      </c>
      <c r="L261">
        <v>1.89</v>
      </c>
      <c r="N261">
        <f t="shared" ref="N261:N324" si="40">IF(C261&gt;=$N$2,1,0)</f>
        <v>0</v>
      </c>
      <c r="O261">
        <f t="shared" ref="O261:O324" si="41">IF(D261&gt;=$O$2,1,0)</f>
        <v>0</v>
      </c>
      <c r="P261">
        <f t="shared" ref="P261:P324" si="42">IF(E261&gt;=$P$2,1,0)</f>
        <v>1</v>
      </c>
      <c r="Q261">
        <f t="shared" ref="Q261:Q324" si="43">IF(F261&gt;=$Q$2,1,0)</f>
        <v>0</v>
      </c>
      <c r="R261">
        <f t="shared" ref="R261:R324" si="44">IF(G261&gt;=$R$2,1,0)</f>
        <v>0</v>
      </c>
      <c r="S261">
        <f t="shared" ref="S261:S324" si="45">IF(G261&gt;=$S$2,1,0)</f>
        <v>0</v>
      </c>
      <c r="T261">
        <f t="shared" ref="T261:T324" si="46">IF(I261&gt;=$T$2,1,0)</f>
        <v>0</v>
      </c>
      <c r="U261">
        <f t="shared" ref="U261:U324" si="47">IF(J261&gt;=$U$2,1,0)</f>
        <v>0</v>
      </c>
      <c r="V261">
        <f t="shared" ref="V261:V324" si="48">IF(K261&gt;=$V$2,1,0)</f>
        <v>1</v>
      </c>
      <c r="W261">
        <f t="shared" ref="W261:W324" si="49">IF(L261&gt;=$W$2,1,0)</f>
        <v>1</v>
      </c>
    </row>
    <row r="262" spans="2:23" x14ac:dyDescent="0.35">
      <c r="B262">
        <v>259</v>
      </c>
      <c r="C262">
        <v>0.31</v>
      </c>
      <c r="D262">
        <v>0.56000000000000005</v>
      </c>
      <c r="E262">
        <v>0.25</v>
      </c>
      <c r="F262">
        <v>1.6</v>
      </c>
      <c r="G262">
        <v>2.2999999999999998</v>
      </c>
      <c r="H262">
        <v>1.35</v>
      </c>
      <c r="I262">
        <v>1.63</v>
      </c>
      <c r="J262">
        <v>2.15</v>
      </c>
      <c r="K262">
        <v>0.62</v>
      </c>
      <c r="L262">
        <v>1.72</v>
      </c>
      <c r="N262">
        <f t="shared" si="40"/>
        <v>0</v>
      </c>
      <c r="O262">
        <f t="shared" si="41"/>
        <v>0</v>
      </c>
      <c r="P262">
        <f t="shared" si="42"/>
        <v>0</v>
      </c>
      <c r="Q262">
        <f t="shared" si="43"/>
        <v>1</v>
      </c>
      <c r="R262">
        <f t="shared" si="44"/>
        <v>1</v>
      </c>
      <c r="S262">
        <f t="shared" si="45"/>
        <v>1</v>
      </c>
      <c r="T262">
        <f t="shared" si="46"/>
        <v>1</v>
      </c>
      <c r="U262">
        <f t="shared" si="47"/>
        <v>1</v>
      </c>
      <c r="V262">
        <f t="shared" si="48"/>
        <v>0</v>
      </c>
      <c r="W262">
        <f t="shared" si="49"/>
        <v>1</v>
      </c>
    </row>
    <row r="263" spans="2:23" x14ac:dyDescent="0.35">
      <c r="B263">
        <v>260</v>
      </c>
      <c r="C263">
        <v>2.21</v>
      </c>
      <c r="D263">
        <v>0.76</v>
      </c>
      <c r="E263">
        <v>0.49</v>
      </c>
      <c r="F263">
        <v>2.27</v>
      </c>
      <c r="G263">
        <v>1.84</v>
      </c>
      <c r="H263">
        <v>1.1599999999999999</v>
      </c>
      <c r="I263">
        <v>2.34</v>
      </c>
      <c r="J263">
        <v>2.04</v>
      </c>
      <c r="K263">
        <v>1.84</v>
      </c>
      <c r="L263">
        <v>0.85</v>
      </c>
      <c r="N263">
        <f t="shared" si="40"/>
        <v>1</v>
      </c>
      <c r="O263">
        <f t="shared" si="41"/>
        <v>0</v>
      </c>
      <c r="P263">
        <f t="shared" si="42"/>
        <v>0</v>
      </c>
      <c r="Q263">
        <f t="shared" si="43"/>
        <v>1</v>
      </c>
      <c r="R263">
        <f t="shared" si="44"/>
        <v>1</v>
      </c>
      <c r="S263">
        <f t="shared" si="45"/>
        <v>1</v>
      </c>
      <c r="T263">
        <f t="shared" si="46"/>
        <v>1</v>
      </c>
      <c r="U263">
        <f t="shared" si="47"/>
        <v>1</v>
      </c>
      <c r="V263">
        <f t="shared" si="48"/>
        <v>1</v>
      </c>
      <c r="W263">
        <f t="shared" si="49"/>
        <v>0</v>
      </c>
    </row>
    <row r="264" spans="2:23" x14ac:dyDescent="0.35">
      <c r="B264">
        <v>261</v>
      </c>
      <c r="C264">
        <v>1.88</v>
      </c>
      <c r="D264">
        <v>2.16</v>
      </c>
      <c r="E264">
        <v>2.2999999999999998</v>
      </c>
      <c r="F264">
        <v>1.68</v>
      </c>
      <c r="G264">
        <v>0.33</v>
      </c>
      <c r="H264">
        <v>1.94</v>
      </c>
      <c r="I264">
        <v>1.88</v>
      </c>
      <c r="J264">
        <v>1.47</v>
      </c>
      <c r="K264">
        <v>2.2999999999999998</v>
      </c>
      <c r="L264">
        <v>1.41</v>
      </c>
      <c r="N264">
        <f t="shared" si="40"/>
        <v>1</v>
      </c>
      <c r="O264">
        <f t="shared" si="41"/>
        <v>1</v>
      </c>
      <c r="P264">
        <f t="shared" si="42"/>
        <v>1</v>
      </c>
      <c r="Q264">
        <f t="shared" si="43"/>
        <v>1</v>
      </c>
      <c r="R264">
        <f t="shared" si="44"/>
        <v>0</v>
      </c>
      <c r="S264">
        <f t="shared" si="45"/>
        <v>0</v>
      </c>
      <c r="T264">
        <f t="shared" si="46"/>
        <v>1</v>
      </c>
      <c r="U264">
        <f t="shared" si="47"/>
        <v>1</v>
      </c>
      <c r="V264">
        <f t="shared" si="48"/>
        <v>1</v>
      </c>
      <c r="W264">
        <f t="shared" si="49"/>
        <v>1</v>
      </c>
    </row>
    <row r="265" spans="2:23" x14ac:dyDescent="0.35">
      <c r="B265">
        <v>262</v>
      </c>
      <c r="C265">
        <v>1.2</v>
      </c>
      <c r="D265">
        <v>1.56</v>
      </c>
      <c r="E265">
        <v>1.91</v>
      </c>
      <c r="F265">
        <v>1.93</v>
      </c>
      <c r="G265">
        <v>2.06</v>
      </c>
      <c r="H265">
        <v>0.3</v>
      </c>
      <c r="I265">
        <v>1.42</v>
      </c>
      <c r="J265">
        <v>0.73</v>
      </c>
      <c r="K265">
        <v>1.1599999999999999</v>
      </c>
      <c r="L265">
        <v>2.4300000000000002</v>
      </c>
      <c r="N265">
        <f t="shared" si="40"/>
        <v>0</v>
      </c>
      <c r="O265">
        <f t="shared" si="41"/>
        <v>1</v>
      </c>
      <c r="P265">
        <f t="shared" si="42"/>
        <v>1</v>
      </c>
      <c r="Q265">
        <f t="shared" si="43"/>
        <v>1</v>
      </c>
      <c r="R265">
        <f t="shared" si="44"/>
        <v>1</v>
      </c>
      <c r="S265">
        <f t="shared" si="45"/>
        <v>1</v>
      </c>
      <c r="T265">
        <f t="shared" si="46"/>
        <v>1</v>
      </c>
      <c r="U265">
        <f t="shared" si="47"/>
        <v>0</v>
      </c>
      <c r="V265">
        <f t="shared" si="48"/>
        <v>0</v>
      </c>
      <c r="W265">
        <f t="shared" si="49"/>
        <v>1</v>
      </c>
    </row>
    <row r="266" spans="2:23" x14ac:dyDescent="0.35">
      <c r="B266">
        <v>263</v>
      </c>
      <c r="C266">
        <v>0.94</v>
      </c>
      <c r="D266">
        <v>0.83</v>
      </c>
      <c r="E266">
        <v>2.0099999999999998</v>
      </c>
      <c r="F266">
        <v>2.0299999999999998</v>
      </c>
      <c r="G266">
        <v>1.94</v>
      </c>
      <c r="H266">
        <v>2.42</v>
      </c>
      <c r="I266">
        <v>1.78</v>
      </c>
      <c r="J266">
        <v>1.84</v>
      </c>
      <c r="K266">
        <v>1.1399999999999999</v>
      </c>
      <c r="L266">
        <v>1.57</v>
      </c>
      <c r="N266">
        <f t="shared" si="40"/>
        <v>0</v>
      </c>
      <c r="O266">
        <f t="shared" si="41"/>
        <v>0</v>
      </c>
      <c r="P266">
        <f t="shared" si="42"/>
        <v>1</v>
      </c>
      <c r="Q266">
        <f t="shared" si="43"/>
        <v>1</v>
      </c>
      <c r="R266">
        <f t="shared" si="44"/>
        <v>1</v>
      </c>
      <c r="S266">
        <f t="shared" si="45"/>
        <v>1</v>
      </c>
      <c r="T266">
        <f t="shared" si="46"/>
        <v>1</v>
      </c>
      <c r="U266">
        <f t="shared" si="47"/>
        <v>1</v>
      </c>
      <c r="V266">
        <f t="shared" si="48"/>
        <v>0</v>
      </c>
      <c r="W266">
        <f t="shared" si="49"/>
        <v>1</v>
      </c>
    </row>
    <row r="267" spans="2:23" x14ac:dyDescent="0.35">
      <c r="B267">
        <v>264</v>
      </c>
      <c r="C267">
        <v>0.38</v>
      </c>
      <c r="D267">
        <v>1.72</v>
      </c>
      <c r="E267">
        <v>0.55000000000000004</v>
      </c>
      <c r="F267">
        <v>2.15</v>
      </c>
      <c r="G267">
        <v>2.4</v>
      </c>
      <c r="H267">
        <v>1.1599999999999999</v>
      </c>
      <c r="I267">
        <v>0.35</v>
      </c>
      <c r="J267">
        <v>1.05</v>
      </c>
      <c r="K267">
        <v>1.84</v>
      </c>
      <c r="L267">
        <v>0.36</v>
      </c>
      <c r="N267">
        <f t="shared" si="40"/>
        <v>0</v>
      </c>
      <c r="O267">
        <f t="shared" si="41"/>
        <v>1</v>
      </c>
      <c r="P267">
        <f t="shared" si="42"/>
        <v>0</v>
      </c>
      <c r="Q267">
        <f t="shared" si="43"/>
        <v>1</v>
      </c>
      <c r="R267">
        <f t="shared" si="44"/>
        <v>1</v>
      </c>
      <c r="S267">
        <f t="shared" si="45"/>
        <v>1</v>
      </c>
      <c r="T267">
        <f t="shared" si="46"/>
        <v>0</v>
      </c>
      <c r="U267">
        <f t="shared" si="47"/>
        <v>0</v>
      </c>
      <c r="V267">
        <f t="shared" si="48"/>
        <v>1</v>
      </c>
      <c r="W267">
        <f t="shared" si="49"/>
        <v>0</v>
      </c>
    </row>
    <row r="268" spans="2:23" x14ac:dyDescent="0.35">
      <c r="B268">
        <v>265</v>
      </c>
      <c r="C268">
        <v>2.0699999999999998</v>
      </c>
      <c r="D268">
        <v>1.31</v>
      </c>
      <c r="E268">
        <v>0.35</v>
      </c>
      <c r="F268">
        <v>1.97</v>
      </c>
      <c r="G268">
        <v>0.98</v>
      </c>
      <c r="H268">
        <v>2.38</v>
      </c>
      <c r="I268">
        <v>0.28000000000000003</v>
      </c>
      <c r="J268">
        <v>0.45</v>
      </c>
      <c r="K268">
        <v>0.65</v>
      </c>
      <c r="L268">
        <v>2.33</v>
      </c>
      <c r="N268">
        <f t="shared" si="40"/>
        <v>1</v>
      </c>
      <c r="O268">
        <f t="shared" si="41"/>
        <v>1</v>
      </c>
      <c r="P268">
        <f t="shared" si="42"/>
        <v>0</v>
      </c>
      <c r="Q268">
        <f t="shared" si="43"/>
        <v>1</v>
      </c>
      <c r="R268">
        <f t="shared" si="44"/>
        <v>0</v>
      </c>
      <c r="S268">
        <f t="shared" si="45"/>
        <v>0</v>
      </c>
      <c r="T268">
        <f t="shared" si="46"/>
        <v>0</v>
      </c>
      <c r="U268">
        <f t="shared" si="47"/>
        <v>0</v>
      </c>
      <c r="V268">
        <f t="shared" si="48"/>
        <v>0</v>
      </c>
      <c r="W268">
        <f t="shared" si="49"/>
        <v>1</v>
      </c>
    </row>
    <row r="269" spans="2:23" x14ac:dyDescent="0.35">
      <c r="B269">
        <v>266</v>
      </c>
      <c r="C269">
        <v>1.89</v>
      </c>
      <c r="D269">
        <v>0.39</v>
      </c>
      <c r="E269">
        <v>1.85</v>
      </c>
      <c r="F269">
        <v>1.41</v>
      </c>
      <c r="G269">
        <v>2.35</v>
      </c>
      <c r="H269">
        <v>1.71</v>
      </c>
      <c r="I269">
        <v>1.68</v>
      </c>
      <c r="J269">
        <v>0.99</v>
      </c>
      <c r="K269">
        <v>2.23</v>
      </c>
      <c r="L269">
        <v>1.1299999999999999</v>
      </c>
      <c r="N269">
        <f t="shared" si="40"/>
        <v>1</v>
      </c>
      <c r="O269">
        <f t="shared" si="41"/>
        <v>0</v>
      </c>
      <c r="P269">
        <f t="shared" si="42"/>
        <v>1</v>
      </c>
      <c r="Q269">
        <f t="shared" si="43"/>
        <v>1</v>
      </c>
      <c r="R269">
        <f t="shared" si="44"/>
        <v>1</v>
      </c>
      <c r="S269">
        <f t="shared" si="45"/>
        <v>1</v>
      </c>
      <c r="T269">
        <f t="shared" si="46"/>
        <v>1</v>
      </c>
      <c r="U269">
        <f t="shared" si="47"/>
        <v>0</v>
      </c>
      <c r="V269">
        <f t="shared" si="48"/>
        <v>1</v>
      </c>
      <c r="W269">
        <f t="shared" si="49"/>
        <v>0</v>
      </c>
    </row>
    <row r="270" spans="2:23" x14ac:dyDescent="0.35">
      <c r="B270">
        <v>267</v>
      </c>
      <c r="C270">
        <v>1.61</v>
      </c>
      <c r="D270">
        <v>1.62</v>
      </c>
      <c r="E270">
        <v>1.57</v>
      </c>
      <c r="F270">
        <v>1.29</v>
      </c>
      <c r="G270">
        <v>1.96</v>
      </c>
      <c r="H270">
        <v>0.99</v>
      </c>
      <c r="I270">
        <v>1.54</v>
      </c>
      <c r="J270">
        <v>2.42</v>
      </c>
      <c r="K270">
        <v>0.43</v>
      </c>
      <c r="L270">
        <v>1.36</v>
      </c>
      <c r="N270">
        <f t="shared" si="40"/>
        <v>1</v>
      </c>
      <c r="O270">
        <f t="shared" si="41"/>
        <v>1</v>
      </c>
      <c r="P270">
        <f t="shared" si="42"/>
        <v>1</v>
      </c>
      <c r="Q270">
        <f t="shared" si="43"/>
        <v>1</v>
      </c>
      <c r="R270">
        <f t="shared" si="44"/>
        <v>1</v>
      </c>
      <c r="S270">
        <f t="shared" si="45"/>
        <v>1</v>
      </c>
      <c r="T270">
        <f t="shared" si="46"/>
        <v>1</v>
      </c>
      <c r="U270">
        <f t="shared" si="47"/>
        <v>1</v>
      </c>
      <c r="V270">
        <f t="shared" si="48"/>
        <v>0</v>
      </c>
      <c r="W270">
        <f t="shared" si="49"/>
        <v>1</v>
      </c>
    </row>
    <row r="271" spans="2:23" x14ac:dyDescent="0.35">
      <c r="B271">
        <v>268</v>
      </c>
      <c r="C271">
        <v>0.7</v>
      </c>
      <c r="D271">
        <v>0.48</v>
      </c>
      <c r="E271">
        <v>1.86</v>
      </c>
      <c r="F271">
        <v>1.31</v>
      </c>
      <c r="G271">
        <v>0.72</v>
      </c>
      <c r="H271">
        <v>2.4500000000000002</v>
      </c>
      <c r="I271">
        <v>0.22</v>
      </c>
      <c r="J271">
        <v>0.43</v>
      </c>
      <c r="K271">
        <v>0.86</v>
      </c>
      <c r="L271">
        <v>1.45</v>
      </c>
      <c r="N271">
        <f t="shared" si="40"/>
        <v>0</v>
      </c>
      <c r="O271">
        <f t="shared" si="41"/>
        <v>0</v>
      </c>
      <c r="P271">
        <f t="shared" si="42"/>
        <v>1</v>
      </c>
      <c r="Q271">
        <f t="shared" si="43"/>
        <v>1</v>
      </c>
      <c r="R271">
        <f t="shared" si="44"/>
        <v>0</v>
      </c>
      <c r="S271">
        <f t="shared" si="45"/>
        <v>0</v>
      </c>
      <c r="T271">
        <f t="shared" si="46"/>
        <v>0</v>
      </c>
      <c r="U271">
        <f t="shared" si="47"/>
        <v>0</v>
      </c>
      <c r="V271">
        <f t="shared" si="48"/>
        <v>0</v>
      </c>
      <c r="W271">
        <f t="shared" si="49"/>
        <v>1</v>
      </c>
    </row>
    <row r="272" spans="2:23" x14ac:dyDescent="0.35">
      <c r="B272">
        <v>269</v>
      </c>
      <c r="C272">
        <v>2.2200000000000002</v>
      </c>
      <c r="D272">
        <v>2.42</v>
      </c>
      <c r="E272">
        <v>2.5</v>
      </c>
      <c r="F272">
        <v>2.06</v>
      </c>
      <c r="G272">
        <v>0.77</v>
      </c>
      <c r="H272">
        <v>1.46</v>
      </c>
      <c r="I272">
        <v>2.29</v>
      </c>
      <c r="J272">
        <v>2.4700000000000002</v>
      </c>
      <c r="K272">
        <v>2.0499999999999998</v>
      </c>
      <c r="L272">
        <v>2.09</v>
      </c>
      <c r="N272">
        <f t="shared" si="40"/>
        <v>1</v>
      </c>
      <c r="O272">
        <f t="shared" si="41"/>
        <v>1</v>
      </c>
      <c r="P272">
        <f t="shared" si="42"/>
        <v>1</v>
      </c>
      <c r="Q272">
        <f t="shared" si="43"/>
        <v>1</v>
      </c>
      <c r="R272">
        <f t="shared" si="44"/>
        <v>0</v>
      </c>
      <c r="S272">
        <f t="shared" si="45"/>
        <v>0</v>
      </c>
      <c r="T272">
        <f t="shared" si="46"/>
        <v>1</v>
      </c>
      <c r="U272">
        <f t="shared" si="47"/>
        <v>1</v>
      </c>
      <c r="V272">
        <f t="shared" si="48"/>
        <v>1</v>
      </c>
      <c r="W272">
        <f t="shared" si="49"/>
        <v>1</v>
      </c>
    </row>
    <row r="273" spans="2:23" x14ac:dyDescent="0.35">
      <c r="B273">
        <v>270</v>
      </c>
      <c r="C273">
        <v>0.26</v>
      </c>
      <c r="D273">
        <v>1.28</v>
      </c>
      <c r="E273">
        <v>2.17</v>
      </c>
      <c r="F273">
        <v>0.2</v>
      </c>
      <c r="G273">
        <v>1.32</v>
      </c>
      <c r="H273">
        <v>0.53</v>
      </c>
      <c r="I273">
        <v>2.2000000000000002</v>
      </c>
      <c r="J273">
        <v>0.5</v>
      </c>
      <c r="K273">
        <v>1.33</v>
      </c>
      <c r="L273">
        <v>1.8</v>
      </c>
      <c r="N273">
        <f t="shared" si="40"/>
        <v>0</v>
      </c>
      <c r="O273">
        <f t="shared" si="41"/>
        <v>1</v>
      </c>
      <c r="P273">
        <f t="shared" si="42"/>
        <v>1</v>
      </c>
      <c r="Q273">
        <f t="shared" si="43"/>
        <v>0</v>
      </c>
      <c r="R273">
        <f t="shared" si="44"/>
        <v>1</v>
      </c>
      <c r="S273">
        <f t="shared" si="45"/>
        <v>1</v>
      </c>
      <c r="T273">
        <f t="shared" si="46"/>
        <v>1</v>
      </c>
      <c r="U273">
        <f t="shared" si="47"/>
        <v>0</v>
      </c>
      <c r="V273">
        <f t="shared" si="48"/>
        <v>0</v>
      </c>
      <c r="W273">
        <f t="shared" si="49"/>
        <v>1</v>
      </c>
    </row>
    <row r="274" spans="2:23" x14ac:dyDescent="0.35">
      <c r="B274">
        <v>271</v>
      </c>
      <c r="C274">
        <v>1.62</v>
      </c>
      <c r="D274">
        <v>2.0699999999999998</v>
      </c>
      <c r="E274">
        <v>2.4500000000000002</v>
      </c>
      <c r="F274">
        <v>0.67</v>
      </c>
      <c r="G274">
        <v>0.45</v>
      </c>
      <c r="H274">
        <v>2.35</v>
      </c>
      <c r="I274">
        <v>1.29</v>
      </c>
      <c r="J274">
        <v>1.92</v>
      </c>
      <c r="K274">
        <v>0.77</v>
      </c>
      <c r="L274">
        <v>0.81</v>
      </c>
      <c r="N274">
        <f t="shared" si="40"/>
        <v>1</v>
      </c>
      <c r="O274">
        <f t="shared" si="41"/>
        <v>1</v>
      </c>
      <c r="P274">
        <f t="shared" si="42"/>
        <v>1</v>
      </c>
      <c r="Q274">
        <f t="shared" si="43"/>
        <v>0</v>
      </c>
      <c r="R274">
        <f t="shared" si="44"/>
        <v>0</v>
      </c>
      <c r="S274">
        <f t="shared" si="45"/>
        <v>0</v>
      </c>
      <c r="T274">
        <f t="shared" si="46"/>
        <v>1</v>
      </c>
      <c r="U274">
        <f t="shared" si="47"/>
        <v>1</v>
      </c>
      <c r="V274">
        <f t="shared" si="48"/>
        <v>0</v>
      </c>
      <c r="W274">
        <f t="shared" si="49"/>
        <v>0</v>
      </c>
    </row>
    <row r="275" spans="2:23" x14ac:dyDescent="0.35">
      <c r="B275">
        <v>272</v>
      </c>
      <c r="C275">
        <v>1.87</v>
      </c>
      <c r="D275">
        <v>2.04</v>
      </c>
      <c r="E275">
        <v>0.4</v>
      </c>
      <c r="F275">
        <v>2.4700000000000002</v>
      </c>
      <c r="G275">
        <v>0.77</v>
      </c>
      <c r="H275">
        <v>0.33</v>
      </c>
      <c r="I275">
        <v>1.06</v>
      </c>
      <c r="J275">
        <v>0.38</v>
      </c>
      <c r="K275">
        <v>0.27</v>
      </c>
      <c r="L275">
        <v>0.94</v>
      </c>
      <c r="N275">
        <f t="shared" si="40"/>
        <v>1</v>
      </c>
      <c r="O275">
        <f t="shared" si="41"/>
        <v>1</v>
      </c>
      <c r="P275">
        <f t="shared" si="42"/>
        <v>0</v>
      </c>
      <c r="Q275">
        <f t="shared" si="43"/>
        <v>1</v>
      </c>
      <c r="R275">
        <f t="shared" si="44"/>
        <v>0</v>
      </c>
      <c r="S275">
        <f t="shared" si="45"/>
        <v>0</v>
      </c>
      <c r="T275">
        <f t="shared" si="46"/>
        <v>0</v>
      </c>
      <c r="U275">
        <f t="shared" si="47"/>
        <v>0</v>
      </c>
      <c r="V275">
        <f t="shared" si="48"/>
        <v>0</v>
      </c>
      <c r="W275">
        <f t="shared" si="49"/>
        <v>0</v>
      </c>
    </row>
    <row r="276" spans="2:23" x14ac:dyDescent="0.35">
      <c r="B276">
        <v>273</v>
      </c>
      <c r="C276">
        <v>1.05</v>
      </c>
      <c r="D276">
        <v>2.46</v>
      </c>
      <c r="E276">
        <v>1.42</v>
      </c>
      <c r="F276">
        <v>1.4</v>
      </c>
      <c r="G276">
        <v>1.77</v>
      </c>
      <c r="H276">
        <v>1.91</v>
      </c>
      <c r="I276">
        <v>2.16</v>
      </c>
      <c r="J276">
        <v>1.57</v>
      </c>
      <c r="K276">
        <v>0.62</v>
      </c>
      <c r="L276">
        <v>2.4300000000000002</v>
      </c>
      <c r="N276">
        <f t="shared" si="40"/>
        <v>0</v>
      </c>
      <c r="O276">
        <f t="shared" si="41"/>
        <v>1</v>
      </c>
      <c r="P276">
        <f t="shared" si="42"/>
        <v>1</v>
      </c>
      <c r="Q276">
        <f t="shared" si="43"/>
        <v>1</v>
      </c>
      <c r="R276">
        <f t="shared" si="44"/>
        <v>1</v>
      </c>
      <c r="S276">
        <f t="shared" si="45"/>
        <v>1</v>
      </c>
      <c r="T276">
        <f t="shared" si="46"/>
        <v>1</v>
      </c>
      <c r="U276">
        <f t="shared" si="47"/>
        <v>1</v>
      </c>
      <c r="V276">
        <f t="shared" si="48"/>
        <v>0</v>
      </c>
      <c r="W276">
        <f t="shared" si="49"/>
        <v>1</v>
      </c>
    </row>
    <row r="277" spans="2:23" x14ac:dyDescent="0.35">
      <c r="B277">
        <v>274</v>
      </c>
      <c r="C277">
        <v>0.72</v>
      </c>
      <c r="D277">
        <v>1.64</v>
      </c>
      <c r="E277">
        <v>0.82</v>
      </c>
      <c r="F277">
        <v>1.0900000000000001</v>
      </c>
      <c r="G277">
        <v>1.66</v>
      </c>
      <c r="H277">
        <v>1</v>
      </c>
      <c r="I277">
        <v>2.29</v>
      </c>
      <c r="J277">
        <v>1.92</v>
      </c>
      <c r="K277">
        <v>2.11</v>
      </c>
      <c r="L277">
        <v>1.49</v>
      </c>
      <c r="N277">
        <f t="shared" si="40"/>
        <v>0</v>
      </c>
      <c r="O277">
        <f t="shared" si="41"/>
        <v>1</v>
      </c>
      <c r="P277">
        <f t="shared" si="42"/>
        <v>0</v>
      </c>
      <c r="Q277">
        <f t="shared" si="43"/>
        <v>0</v>
      </c>
      <c r="R277">
        <f t="shared" si="44"/>
        <v>1</v>
      </c>
      <c r="S277">
        <f t="shared" si="45"/>
        <v>1</v>
      </c>
      <c r="T277">
        <f t="shared" si="46"/>
        <v>1</v>
      </c>
      <c r="U277">
        <f t="shared" si="47"/>
        <v>1</v>
      </c>
      <c r="V277">
        <f t="shared" si="48"/>
        <v>1</v>
      </c>
      <c r="W277">
        <f t="shared" si="49"/>
        <v>1</v>
      </c>
    </row>
    <row r="278" spans="2:23" x14ac:dyDescent="0.35">
      <c r="B278">
        <v>275</v>
      </c>
      <c r="C278">
        <v>2.34</v>
      </c>
      <c r="D278">
        <v>1.01</v>
      </c>
      <c r="E278">
        <v>1.71</v>
      </c>
      <c r="F278">
        <v>2.37</v>
      </c>
      <c r="G278">
        <v>2.0099999999999998</v>
      </c>
      <c r="H278">
        <v>1.79</v>
      </c>
      <c r="I278">
        <v>1.61</v>
      </c>
      <c r="J278">
        <v>1.96</v>
      </c>
      <c r="K278">
        <v>1.86</v>
      </c>
      <c r="L278">
        <v>2.21</v>
      </c>
      <c r="N278">
        <f t="shared" si="40"/>
        <v>1</v>
      </c>
      <c r="O278">
        <f t="shared" si="41"/>
        <v>0</v>
      </c>
      <c r="P278">
        <f t="shared" si="42"/>
        <v>1</v>
      </c>
      <c r="Q278">
        <f t="shared" si="43"/>
        <v>1</v>
      </c>
      <c r="R278">
        <f t="shared" si="44"/>
        <v>1</v>
      </c>
      <c r="S278">
        <f t="shared" si="45"/>
        <v>1</v>
      </c>
      <c r="T278">
        <f t="shared" si="46"/>
        <v>1</v>
      </c>
      <c r="U278">
        <f t="shared" si="47"/>
        <v>1</v>
      </c>
      <c r="V278">
        <f t="shared" si="48"/>
        <v>1</v>
      </c>
      <c r="W278">
        <f t="shared" si="49"/>
        <v>1</v>
      </c>
    </row>
    <row r="279" spans="2:23" x14ac:dyDescent="0.35">
      <c r="B279">
        <v>276</v>
      </c>
      <c r="C279">
        <v>0.56000000000000005</v>
      </c>
      <c r="D279">
        <v>2.37</v>
      </c>
      <c r="E279">
        <v>0.47</v>
      </c>
      <c r="F279">
        <v>1.19</v>
      </c>
      <c r="G279">
        <v>0.44</v>
      </c>
      <c r="H279">
        <v>0.43</v>
      </c>
      <c r="I279">
        <v>1.35</v>
      </c>
      <c r="J279">
        <v>1.45</v>
      </c>
      <c r="K279">
        <v>0.51</v>
      </c>
      <c r="L279">
        <v>2.39</v>
      </c>
      <c r="N279">
        <f t="shared" si="40"/>
        <v>0</v>
      </c>
      <c r="O279">
        <f t="shared" si="41"/>
        <v>1</v>
      </c>
      <c r="P279">
        <f t="shared" si="42"/>
        <v>0</v>
      </c>
      <c r="Q279">
        <f t="shared" si="43"/>
        <v>0</v>
      </c>
      <c r="R279">
        <f t="shared" si="44"/>
        <v>0</v>
      </c>
      <c r="S279">
        <f t="shared" si="45"/>
        <v>0</v>
      </c>
      <c r="T279">
        <f t="shared" si="46"/>
        <v>1</v>
      </c>
      <c r="U279">
        <f t="shared" si="47"/>
        <v>1</v>
      </c>
      <c r="V279">
        <f t="shared" si="48"/>
        <v>0</v>
      </c>
      <c r="W279">
        <f t="shared" si="49"/>
        <v>1</v>
      </c>
    </row>
    <row r="280" spans="2:23" x14ac:dyDescent="0.35">
      <c r="B280">
        <v>277</v>
      </c>
      <c r="C280">
        <v>1.98</v>
      </c>
      <c r="D280">
        <v>1.62</v>
      </c>
      <c r="E280">
        <v>0.72</v>
      </c>
      <c r="F280">
        <v>1.75</v>
      </c>
      <c r="G280">
        <v>0.98</v>
      </c>
      <c r="H280">
        <v>2.38</v>
      </c>
      <c r="I280">
        <v>1.81</v>
      </c>
      <c r="J280">
        <v>0.67</v>
      </c>
      <c r="K280">
        <v>0.49</v>
      </c>
      <c r="L280">
        <v>2.2000000000000002</v>
      </c>
      <c r="N280">
        <f t="shared" si="40"/>
        <v>1</v>
      </c>
      <c r="O280">
        <f t="shared" si="41"/>
        <v>1</v>
      </c>
      <c r="P280">
        <f t="shared" si="42"/>
        <v>0</v>
      </c>
      <c r="Q280">
        <f t="shared" si="43"/>
        <v>1</v>
      </c>
      <c r="R280">
        <f t="shared" si="44"/>
        <v>0</v>
      </c>
      <c r="S280">
        <f t="shared" si="45"/>
        <v>0</v>
      </c>
      <c r="T280">
        <f t="shared" si="46"/>
        <v>1</v>
      </c>
      <c r="U280">
        <f t="shared" si="47"/>
        <v>0</v>
      </c>
      <c r="V280">
        <f t="shared" si="48"/>
        <v>0</v>
      </c>
      <c r="W280">
        <f t="shared" si="49"/>
        <v>1</v>
      </c>
    </row>
    <row r="281" spans="2:23" x14ac:dyDescent="0.35">
      <c r="B281">
        <v>278</v>
      </c>
      <c r="C281">
        <v>1.97</v>
      </c>
      <c r="D281">
        <v>0.99</v>
      </c>
      <c r="E281">
        <v>2.0499999999999998</v>
      </c>
      <c r="F281">
        <v>1.01</v>
      </c>
      <c r="G281">
        <v>2.04</v>
      </c>
      <c r="H281">
        <v>1.19</v>
      </c>
      <c r="I281">
        <v>0.77</v>
      </c>
      <c r="J281">
        <v>1.66</v>
      </c>
      <c r="K281">
        <v>1.1399999999999999</v>
      </c>
      <c r="L281">
        <v>1.91</v>
      </c>
      <c r="N281">
        <f t="shared" si="40"/>
        <v>1</v>
      </c>
      <c r="O281">
        <f t="shared" si="41"/>
        <v>0</v>
      </c>
      <c r="P281">
        <f t="shared" si="42"/>
        <v>1</v>
      </c>
      <c r="Q281">
        <f t="shared" si="43"/>
        <v>0</v>
      </c>
      <c r="R281">
        <f t="shared" si="44"/>
        <v>1</v>
      </c>
      <c r="S281">
        <f t="shared" si="45"/>
        <v>1</v>
      </c>
      <c r="T281">
        <f t="shared" si="46"/>
        <v>0</v>
      </c>
      <c r="U281">
        <f t="shared" si="47"/>
        <v>1</v>
      </c>
      <c r="V281">
        <f t="shared" si="48"/>
        <v>0</v>
      </c>
      <c r="W281">
        <f t="shared" si="49"/>
        <v>1</v>
      </c>
    </row>
    <row r="282" spans="2:23" x14ac:dyDescent="0.35">
      <c r="B282">
        <v>279</v>
      </c>
      <c r="C282">
        <v>1.91</v>
      </c>
      <c r="D282">
        <v>2.17</v>
      </c>
      <c r="E282">
        <v>2.0099999999999998</v>
      </c>
      <c r="F282">
        <v>2.38</v>
      </c>
      <c r="G282">
        <v>1.26</v>
      </c>
      <c r="H282">
        <v>1.65</v>
      </c>
      <c r="I282">
        <v>0.57999999999999996</v>
      </c>
      <c r="J282">
        <v>0.95</v>
      </c>
      <c r="K282">
        <v>1.94</v>
      </c>
      <c r="L282">
        <v>0.62</v>
      </c>
      <c r="N282">
        <f t="shared" si="40"/>
        <v>1</v>
      </c>
      <c r="O282">
        <f t="shared" si="41"/>
        <v>1</v>
      </c>
      <c r="P282">
        <f t="shared" si="42"/>
        <v>1</v>
      </c>
      <c r="Q282">
        <f t="shared" si="43"/>
        <v>1</v>
      </c>
      <c r="R282">
        <f t="shared" si="44"/>
        <v>1</v>
      </c>
      <c r="S282">
        <f t="shared" si="45"/>
        <v>1</v>
      </c>
      <c r="T282">
        <f t="shared" si="46"/>
        <v>0</v>
      </c>
      <c r="U282">
        <f t="shared" si="47"/>
        <v>0</v>
      </c>
      <c r="V282">
        <f t="shared" si="48"/>
        <v>1</v>
      </c>
      <c r="W282">
        <f t="shared" si="49"/>
        <v>0</v>
      </c>
    </row>
    <row r="283" spans="2:23" x14ac:dyDescent="0.35">
      <c r="B283">
        <v>280</v>
      </c>
      <c r="C283">
        <v>0.8</v>
      </c>
      <c r="D283">
        <v>1.01</v>
      </c>
      <c r="E283">
        <v>2.2200000000000002</v>
      </c>
      <c r="F283">
        <v>0.63</v>
      </c>
      <c r="G283">
        <v>1.64</v>
      </c>
      <c r="H283">
        <v>0.86</v>
      </c>
      <c r="I283">
        <v>1.31</v>
      </c>
      <c r="J283">
        <v>0.84</v>
      </c>
      <c r="K283">
        <v>0.79</v>
      </c>
      <c r="L283">
        <v>1.19</v>
      </c>
      <c r="N283">
        <f t="shared" si="40"/>
        <v>0</v>
      </c>
      <c r="O283">
        <f t="shared" si="41"/>
        <v>0</v>
      </c>
      <c r="P283">
        <f t="shared" si="42"/>
        <v>1</v>
      </c>
      <c r="Q283">
        <f t="shared" si="43"/>
        <v>0</v>
      </c>
      <c r="R283">
        <f t="shared" si="44"/>
        <v>1</v>
      </c>
      <c r="S283">
        <f t="shared" si="45"/>
        <v>1</v>
      </c>
      <c r="T283">
        <f t="shared" si="46"/>
        <v>1</v>
      </c>
      <c r="U283">
        <f t="shared" si="47"/>
        <v>0</v>
      </c>
      <c r="V283">
        <f t="shared" si="48"/>
        <v>0</v>
      </c>
      <c r="W283">
        <f t="shared" si="49"/>
        <v>0</v>
      </c>
    </row>
    <row r="284" spans="2:23" x14ac:dyDescent="0.35">
      <c r="B284">
        <v>281</v>
      </c>
      <c r="C284">
        <v>1.88</v>
      </c>
      <c r="D284">
        <v>1.75</v>
      </c>
      <c r="E284">
        <v>2.2000000000000002</v>
      </c>
      <c r="F284">
        <v>1.46</v>
      </c>
      <c r="G284">
        <v>1.1200000000000001</v>
      </c>
      <c r="H284">
        <v>2.4700000000000002</v>
      </c>
      <c r="I284">
        <v>0.68</v>
      </c>
      <c r="J284">
        <v>0.66</v>
      </c>
      <c r="K284">
        <v>1.05</v>
      </c>
      <c r="L284">
        <v>1.27</v>
      </c>
      <c r="N284">
        <f t="shared" si="40"/>
        <v>1</v>
      </c>
      <c r="O284">
        <f t="shared" si="41"/>
        <v>1</v>
      </c>
      <c r="P284">
        <f t="shared" si="42"/>
        <v>1</v>
      </c>
      <c r="Q284">
        <f t="shared" si="43"/>
        <v>1</v>
      </c>
      <c r="R284">
        <f t="shared" si="44"/>
        <v>0</v>
      </c>
      <c r="S284">
        <f t="shared" si="45"/>
        <v>0</v>
      </c>
      <c r="T284">
        <f t="shared" si="46"/>
        <v>0</v>
      </c>
      <c r="U284">
        <f t="shared" si="47"/>
        <v>0</v>
      </c>
      <c r="V284">
        <f t="shared" si="48"/>
        <v>0</v>
      </c>
      <c r="W284">
        <f t="shared" si="49"/>
        <v>1</v>
      </c>
    </row>
    <row r="285" spans="2:23" x14ac:dyDescent="0.35">
      <c r="B285">
        <v>282</v>
      </c>
      <c r="C285">
        <v>0.54</v>
      </c>
      <c r="D285">
        <v>0.93</v>
      </c>
      <c r="E285">
        <v>1.47</v>
      </c>
      <c r="F285">
        <v>1.63</v>
      </c>
      <c r="G285">
        <v>0.38</v>
      </c>
      <c r="H285">
        <v>0.9</v>
      </c>
      <c r="I285">
        <v>1.71</v>
      </c>
      <c r="J285">
        <v>1.41</v>
      </c>
      <c r="K285">
        <v>1.1599999999999999</v>
      </c>
      <c r="L285">
        <v>2.2000000000000002</v>
      </c>
      <c r="N285">
        <f t="shared" si="40"/>
        <v>0</v>
      </c>
      <c r="O285">
        <f t="shared" si="41"/>
        <v>0</v>
      </c>
      <c r="P285">
        <f t="shared" si="42"/>
        <v>1</v>
      </c>
      <c r="Q285">
        <f t="shared" si="43"/>
        <v>1</v>
      </c>
      <c r="R285">
        <f t="shared" si="44"/>
        <v>0</v>
      </c>
      <c r="S285">
        <f t="shared" si="45"/>
        <v>0</v>
      </c>
      <c r="T285">
        <f t="shared" si="46"/>
        <v>1</v>
      </c>
      <c r="U285">
        <f t="shared" si="47"/>
        <v>1</v>
      </c>
      <c r="V285">
        <f t="shared" si="48"/>
        <v>0</v>
      </c>
      <c r="W285">
        <f t="shared" si="49"/>
        <v>1</v>
      </c>
    </row>
    <row r="286" spans="2:23" x14ac:dyDescent="0.35">
      <c r="B286">
        <v>283</v>
      </c>
      <c r="C286">
        <v>0.76</v>
      </c>
      <c r="D286">
        <v>0.64</v>
      </c>
      <c r="E286">
        <v>0.2</v>
      </c>
      <c r="F286">
        <v>0.7</v>
      </c>
      <c r="G286">
        <v>0.4</v>
      </c>
      <c r="H286">
        <v>1.77</v>
      </c>
      <c r="I286">
        <v>1.45</v>
      </c>
      <c r="J286">
        <v>2.46</v>
      </c>
      <c r="K286">
        <v>2.4500000000000002</v>
      </c>
      <c r="L286">
        <v>0.64</v>
      </c>
      <c r="N286">
        <f t="shared" si="40"/>
        <v>0</v>
      </c>
      <c r="O286">
        <f t="shared" si="41"/>
        <v>0</v>
      </c>
      <c r="P286">
        <f t="shared" si="42"/>
        <v>0</v>
      </c>
      <c r="Q286">
        <f t="shared" si="43"/>
        <v>0</v>
      </c>
      <c r="R286">
        <f t="shared" si="44"/>
        <v>0</v>
      </c>
      <c r="S286">
        <f t="shared" si="45"/>
        <v>0</v>
      </c>
      <c r="T286">
        <f t="shared" si="46"/>
        <v>1</v>
      </c>
      <c r="U286">
        <f t="shared" si="47"/>
        <v>1</v>
      </c>
      <c r="V286">
        <f t="shared" si="48"/>
        <v>1</v>
      </c>
      <c r="W286">
        <f t="shared" si="49"/>
        <v>0</v>
      </c>
    </row>
    <row r="287" spans="2:23" x14ac:dyDescent="0.35">
      <c r="B287">
        <v>284</v>
      </c>
      <c r="C287">
        <v>1.02</v>
      </c>
      <c r="D287">
        <v>1.6</v>
      </c>
      <c r="E287">
        <v>1.04</v>
      </c>
      <c r="F287">
        <v>2.36</v>
      </c>
      <c r="G287">
        <v>2.31</v>
      </c>
      <c r="H287">
        <v>0.81</v>
      </c>
      <c r="I287">
        <v>0.36</v>
      </c>
      <c r="J287">
        <v>0.72</v>
      </c>
      <c r="K287">
        <v>0.56999999999999995</v>
      </c>
      <c r="L287">
        <v>1.44</v>
      </c>
      <c r="N287">
        <f t="shared" si="40"/>
        <v>0</v>
      </c>
      <c r="O287">
        <f t="shared" si="41"/>
        <v>1</v>
      </c>
      <c r="P287">
        <f t="shared" si="42"/>
        <v>0</v>
      </c>
      <c r="Q287">
        <f t="shared" si="43"/>
        <v>1</v>
      </c>
      <c r="R287">
        <f t="shared" si="44"/>
        <v>1</v>
      </c>
      <c r="S287">
        <f t="shared" si="45"/>
        <v>1</v>
      </c>
      <c r="T287">
        <f t="shared" si="46"/>
        <v>0</v>
      </c>
      <c r="U287">
        <f t="shared" si="47"/>
        <v>0</v>
      </c>
      <c r="V287">
        <f t="shared" si="48"/>
        <v>0</v>
      </c>
      <c r="W287">
        <f t="shared" si="49"/>
        <v>1</v>
      </c>
    </row>
    <row r="288" spans="2:23" x14ac:dyDescent="0.35">
      <c r="B288">
        <v>285</v>
      </c>
      <c r="C288">
        <v>1.56</v>
      </c>
      <c r="D288">
        <v>1.27</v>
      </c>
      <c r="E288">
        <v>1.94</v>
      </c>
      <c r="F288">
        <v>1.06</v>
      </c>
      <c r="G288">
        <v>1.75</v>
      </c>
      <c r="H288">
        <v>2</v>
      </c>
      <c r="I288">
        <v>1.32</v>
      </c>
      <c r="J288">
        <v>1.19</v>
      </c>
      <c r="K288">
        <v>0.95</v>
      </c>
      <c r="L288">
        <v>1.74</v>
      </c>
      <c r="N288">
        <f t="shared" si="40"/>
        <v>1</v>
      </c>
      <c r="O288">
        <f t="shared" si="41"/>
        <v>1</v>
      </c>
      <c r="P288">
        <f t="shared" si="42"/>
        <v>1</v>
      </c>
      <c r="Q288">
        <f t="shared" si="43"/>
        <v>0</v>
      </c>
      <c r="R288">
        <f t="shared" si="44"/>
        <v>1</v>
      </c>
      <c r="S288">
        <f t="shared" si="45"/>
        <v>1</v>
      </c>
      <c r="T288">
        <f t="shared" si="46"/>
        <v>1</v>
      </c>
      <c r="U288">
        <f t="shared" si="47"/>
        <v>0</v>
      </c>
      <c r="V288">
        <f t="shared" si="48"/>
        <v>0</v>
      </c>
      <c r="W288">
        <f t="shared" si="49"/>
        <v>1</v>
      </c>
    </row>
    <row r="289" spans="2:23" x14ac:dyDescent="0.35">
      <c r="B289">
        <v>286</v>
      </c>
      <c r="C289">
        <v>1.68</v>
      </c>
      <c r="D289">
        <v>0.24</v>
      </c>
      <c r="E289">
        <v>1.67</v>
      </c>
      <c r="F289">
        <v>2.2000000000000002</v>
      </c>
      <c r="G289">
        <v>0.73</v>
      </c>
      <c r="H289">
        <v>1.67</v>
      </c>
      <c r="I289">
        <v>0.69</v>
      </c>
      <c r="J289">
        <v>0.95</v>
      </c>
      <c r="K289">
        <v>1.69</v>
      </c>
      <c r="L289">
        <v>2.2400000000000002</v>
      </c>
      <c r="N289">
        <f t="shared" si="40"/>
        <v>1</v>
      </c>
      <c r="O289">
        <f t="shared" si="41"/>
        <v>0</v>
      </c>
      <c r="P289">
        <f t="shared" si="42"/>
        <v>1</v>
      </c>
      <c r="Q289">
        <f t="shared" si="43"/>
        <v>1</v>
      </c>
      <c r="R289">
        <f t="shared" si="44"/>
        <v>0</v>
      </c>
      <c r="S289">
        <f t="shared" si="45"/>
        <v>0</v>
      </c>
      <c r="T289">
        <f t="shared" si="46"/>
        <v>0</v>
      </c>
      <c r="U289">
        <f t="shared" si="47"/>
        <v>0</v>
      </c>
      <c r="V289">
        <f t="shared" si="48"/>
        <v>1</v>
      </c>
      <c r="W289">
        <f t="shared" si="49"/>
        <v>1</v>
      </c>
    </row>
    <row r="290" spans="2:23" x14ac:dyDescent="0.35">
      <c r="B290">
        <v>287</v>
      </c>
      <c r="C290">
        <v>1.1599999999999999</v>
      </c>
      <c r="D290">
        <v>0.87</v>
      </c>
      <c r="E290">
        <v>1.75</v>
      </c>
      <c r="F290">
        <v>1.76</v>
      </c>
      <c r="G290">
        <v>2.0099999999999998</v>
      </c>
      <c r="H290">
        <v>1.45</v>
      </c>
      <c r="I290">
        <v>0.28000000000000003</v>
      </c>
      <c r="J290">
        <v>1.1599999999999999</v>
      </c>
      <c r="K290">
        <v>1.9</v>
      </c>
      <c r="L290">
        <v>0.55000000000000004</v>
      </c>
      <c r="N290">
        <f t="shared" si="40"/>
        <v>0</v>
      </c>
      <c r="O290">
        <f t="shared" si="41"/>
        <v>0</v>
      </c>
      <c r="P290">
        <f t="shared" si="42"/>
        <v>1</v>
      </c>
      <c r="Q290">
        <f t="shared" si="43"/>
        <v>1</v>
      </c>
      <c r="R290">
        <f t="shared" si="44"/>
        <v>1</v>
      </c>
      <c r="S290">
        <f t="shared" si="45"/>
        <v>1</v>
      </c>
      <c r="T290">
        <f t="shared" si="46"/>
        <v>0</v>
      </c>
      <c r="U290">
        <f t="shared" si="47"/>
        <v>0</v>
      </c>
      <c r="V290">
        <f t="shared" si="48"/>
        <v>1</v>
      </c>
      <c r="W290">
        <f t="shared" si="49"/>
        <v>0</v>
      </c>
    </row>
    <row r="291" spans="2:23" x14ac:dyDescent="0.35">
      <c r="B291">
        <v>288</v>
      </c>
      <c r="C291">
        <v>1.87</v>
      </c>
      <c r="D291">
        <v>1.64</v>
      </c>
      <c r="E291">
        <v>0.72</v>
      </c>
      <c r="F291">
        <v>2.19</v>
      </c>
      <c r="G291">
        <v>1.41</v>
      </c>
      <c r="H291">
        <v>1.19</v>
      </c>
      <c r="I291">
        <v>2.06</v>
      </c>
      <c r="J291">
        <v>2.16</v>
      </c>
      <c r="K291">
        <v>2.33</v>
      </c>
      <c r="L291">
        <v>1.91</v>
      </c>
      <c r="N291">
        <f t="shared" si="40"/>
        <v>1</v>
      </c>
      <c r="O291">
        <f t="shared" si="41"/>
        <v>1</v>
      </c>
      <c r="P291">
        <f t="shared" si="42"/>
        <v>0</v>
      </c>
      <c r="Q291">
        <f t="shared" si="43"/>
        <v>1</v>
      </c>
      <c r="R291">
        <f t="shared" si="44"/>
        <v>1</v>
      </c>
      <c r="S291">
        <f t="shared" si="45"/>
        <v>1</v>
      </c>
      <c r="T291">
        <f t="shared" si="46"/>
        <v>1</v>
      </c>
      <c r="U291">
        <f t="shared" si="47"/>
        <v>1</v>
      </c>
      <c r="V291">
        <f t="shared" si="48"/>
        <v>1</v>
      </c>
      <c r="W291">
        <f t="shared" si="49"/>
        <v>1</v>
      </c>
    </row>
    <row r="292" spans="2:23" x14ac:dyDescent="0.35">
      <c r="B292">
        <v>289</v>
      </c>
      <c r="C292">
        <v>2.11</v>
      </c>
      <c r="D292">
        <v>1.39</v>
      </c>
      <c r="E292">
        <v>1.04</v>
      </c>
      <c r="F292">
        <v>1.78</v>
      </c>
      <c r="G292">
        <v>1.67</v>
      </c>
      <c r="H292">
        <v>0.74</v>
      </c>
      <c r="I292">
        <v>2.39</v>
      </c>
      <c r="J292">
        <v>0.53</v>
      </c>
      <c r="K292">
        <v>2.09</v>
      </c>
      <c r="L292">
        <v>1.71</v>
      </c>
      <c r="N292">
        <f t="shared" si="40"/>
        <v>1</v>
      </c>
      <c r="O292">
        <f t="shared" si="41"/>
        <v>1</v>
      </c>
      <c r="P292">
        <f t="shared" si="42"/>
        <v>0</v>
      </c>
      <c r="Q292">
        <f t="shared" si="43"/>
        <v>1</v>
      </c>
      <c r="R292">
        <f t="shared" si="44"/>
        <v>1</v>
      </c>
      <c r="S292">
        <f t="shared" si="45"/>
        <v>1</v>
      </c>
      <c r="T292">
        <f t="shared" si="46"/>
        <v>1</v>
      </c>
      <c r="U292">
        <f t="shared" si="47"/>
        <v>0</v>
      </c>
      <c r="V292">
        <f t="shared" si="48"/>
        <v>1</v>
      </c>
      <c r="W292">
        <f t="shared" si="49"/>
        <v>1</v>
      </c>
    </row>
    <row r="293" spans="2:23" x14ac:dyDescent="0.35">
      <c r="B293">
        <v>290</v>
      </c>
      <c r="C293">
        <v>1.2</v>
      </c>
      <c r="D293">
        <v>0.35</v>
      </c>
      <c r="E293">
        <v>1.26</v>
      </c>
      <c r="F293">
        <v>0.41</v>
      </c>
      <c r="G293">
        <v>0.7</v>
      </c>
      <c r="H293">
        <v>1.26</v>
      </c>
      <c r="I293">
        <v>1.31</v>
      </c>
      <c r="J293">
        <v>0.85</v>
      </c>
      <c r="K293">
        <v>0.3</v>
      </c>
      <c r="L293">
        <v>1.35</v>
      </c>
      <c r="N293">
        <f t="shared" si="40"/>
        <v>0</v>
      </c>
      <c r="O293">
        <f t="shared" si="41"/>
        <v>0</v>
      </c>
      <c r="P293">
        <f t="shared" si="42"/>
        <v>0</v>
      </c>
      <c r="Q293">
        <f t="shared" si="43"/>
        <v>0</v>
      </c>
      <c r="R293">
        <f t="shared" si="44"/>
        <v>0</v>
      </c>
      <c r="S293">
        <f t="shared" si="45"/>
        <v>0</v>
      </c>
      <c r="T293">
        <f t="shared" si="46"/>
        <v>1</v>
      </c>
      <c r="U293">
        <f t="shared" si="47"/>
        <v>0</v>
      </c>
      <c r="V293">
        <f t="shared" si="48"/>
        <v>0</v>
      </c>
      <c r="W293">
        <f t="shared" si="49"/>
        <v>1</v>
      </c>
    </row>
    <row r="294" spans="2:23" x14ac:dyDescent="0.35">
      <c r="B294">
        <v>291</v>
      </c>
      <c r="C294">
        <v>0.61</v>
      </c>
      <c r="D294">
        <v>2.35</v>
      </c>
      <c r="E294">
        <v>0.62</v>
      </c>
      <c r="F294">
        <v>1.34</v>
      </c>
      <c r="G294">
        <v>1.54</v>
      </c>
      <c r="H294">
        <v>1.68</v>
      </c>
      <c r="I294">
        <v>1.76</v>
      </c>
      <c r="J294">
        <v>1.67</v>
      </c>
      <c r="K294">
        <v>1.44</v>
      </c>
      <c r="L294">
        <v>0.3</v>
      </c>
      <c r="N294">
        <f t="shared" si="40"/>
        <v>0</v>
      </c>
      <c r="O294">
        <f t="shared" si="41"/>
        <v>1</v>
      </c>
      <c r="P294">
        <f t="shared" si="42"/>
        <v>0</v>
      </c>
      <c r="Q294">
        <f t="shared" si="43"/>
        <v>1</v>
      </c>
      <c r="R294">
        <f t="shared" si="44"/>
        <v>1</v>
      </c>
      <c r="S294">
        <f t="shared" si="45"/>
        <v>1</v>
      </c>
      <c r="T294">
        <f t="shared" si="46"/>
        <v>1</v>
      </c>
      <c r="U294">
        <f t="shared" si="47"/>
        <v>1</v>
      </c>
      <c r="V294">
        <f t="shared" si="48"/>
        <v>1</v>
      </c>
      <c r="W294">
        <f t="shared" si="49"/>
        <v>0</v>
      </c>
    </row>
    <row r="295" spans="2:23" x14ac:dyDescent="0.35">
      <c r="B295">
        <v>292</v>
      </c>
      <c r="C295">
        <v>2.35</v>
      </c>
      <c r="D295">
        <v>1.78</v>
      </c>
      <c r="E295">
        <v>0.51</v>
      </c>
      <c r="F295">
        <v>1.05</v>
      </c>
      <c r="G295">
        <v>1.8</v>
      </c>
      <c r="H295">
        <v>0.84</v>
      </c>
      <c r="I295">
        <v>0.76</v>
      </c>
      <c r="J295">
        <v>1.79</v>
      </c>
      <c r="K295">
        <v>0.97</v>
      </c>
      <c r="L295">
        <v>1.92</v>
      </c>
      <c r="N295">
        <f t="shared" si="40"/>
        <v>1</v>
      </c>
      <c r="O295">
        <f t="shared" si="41"/>
        <v>1</v>
      </c>
      <c r="P295">
        <f t="shared" si="42"/>
        <v>0</v>
      </c>
      <c r="Q295">
        <f t="shared" si="43"/>
        <v>0</v>
      </c>
      <c r="R295">
        <f t="shared" si="44"/>
        <v>1</v>
      </c>
      <c r="S295">
        <f t="shared" si="45"/>
        <v>1</v>
      </c>
      <c r="T295">
        <f t="shared" si="46"/>
        <v>0</v>
      </c>
      <c r="U295">
        <f t="shared" si="47"/>
        <v>1</v>
      </c>
      <c r="V295">
        <f t="shared" si="48"/>
        <v>0</v>
      </c>
      <c r="W295">
        <f t="shared" si="49"/>
        <v>1</v>
      </c>
    </row>
    <row r="296" spans="2:23" x14ac:dyDescent="0.35">
      <c r="B296">
        <v>293</v>
      </c>
      <c r="C296">
        <v>0.62</v>
      </c>
      <c r="D296">
        <v>1.26</v>
      </c>
      <c r="E296">
        <v>0.26</v>
      </c>
      <c r="F296">
        <v>0.84</v>
      </c>
      <c r="G296">
        <v>0.26</v>
      </c>
      <c r="H296">
        <v>1.74</v>
      </c>
      <c r="I296">
        <v>2.02</v>
      </c>
      <c r="J296">
        <v>0.26</v>
      </c>
      <c r="K296">
        <v>0.77</v>
      </c>
      <c r="L296">
        <v>1.22</v>
      </c>
      <c r="N296">
        <f t="shared" si="40"/>
        <v>0</v>
      </c>
      <c r="O296">
        <f t="shared" si="41"/>
        <v>1</v>
      </c>
      <c r="P296">
        <f t="shared" si="42"/>
        <v>0</v>
      </c>
      <c r="Q296">
        <f t="shared" si="43"/>
        <v>0</v>
      </c>
      <c r="R296">
        <f t="shared" si="44"/>
        <v>0</v>
      </c>
      <c r="S296">
        <f t="shared" si="45"/>
        <v>0</v>
      </c>
      <c r="T296">
        <f t="shared" si="46"/>
        <v>1</v>
      </c>
      <c r="U296">
        <f t="shared" si="47"/>
        <v>0</v>
      </c>
      <c r="V296">
        <f t="shared" si="48"/>
        <v>0</v>
      </c>
      <c r="W296">
        <f t="shared" si="49"/>
        <v>1</v>
      </c>
    </row>
    <row r="297" spans="2:23" x14ac:dyDescent="0.35">
      <c r="B297">
        <v>294</v>
      </c>
      <c r="C297">
        <v>0.22</v>
      </c>
      <c r="D297">
        <v>1.71</v>
      </c>
      <c r="E297">
        <v>0.53</v>
      </c>
      <c r="F297">
        <v>1.25</v>
      </c>
      <c r="G297">
        <v>2.33</v>
      </c>
      <c r="H297">
        <v>0.42</v>
      </c>
      <c r="I297">
        <v>1.84</v>
      </c>
      <c r="J297">
        <v>1.31</v>
      </c>
      <c r="K297">
        <v>0.96</v>
      </c>
      <c r="L297">
        <v>0.34</v>
      </c>
      <c r="N297">
        <f t="shared" si="40"/>
        <v>0</v>
      </c>
      <c r="O297">
        <f t="shared" si="41"/>
        <v>1</v>
      </c>
      <c r="P297">
        <f t="shared" si="42"/>
        <v>0</v>
      </c>
      <c r="Q297">
        <f t="shared" si="43"/>
        <v>1</v>
      </c>
      <c r="R297">
        <f t="shared" si="44"/>
        <v>1</v>
      </c>
      <c r="S297">
        <f t="shared" si="45"/>
        <v>1</v>
      </c>
      <c r="T297">
        <f t="shared" si="46"/>
        <v>1</v>
      </c>
      <c r="U297">
        <f t="shared" si="47"/>
        <v>1</v>
      </c>
      <c r="V297">
        <f t="shared" si="48"/>
        <v>0</v>
      </c>
      <c r="W297">
        <f t="shared" si="49"/>
        <v>0</v>
      </c>
    </row>
    <row r="298" spans="2:23" x14ac:dyDescent="0.35">
      <c r="B298">
        <v>295</v>
      </c>
      <c r="C298">
        <v>1.08</v>
      </c>
      <c r="D298">
        <v>0.3</v>
      </c>
      <c r="E298">
        <v>0.93</v>
      </c>
      <c r="F298">
        <v>1.6</v>
      </c>
      <c r="G298">
        <v>0.76</v>
      </c>
      <c r="H298">
        <v>2.08</v>
      </c>
      <c r="I298">
        <v>2.36</v>
      </c>
      <c r="J298">
        <v>2.08</v>
      </c>
      <c r="K298">
        <v>1.72</v>
      </c>
      <c r="L298">
        <v>2.4700000000000002</v>
      </c>
      <c r="N298">
        <f t="shared" si="40"/>
        <v>0</v>
      </c>
      <c r="O298">
        <f t="shared" si="41"/>
        <v>0</v>
      </c>
      <c r="P298">
        <f t="shared" si="42"/>
        <v>0</v>
      </c>
      <c r="Q298">
        <f t="shared" si="43"/>
        <v>1</v>
      </c>
      <c r="R298">
        <f t="shared" si="44"/>
        <v>0</v>
      </c>
      <c r="S298">
        <f t="shared" si="45"/>
        <v>0</v>
      </c>
      <c r="T298">
        <f t="shared" si="46"/>
        <v>1</v>
      </c>
      <c r="U298">
        <f t="shared" si="47"/>
        <v>1</v>
      </c>
      <c r="V298">
        <f t="shared" si="48"/>
        <v>1</v>
      </c>
      <c r="W298">
        <f t="shared" si="49"/>
        <v>1</v>
      </c>
    </row>
    <row r="299" spans="2:23" x14ac:dyDescent="0.35">
      <c r="B299">
        <v>296</v>
      </c>
      <c r="C299">
        <v>0.49</v>
      </c>
      <c r="D299">
        <v>1.51</v>
      </c>
      <c r="E299">
        <v>1.33</v>
      </c>
      <c r="F299">
        <v>0.39</v>
      </c>
      <c r="G299">
        <v>1.25</v>
      </c>
      <c r="H299">
        <v>0.52</v>
      </c>
      <c r="I299">
        <v>1.33</v>
      </c>
      <c r="J299">
        <v>1.37</v>
      </c>
      <c r="K299">
        <v>1.7</v>
      </c>
      <c r="L299">
        <v>0.75</v>
      </c>
      <c r="N299">
        <f t="shared" si="40"/>
        <v>0</v>
      </c>
      <c r="O299">
        <f t="shared" si="41"/>
        <v>1</v>
      </c>
      <c r="P299">
        <f t="shared" si="42"/>
        <v>1</v>
      </c>
      <c r="Q299">
        <f t="shared" si="43"/>
        <v>0</v>
      </c>
      <c r="R299">
        <f t="shared" si="44"/>
        <v>1</v>
      </c>
      <c r="S299">
        <f t="shared" si="45"/>
        <v>1</v>
      </c>
      <c r="T299">
        <f t="shared" si="46"/>
        <v>1</v>
      </c>
      <c r="U299">
        <f t="shared" si="47"/>
        <v>1</v>
      </c>
      <c r="V299">
        <f t="shared" si="48"/>
        <v>1</v>
      </c>
      <c r="W299">
        <f t="shared" si="49"/>
        <v>0</v>
      </c>
    </row>
    <row r="300" spans="2:23" x14ac:dyDescent="0.35">
      <c r="B300">
        <v>297</v>
      </c>
      <c r="C300">
        <v>1.98</v>
      </c>
      <c r="D300">
        <v>1.81</v>
      </c>
      <c r="E300">
        <v>0.51</v>
      </c>
      <c r="F300">
        <v>0.67</v>
      </c>
      <c r="G300">
        <v>1.5</v>
      </c>
      <c r="H300">
        <v>0.76</v>
      </c>
      <c r="I300">
        <v>1.29</v>
      </c>
      <c r="J300">
        <v>0.97</v>
      </c>
      <c r="K300">
        <v>2.29</v>
      </c>
      <c r="L300">
        <v>0.28000000000000003</v>
      </c>
      <c r="N300">
        <f t="shared" si="40"/>
        <v>1</v>
      </c>
      <c r="O300">
        <f t="shared" si="41"/>
        <v>1</v>
      </c>
      <c r="P300">
        <f t="shared" si="42"/>
        <v>0</v>
      </c>
      <c r="Q300">
        <f t="shared" si="43"/>
        <v>0</v>
      </c>
      <c r="R300">
        <f t="shared" si="44"/>
        <v>1</v>
      </c>
      <c r="S300">
        <f t="shared" si="45"/>
        <v>1</v>
      </c>
      <c r="T300">
        <f t="shared" si="46"/>
        <v>1</v>
      </c>
      <c r="U300">
        <f t="shared" si="47"/>
        <v>0</v>
      </c>
      <c r="V300">
        <f t="shared" si="48"/>
        <v>1</v>
      </c>
      <c r="W300">
        <f t="shared" si="49"/>
        <v>0</v>
      </c>
    </row>
    <row r="301" spans="2:23" x14ac:dyDescent="0.35">
      <c r="B301">
        <v>298</v>
      </c>
      <c r="C301">
        <v>0.71</v>
      </c>
      <c r="D301">
        <v>0.62</v>
      </c>
      <c r="E301">
        <v>0.51</v>
      </c>
      <c r="F301">
        <v>1.03</v>
      </c>
      <c r="G301">
        <v>1.91</v>
      </c>
      <c r="H301">
        <v>0.28000000000000003</v>
      </c>
      <c r="I301">
        <v>1.35</v>
      </c>
      <c r="J301">
        <v>1.48</v>
      </c>
      <c r="K301">
        <v>0.92</v>
      </c>
      <c r="L301">
        <v>0.24</v>
      </c>
      <c r="N301">
        <f t="shared" si="40"/>
        <v>0</v>
      </c>
      <c r="O301">
        <f t="shared" si="41"/>
        <v>0</v>
      </c>
      <c r="P301">
        <f t="shared" si="42"/>
        <v>0</v>
      </c>
      <c r="Q301">
        <f t="shared" si="43"/>
        <v>0</v>
      </c>
      <c r="R301">
        <f t="shared" si="44"/>
        <v>1</v>
      </c>
      <c r="S301">
        <f t="shared" si="45"/>
        <v>1</v>
      </c>
      <c r="T301">
        <f t="shared" si="46"/>
        <v>1</v>
      </c>
      <c r="U301">
        <f t="shared" si="47"/>
        <v>1</v>
      </c>
      <c r="V301">
        <f t="shared" si="48"/>
        <v>0</v>
      </c>
      <c r="W301">
        <f t="shared" si="49"/>
        <v>0</v>
      </c>
    </row>
    <row r="302" spans="2:23" x14ac:dyDescent="0.35">
      <c r="B302">
        <v>299</v>
      </c>
      <c r="C302">
        <v>0.56000000000000005</v>
      </c>
      <c r="D302">
        <v>1.99</v>
      </c>
      <c r="E302">
        <v>0.62</v>
      </c>
      <c r="F302">
        <v>2.0499999999999998</v>
      </c>
      <c r="G302">
        <v>2.12</v>
      </c>
      <c r="H302">
        <v>1.57</v>
      </c>
      <c r="I302">
        <v>1.73</v>
      </c>
      <c r="J302">
        <v>1.96</v>
      </c>
      <c r="K302">
        <v>1.7</v>
      </c>
      <c r="L302">
        <v>0.28999999999999998</v>
      </c>
      <c r="N302">
        <f t="shared" si="40"/>
        <v>0</v>
      </c>
      <c r="O302">
        <f t="shared" si="41"/>
        <v>1</v>
      </c>
      <c r="P302">
        <f t="shared" si="42"/>
        <v>0</v>
      </c>
      <c r="Q302">
        <f t="shared" si="43"/>
        <v>1</v>
      </c>
      <c r="R302">
        <f t="shared" si="44"/>
        <v>1</v>
      </c>
      <c r="S302">
        <f t="shared" si="45"/>
        <v>1</v>
      </c>
      <c r="T302">
        <f t="shared" si="46"/>
        <v>1</v>
      </c>
      <c r="U302">
        <f t="shared" si="47"/>
        <v>1</v>
      </c>
      <c r="V302">
        <f t="shared" si="48"/>
        <v>1</v>
      </c>
      <c r="W302">
        <f t="shared" si="49"/>
        <v>0</v>
      </c>
    </row>
    <row r="303" spans="2:23" x14ac:dyDescent="0.35">
      <c r="B303">
        <v>300</v>
      </c>
      <c r="C303">
        <v>0.23</v>
      </c>
      <c r="D303">
        <v>2.02</v>
      </c>
      <c r="E303">
        <v>1.0900000000000001</v>
      </c>
      <c r="F303">
        <v>1.8</v>
      </c>
      <c r="G303">
        <v>0.26</v>
      </c>
      <c r="H303">
        <v>0.5</v>
      </c>
      <c r="I303">
        <v>2.17</v>
      </c>
      <c r="J303">
        <v>1.49</v>
      </c>
      <c r="K303">
        <v>0.94</v>
      </c>
      <c r="L303">
        <v>1.42</v>
      </c>
      <c r="N303">
        <f t="shared" si="40"/>
        <v>0</v>
      </c>
      <c r="O303">
        <f t="shared" si="41"/>
        <v>1</v>
      </c>
      <c r="P303">
        <f t="shared" si="42"/>
        <v>0</v>
      </c>
      <c r="Q303">
        <f t="shared" si="43"/>
        <v>1</v>
      </c>
      <c r="R303">
        <f t="shared" si="44"/>
        <v>0</v>
      </c>
      <c r="S303">
        <f t="shared" si="45"/>
        <v>0</v>
      </c>
      <c r="T303">
        <f t="shared" si="46"/>
        <v>1</v>
      </c>
      <c r="U303">
        <f t="shared" si="47"/>
        <v>1</v>
      </c>
      <c r="V303">
        <f t="shared" si="48"/>
        <v>0</v>
      </c>
      <c r="W303">
        <f t="shared" si="49"/>
        <v>1</v>
      </c>
    </row>
    <row r="304" spans="2:23" x14ac:dyDescent="0.35">
      <c r="B304">
        <v>301</v>
      </c>
      <c r="C304">
        <v>2.3199999999999998</v>
      </c>
      <c r="D304">
        <v>2.5</v>
      </c>
      <c r="E304">
        <v>0.67</v>
      </c>
      <c r="F304">
        <v>0.83</v>
      </c>
      <c r="G304">
        <v>1.23</v>
      </c>
      <c r="H304">
        <v>1.78</v>
      </c>
      <c r="I304">
        <v>1.54</v>
      </c>
      <c r="J304">
        <v>2.33</v>
      </c>
      <c r="K304">
        <v>2.48</v>
      </c>
      <c r="L304">
        <v>0.51</v>
      </c>
      <c r="N304">
        <f t="shared" si="40"/>
        <v>1</v>
      </c>
      <c r="O304">
        <f t="shared" si="41"/>
        <v>1</v>
      </c>
      <c r="P304">
        <f t="shared" si="42"/>
        <v>0</v>
      </c>
      <c r="Q304">
        <f t="shared" si="43"/>
        <v>0</v>
      </c>
      <c r="R304">
        <f t="shared" si="44"/>
        <v>1</v>
      </c>
      <c r="S304">
        <f t="shared" si="45"/>
        <v>1</v>
      </c>
      <c r="T304">
        <f t="shared" si="46"/>
        <v>1</v>
      </c>
      <c r="U304">
        <f t="shared" si="47"/>
        <v>1</v>
      </c>
      <c r="V304">
        <f t="shared" si="48"/>
        <v>1</v>
      </c>
      <c r="W304">
        <f t="shared" si="49"/>
        <v>0</v>
      </c>
    </row>
    <row r="305" spans="2:23" x14ac:dyDescent="0.35">
      <c r="B305">
        <v>302</v>
      </c>
      <c r="C305">
        <v>1.67</v>
      </c>
      <c r="D305">
        <v>0.7</v>
      </c>
      <c r="E305">
        <v>2.4</v>
      </c>
      <c r="F305">
        <v>1.02</v>
      </c>
      <c r="G305">
        <v>0.46</v>
      </c>
      <c r="H305">
        <v>0.92</v>
      </c>
      <c r="I305">
        <v>0.31</v>
      </c>
      <c r="J305">
        <v>0.53</v>
      </c>
      <c r="K305">
        <v>2.2999999999999998</v>
      </c>
      <c r="L305">
        <v>1.29</v>
      </c>
      <c r="N305">
        <f t="shared" si="40"/>
        <v>1</v>
      </c>
      <c r="O305">
        <f t="shared" si="41"/>
        <v>0</v>
      </c>
      <c r="P305">
        <f t="shared" si="42"/>
        <v>1</v>
      </c>
      <c r="Q305">
        <f t="shared" si="43"/>
        <v>0</v>
      </c>
      <c r="R305">
        <f t="shared" si="44"/>
        <v>0</v>
      </c>
      <c r="S305">
        <f t="shared" si="45"/>
        <v>0</v>
      </c>
      <c r="T305">
        <f t="shared" si="46"/>
        <v>0</v>
      </c>
      <c r="U305">
        <f t="shared" si="47"/>
        <v>0</v>
      </c>
      <c r="V305">
        <f t="shared" si="48"/>
        <v>1</v>
      </c>
      <c r="W305">
        <f t="shared" si="49"/>
        <v>1</v>
      </c>
    </row>
    <row r="306" spans="2:23" x14ac:dyDescent="0.35">
      <c r="B306">
        <v>303</v>
      </c>
      <c r="C306">
        <v>0.85</v>
      </c>
      <c r="D306">
        <v>2.09</v>
      </c>
      <c r="E306">
        <v>2.1800000000000002</v>
      </c>
      <c r="F306">
        <v>1.26</v>
      </c>
      <c r="G306">
        <v>1.55</v>
      </c>
      <c r="H306">
        <v>2.34</v>
      </c>
      <c r="I306">
        <v>0.86</v>
      </c>
      <c r="J306">
        <v>1.08</v>
      </c>
      <c r="K306">
        <v>2.27</v>
      </c>
      <c r="L306">
        <v>1.75</v>
      </c>
      <c r="N306">
        <f t="shared" si="40"/>
        <v>0</v>
      </c>
      <c r="O306">
        <f t="shared" si="41"/>
        <v>1</v>
      </c>
      <c r="P306">
        <f t="shared" si="42"/>
        <v>1</v>
      </c>
      <c r="Q306">
        <f t="shared" si="43"/>
        <v>1</v>
      </c>
      <c r="R306">
        <f t="shared" si="44"/>
        <v>1</v>
      </c>
      <c r="S306">
        <f t="shared" si="45"/>
        <v>1</v>
      </c>
      <c r="T306">
        <f t="shared" si="46"/>
        <v>0</v>
      </c>
      <c r="U306">
        <f t="shared" si="47"/>
        <v>0</v>
      </c>
      <c r="V306">
        <f t="shared" si="48"/>
        <v>1</v>
      </c>
      <c r="W306">
        <f t="shared" si="49"/>
        <v>1</v>
      </c>
    </row>
    <row r="307" spans="2:23" x14ac:dyDescent="0.35">
      <c r="B307">
        <v>304</v>
      </c>
      <c r="C307">
        <v>0.36</v>
      </c>
      <c r="D307">
        <v>1.51</v>
      </c>
      <c r="E307">
        <v>2.4300000000000002</v>
      </c>
      <c r="F307">
        <v>1.1000000000000001</v>
      </c>
      <c r="G307">
        <v>2.27</v>
      </c>
      <c r="H307">
        <v>0.66</v>
      </c>
      <c r="I307">
        <v>1.57</v>
      </c>
      <c r="J307">
        <v>1.54</v>
      </c>
      <c r="K307">
        <v>1.33</v>
      </c>
      <c r="L307">
        <v>1.85</v>
      </c>
      <c r="N307">
        <f t="shared" si="40"/>
        <v>0</v>
      </c>
      <c r="O307">
        <f t="shared" si="41"/>
        <v>1</v>
      </c>
      <c r="P307">
        <f t="shared" si="42"/>
        <v>1</v>
      </c>
      <c r="Q307">
        <f t="shared" si="43"/>
        <v>0</v>
      </c>
      <c r="R307">
        <f t="shared" si="44"/>
        <v>1</v>
      </c>
      <c r="S307">
        <f t="shared" si="45"/>
        <v>1</v>
      </c>
      <c r="T307">
        <f t="shared" si="46"/>
        <v>1</v>
      </c>
      <c r="U307">
        <f t="shared" si="47"/>
        <v>1</v>
      </c>
      <c r="V307">
        <f t="shared" si="48"/>
        <v>0</v>
      </c>
      <c r="W307">
        <f t="shared" si="49"/>
        <v>1</v>
      </c>
    </row>
    <row r="308" spans="2:23" x14ac:dyDescent="0.35">
      <c r="B308">
        <v>305</v>
      </c>
      <c r="C308">
        <v>0.26</v>
      </c>
      <c r="D308">
        <v>2.09</v>
      </c>
      <c r="E308">
        <v>0.78</v>
      </c>
      <c r="F308">
        <v>2.39</v>
      </c>
      <c r="G308">
        <v>0.22</v>
      </c>
      <c r="H308">
        <v>1.41</v>
      </c>
      <c r="I308">
        <v>1.75</v>
      </c>
      <c r="J308">
        <v>2.08</v>
      </c>
      <c r="K308">
        <v>0.31</v>
      </c>
      <c r="L308">
        <v>2.36</v>
      </c>
      <c r="N308">
        <f t="shared" si="40"/>
        <v>0</v>
      </c>
      <c r="O308">
        <f t="shared" si="41"/>
        <v>1</v>
      </c>
      <c r="P308">
        <f t="shared" si="42"/>
        <v>0</v>
      </c>
      <c r="Q308">
        <f t="shared" si="43"/>
        <v>1</v>
      </c>
      <c r="R308">
        <f t="shared" si="44"/>
        <v>0</v>
      </c>
      <c r="S308">
        <f t="shared" si="45"/>
        <v>0</v>
      </c>
      <c r="T308">
        <f t="shared" si="46"/>
        <v>1</v>
      </c>
      <c r="U308">
        <f t="shared" si="47"/>
        <v>1</v>
      </c>
      <c r="V308">
        <f t="shared" si="48"/>
        <v>0</v>
      </c>
      <c r="W308">
        <f t="shared" si="49"/>
        <v>1</v>
      </c>
    </row>
    <row r="309" spans="2:23" x14ac:dyDescent="0.35">
      <c r="B309">
        <v>306</v>
      </c>
      <c r="C309">
        <v>1.42</v>
      </c>
      <c r="D309">
        <v>1.71</v>
      </c>
      <c r="E309">
        <v>1.67</v>
      </c>
      <c r="F309">
        <v>1.77</v>
      </c>
      <c r="G309">
        <v>2.02</v>
      </c>
      <c r="H309">
        <v>0.72</v>
      </c>
      <c r="I309">
        <v>0.75</v>
      </c>
      <c r="J309">
        <v>0.26</v>
      </c>
      <c r="K309">
        <v>2.4500000000000002</v>
      </c>
      <c r="L309">
        <v>1.58</v>
      </c>
      <c r="N309">
        <f t="shared" si="40"/>
        <v>1</v>
      </c>
      <c r="O309">
        <f t="shared" si="41"/>
        <v>1</v>
      </c>
      <c r="P309">
        <f t="shared" si="42"/>
        <v>1</v>
      </c>
      <c r="Q309">
        <f t="shared" si="43"/>
        <v>1</v>
      </c>
      <c r="R309">
        <f t="shared" si="44"/>
        <v>1</v>
      </c>
      <c r="S309">
        <f t="shared" si="45"/>
        <v>1</v>
      </c>
      <c r="T309">
        <f t="shared" si="46"/>
        <v>0</v>
      </c>
      <c r="U309">
        <f t="shared" si="47"/>
        <v>0</v>
      </c>
      <c r="V309">
        <f t="shared" si="48"/>
        <v>1</v>
      </c>
      <c r="W309">
        <f t="shared" si="49"/>
        <v>1</v>
      </c>
    </row>
    <row r="310" spans="2:23" x14ac:dyDescent="0.35">
      <c r="B310">
        <v>307</v>
      </c>
      <c r="C310">
        <v>1.97</v>
      </c>
      <c r="D310">
        <v>1.01</v>
      </c>
      <c r="E310">
        <v>0.84</v>
      </c>
      <c r="F310">
        <v>1.46</v>
      </c>
      <c r="G310">
        <v>1.6</v>
      </c>
      <c r="H310">
        <v>0.9</v>
      </c>
      <c r="I310">
        <v>1.71</v>
      </c>
      <c r="J310">
        <v>1.1299999999999999</v>
      </c>
      <c r="K310">
        <v>1.1100000000000001</v>
      </c>
      <c r="L310">
        <v>1.1499999999999999</v>
      </c>
      <c r="N310">
        <f t="shared" si="40"/>
        <v>1</v>
      </c>
      <c r="O310">
        <f t="shared" si="41"/>
        <v>0</v>
      </c>
      <c r="P310">
        <f t="shared" si="42"/>
        <v>0</v>
      </c>
      <c r="Q310">
        <f t="shared" si="43"/>
        <v>1</v>
      </c>
      <c r="R310">
        <f t="shared" si="44"/>
        <v>1</v>
      </c>
      <c r="S310">
        <f t="shared" si="45"/>
        <v>1</v>
      </c>
      <c r="T310">
        <f t="shared" si="46"/>
        <v>1</v>
      </c>
      <c r="U310">
        <f t="shared" si="47"/>
        <v>0</v>
      </c>
      <c r="V310">
        <f t="shared" si="48"/>
        <v>0</v>
      </c>
      <c r="W310">
        <f t="shared" si="49"/>
        <v>0</v>
      </c>
    </row>
    <row r="311" spans="2:23" x14ac:dyDescent="0.35">
      <c r="B311">
        <v>308</v>
      </c>
      <c r="C311">
        <v>1.1399999999999999</v>
      </c>
      <c r="D311">
        <v>1.93</v>
      </c>
      <c r="E311">
        <v>1.76</v>
      </c>
      <c r="F311">
        <v>0.32</v>
      </c>
      <c r="G311">
        <v>1.88</v>
      </c>
      <c r="H311">
        <v>0.5</v>
      </c>
      <c r="I311">
        <v>2.39</v>
      </c>
      <c r="J311">
        <v>0.74</v>
      </c>
      <c r="K311">
        <v>2.42</v>
      </c>
      <c r="L311">
        <v>0.3</v>
      </c>
      <c r="N311">
        <f t="shared" si="40"/>
        <v>0</v>
      </c>
      <c r="O311">
        <f t="shared" si="41"/>
        <v>1</v>
      </c>
      <c r="P311">
        <f t="shared" si="42"/>
        <v>1</v>
      </c>
      <c r="Q311">
        <f t="shared" si="43"/>
        <v>0</v>
      </c>
      <c r="R311">
        <f t="shared" si="44"/>
        <v>1</v>
      </c>
      <c r="S311">
        <f t="shared" si="45"/>
        <v>1</v>
      </c>
      <c r="T311">
        <f t="shared" si="46"/>
        <v>1</v>
      </c>
      <c r="U311">
        <f t="shared" si="47"/>
        <v>0</v>
      </c>
      <c r="V311">
        <f t="shared" si="48"/>
        <v>1</v>
      </c>
      <c r="W311">
        <f t="shared" si="49"/>
        <v>0</v>
      </c>
    </row>
    <row r="312" spans="2:23" x14ac:dyDescent="0.35">
      <c r="B312">
        <v>309</v>
      </c>
      <c r="C312">
        <v>0.43</v>
      </c>
      <c r="D312">
        <v>2.29</v>
      </c>
      <c r="E312">
        <v>1.2</v>
      </c>
      <c r="F312">
        <v>1.76</v>
      </c>
      <c r="G312">
        <v>2.42</v>
      </c>
      <c r="H312">
        <v>1.37</v>
      </c>
      <c r="I312">
        <v>2.15</v>
      </c>
      <c r="J312">
        <v>0.7</v>
      </c>
      <c r="K312">
        <v>0.91</v>
      </c>
      <c r="L312">
        <v>0.92</v>
      </c>
      <c r="N312">
        <f t="shared" si="40"/>
        <v>0</v>
      </c>
      <c r="O312">
        <f t="shared" si="41"/>
        <v>1</v>
      </c>
      <c r="P312">
        <f t="shared" si="42"/>
        <v>0</v>
      </c>
      <c r="Q312">
        <f t="shared" si="43"/>
        <v>1</v>
      </c>
      <c r="R312">
        <f t="shared" si="44"/>
        <v>1</v>
      </c>
      <c r="S312">
        <f t="shared" si="45"/>
        <v>1</v>
      </c>
      <c r="T312">
        <f t="shared" si="46"/>
        <v>1</v>
      </c>
      <c r="U312">
        <f t="shared" si="47"/>
        <v>0</v>
      </c>
      <c r="V312">
        <f t="shared" si="48"/>
        <v>0</v>
      </c>
      <c r="W312">
        <f t="shared" si="49"/>
        <v>0</v>
      </c>
    </row>
    <row r="313" spans="2:23" x14ac:dyDescent="0.35">
      <c r="B313">
        <v>310</v>
      </c>
      <c r="C313">
        <v>1.32</v>
      </c>
      <c r="D313">
        <v>0.88</v>
      </c>
      <c r="E313">
        <v>0.3</v>
      </c>
      <c r="F313">
        <v>0.68</v>
      </c>
      <c r="G313">
        <v>1.33</v>
      </c>
      <c r="H313">
        <v>1.07</v>
      </c>
      <c r="I313">
        <v>1.73</v>
      </c>
      <c r="J313">
        <v>2.33</v>
      </c>
      <c r="K313">
        <v>0.72</v>
      </c>
      <c r="L313">
        <v>0.54</v>
      </c>
      <c r="N313">
        <f t="shared" si="40"/>
        <v>1</v>
      </c>
      <c r="O313">
        <f t="shared" si="41"/>
        <v>0</v>
      </c>
      <c r="P313">
        <f t="shared" si="42"/>
        <v>0</v>
      </c>
      <c r="Q313">
        <f t="shared" si="43"/>
        <v>0</v>
      </c>
      <c r="R313">
        <f t="shared" si="44"/>
        <v>1</v>
      </c>
      <c r="S313">
        <f t="shared" si="45"/>
        <v>1</v>
      </c>
      <c r="T313">
        <f t="shared" si="46"/>
        <v>1</v>
      </c>
      <c r="U313">
        <f t="shared" si="47"/>
        <v>1</v>
      </c>
      <c r="V313">
        <f t="shared" si="48"/>
        <v>0</v>
      </c>
      <c r="W313">
        <f t="shared" si="49"/>
        <v>0</v>
      </c>
    </row>
    <row r="314" spans="2:23" x14ac:dyDescent="0.35">
      <c r="B314">
        <v>311</v>
      </c>
      <c r="C314">
        <v>1.79</v>
      </c>
      <c r="D314">
        <v>2.3199999999999998</v>
      </c>
      <c r="E314">
        <v>0.71</v>
      </c>
      <c r="F314">
        <v>1.31</v>
      </c>
      <c r="G314">
        <v>2.0099999999999998</v>
      </c>
      <c r="H314">
        <v>1.51</v>
      </c>
      <c r="I314">
        <v>2.25</v>
      </c>
      <c r="J314">
        <v>2.2200000000000002</v>
      </c>
      <c r="K314">
        <v>1.76</v>
      </c>
      <c r="L314">
        <v>1.23</v>
      </c>
      <c r="N314">
        <f t="shared" si="40"/>
        <v>1</v>
      </c>
      <c r="O314">
        <f t="shared" si="41"/>
        <v>1</v>
      </c>
      <c r="P314">
        <f t="shared" si="42"/>
        <v>0</v>
      </c>
      <c r="Q314">
        <f t="shared" si="43"/>
        <v>1</v>
      </c>
      <c r="R314">
        <f t="shared" si="44"/>
        <v>1</v>
      </c>
      <c r="S314">
        <f t="shared" si="45"/>
        <v>1</v>
      </c>
      <c r="T314">
        <f t="shared" si="46"/>
        <v>1</v>
      </c>
      <c r="U314">
        <f t="shared" si="47"/>
        <v>1</v>
      </c>
      <c r="V314">
        <f t="shared" si="48"/>
        <v>1</v>
      </c>
      <c r="W314">
        <f t="shared" si="49"/>
        <v>1</v>
      </c>
    </row>
    <row r="315" spans="2:23" x14ac:dyDescent="0.35">
      <c r="B315">
        <v>312</v>
      </c>
      <c r="C315">
        <v>0.94</v>
      </c>
      <c r="D315">
        <v>1.67</v>
      </c>
      <c r="E315">
        <v>1.53</v>
      </c>
      <c r="F315">
        <v>0.73</v>
      </c>
      <c r="G315">
        <v>1.45</v>
      </c>
      <c r="H315">
        <v>0.24</v>
      </c>
      <c r="I315">
        <v>1.96</v>
      </c>
      <c r="J315">
        <v>0.92</v>
      </c>
      <c r="K315">
        <v>1.0900000000000001</v>
      </c>
      <c r="L315">
        <v>1.25</v>
      </c>
      <c r="N315">
        <f t="shared" si="40"/>
        <v>0</v>
      </c>
      <c r="O315">
        <f t="shared" si="41"/>
        <v>1</v>
      </c>
      <c r="P315">
        <f t="shared" si="42"/>
        <v>1</v>
      </c>
      <c r="Q315">
        <f t="shared" si="43"/>
        <v>0</v>
      </c>
      <c r="R315">
        <f t="shared" si="44"/>
        <v>1</v>
      </c>
      <c r="S315">
        <f t="shared" si="45"/>
        <v>1</v>
      </c>
      <c r="T315">
        <f t="shared" si="46"/>
        <v>1</v>
      </c>
      <c r="U315">
        <f t="shared" si="47"/>
        <v>0</v>
      </c>
      <c r="V315">
        <f t="shared" si="48"/>
        <v>0</v>
      </c>
      <c r="W315">
        <f t="shared" si="49"/>
        <v>1</v>
      </c>
    </row>
    <row r="316" spans="2:23" x14ac:dyDescent="0.35">
      <c r="B316">
        <v>313</v>
      </c>
      <c r="C316">
        <v>2.44</v>
      </c>
      <c r="D316">
        <v>1.98</v>
      </c>
      <c r="E316">
        <v>1.93</v>
      </c>
      <c r="F316">
        <v>2</v>
      </c>
      <c r="G316">
        <v>2.34</v>
      </c>
      <c r="H316">
        <v>1.08</v>
      </c>
      <c r="I316">
        <v>1.37</v>
      </c>
      <c r="J316">
        <v>1.45</v>
      </c>
      <c r="K316">
        <v>1.41</v>
      </c>
      <c r="L316">
        <v>2.14</v>
      </c>
      <c r="N316">
        <f t="shared" si="40"/>
        <v>1</v>
      </c>
      <c r="O316">
        <f t="shared" si="41"/>
        <v>1</v>
      </c>
      <c r="P316">
        <f t="shared" si="42"/>
        <v>1</v>
      </c>
      <c r="Q316">
        <f t="shared" si="43"/>
        <v>1</v>
      </c>
      <c r="R316">
        <f t="shared" si="44"/>
        <v>1</v>
      </c>
      <c r="S316">
        <f t="shared" si="45"/>
        <v>1</v>
      </c>
      <c r="T316">
        <f t="shared" si="46"/>
        <v>1</v>
      </c>
      <c r="U316">
        <f t="shared" si="47"/>
        <v>1</v>
      </c>
      <c r="V316">
        <f t="shared" si="48"/>
        <v>1</v>
      </c>
      <c r="W316">
        <f t="shared" si="49"/>
        <v>1</v>
      </c>
    </row>
    <row r="317" spans="2:23" x14ac:dyDescent="0.35">
      <c r="B317">
        <v>314</v>
      </c>
      <c r="C317">
        <v>1.24</v>
      </c>
      <c r="D317">
        <v>2.21</v>
      </c>
      <c r="E317">
        <v>2.48</v>
      </c>
      <c r="F317">
        <v>1.41</v>
      </c>
      <c r="G317">
        <v>0.7</v>
      </c>
      <c r="H317">
        <v>1.62</v>
      </c>
      <c r="I317">
        <v>0.74</v>
      </c>
      <c r="J317">
        <v>1.63</v>
      </c>
      <c r="K317">
        <v>1.87</v>
      </c>
      <c r="L317">
        <v>0.6</v>
      </c>
      <c r="N317">
        <f t="shared" si="40"/>
        <v>1</v>
      </c>
      <c r="O317">
        <f t="shared" si="41"/>
        <v>1</v>
      </c>
      <c r="P317">
        <f t="shared" si="42"/>
        <v>1</v>
      </c>
      <c r="Q317">
        <f t="shared" si="43"/>
        <v>1</v>
      </c>
      <c r="R317">
        <f t="shared" si="44"/>
        <v>0</v>
      </c>
      <c r="S317">
        <f t="shared" si="45"/>
        <v>0</v>
      </c>
      <c r="T317">
        <f t="shared" si="46"/>
        <v>0</v>
      </c>
      <c r="U317">
        <f t="shared" si="47"/>
        <v>1</v>
      </c>
      <c r="V317">
        <f t="shared" si="48"/>
        <v>1</v>
      </c>
      <c r="W317">
        <f t="shared" si="49"/>
        <v>0</v>
      </c>
    </row>
    <row r="318" spans="2:23" x14ac:dyDescent="0.35">
      <c r="B318">
        <v>315</v>
      </c>
      <c r="C318">
        <v>1.26</v>
      </c>
      <c r="D318">
        <v>2.34</v>
      </c>
      <c r="E318">
        <v>1.56</v>
      </c>
      <c r="F318">
        <v>0.48</v>
      </c>
      <c r="G318">
        <v>2.39</v>
      </c>
      <c r="H318">
        <v>2.42</v>
      </c>
      <c r="I318">
        <v>1.08</v>
      </c>
      <c r="J318">
        <v>2.36</v>
      </c>
      <c r="K318">
        <v>1.04</v>
      </c>
      <c r="L318">
        <v>0.66</v>
      </c>
      <c r="N318">
        <f t="shared" si="40"/>
        <v>1</v>
      </c>
      <c r="O318">
        <f t="shared" si="41"/>
        <v>1</v>
      </c>
      <c r="P318">
        <f t="shared" si="42"/>
        <v>1</v>
      </c>
      <c r="Q318">
        <f t="shared" si="43"/>
        <v>0</v>
      </c>
      <c r="R318">
        <f t="shared" si="44"/>
        <v>1</v>
      </c>
      <c r="S318">
        <f t="shared" si="45"/>
        <v>1</v>
      </c>
      <c r="T318">
        <f t="shared" si="46"/>
        <v>0</v>
      </c>
      <c r="U318">
        <f t="shared" si="47"/>
        <v>1</v>
      </c>
      <c r="V318">
        <f t="shared" si="48"/>
        <v>0</v>
      </c>
      <c r="W318">
        <f t="shared" si="49"/>
        <v>0</v>
      </c>
    </row>
    <row r="319" spans="2:23" x14ac:dyDescent="0.35">
      <c r="B319">
        <v>316</v>
      </c>
      <c r="C319">
        <v>1.0900000000000001</v>
      </c>
      <c r="D319">
        <v>0.46</v>
      </c>
      <c r="E319">
        <v>0.22</v>
      </c>
      <c r="F319">
        <v>0.82</v>
      </c>
      <c r="G319">
        <v>2.06</v>
      </c>
      <c r="H319">
        <v>1.74</v>
      </c>
      <c r="I319">
        <v>0.26</v>
      </c>
      <c r="J319">
        <v>0.93</v>
      </c>
      <c r="K319">
        <v>2.4500000000000002</v>
      </c>
      <c r="L319">
        <v>0.31</v>
      </c>
      <c r="N319">
        <f t="shared" si="40"/>
        <v>0</v>
      </c>
      <c r="O319">
        <f t="shared" si="41"/>
        <v>0</v>
      </c>
      <c r="P319">
        <f t="shared" si="42"/>
        <v>0</v>
      </c>
      <c r="Q319">
        <f t="shared" si="43"/>
        <v>0</v>
      </c>
      <c r="R319">
        <f t="shared" si="44"/>
        <v>1</v>
      </c>
      <c r="S319">
        <f t="shared" si="45"/>
        <v>1</v>
      </c>
      <c r="T319">
        <f t="shared" si="46"/>
        <v>0</v>
      </c>
      <c r="U319">
        <f t="shared" si="47"/>
        <v>0</v>
      </c>
      <c r="V319">
        <f t="shared" si="48"/>
        <v>1</v>
      </c>
      <c r="W319">
        <f t="shared" si="49"/>
        <v>0</v>
      </c>
    </row>
    <row r="320" spans="2:23" x14ac:dyDescent="0.35">
      <c r="B320">
        <v>317</v>
      </c>
      <c r="C320">
        <v>1.96</v>
      </c>
      <c r="D320">
        <v>0.45</v>
      </c>
      <c r="E320">
        <v>1.6</v>
      </c>
      <c r="F320">
        <v>1.61</v>
      </c>
      <c r="G320">
        <v>1.1100000000000001</v>
      </c>
      <c r="H320">
        <v>2.3199999999999998</v>
      </c>
      <c r="I320">
        <v>2.44</v>
      </c>
      <c r="J320">
        <v>0.56999999999999995</v>
      </c>
      <c r="K320">
        <v>1.1200000000000001</v>
      </c>
      <c r="L320">
        <v>2.2000000000000002</v>
      </c>
      <c r="N320">
        <f t="shared" si="40"/>
        <v>1</v>
      </c>
      <c r="O320">
        <f t="shared" si="41"/>
        <v>0</v>
      </c>
      <c r="P320">
        <f t="shared" si="42"/>
        <v>1</v>
      </c>
      <c r="Q320">
        <f t="shared" si="43"/>
        <v>1</v>
      </c>
      <c r="R320">
        <f t="shared" si="44"/>
        <v>0</v>
      </c>
      <c r="S320">
        <f t="shared" si="45"/>
        <v>0</v>
      </c>
      <c r="T320">
        <f t="shared" si="46"/>
        <v>1</v>
      </c>
      <c r="U320">
        <f t="shared" si="47"/>
        <v>0</v>
      </c>
      <c r="V320">
        <f t="shared" si="48"/>
        <v>0</v>
      </c>
      <c r="W320">
        <f t="shared" si="49"/>
        <v>1</v>
      </c>
    </row>
    <row r="321" spans="2:23" x14ac:dyDescent="0.35">
      <c r="B321">
        <v>318</v>
      </c>
      <c r="C321">
        <v>0.69</v>
      </c>
      <c r="D321">
        <v>0.87</v>
      </c>
      <c r="E321">
        <v>0.38</v>
      </c>
      <c r="F321">
        <v>0.67</v>
      </c>
      <c r="G321">
        <v>2.27</v>
      </c>
      <c r="H321">
        <v>0.98</v>
      </c>
      <c r="I321">
        <v>2.4700000000000002</v>
      </c>
      <c r="J321">
        <v>2.25</v>
      </c>
      <c r="K321">
        <v>1.01</v>
      </c>
      <c r="L321">
        <v>0.61</v>
      </c>
      <c r="N321">
        <f t="shared" si="40"/>
        <v>0</v>
      </c>
      <c r="O321">
        <f t="shared" si="41"/>
        <v>0</v>
      </c>
      <c r="P321">
        <f t="shared" si="42"/>
        <v>0</v>
      </c>
      <c r="Q321">
        <f t="shared" si="43"/>
        <v>0</v>
      </c>
      <c r="R321">
        <f t="shared" si="44"/>
        <v>1</v>
      </c>
      <c r="S321">
        <f t="shared" si="45"/>
        <v>1</v>
      </c>
      <c r="T321">
        <f t="shared" si="46"/>
        <v>1</v>
      </c>
      <c r="U321">
        <f t="shared" si="47"/>
        <v>1</v>
      </c>
      <c r="V321">
        <f t="shared" si="48"/>
        <v>0</v>
      </c>
      <c r="W321">
        <f t="shared" si="49"/>
        <v>0</v>
      </c>
    </row>
    <row r="322" spans="2:23" x14ac:dyDescent="0.35">
      <c r="B322">
        <v>319</v>
      </c>
      <c r="C322">
        <v>0.34</v>
      </c>
      <c r="D322">
        <v>2.4300000000000002</v>
      </c>
      <c r="E322">
        <v>1.46</v>
      </c>
      <c r="F322">
        <v>1.4</v>
      </c>
      <c r="G322">
        <v>0.66</v>
      </c>
      <c r="H322">
        <v>0.39</v>
      </c>
      <c r="I322">
        <v>0.8</v>
      </c>
      <c r="J322">
        <v>1.28</v>
      </c>
      <c r="K322">
        <v>2.39</v>
      </c>
      <c r="L322">
        <v>1.22</v>
      </c>
      <c r="N322">
        <f t="shared" si="40"/>
        <v>0</v>
      </c>
      <c r="O322">
        <f t="shared" si="41"/>
        <v>1</v>
      </c>
      <c r="P322">
        <f t="shared" si="42"/>
        <v>1</v>
      </c>
      <c r="Q322">
        <f t="shared" si="43"/>
        <v>1</v>
      </c>
      <c r="R322">
        <f t="shared" si="44"/>
        <v>0</v>
      </c>
      <c r="S322">
        <f t="shared" si="45"/>
        <v>0</v>
      </c>
      <c r="T322">
        <f t="shared" si="46"/>
        <v>0</v>
      </c>
      <c r="U322">
        <f t="shared" si="47"/>
        <v>1</v>
      </c>
      <c r="V322">
        <f t="shared" si="48"/>
        <v>1</v>
      </c>
      <c r="W322">
        <f t="shared" si="49"/>
        <v>1</v>
      </c>
    </row>
    <row r="323" spans="2:23" x14ac:dyDescent="0.35">
      <c r="B323">
        <v>320</v>
      </c>
      <c r="C323">
        <v>1.78</v>
      </c>
      <c r="D323">
        <v>0.69</v>
      </c>
      <c r="E323">
        <v>1.67</v>
      </c>
      <c r="F323">
        <v>0.2</v>
      </c>
      <c r="G323">
        <v>1.68</v>
      </c>
      <c r="H323">
        <v>1.6</v>
      </c>
      <c r="I323">
        <v>0.25</v>
      </c>
      <c r="J323">
        <v>1.55</v>
      </c>
      <c r="K323">
        <v>1.7</v>
      </c>
      <c r="L323">
        <v>0.97</v>
      </c>
      <c r="N323">
        <f t="shared" si="40"/>
        <v>1</v>
      </c>
      <c r="O323">
        <f t="shared" si="41"/>
        <v>0</v>
      </c>
      <c r="P323">
        <f t="shared" si="42"/>
        <v>1</v>
      </c>
      <c r="Q323">
        <f t="shared" si="43"/>
        <v>0</v>
      </c>
      <c r="R323">
        <f t="shared" si="44"/>
        <v>1</v>
      </c>
      <c r="S323">
        <f t="shared" si="45"/>
        <v>1</v>
      </c>
      <c r="T323">
        <f t="shared" si="46"/>
        <v>0</v>
      </c>
      <c r="U323">
        <f t="shared" si="47"/>
        <v>1</v>
      </c>
      <c r="V323">
        <f t="shared" si="48"/>
        <v>1</v>
      </c>
      <c r="W323">
        <f t="shared" si="49"/>
        <v>0</v>
      </c>
    </row>
    <row r="324" spans="2:23" x14ac:dyDescent="0.35">
      <c r="B324">
        <v>321</v>
      </c>
      <c r="C324">
        <v>1.7</v>
      </c>
      <c r="D324">
        <v>0.69</v>
      </c>
      <c r="E324">
        <v>0.39</v>
      </c>
      <c r="F324">
        <v>1.43</v>
      </c>
      <c r="G324">
        <v>0.28000000000000003</v>
      </c>
      <c r="H324">
        <v>1.76</v>
      </c>
      <c r="I324">
        <v>1</v>
      </c>
      <c r="J324">
        <v>1.41</v>
      </c>
      <c r="K324">
        <v>1.2</v>
      </c>
      <c r="L324">
        <v>1.46</v>
      </c>
      <c r="N324">
        <f t="shared" si="40"/>
        <v>1</v>
      </c>
      <c r="O324">
        <f t="shared" si="41"/>
        <v>0</v>
      </c>
      <c r="P324">
        <f t="shared" si="42"/>
        <v>0</v>
      </c>
      <c r="Q324">
        <f t="shared" si="43"/>
        <v>1</v>
      </c>
      <c r="R324">
        <f t="shared" si="44"/>
        <v>0</v>
      </c>
      <c r="S324">
        <f t="shared" si="45"/>
        <v>0</v>
      </c>
      <c r="T324">
        <f t="shared" si="46"/>
        <v>0</v>
      </c>
      <c r="U324">
        <f t="shared" si="47"/>
        <v>1</v>
      </c>
      <c r="V324">
        <f t="shared" si="48"/>
        <v>0</v>
      </c>
      <c r="W324">
        <f t="shared" si="49"/>
        <v>1</v>
      </c>
    </row>
    <row r="325" spans="2:23" x14ac:dyDescent="0.35">
      <c r="B325">
        <v>322</v>
      </c>
      <c r="C325">
        <v>1.98</v>
      </c>
      <c r="D325">
        <v>1.27</v>
      </c>
      <c r="E325">
        <v>2.33</v>
      </c>
      <c r="F325">
        <v>0.79</v>
      </c>
      <c r="G325">
        <v>2.09</v>
      </c>
      <c r="H325">
        <v>0.48</v>
      </c>
      <c r="I325">
        <v>1.74</v>
      </c>
      <c r="J325">
        <v>0.73</v>
      </c>
      <c r="K325">
        <v>0.72</v>
      </c>
      <c r="L325">
        <v>0.24</v>
      </c>
      <c r="N325">
        <f t="shared" ref="N325:N388" si="50">IF(C325&gt;=$N$2,1,0)</f>
        <v>1</v>
      </c>
      <c r="O325">
        <f t="shared" ref="O325:O388" si="51">IF(D325&gt;=$O$2,1,0)</f>
        <v>1</v>
      </c>
      <c r="P325">
        <f t="shared" ref="P325:P388" si="52">IF(E325&gt;=$P$2,1,0)</f>
        <v>1</v>
      </c>
      <c r="Q325">
        <f t="shared" ref="Q325:Q388" si="53">IF(F325&gt;=$Q$2,1,0)</f>
        <v>0</v>
      </c>
      <c r="R325">
        <f t="shared" ref="R325:R388" si="54">IF(G325&gt;=$R$2,1,0)</f>
        <v>1</v>
      </c>
      <c r="S325">
        <f t="shared" ref="S325:S388" si="55">IF(G325&gt;=$S$2,1,0)</f>
        <v>1</v>
      </c>
      <c r="T325">
        <f t="shared" ref="T325:T388" si="56">IF(I325&gt;=$T$2,1,0)</f>
        <v>1</v>
      </c>
      <c r="U325">
        <f t="shared" ref="U325:U388" si="57">IF(J325&gt;=$U$2,1,0)</f>
        <v>0</v>
      </c>
      <c r="V325">
        <f t="shared" ref="V325:V388" si="58">IF(K325&gt;=$V$2,1,0)</f>
        <v>0</v>
      </c>
      <c r="W325">
        <f t="shared" ref="W325:W388" si="59">IF(L325&gt;=$W$2,1,0)</f>
        <v>0</v>
      </c>
    </row>
    <row r="326" spans="2:23" x14ac:dyDescent="0.35">
      <c r="B326">
        <v>323</v>
      </c>
      <c r="C326">
        <v>2.35</v>
      </c>
      <c r="D326">
        <v>1.1599999999999999</v>
      </c>
      <c r="E326">
        <v>0.73</v>
      </c>
      <c r="F326">
        <v>0.31</v>
      </c>
      <c r="G326">
        <v>1.5</v>
      </c>
      <c r="H326">
        <v>1.41</v>
      </c>
      <c r="I326">
        <v>1.62</v>
      </c>
      <c r="J326">
        <v>2.41</v>
      </c>
      <c r="K326">
        <v>1.42</v>
      </c>
      <c r="L326">
        <v>2.37</v>
      </c>
      <c r="N326">
        <f t="shared" si="50"/>
        <v>1</v>
      </c>
      <c r="O326">
        <f t="shared" si="51"/>
        <v>0</v>
      </c>
      <c r="P326">
        <f t="shared" si="52"/>
        <v>0</v>
      </c>
      <c r="Q326">
        <f t="shared" si="53"/>
        <v>0</v>
      </c>
      <c r="R326">
        <f t="shared" si="54"/>
        <v>1</v>
      </c>
      <c r="S326">
        <f t="shared" si="55"/>
        <v>1</v>
      </c>
      <c r="T326">
        <f t="shared" si="56"/>
        <v>1</v>
      </c>
      <c r="U326">
        <f t="shared" si="57"/>
        <v>1</v>
      </c>
      <c r="V326">
        <f t="shared" si="58"/>
        <v>1</v>
      </c>
      <c r="W326">
        <f t="shared" si="59"/>
        <v>1</v>
      </c>
    </row>
    <row r="327" spans="2:23" x14ac:dyDescent="0.35">
      <c r="B327">
        <v>324</v>
      </c>
      <c r="C327">
        <v>2.2400000000000002</v>
      </c>
      <c r="D327">
        <v>1.38</v>
      </c>
      <c r="E327">
        <v>0.72</v>
      </c>
      <c r="F327">
        <v>1</v>
      </c>
      <c r="G327">
        <v>1.79</v>
      </c>
      <c r="H327">
        <v>1.74</v>
      </c>
      <c r="I327">
        <v>1.69</v>
      </c>
      <c r="J327">
        <v>0.3</v>
      </c>
      <c r="K327">
        <v>1.27</v>
      </c>
      <c r="L327">
        <v>0.27</v>
      </c>
      <c r="N327">
        <f t="shared" si="50"/>
        <v>1</v>
      </c>
      <c r="O327">
        <f t="shared" si="51"/>
        <v>1</v>
      </c>
      <c r="P327">
        <f t="shared" si="52"/>
        <v>0</v>
      </c>
      <c r="Q327">
        <f t="shared" si="53"/>
        <v>0</v>
      </c>
      <c r="R327">
        <f t="shared" si="54"/>
        <v>1</v>
      </c>
      <c r="S327">
        <f t="shared" si="55"/>
        <v>1</v>
      </c>
      <c r="T327">
        <f t="shared" si="56"/>
        <v>1</v>
      </c>
      <c r="U327">
        <f t="shared" si="57"/>
        <v>0</v>
      </c>
      <c r="V327">
        <f t="shared" si="58"/>
        <v>0</v>
      </c>
      <c r="W327">
        <f t="shared" si="59"/>
        <v>0</v>
      </c>
    </row>
    <row r="328" spans="2:23" x14ac:dyDescent="0.35">
      <c r="B328">
        <v>325</v>
      </c>
      <c r="C328">
        <v>0.72</v>
      </c>
      <c r="D328">
        <v>1.72</v>
      </c>
      <c r="E328">
        <v>0.87</v>
      </c>
      <c r="F328">
        <v>1.73</v>
      </c>
      <c r="G328">
        <v>1.93</v>
      </c>
      <c r="H328">
        <v>1.82</v>
      </c>
      <c r="I328">
        <v>0.37</v>
      </c>
      <c r="J328">
        <v>1.74</v>
      </c>
      <c r="K328">
        <v>2.15</v>
      </c>
      <c r="L328">
        <v>2.3199999999999998</v>
      </c>
      <c r="N328">
        <f t="shared" si="50"/>
        <v>0</v>
      </c>
      <c r="O328">
        <f t="shared" si="51"/>
        <v>1</v>
      </c>
      <c r="P328">
        <f t="shared" si="52"/>
        <v>0</v>
      </c>
      <c r="Q328">
        <f t="shared" si="53"/>
        <v>1</v>
      </c>
      <c r="R328">
        <f t="shared" si="54"/>
        <v>1</v>
      </c>
      <c r="S328">
        <f t="shared" si="55"/>
        <v>1</v>
      </c>
      <c r="T328">
        <f t="shared" si="56"/>
        <v>0</v>
      </c>
      <c r="U328">
        <f t="shared" si="57"/>
        <v>1</v>
      </c>
      <c r="V328">
        <f t="shared" si="58"/>
        <v>1</v>
      </c>
      <c r="W328">
        <f t="shared" si="59"/>
        <v>1</v>
      </c>
    </row>
    <row r="329" spans="2:23" x14ac:dyDescent="0.35">
      <c r="B329">
        <v>326</v>
      </c>
      <c r="C329">
        <v>2.2400000000000002</v>
      </c>
      <c r="D329">
        <v>2.34</v>
      </c>
      <c r="E329">
        <v>1.07</v>
      </c>
      <c r="F329">
        <v>1.44</v>
      </c>
      <c r="G329">
        <v>1.5</v>
      </c>
      <c r="H329">
        <v>0.53</v>
      </c>
      <c r="I329">
        <v>0.23</v>
      </c>
      <c r="J329">
        <v>1.68</v>
      </c>
      <c r="K329">
        <v>1.23</v>
      </c>
      <c r="L329">
        <v>0.61</v>
      </c>
      <c r="N329">
        <f t="shared" si="50"/>
        <v>1</v>
      </c>
      <c r="O329">
        <f t="shared" si="51"/>
        <v>1</v>
      </c>
      <c r="P329">
        <f t="shared" si="52"/>
        <v>0</v>
      </c>
      <c r="Q329">
        <f t="shared" si="53"/>
        <v>1</v>
      </c>
      <c r="R329">
        <f t="shared" si="54"/>
        <v>1</v>
      </c>
      <c r="S329">
        <f t="shared" si="55"/>
        <v>1</v>
      </c>
      <c r="T329">
        <f t="shared" si="56"/>
        <v>0</v>
      </c>
      <c r="U329">
        <f t="shared" si="57"/>
        <v>1</v>
      </c>
      <c r="V329">
        <f t="shared" si="58"/>
        <v>0</v>
      </c>
      <c r="W329">
        <f t="shared" si="59"/>
        <v>0</v>
      </c>
    </row>
    <row r="330" spans="2:23" x14ac:dyDescent="0.35">
      <c r="B330">
        <v>327</v>
      </c>
      <c r="C330">
        <v>1.03</v>
      </c>
      <c r="D330">
        <v>1.58</v>
      </c>
      <c r="E330">
        <v>1.65</v>
      </c>
      <c r="F330">
        <v>1.52</v>
      </c>
      <c r="G330">
        <v>0.37</v>
      </c>
      <c r="H330">
        <v>1.82</v>
      </c>
      <c r="I330">
        <v>2.13</v>
      </c>
      <c r="J330">
        <v>0.44</v>
      </c>
      <c r="K330">
        <v>1.8</v>
      </c>
      <c r="L330">
        <v>1.58</v>
      </c>
      <c r="N330">
        <f t="shared" si="50"/>
        <v>0</v>
      </c>
      <c r="O330">
        <f t="shared" si="51"/>
        <v>1</v>
      </c>
      <c r="P330">
        <f t="shared" si="52"/>
        <v>1</v>
      </c>
      <c r="Q330">
        <f t="shared" si="53"/>
        <v>1</v>
      </c>
      <c r="R330">
        <f t="shared" si="54"/>
        <v>0</v>
      </c>
      <c r="S330">
        <f t="shared" si="55"/>
        <v>0</v>
      </c>
      <c r="T330">
        <f t="shared" si="56"/>
        <v>1</v>
      </c>
      <c r="U330">
        <f t="shared" si="57"/>
        <v>0</v>
      </c>
      <c r="V330">
        <f t="shared" si="58"/>
        <v>1</v>
      </c>
      <c r="W330">
        <f t="shared" si="59"/>
        <v>1</v>
      </c>
    </row>
    <row r="331" spans="2:23" x14ac:dyDescent="0.35">
      <c r="B331">
        <v>328</v>
      </c>
      <c r="C331">
        <v>2.3199999999999998</v>
      </c>
      <c r="D331">
        <v>2.29</v>
      </c>
      <c r="E331">
        <v>2.4</v>
      </c>
      <c r="F331">
        <v>2.0499999999999998</v>
      </c>
      <c r="G331">
        <v>1.53</v>
      </c>
      <c r="H331">
        <v>2.4</v>
      </c>
      <c r="I331">
        <v>2.42</v>
      </c>
      <c r="J331">
        <v>0.41</v>
      </c>
      <c r="K331">
        <v>1.56</v>
      </c>
      <c r="L331">
        <v>1.04</v>
      </c>
      <c r="N331">
        <f t="shared" si="50"/>
        <v>1</v>
      </c>
      <c r="O331">
        <f t="shared" si="51"/>
        <v>1</v>
      </c>
      <c r="P331">
        <f t="shared" si="52"/>
        <v>1</v>
      </c>
      <c r="Q331">
        <f t="shared" si="53"/>
        <v>1</v>
      </c>
      <c r="R331">
        <f t="shared" si="54"/>
        <v>1</v>
      </c>
      <c r="S331">
        <f t="shared" si="55"/>
        <v>1</v>
      </c>
      <c r="T331">
        <f t="shared" si="56"/>
        <v>1</v>
      </c>
      <c r="U331">
        <f t="shared" si="57"/>
        <v>0</v>
      </c>
      <c r="V331">
        <f t="shared" si="58"/>
        <v>1</v>
      </c>
      <c r="W331">
        <f t="shared" si="59"/>
        <v>0</v>
      </c>
    </row>
    <row r="332" spans="2:23" x14ac:dyDescent="0.35">
      <c r="B332">
        <v>329</v>
      </c>
      <c r="C332">
        <v>1.07</v>
      </c>
      <c r="D332">
        <v>0.65</v>
      </c>
      <c r="E332">
        <v>2.37</v>
      </c>
      <c r="F332">
        <v>0.44</v>
      </c>
      <c r="G332">
        <v>1.62</v>
      </c>
      <c r="H332">
        <v>2.16</v>
      </c>
      <c r="I332">
        <v>1.1000000000000001</v>
      </c>
      <c r="J332">
        <v>0.22</v>
      </c>
      <c r="K332">
        <v>1.56</v>
      </c>
      <c r="L332">
        <v>1.94</v>
      </c>
      <c r="N332">
        <f t="shared" si="50"/>
        <v>0</v>
      </c>
      <c r="O332">
        <f t="shared" si="51"/>
        <v>0</v>
      </c>
      <c r="P332">
        <f t="shared" si="52"/>
        <v>1</v>
      </c>
      <c r="Q332">
        <f t="shared" si="53"/>
        <v>0</v>
      </c>
      <c r="R332">
        <f t="shared" si="54"/>
        <v>1</v>
      </c>
      <c r="S332">
        <f t="shared" si="55"/>
        <v>1</v>
      </c>
      <c r="T332">
        <f t="shared" si="56"/>
        <v>0</v>
      </c>
      <c r="U332">
        <f t="shared" si="57"/>
        <v>0</v>
      </c>
      <c r="V332">
        <f t="shared" si="58"/>
        <v>1</v>
      </c>
      <c r="W332">
        <f t="shared" si="59"/>
        <v>1</v>
      </c>
    </row>
    <row r="333" spans="2:23" x14ac:dyDescent="0.35">
      <c r="B333">
        <v>330</v>
      </c>
      <c r="C333">
        <v>1.72</v>
      </c>
      <c r="D333">
        <v>1.96</v>
      </c>
      <c r="E333">
        <v>1.48</v>
      </c>
      <c r="F333">
        <v>0.81</v>
      </c>
      <c r="G333">
        <v>1.62</v>
      </c>
      <c r="H333">
        <v>1.21</v>
      </c>
      <c r="I333">
        <v>0.92</v>
      </c>
      <c r="J333">
        <v>0.68</v>
      </c>
      <c r="K333">
        <v>0.56999999999999995</v>
      </c>
      <c r="L333">
        <v>0.73</v>
      </c>
      <c r="N333">
        <f t="shared" si="50"/>
        <v>1</v>
      </c>
      <c r="O333">
        <f t="shared" si="51"/>
        <v>1</v>
      </c>
      <c r="P333">
        <f t="shared" si="52"/>
        <v>1</v>
      </c>
      <c r="Q333">
        <f t="shared" si="53"/>
        <v>0</v>
      </c>
      <c r="R333">
        <f t="shared" si="54"/>
        <v>1</v>
      </c>
      <c r="S333">
        <f t="shared" si="55"/>
        <v>1</v>
      </c>
      <c r="T333">
        <f t="shared" si="56"/>
        <v>0</v>
      </c>
      <c r="U333">
        <f t="shared" si="57"/>
        <v>0</v>
      </c>
      <c r="V333">
        <f t="shared" si="58"/>
        <v>0</v>
      </c>
      <c r="W333">
        <f t="shared" si="59"/>
        <v>0</v>
      </c>
    </row>
    <row r="334" spans="2:23" x14ac:dyDescent="0.35">
      <c r="B334">
        <v>331</v>
      </c>
      <c r="C334">
        <v>0.71</v>
      </c>
      <c r="D334">
        <v>1.66</v>
      </c>
      <c r="E334">
        <v>2.23</v>
      </c>
      <c r="F334">
        <v>0.45</v>
      </c>
      <c r="G334">
        <v>0.59</v>
      </c>
      <c r="H334">
        <v>1.55</v>
      </c>
      <c r="I334">
        <v>1.07</v>
      </c>
      <c r="J334">
        <v>0.74</v>
      </c>
      <c r="K334">
        <v>0.66</v>
      </c>
      <c r="L334">
        <v>1.4</v>
      </c>
      <c r="N334">
        <f t="shared" si="50"/>
        <v>0</v>
      </c>
      <c r="O334">
        <f t="shared" si="51"/>
        <v>1</v>
      </c>
      <c r="P334">
        <f t="shared" si="52"/>
        <v>1</v>
      </c>
      <c r="Q334">
        <f t="shared" si="53"/>
        <v>0</v>
      </c>
      <c r="R334">
        <f t="shared" si="54"/>
        <v>0</v>
      </c>
      <c r="S334">
        <f t="shared" si="55"/>
        <v>0</v>
      </c>
      <c r="T334">
        <f t="shared" si="56"/>
        <v>0</v>
      </c>
      <c r="U334">
        <f t="shared" si="57"/>
        <v>0</v>
      </c>
      <c r="V334">
        <f t="shared" si="58"/>
        <v>0</v>
      </c>
      <c r="W334">
        <f t="shared" si="59"/>
        <v>1</v>
      </c>
    </row>
    <row r="335" spans="2:23" x14ac:dyDescent="0.35">
      <c r="B335">
        <v>332</v>
      </c>
      <c r="C335">
        <v>1.32</v>
      </c>
      <c r="D335">
        <v>2.38</v>
      </c>
      <c r="E335">
        <v>1.5</v>
      </c>
      <c r="F335">
        <v>0.81</v>
      </c>
      <c r="G335">
        <v>1.1499999999999999</v>
      </c>
      <c r="H335">
        <v>0.72</v>
      </c>
      <c r="I335">
        <v>1.2</v>
      </c>
      <c r="J335">
        <v>1.37</v>
      </c>
      <c r="K335">
        <v>0.81</v>
      </c>
      <c r="L335">
        <v>0.72</v>
      </c>
      <c r="N335">
        <f t="shared" si="50"/>
        <v>1</v>
      </c>
      <c r="O335">
        <f t="shared" si="51"/>
        <v>1</v>
      </c>
      <c r="P335">
        <f t="shared" si="52"/>
        <v>1</v>
      </c>
      <c r="Q335">
        <f t="shared" si="53"/>
        <v>0</v>
      </c>
      <c r="R335">
        <f t="shared" si="54"/>
        <v>0</v>
      </c>
      <c r="S335">
        <f t="shared" si="55"/>
        <v>0</v>
      </c>
      <c r="T335">
        <f t="shared" si="56"/>
        <v>0</v>
      </c>
      <c r="U335">
        <f t="shared" si="57"/>
        <v>1</v>
      </c>
      <c r="V335">
        <f t="shared" si="58"/>
        <v>0</v>
      </c>
      <c r="W335">
        <f t="shared" si="59"/>
        <v>0</v>
      </c>
    </row>
    <row r="336" spans="2:23" x14ac:dyDescent="0.35">
      <c r="B336">
        <v>333</v>
      </c>
      <c r="C336">
        <v>1.01</v>
      </c>
      <c r="D336">
        <v>1.66</v>
      </c>
      <c r="E336">
        <v>1.06</v>
      </c>
      <c r="F336">
        <v>0.56999999999999995</v>
      </c>
      <c r="G336">
        <v>0.2</v>
      </c>
      <c r="H336">
        <v>2.2999999999999998</v>
      </c>
      <c r="I336">
        <v>2.21</v>
      </c>
      <c r="J336">
        <v>1.1499999999999999</v>
      </c>
      <c r="K336">
        <v>1.06</v>
      </c>
      <c r="L336">
        <v>1.05</v>
      </c>
      <c r="N336">
        <f t="shared" si="50"/>
        <v>0</v>
      </c>
      <c r="O336">
        <f t="shared" si="51"/>
        <v>1</v>
      </c>
      <c r="P336">
        <f t="shared" si="52"/>
        <v>0</v>
      </c>
      <c r="Q336">
        <f t="shared" si="53"/>
        <v>0</v>
      </c>
      <c r="R336">
        <f t="shared" si="54"/>
        <v>0</v>
      </c>
      <c r="S336">
        <f t="shared" si="55"/>
        <v>0</v>
      </c>
      <c r="T336">
        <f t="shared" si="56"/>
        <v>1</v>
      </c>
      <c r="U336">
        <f t="shared" si="57"/>
        <v>0</v>
      </c>
      <c r="V336">
        <f t="shared" si="58"/>
        <v>0</v>
      </c>
      <c r="W336">
        <f t="shared" si="59"/>
        <v>0</v>
      </c>
    </row>
    <row r="337" spans="2:23" x14ac:dyDescent="0.35">
      <c r="B337">
        <v>334</v>
      </c>
      <c r="C337">
        <v>1.58</v>
      </c>
      <c r="D337">
        <v>2.11</v>
      </c>
      <c r="E337">
        <v>1.74</v>
      </c>
      <c r="F337">
        <v>1.91</v>
      </c>
      <c r="G337">
        <v>0.46</v>
      </c>
      <c r="H337">
        <v>0.89</v>
      </c>
      <c r="I337">
        <v>0.48</v>
      </c>
      <c r="J337">
        <v>0.34</v>
      </c>
      <c r="K337">
        <v>1.18</v>
      </c>
      <c r="L337">
        <v>2.08</v>
      </c>
      <c r="N337">
        <f t="shared" si="50"/>
        <v>1</v>
      </c>
      <c r="O337">
        <f t="shared" si="51"/>
        <v>1</v>
      </c>
      <c r="P337">
        <f t="shared" si="52"/>
        <v>1</v>
      </c>
      <c r="Q337">
        <f t="shared" si="53"/>
        <v>1</v>
      </c>
      <c r="R337">
        <f t="shared" si="54"/>
        <v>0</v>
      </c>
      <c r="S337">
        <f t="shared" si="55"/>
        <v>0</v>
      </c>
      <c r="T337">
        <f t="shared" si="56"/>
        <v>0</v>
      </c>
      <c r="U337">
        <f t="shared" si="57"/>
        <v>0</v>
      </c>
      <c r="V337">
        <f t="shared" si="58"/>
        <v>0</v>
      </c>
      <c r="W337">
        <f t="shared" si="59"/>
        <v>1</v>
      </c>
    </row>
    <row r="338" spans="2:23" x14ac:dyDescent="0.35">
      <c r="B338">
        <v>335</v>
      </c>
      <c r="C338">
        <v>0.81</v>
      </c>
      <c r="D338">
        <v>1.42</v>
      </c>
      <c r="E338">
        <v>1.86</v>
      </c>
      <c r="F338">
        <v>1.62</v>
      </c>
      <c r="G338">
        <v>0.73</v>
      </c>
      <c r="H338">
        <v>0.63</v>
      </c>
      <c r="I338">
        <v>2.5</v>
      </c>
      <c r="J338">
        <v>0.81</v>
      </c>
      <c r="K338">
        <v>2.0499999999999998</v>
      </c>
      <c r="L338">
        <v>0.46</v>
      </c>
      <c r="N338">
        <f t="shared" si="50"/>
        <v>0</v>
      </c>
      <c r="O338">
        <f t="shared" si="51"/>
        <v>1</v>
      </c>
      <c r="P338">
        <f t="shared" si="52"/>
        <v>1</v>
      </c>
      <c r="Q338">
        <f t="shared" si="53"/>
        <v>1</v>
      </c>
      <c r="R338">
        <f t="shared" si="54"/>
        <v>0</v>
      </c>
      <c r="S338">
        <f t="shared" si="55"/>
        <v>0</v>
      </c>
      <c r="T338">
        <f t="shared" si="56"/>
        <v>1</v>
      </c>
      <c r="U338">
        <f t="shared" si="57"/>
        <v>0</v>
      </c>
      <c r="V338">
        <f t="shared" si="58"/>
        <v>1</v>
      </c>
      <c r="W338">
        <f t="shared" si="59"/>
        <v>0</v>
      </c>
    </row>
    <row r="339" spans="2:23" x14ac:dyDescent="0.35">
      <c r="B339">
        <v>336</v>
      </c>
      <c r="C339">
        <v>1.49</v>
      </c>
      <c r="D339">
        <v>2</v>
      </c>
      <c r="E339">
        <v>1.84</v>
      </c>
      <c r="F339">
        <v>0.35</v>
      </c>
      <c r="G339">
        <v>0.49</v>
      </c>
      <c r="H339">
        <v>2.35</v>
      </c>
      <c r="I339">
        <v>0.49</v>
      </c>
      <c r="J339">
        <v>1.39</v>
      </c>
      <c r="K339">
        <v>1.05</v>
      </c>
      <c r="L339">
        <v>1.1100000000000001</v>
      </c>
      <c r="N339">
        <f t="shared" si="50"/>
        <v>1</v>
      </c>
      <c r="O339">
        <f t="shared" si="51"/>
        <v>1</v>
      </c>
      <c r="P339">
        <f t="shared" si="52"/>
        <v>1</v>
      </c>
      <c r="Q339">
        <f t="shared" si="53"/>
        <v>0</v>
      </c>
      <c r="R339">
        <f t="shared" si="54"/>
        <v>0</v>
      </c>
      <c r="S339">
        <f t="shared" si="55"/>
        <v>0</v>
      </c>
      <c r="T339">
        <f t="shared" si="56"/>
        <v>0</v>
      </c>
      <c r="U339">
        <f t="shared" si="57"/>
        <v>1</v>
      </c>
      <c r="V339">
        <f t="shared" si="58"/>
        <v>0</v>
      </c>
      <c r="W339">
        <f t="shared" si="59"/>
        <v>0</v>
      </c>
    </row>
    <row r="340" spans="2:23" x14ac:dyDescent="0.35">
      <c r="B340">
        <v>337</v>
      </c>
      <c r="C340">
        <v>1.98</v>
      </c>
      <c r="D340">
        <v>0.67</v>
      </c>
      <c r="E340">
        <v>2.37</v>
      </c>
      <c r="F340">
        <v>0.38</v>
      </c>
      <c r="G340">
        <v>1.86</v>
      </c>
      <c r="H340">
        <v>2.09</v>
      </c>
      <c r="I340">
        <v>2.2200000000000002</v>
      </c>
      <c r="J340">
        <v>2.39</v>
      </c>
      <c r="K340">
        <v>2.36</v>
      </c>
      <c r="L340">
        <v>2.11</v>
      </c>
      <c r="N340">
        <f t="shared" si="50"/>
        <v>1</v>
      </c>
      <c r="O340">
        <f t="shared" si="51"/>
        <v>0</v>
      </c>
      <c r="P340">
        <f t="shared" si="52"/>
        <v>1</v>
      </c>
      <c r="Q340">
        <f t="shared" si="53"/>
        <v>0</v>
      </c>
      <c r="R340">
        <f t="shared" si="54"/>
        <v>1</v>
      </c>
      <c r="S340">
        <f t="shared" si="55"/>
        <v>1</v>
      </c>
      <c r="T340">
        <f t="shared" si="56"/>
        <v>1</v>
      </c>
      <c r="U340">
        <f t="shared" si="57"/>
        <v>1</v>
      </c>
      <c r="V340">
        <f t="shared" si="58"/>
        <v>1</v>
      </c>
      <c r="W340">
        <f t="shared" si="59"/>
        <v>1</v>
      </c>
    </row>
    <row r="341" spans="2:23" x14ac:dyDescent="0.35">
      <c r="B341">
        <v>338</v>
      </c>
      <c r="C341">
        <v>1.0900000000000001</v>
      </c>
      <c r="D341">
        <v>1.41</v>
      </c>
      <c r="E341">
        <v>0.35</v>
      </c>
      <c r="F341">
        <v>2.39</v>
      </c>
      <c r="G341">
        <v>0.77</v>
      </c>
      <c r="H341">
        <v>1.26</v>
      </c>
      <c r="I341">
        <v>2.2999999999999998</v>
      </c>
      <c r="J341">
        <v>1.2</v>
      </c>
      <c r="K341">
        <v>1.02</v>
      </c>
      <c r="L341">
        <v>1.62</v>
      </c>
      <c r="N341">
        <f t="shared" si="50"/>
        <v>0</v>
      </c>
      <c r="O341">
        <f t="shared" si="51"/>
        <v>1</v>
      </c>
      <c r="P341">
        <f t="shared" si="52"/>
        <v>0</v>
      </c>
      <c r="Q341">
        <f t="shared" si="53"/>
        <v>1</v>
      </c>
      <c r="R341">
        <f t="shared" si="54"/>
        <v>0</v>
      </c>
      <c r="S341">
        <f t="shared" si="55"/>
        <v>0</v>
      </c>
      <c r="T341">
        <f t="shared" si="56"/>
        <v>1</v>
      </c>
      <c r="U341">
        <f t="shared" si="57"/>
        <v>0</v>
      </c>
      <c r="V341">
        <f t="shared" si="58"/>
        <v>0</v>
      </c>
      <c r="W341">
        <f t="shared" si="59"/>
        <v>1</v>
      </c>
    </row>
    <row r="342" spans="2:23" x14ac:dyDescent="0.35">
      <c r="B342">
        <v>339</v>
      </c>
      <c r="C342">
        <v>1.65</v>
      </c>
      <c r="D342">
        <v>2.5</v>
      </c>
      <c r="E342">
        <v>2.1800000000000002</v>
      </c>
      <c r="F342">
        <v>1.24</v>
      </c>
      <c r="G342">
        <v>1.24</v>
      </c>
      <c r="H342">
        <v>0.3</v>
      </c>
      <c r="I342">
        <v>2.2000000000000002</v>
      </c>
      <c r="J342">
        <v>1.04</v>
      </c>
      <c r="K342">
        <v>1.25</v>
      </c>
      <c r="L342">
        <v>2.23</v>
      </c>
      <c r="N342">
        <f t="shared" si="50"/>
        <v>1</v>
      </c>
      <c r="O342">
        <f t="shared" si="51"/>
        <v>1</v>
      </c>
      <c r="P342">
        <f t="shared" si="52"/>
        <v>1</v>
      </c>
      <c r="Q342">
        <f t="shared" si="53"/>
        <v>1</v>
      </c>
      <c r="R342">
        <f t="shared" si="54"/>
        <v>1</v>
      </c>
      <c r="S342">
        <f t="shared" si="55"/>
        <v>1</v>
      </c>
      <c r="T342">
        <f t="shared" si="56"/>
        <v>1</v>
      </c>
      <c r="U342">
        <f t="shared" si="57"/>
        <v>0</v>
      </c>
      <c r="V342">
        <f t="shared" si="58"/>
        <v>0</v>
      </c>
      <c r="W342">
        <f t="shared" si="59"/>
        <v>1</v>
      </c>
    </row>
    <row r="343" spans="2:23" x14ac:dyDescent="0.35">
      <c r="B343">
        <v>340</v>
      </c>
      <c r="C343">
        <v>1.27</v>
      </c>
      <c r="D343">
        <v>1.2</v>
      </c>
      <c r="E343">
        <v>1.57</v>
      </c>
      <c r="F343">
        <v>1.31</v>
      </c>
      <c r="G343">
        <v>2.04</v>
      </c>
      <c r="H343">
        <v>2.4300000000000002</v>
      </c>
      <c r="I343">
        <v>0.59</v>
      </c>
      <c r="J343">
        <v>2.25</v>
      </c>
      <c r="K343">
        <v>0.93</v>
      </c>
      <c r="L343">
        <v>1.1100000000000001</v>
      </c>
      <c r="N343">
        <f t="shared" si="50"/>
        <v>1</v>
      </c>
      <c r="O343">
        <f t="shared" si="51"/>
        <v>1</v>
      </c>
      <c r="P343">
        <f t="shared" si="52"/>
        <v>1</v>
      </c>
      <c r="Q343">
        <f t="shared" si="53"/>
        <v>1</v>
      </c>
      <c r="R343">
        <f t="shared" si="54"/>
        <v>1</v>
      </c>
      <c r="S343">
        <f t="shared" si="55"/>
        <v>1</v>
      </c>
      <c r="T343">
        <f t="shared" si="56"/>
        <v>0</v>
      </c>
      <c r="U343">
        <f t="shared" si="57"/>
        <v>1</v>
      </c>
      <c r="V343">
        <f t="shared" si="58"/>
        <v>0</v>
      </c>
      <c r="W343">
        <f t="shared" si="59"/>
        <v>0</v>
      </c>
    </row>
    <row r="344" spans="2:23" x14ac:dyDescent="0.35">
      <c r="B344">
        <v>341</v>
      </c>
      <c r="C344">
        <v>1.53</v>
      </c>
      <c r="D344">
        <v>2.37</v>
      </c>
      <c r="E344">
        <v>0.64</v>
      </c>
      <c r="F344">
        <v>2.09</v>
      </c>
      <c r="G344">
        <v>1.62</v>
      </c>
      <c r="H344">
        <v>1.04</v>
      </c>
      <c r="I344">
        <v>1.86</v>
      </c>
      <c r="J344">
        <v>1.33</v>
      </c>
      <c r="K344">
        <v>0.76</v>
      </c>
      <c r="L344">
        <v>1.83</v>
      </c>
      <c r="N344">
        <f t="shared" si="50"/>
        <v>1</v>
      </c>
      <c r="O344">
        <f t="shared" si="51"/>
        <v>1</v>
      </c>
      <c r="P344">
        <f t="shared" si="52"/>
        <v>0</v>
      </c>
      <c r="Q344">
        <f t="shared" si="53"/>
        <v>1</v>
      </c>
      <c r="R344">
        <f t="shared" si="54"/>
        <v>1</v>
      </c>
      <c r="S344">
        <f t="shared" si="55"/>
        <v>1</v>
      </c>
      <c r="T344">
        <f t="shared" si="56"/>
        <v>1</v>
      </c>
      <c r="U344">
        <f t="shared" si="57"/>
        <v>1</v>
      </c>
      <c r="V344">
        <f t="shared" si="58"/>
        <v>0</v>
      </c>
      <c r="W344">
        <f t="shared" si="59"/>
        <v>1</v>
      </c>
    </row>
    <row r="345" spans="2:23" x14ac:dyDescent="0.35">
      <c r="B345">
        <v>342</v>
      </c>
      <c r="C345">
        <v>1.24</v>
      </c>
      <c r="D345">
        <v>2.21</v>
      </c>
      <c r="E345">
        <v>1.94</v>
      </c>
      <c r="F345">
        <v>0.28999999999999998</v>
      </c>
      <c r="G345">
        <v>0.64</v>
      </c>
      <c r="H345">
        <v>1.07</v>
      </c>
      <c r="I345">
        <v>0.92</v>
      </c>
      <c r="J345">
        <v>0.53</v>
      </c>
      <c r="K345">
        <v>1.93</v>
      </c>
      <c r="L345">
        <v>2.31</v>
      </c>
      <c r="N345">
        <f t="shared" si="50"/>
        <v>1</v>
      </c>
      <c r="O345">
        <f t="shared" si="51"/>
        <v>1</v>
      </c>
      <c r="P345">
        <f t="shared" si="52"/>
        <v>1</v>
      </c>
      <c r="Q345">
        <f t="shared" si="53"/>
        <v>0</v>
      </c>
      <c r="R345">
        <f t="shared" si="54"/>
        <v>0</v>
      </c>
      <c r="S345">
        <f t="shared" si="55"/>
        <v>0</v>
      </c>
      <c r="T345">
        <f t="shared" si="56"/>
        <v>0</v>
      </c>
      <c r="U345">
        <f t="shared" si="57"/>
        <v>0</v>
      </c>
      <c r="V345">
        <f t="shared" si="58"/>
        <v>1</v>
      </c>
      <c r="W345">
        <f t="shared" si="59"/>
        <v>1</v>
      </c>
    </row>
    <row r="346" spans="2:23" x14ac:dyDescent="0.35">
      <c r="B346">
        <v>343</v>
      </c>
      <c r="C346">
        <v>0.72</v>
      </c>
      <c r="D346">
        <v>1.44</v>
      </c>
      <c r="E346">
        <v>1.22</v>
      </c>
      <c r="F346">
        <v>0.85</v>
      </c>
      <c r="G346">
        <v>1.97</v>
      </c>
      <c r="H346">
        <v>0.63</v>
      </c>
      <c r="I346">
        <v>1.54</v>
      </c>
      <c r="J346">
        <v>1.36</v>
      </c>
      <c r="K346">
        <v>1.01</v>
      </c>
      <c r="L346">
        <v>0.89</v>
      </c>
      <c r="N346">
        <f t="shared" si="50"/>
        <v>0</v>
      </c>
      <c r="O346">
        <f t="shared" si="51"/>
        <v>1</v>
      </c>
      <c r="P346">
        <f t="shared" si="52"/>
        <v>0</v>
      </c>
      <c r="Q346">
        <f t="shared" si="53"/>
        <v>0</v>
      </c>
      <c r="R346">
        <f t="shared" si="54"/>
        <v>1</v>
      </c>
      <c r="S346">
        <f t="shared" si="55"/>
        <v>1</v>
      </c>
      <c r="T346">
        <f t="shared" si="56"/>
        <v>1</v>
      </c>
      <c r="U346">
        <f t="shared" si="57"/>
        <v>1</v>
      </c>
      <c r="V346">
        <f t="shared" si="58"/>
        <v>0</v>
      </c>
      <c r="W346">
        <f t="shared" si="59"/>
        <v>0</v>
      </c>
    </row>
    <row r="347" spans="2:23" x14ac:dyDescent="0.35">
      <c r="B347">
        <v>344</v>
      </c>
      <c r="C347">
        <v>2.41</v>
      </c>
      <c r="D347">
        <v>2.16</v>
      </c>
      <c r="E347">
        <v>0.94</v>
      </c>
      <c r="F347">
        <v>1.55</v>
      </c>
      <c r="G347">
        <v>1.25</v>
      </c>
      <c r="H347">
        <v>0.76</v>
      </c>
      <c r="I347">
        <v>0.36</v>
      </c>
      <c r="J347">
        <v>0.56999999999999995</v>
      </c>
      <c r="K347">
        <v>0.37</v>
      </c>
      <c r="L347">
        <v>0.54</v>
      </c>
      <c r="N347">
        <f t="shared" si="50"/>
        <v>1</v>
      </c>
      <c r="O347">
        <f t="shared" si="51"/>
        <v>1</v>
      </c>
      <c r="P347">
        <f t="shared" si="52"/>
        <v>0</v>
      </c>
      <c r="Q347">
        <f t="shared" si="53"/>
        <v>1</v>
      </c>
      <c r="R347">
        <f t="shared" si="54"/>
        <v>1</v>
      </c>
      <c r="S347">
        <f t="shared" si="55"/>
        <v>1</v>
      </c>
      <c r="T347">
        <f t="shared" si="56"/>
        <v>0</v>
      </c>
      <c r="U347">
        <f t="shared" si="57"/>
        <v>0</v>
      </c>
      <c r="V347">
        <f t="shared" si="58"/>
        <v>0</v>
      </c>
      <c r="W347">
        <f t="shared" si="59"/>
        <v>0</v>
      </c>
    </row>
    <row r="348" spans="2:23" x14ac:dyDescent="0.35">
      <c r="B348">
        <v>345</v>
      </c>
      <c r="C348">
        <v>2.3199999999999998</v>
      </c>
      <c r="D348">
        <v>0.68</v>
      </c>
      <c r="E348">
        <v>1.1599999999999999</v>
      </c>
      <c r="F348">
        <v>2.35</v>
      </c>
      <c r="G348">
        <v>1.39</v>
      </c>
      <c r="H348">
        <v>0.59</v>
      </c>
      <c r="I348">
        <v>1.89</v>
      </c>
      <c r="J348">
        <v>2.0499999999999998</v>
      </c>
      <c r="K348">
        <v>0.67</v>
      </c>
      <c r="L348">
        <v>1.89</v>
      </c>
      <c r="N348">
        <f t="shared" si="50"/>
        <v>1</v>
      </c>
      <c r="O348">
        <f t="shared" si="51"/>
        <v>0</v>
      </c>
      <c r="P348">
        <f t="shared" si="52"/>
        <v>0</v>
      </c>
      <c r="Q348">
        <f t="shared" si="53"/>
        <v>1</v>
      </c>
      <c r="R348">
        <f t="shared" si="54"/>
        <v>1</v>
      </c>
      <c r="S348">
        <f t="shared" si="55"/>
        <v>1</v>
      </c>
      <c r="T348">
        <f t="shared" si="56"/>
        <v>1</v>
      </c>
      <c r="U348">
        <f t="shared" si="57"/>
        <v>1</v>
      </c>
      <c r="V348">
        <f t="shared" si="58"/>
        <v>0</v>
      </c>
      <c r="W348">
        <f t="shared" si="59"/>
        <v>1</v>
      </c>
    </row>
    <row r="349" spans="2:23" x14ac:dyDescent="0.35">
      <c r="B349">
        <v>346</v>
      </c>
      <c r="C349">
        <v>0.67</v>
      </c>
      <c r="D349">
        <v>1.74</v>
      </c>
      <c r="E349">
        <v>2.31</v>
      </c>
      <c r="F349">
        <v>0.69</v>
      </c>
      <c r="G349">
        <v>1.4</v>
      </c>
      <c r="H349">
        <v>0.72</v>
      </c>
      <c r="I349">
        <v>1.22</v>
      </c>
      <c r="J349">
        <v>0.84</v>
      </c>
      <c r="K349">
        <v>2.35</v>
      </c>
      <c r="L349">
        <v>2.46</v>
      </c>
      <c r="N349">
        <f t="shared" si="50"/>
        <v>0</v>
      </c>
      <c r="O349">
        <f t="shared" si="51"/>
        <v>1</v>
      </c>
      <c r="P349">
        <f t="shared" si="52"/>
        <v>1</v>
      </c>
      <c r="Q349">
        <f t="shared" si="53"/>
        <v>0</v>
      </c>
      <c r="R349">
        <f t="shared" si="54"/>
        <v>1</v>
      </c>
      <c r="S349">
        <f t="shared" si="55"/>
        <v>1</v>
      </c>
      <c r="T349">
        <f t="shared" si="56"/>
        <v>0</v>
      </c>
      <c r="U349">
        <f t="shared" si="57"/>
        <v>0</v>
      </c>
      <c r="V349">
        <f t="shared" si="58"/>
        <v>1</v>
      </c>
      <c r="W349">
        <f t="shared" si="59"/>
        <v>1</v>
      </c>
    </row>
    <row r="350" spans="2:23" x14ac:dyDescent="0.35">
      <c r="B350">
        <v>347</v>
      </c>
      <c r="C350">
        <v>0.47</v>
      </c>
      <c r="D350">
        <v>1.04</v>
      </c>
      <c r="E350">
        <v>1.0900000000000001</v>
      </c>
      <c r="F350">
        <v>1.45</v>
      </c>
      <c r="G350">
        <v>0.65</v>
      </c>
      <c r="H350">
        <v>0.33</v>
      </c>
      <c r="I350">
        <v>1.99</v>
      </c>
      <c r="J350">
        <v>1.32</v>
      </c>
      <c r="K350">
        <v>0.46</v>
      </c>
      <c r="L350">
        <v>2.27</v>
      </c>
      <c r="N350">
        <f t="shared" si="50"/>
        <v>0</v>
      </c>
      <c r="O350">
        <f t="shared" si="51"/>
        <v>0</v>
      </c>
      <c r="P350">
        <f t="shared" si="52"/>
        <v>0</v>
      </c>
      <c r="Q350">
        <f t="shared" si="53"/>
        <v>1</v>
      </c>
      <c r="R350">
        <f t="shared" si="54"/>
        <v>0</v>
      </c>
      <c r="S350">
        <f t="shared" si="55"/>
        <v>0</v>
      </c>
      <c r="T350">
        <f t="shared" si="56"/>
        <v>1</v>
      </c>
      <c r="U350">
        <f t="shared" si="57"/>
        <v>1</v>
      </c>
      <c r="V350">
        <f t="shared" si="58"/>
        <v>0</v>
      </c>
      <c r="W350">
        <f t="shared" si="59"/>
        <v>1</v>
      </c>
    </row>
    <row r="351" spans="2:23" x14ac:dyDescent="0.35">
      <c r="B351">
        <v>348</v>
      </c>
      <c r="C351">
        <v>1.27</v>
      </c>
      <c r="D351">
        <v>0.7</v>
      </c>
      <c r="E351">
        <v>1.86</v>
      </c>
      <c r="F351">
        <v>1.08</v>
      </c>
      <c r="G351">
        <v>0.76</v>
      </c>
      <c r="H351">
        <v>0.64</v>
      </c>
      <c r="I351">
        <v>2.25</v>
      </c>
      <c r="J351">
        <v>2.27</v>
      </c>
      <c r="K351">
        <v>2.33</v>
      </c>
      <c r="L351">
        <v>0.28999999999999998</v>
      </c>
      <c r="N351">
        <f t="shared" si="50"/>
        <v>1</v>
      </c>
      <c r="O351">
        <f t="shared" si="51"/>
        <v>0</v>
      </c>
      <c r="P351">
        <f t="shared" si="52"/>
        <v>1</v>
      </c>
      <c r="Q351">
        <f t="shared" si="53"/>
        <v>0</v>
      </c>
      <c r="R351">
        <f t="shared" si="54"/>
        <v>0</v>
      </c>
      <c r="S351">
        <f t="shared" si="55"/>
        <v>0</v>
      </c>
      <c r="T351">
        <f t="shared" si="56"/>
        <v>1</v>
      </c>
      <c r="U351">
        <f t="shared" si="57"/>
        <v>1</v>
      </c>
      <c r="V351">
        <f t="shared" si="58"/>
        <v>1</v>
      </c>
      <c r="W351">
        <f t="shared" si="59"/>
        <v>0</v>
      </c>
    </row>
    <row r="352" spans="2:23" x14ac:dyDescent="0.35">
      <c r="B352">
        <v>349</v>
      </c>
      <c r="C352">
        <v>0.5</v>
      </c>
      <c r="D352">
        <v>0.54</v>
      </c>
      <c r="E352">
        <v>0.21</v>
      </c>
      <c r="F352">
        <v>0.66</v>
      </c>
      <c r="G352">
        <v>2.2999999999999998</v>
      </c>
      <c r="H352">
        <v>1.25</v>
      </c>
      <c r="I352">
        <v>0.53</v>
      </c>
      <c r="J352">
        <v>0.83</v>
      </c>
      <c r="K352">
        <v>0.91</v>
      </c>
      <c r="L352">
        <v>2.4500000000000002</v>
      </c>
      <c r="N352">
        <f t="shared" si="50"/>
        <v>0</v>
      </c>
      <c r="O352">
        <f t="shared" si="51"/>
        <v>0</v>
      </c>
      <c r="P352">
        <f t="shared" si="52"/>
        <v>0</v>
      </c>
      <c r="Q352">
        <f t="shared" si="53"/>
        <v>0</v>
      </c>
      <c r="R352">
        <f t="shared" si="54"/>
        <v>1</v>
      </c>
      <c r="S352">
        <f t="shared" si="55"/>
        <v>1</v>
      </c>
      <c r="T352">
        <f t="shared" si="56"/>
        <v>0</v>
      </c>
      <c r="U352">
        <f t="shared" si="57"/>
        <v>0</v>
      </c>
      <c r="V352">
        <f t="shared" si="58"/>
        <v>0</v>
      </c>
      <c r="W352">
        <f t="shared" si="59"/>
        <v>1</v>
      </c>
    </row>
    <row r="353" spans="2:23" x14ac:dyDescent="0.35">
      <c r="B353">
        <v>350</v>
      </c>
      <c r="C353">
        <v>1.1200000000000001</v>
      </c>
      <c r="D353">
        <v>1.19</v>
      </c>
      <c r="E353">
        <v>2.4900000000000002</v>
      </c>
      <c r="F353">
        <v>0.98</v>
      </c>
      <c r="G353">
        <v>0.66</v>
      </c>
      <c r="H353">
        <v>1.1299999999999999</v>
      </c>
      <c r="I353">
        <v>2.06</v>
      </c>
      <c r="J353">
        <v>2.2400000000000002</v>
      </c>
      <c r="K353">
        <v>0.26</v>
      </c>
      <c r="L353">
        <v>0.42</v>
      </c>
      <c r="N353">
        <f t="shared" si="50"/>
        <v>0</v>
      </c>
      <c r="O353">
        <f t="shared" si="51"/>
        <v>1</v>
      </c>
      <c r="P353">
        <f t="shared" si="52"/>
        <v>1</v>
      </c>
      <c r="Q353">
        <f t="shared" si="53"/>
        <v>0</v>
      </c>
      <c r="R353">
        <f t="shared" si="54"/>
        <v>0</v>
      </c>
      <c r="S353">
        <f t="shared" si="55"/>
        <v>0</v>
      </c>
      <c r="T353">
        <f t="shared" si="56"/>
        <v>1</v>
      </c>
      <c r="U353">
        <f t="shared" si="57"/>
        <v>1</v>
      </c>
      <c r="V353">
        <f t="shared" si="58"/>
        <v>0</v>
      </c>
      <c r="W353">
        <f t="shared" si="59"/>
        <v>0</v>
      </c>
    </row>
    <row r="354" spans="2:23" x14ac:dyDescent="0.35">
      <c r="B354">
        <v>351</v>
      </c>
      <c r="C354">
        <v>0.37</v>
      </c>
      <c r="D354">
        <v>0.95</v>
      </c>
      <c r="E354">
        <v>2.23</v>
      </c>
      <c r="F354">
        <v>0.74</v>
      </c>
      <c r="G354">
        <v>1.31</v>
      </c>
      <c r="H354">
        <v>2.4</v>
      </c>
      <c r="I354">
        <v>0.42</v>
      </c>
      <c r="J354">
        <v>0.76</v>
      </c>
      <c r="K354">
        <v>1.86</v>
      </c>
      <c r="L354">
        <v>2.33</v>
      </c>
      <c r="N354">
        <f t="shared" si="50"/>
        <v>0</v>
      </c>
      <c r="O354">
        <f t="shared" si="51"/>
        <v>0</v>
      </c>
      <c r="P354">
        <f t="shared" si="52"/>
        <v>1</v>
      </c>
      <c r="Q354">
        <f t="shared" si="53"/>
        <v>0</v>
      </c>
      <c r="R354">
        <f t="shared" si="54"/>
        <v>1</v>
      </c>
      <c r="S354">
        <f t="shared" si="55"/>
        <v>1</v>
      </c>
      <c r="T354">
        <f t="shared" si="56"/>
        <v>0</v>
      </c>
      <c r="U354">
        <f t="shared" si="57"/>
        <v>0</v>
      </c>
      <c r="V354">
        <f t="shared" si="58"/>
        <v>1</v>
      </c>
      <c r="W354">
        <f t="shared" si="59"/>
        <v>1</v>
      </c>
    </row>
    <row r="355" spans="2:23" x14ac:dyDescent="0.35">
      <c r="B355">
        <v>352</v>
      </c>
      <c r="C355">
        <v>0.2</v>
      </c>
      <c r="D355">
        <v>1.27</v>
      </c>
      <c r="E355">
        <v>1.6</v>
      </c>
      <c r="F355">
        <v>2.13</v>
      </c>
      <c r="G355">
        <v>0.39</v>
      </c>
      <c r="H355">
        <v>1.38</v>
      </c>
      <c r="I355">
        <v>1.51</v>
      </c>
      <c r="J355">
        <v>2.42</v>
      </c>
      <c r="K355">
        <v>1.91</v>
      </c>
      <c r="L355">
        <v>1.83</v>
      </c>
      <c r="N355">
        <f t="shared" si="50"/>
        <v>0</v>
      </c>
      <c r="O355">
        <f t="shared" si="51"/>
        <v>1</v>
      </c>
      <c r="P355">
        <f t="shared" si="52"/>
        <v>1</v>
      </c>
      <c r="Q355">
        <f t="shared" si="53"/>
        <v>1</v>
      </c>
      <c r="R355">
        <f t="shared" si="54"/>
        <v>0</v>
      </c>
      <c r="S355">
        <f t="shared" si="55"/>
        <v>0</v>
      </c>
      <c r="T355">
        <f t="shared" si="56"/>
        <v>1</v>
      </c>
      <c r="U355">
        <f t="shared" si="57"/>
        <v>1</v>
      </c>
      <c r="V355">
        <f t="shared" si="58"/>
        <v>1</v>
      </c>
      <c r="W355">
        <f t="shared" si="59"/>
        <v>1</v>
      </c>
    </row>
    <row r="356" spans="2:23" x14ac:dyDescent="0.35">
      <c r="B356">
        <v>353</v>
      </c>
      <c r="C356">
        <v>0.41</v>
      </c>
      <c r="D356">
        <v>1.56</v>
      </c>
      <c r="E356">
        <v>2.21</v>
      </c>
      <c r="F356">
        <v>0.55000000000000004</v>
      </c>
      <c r="G356">
        <v>2.3199999999999998</v>
      </c>
      <c r="H356">
        <v>2.2200000000000002</v>
      </c>
      <c r="I356">
        <v>1.5</v>
      </c>
      <c r="J356">
        <v>0.36</v>
      </c>
      <c r="K356">
        <v>2.06</v>
      </c>
      <c r="L356">
        <v>2</v>
      </c>
      <c r="N356">
        <f t="shared" si="50"/>
        <v>0</v>
      </c>
      <c r="O356">
        <f t="shared" si="51"/>
        <v>1</v>
      </c>
      <c r="P356">
        <f t="shared" si="52"/>
        <v>1</v>
      </c>
      <c r="Q356">
        <f t="shared" si="53"/>
        <v>0</v>
      </c>
      <c r="R356">
        <f t="shared" si="54"/>
        <v>1</v>
      </c>
      <c r="S356">
        <f t="shared" si="55"/>
        <v>1</v>
      </c>
      <c r="T356">
        <f t="shared" si="56"/>
        <v>1</v>
      </c>
      <c r="U356">
        <f t="shared" si="57"/>
        <v>0</v>
      </c>
      <c r="V356">
        <f t="shared" si="58"/>
        <v>1</v>
      </c>
      <c r="W356">
        <f t="shared" si="59"/>
        <v>1</v>
      </c>
    </row>
    <row r="357" spans="2:23" x14ac:dyDescent="0.35">
      <c r="B357">
        <v>354</v>
      </c>
      <c r="C357">
        <v>2.27</v>
      </c>
      <c r="D357">
        <v>1.1100000000000001</v>
      </c>
      <c r="E357">
        <v>1.27</v>
      </c>
      <c r="F357">
        <v>0.27</v>
      </c>
      <c r="G357">
        <v>1.1200000000000001</v>
      </c>
      <c r="H357">
        <v>1.2</v>
      </c>
      <c r="I357">
        <v>1.97</v>
      </c>
      <c r="J357">
        <v>2.21</v>
      </c>
      <c r="K357">
        <v>0.88</v>
      </c>
      <c r="L357">
        <v>1.67</v>
      </c>
      <c r="N357">
        <f t="shared" si="50"/>
        <v>1</v>
      </c>
      <c r="O357">
        <f t="shared" si="51"/>
        <v>0</v>
      </c>
      <c r="P357">
        <f t="shared" si="52"/>
        <v>1</v>
      </c>
      <c r="Q357">
        <f t="shared" si="53"/>
        <v>0</v>
      </c>
      <c r="R357">
        <f t="shared" si="54"/>
        <v>0</v>
      </c>
      <c r="S357">
        <f t="shared" si="55"/>
        <v>0</v>
      </c>
      <c r="T357">
        <f t="shared" si="56"/>
        <v>1</v>
      </c>
      <c r="U357">
        <f t="shared" si="57"/>
        <v>1</v>
      </c>
      <c r="V357">
        <f t="shared" si="58"/>
        <v>0</v>
      </c>
      <c r="W357">
        <f t="shared" si="59"/>
        <v>1</v>
      </c>
    </row>
    <row r="358" spans="2:23" x14ac:dyDescent="0.35">
      <c r="B358">
        <v>355</v>
      </c>
      <c r="C358">
        <v>0.54</v>
      </c>
      <c r="D358">
        <v>2.14</v>
      </c>
      <c r="E358">
        <v>1.32</v>
      </c>
      <c r="F358">
        <v>0.6</v>
      </c>
      <c r="G358">
        <v>0.46</v>
      </c>
      <c r="H358">
        <v>0.62</v>
      </c>
      <c r="I358">
        <v>1.72</v>
      </c>
      <c r="J358">
        <v>2.12</v>
      </c>
      <c r="K358">
        <v>1.51</v>
      </c>
      <c r="L358">
        <v>1.42</v>
      </c>
      <c r="N358">
        <f t="shared" si="50"/>
        <v>0</v>
      </c>
      <c r="O358">
        <f t="shared" si="51"/>
        <v>1</v>
      </c>
      <c r="P358">
        <f t="shared" si="52"/>
        <v>1</v>
      </c>
      <c r="Q358">
        <f t="shared" si="53"/>
        <v>0</v>
      </c>
      <c r="R358">
        <f t="shared" si="54"/>
        <v>0</v>
      </c>
      <c r="S358">
        <f t="shared" si="55"/>
        <v>0</v>
      </c>
      <c r="T358">
        <f t="shared" si="56"/>
        <v>1</v>
      </c>
      <c r="U358">
        <f t="shared" si="57"/>
        <v>1</v>
      </c>
      <c r="V358">
        <f t="shared" si="58"/>
        <v>1</v>
      </c>
      <c r="W358">
        <f t="shared" si="59"/>
        <v>1</v>
      </c>
    </row>
    <row r="359" spans="2:23" x14ac:dyDescent="0.35">
      <c r="B359">
        <v>356</v>
      </c>
      <c r="C359">
        <v>1.84</v>
      </c>
      <c r="D359">
        <v>1.4</v>
      </c>
      <c r="E359">
        <v>0.85</v>
      </c>
      <c r="F359">
        <v>0.72</v>
      </c>
      <c r="G359">
        <v>1.35</v>
      </c>
      <c r="H359">
        <v>2.15</v>
      </c>
      <c r="I359">
        <v>0.69</v>
      </c>
      <c r="J359">
        <v>1.18</v>
      </c>
      <c r="K359">
        <v>2.33</v>
      </c>
      <c r="L359">
        <v>0.68</v>
      </c>
      <c r="N359">
        <f t="shared" si="50"/>
        <v>1</v>
      </c>
      <c r="O359">
        <f t="shared" si="51"/>
        <v>1</v>
      </c>
      <c r="P359">
        <f t="shared" si="52"/>
        <v>0</v>
      </c>
      <c r="Q359">
        <f t="shared" si="53"/>
        <v>0</v>
      </c>
      <c r="R359">
        <f t="shared" si="54"/>
        <v>1</v>
      </c>
      <c r="S359">
        <f t="shared" si="55"/>
        <v>1</v>
      </c>
      <c r="T359">
        <f t="shared" si="56"/>
        <v>0</v>
      </c>
      <c r="U359">
        <f t="shared" si="57"/>
        <v>0</v>
      </c>
      <c r="V359">
        <f t="shared" si="58"/>
        <v>1</v>
      </c>
      <c r="W359">
        <f t="shared" si="59"/>
        <v>0</v>
      </c>
    </row>
    <row r="360" spans="2:23" x14ac:dyDescent="0.35">
      <c r="B360">
        <v>357</v>
      </c>
      <c r="C360">
        <v>1.57</v>
      </c>
      <c r="D360">
        <v>0.67</v>
      </c>
      <c r="E360">
        <v>0.24</v>
      </c>
      <c r="F360">
        <v>2.34</v>
      </c>
      <c r="G360">
        <v>2.37</v>
      </c>
      <c r="H360">
        <v>1.01</v>
      </c>
      <c r="I360">
        <v>1.73</v>
      </c>
      <c r="J360">
        <v>2.23</v>
      </c>
      <c r="K360">
        <v>2.09</v>
      </c>
      <c r="L360">
        <v>1</v>
      </c>
      <c r="N360">
        <f t="shared" si="50"/>
        <v>1</v>
      </c>
      <c r="O360">
        <f t="shared" si="51"/>
        <v>0</v>
      </c>
      <c r="P360">
        <f t="shared" si="52"/>
        <v>0</v>
      </c>
      <c r="Q360">
        <f t="shared" si="53"/>
        <v>1</v>
      </c>
      <c r="R360">
        <f t="shared" si="54"/>
        <v>1</v>
      </c>
      <c r="S360">
        <f t="shared" si="55"/>
        <v>1</v>
      </c>
      <c r="T360">
        <f t="shared" si="56"/>
        <v>1</v>
      </c>
      <c r="U360">
        <f t="shared" si="57"/>
        <v>1</v>
      </c>
      <c r="V360">
        <f t="shared" si="58"/>
        <v>1</v>
      </c>
      <c r="W360">
        <f t="shared" si="59"/>
        <v>0</v>
      </c>
    </row>
    <row r="361" spans="2:23" x14ac:dyDescent="0.35">
      <c r="B361">
        <v>358</v>
      </c>
      <c r="C361">
        <v>0.44</v>
      </c>
      <c r="D361">
        <v>1.1299999999999999</v>
      </c>
      <c r="E361">
        <v>2.1800000000000002</v>
      </c>
      <c r="F361">
        <v>0.54</v>
      </c>
      <c r="G361">
        <v>1.28</v>
      </c>
      <c r="H361">
        <v>0.75</v>
      </c>
      <c r="I361">
        <v>0.97</v>
      </c>
      <c r="J361">
        <v>1.96</v>
      </c>
      <c r="K361">
        <v>0.85</v>
      </c>
      <c r="L361">
        <v>1.32</v>
      </c>
      <c r="N361">
        <f t="shared" si="50"/>
        <v>0</v>
      </c>
      <c r="O361">
        <f t="shared" si="51"/>
        <v>0</v>
      </c>
      <c r="P361">
        <f t="shared" si="52"/>
        <v>1</v>
      </c>
      <c r="Q361">
        <f t="shared" si="53"/>
        <v>0</v>
      </c>
      <c r="R361">
        <f t="shared" si="54"/>
        <v>1</v>
      </c>
      <c r="S361">
        <f t="shared" si="55"/>
        <v>1</v>
      </c>
      <c r="T361">
        <f t="shared" si="56"/>
        <v>0</v>
      </c>
      <c r="U361">
        <f t="shared" si="57"/>
        <v>1</v>
      </c>
      <c r="V361">
        <f t="shared" si="58"/>
        <v>0</v>
      </c>
      <c r="W361">
        <f t="shared" si="59"/>
        <v>1</v>
      </c>
    </row>
    <row r="362" spans="2:23" x14ac:dyDescent="0.35">
      <c r="B362">
        <v>359</v>
      </c>
      <c r="C362">
        <v>1</v>
      </c>
      <c r="D362">
        <v>0.39</v>
      </c>
      <c r="E362">
        <v>1.64</v>
      </c>
      <c r="F362">
        <v>0.61</v>
      </c>
      <c r="G362">
        <v>0.83</v>
      </c>
      <c r="H362">
        <v>1.37</v>
      </c>
      <c r="I362">
        <v>0.93</v>
      </c>
      <c r="J362">
        <v>1.48</v>
      </c>
      <c r="K362">
        <v>2.0299999999999998</v>
      </c>
      <c r="L362">
        <v>1.35</v>
      </c>
      <c r="N362">
        <f t="shared" si="50"/>
        <v>0</v>
      </c>
      <c r="O362">
        <f t="shared" si="51"/>
        <v>0</v>
      </c>
      <c r="P362">
        <f t="shared" si="52"/>
        <v>1</v>
      </c>
      <c r="Q362">
        <f t="shared" si="53"/>
        <v>0</v>
      </c>
      <c r="R362">
        <f t="shared" si="54"/>
        <v>0</v>
      </c>
      <c r="S362">
        <f t="shared" si="55"/>
        <v>0</v>
      </c>
      <c r="T362">
        <f t="shared" si="56"/>
        <v>0</v>
      </c>
      <c r="U362">
        <f t="shared" si="57"/>
        <v>1</v>
      </c>
      <c r="V362">
        <f t="shared" si="58"/>
        <v>1</v>
      </c>
      <c r="W362">
        <f t="shared" si="59"/>
        <v>1</v>
      </c>
    </row>
    <row r="363" spans="2:23" x14ac:dyDescent="0.35">
      <c r="B363">
        <v>360</v>
      </c>
      <c r="C363">
        <v>0.76</v>
      </c>
      <c r="D363">
        <v>1.79</v>
      </c>
      <c r="E363">
        <v>0.31</v>
      </c>
      <c r="F363">
        <v>1.34</v>
      </c>
      <c r="G363">
        <v>0.9</v>
      </c>
      <c r="H363">
        <v>0.27</v>
      </c>
      <c r="I363">
        <v>1.39</v>
      </c>
      <c r="J363">
        <v>1.2</v>
      </c>
      <c r="K363">
        <v>0.8</v>
      </c>
      <c r="L363">
        <v>2.04</v>
      </c>
      <c r="N363">
        <f t="shared" si="50"/>
        <v>0</v>
      </c>
      <c r="O363">
        <f t="shared" si="51"/>
        <v>1</v>
      </c>
      <c r="P363">
        <f t="shared" si="52"/>
        <v>0</v>
      </c>
      <c r="Q363">
        <f t="shared" si="53"/>
        <v>1</v>
      </c>
      <c r="R363">
        <f t="shared" si="54"/>
        <v>0</v>
      </c>
      <c r="S363">
        <f t="shared" si="55"/>
        <v>0</v>
      </c>
      <c r="T363">
        <f t="shared" si="56"/>
        <v>1</v>
      </c>
      <c r="U363">
        <f t="shared" si="57"/>
        <v>0</v>
      </c>
      <c r="V363">
        <f t="shared" si="58"/>
        <v>0</v>
      </c>
      <c r="W363">
        <f t="shared" si="59"/>
        <v>1</v>
      </c>
    </row>
    <row r="364" spans="2:23" x14ac:dyDescent="0.35">
      <c r="B364">
        <v>361</v>
      </c>
      <c r="C364">
        <v>1.47</v>
      </c>
      <c r="D364">
        <v>0.43</v>
      </c>
      <c r="E364">
        <v>1.24</v>
      </c>
      <c r="F364">
        <v>0.99</v>
      </c>
      <c r="G364">
        <v>2.4</v>
      </c>
      <c r="H364">
        <v>1.63</v>
      </c>
      <c r="I364">
        <v>2.39</v>
      </c>
      <c r="J364">
        <v>0.27</v>
      </c>
      <c r="K364">
        <v>1.75</v>
      </c>
      <c r="L364">
        <v>1.74</v>
      </c>
      <c r="N364">
        <f t="shared" si="50"/>
        <v>1</v>
      </c>
      <c r="O364">
        <f t="shared" si="51"/>
        <v>0</v>
      </c>
      <c r="P364">
        <f t="shared" si="52"/>
        <v>0</v>
      </c>
      <c r="Q364">
        <f t="shared" si="53"/>
        <v>0</v>
      </c>
      <c r="R364">
        <f t="shared" si="54"/>
        <v>1</v>
      </c>
      <c r="S364">
        <f t="shared" si="55"/>
        <v>1</v>
      </c>
      <c r="T364">
        <f t="shared" si="56"/>
        <v>1</v>
      </c>
      <c r="U364">
        <f t="shared" si="57"/>
        <v>0</v>
      </c>
      <c r="V364">
        <f t="shared" si="58"/>
        <v>1</v>
      </c>
      <c r="W364">
        <f t="shared" si="59"/>
        <v>1</v>
      </c>
    </row>
    <row r="365" spans="2:23" x14ac:dyDescent="0.35">
      <c r="B365">
        <v>362</v>
      </c>
      <c r="C365">
        <v>1.52</v>
      </c>
      <c r="D365">
        <v>0.65</v>
      </c>
      <c r="E365">
        <v>1.1100000000000001</v>
      </c>
      <c r="F365">
        <v>1.38</v>
      </c>
      <c r="G365">
        <v>2.1</v>
      </c>
      <c r="H365">
        <v>1.58</v>
      </c>
      <c r="I365">
        <v>1.24</v>
      </c>
      <c r="J365">
        <v>2.4500000000000002</v>
      </c>
      <c r="K365">
        <v>1.38</v>
      </c>
      <c r="L365">
        <v>1.27</v>
      </c>
      <c r="N365">
        <f t="shared" si="50"/>
        <v>1</v>
      </c>
      <c r="O365">
        <f t="shared" si="51"/>
        <v>0</v>
      </c>
      <c r="P365">
        <f t="shared" si="52"/>
        <v>0</v>
      </c>
      <c r="Q365">
        <f t="shared" si="53"/>
        <v>1</v>
      </c>
      <c r="R365">
        <f t="shared" si="54"/>
        <v>1</v>
      </c>
      <c r="S365">
        <f t="shared" si="55"/>
        <v>1</v>
      </c>
      <c r="T365">
        <f t="shared" si="56"/>
        <v>1</v>
      </c>
      <c r="U365">
        <f t="shared" si="57"/>
        <v>1</v>
      </c>
      <c r="V365">
        <f t="shared" si="58"/>
        <v>1</v>
      </c>
      <c r="W365">
        <f t="shared" si="59"/>
        <v>1</v>
      </c>
    </row>
    <row r="366" spans="2:23" x14ac:dyDescent="0.35">
      <c r="B366">
        <v>363</v>
      </c>
      <c r="C366">
        <v>2.16</v>
      </c>
      <c r="D366">
        <v>0.53</v>
      </c>
      <c r="E366">
        <v>1</v>
      </c>
      <c r="F366">
        <v>1.87</v>
      </c>
      <c r="G366">
        <v>0.3</v>
      </c>
      <c r="H366">
        <v>2.2799999999999998</v>
      </c>
      <c r="I366">
        <v>0.54</v>
      </c>
      <c r="J366">
        <v>0.45</v>
      </c>
      <c r="K366">
        <v>2.11</v>
      </c>
      <c r="L366">
        <v>2.37</v>
      </c>
      <c r="N366">
        <f t="shared" si="50"/>
        <v>1</v>
      </c>
      <c r="O366">
        <f t="shared" si="51"/>
        <v>0</v>
      </c>
      <c r="P366">
        <f t="shared" si="52"/>
        <v>0</v>
      </c>
      <c r="Q366">
        <f t="shared" si="53"/>
        <v>1</v>
      </c>
      <c r="R366">
        <f t="shared" si="54"/>
        <v>0</v>
      </c>
      <c r="S366">
        <f t="shared" si="55"/>
        <v>0</v>
      </c>
      <c r="T366">
        <f t="shared" si="56"/>
        <v>0</v>
      </c>
      <c r="U366">
        <f t="shared" si="57"/>
        <v>0</v>
      </c>
      <c r="V366">
        <f t="shared" si="58"/>
        <v>1</v>
      </c>
      <c r="W366">
        <f t="shared" si="59"/>
        <v>1</v>
      </c>
    </row>
    <row r="367" spans="2:23" x14ac:dyDescent="0.35">
      <c r="B367">
        <v>364</v>
      </c>
      <c r="C367">
        <v>2.35</v>
      </c>
      <c r="D367">
        <v>1.94</v>
      </c>
      <c r="E367">
        <v>0.51</v>
      </c>
      <c r="F367">
        <v>0.39</v>
      </c>
      <c r="G367">
        <v>1.08</v>
      </c>
      <c r="H367">
        <v>0.44</v>
      </c>
      <c r="I367">
        <v>0.88</v>
      </c>
      <c r="J367">
        <v>0.35</v>
      </c>
      <c r="K367">
        <v>1.44</v>
      </c>
      <c r="L367">
        <v>1.92</v>
      </c>
      <c r="N367">
        <f t="shared" si="50"/>
        <v>1</v>
      </c>
      <c r="O367">
        <f t="shared" si="51"/>
        <v>1</v>
      </c>
      <c r="P367">
        <f t="shared" si="52"/>
        <v>0</v>
      </c>
      <c r="Q367">
        <f t="shared" si="53"/>
        <v>0</v>
      </c>
      <c r="R367">
        <f t="shared" si="54"/>
        <v>0</v>
      </c>
      <c r="S367">
        <f t="shared" si="55"/>
        <v>0</v>
      </c>
      <c r="T367">
        <f t="shared" si="56"/>
        <v>0</v>
      </c>
      <c r="U367">
        <f t="shared" si="57"/>
        <v>0</v>
      </c>
      <c r="V367">
        <f t="shared" si="58"/>
        <v>1</v>
      </c>
      <c r="W367">
        <f t="shared" si="59"/>
        <v>1</v>
      </c>
    </row>
    <row r="368" spans="2:23" x14ac:dyDescent="0.35">
      <c r="B368">
        <v>365</v>
      </c>
      <c r="C368">
        <v>0.62</v>
      </c>
      <c r="D368">
        <v>1.55</v>
      </c>
      <c r="E368">
        <v>0.49</v>
      </c>
      <c r="F368">
        <v>0.46</v>
      </c>
      <c r="G368">
        <v>0.21</v>
      </c>
      <c r="H368">
        <v>0.42</v>
      </c>
      <c r="I368">
        <v>2.4300000000000002</v>
      </c>
      <c r="J368">
        <v>1.68</v>
      </c>
      <c r="K368">
        <v>1.49</v>
      </c>
      <c r="L368">
        <v>2.11</v>
      </c>
      <c r="N368">
        <f t="shared" si="50"/>
        <v>0</v>
      </c>
      <c r="O368">
        <f t="shared" si="51"/>
        <v>1</v>
      </c>
      <c r="P368">
        <f t="shared" si="52"/>
        <v>0</v>
      </c>
      <c r="Q368">
        <f t="shared" si="53"/>
        <v>0</v>
      </c>
      <c r="R368">
        <f t="shared" si="54"/>
        <v>0</v>
      </c>
      <c r="S368">
        <f t="shared" si="55"/>
        <v>0</v>
      </c>
      <c r="T368">
        <f t="shared" si="56"/>
        <v>1</v>
      </c>
      <c r="U368">
        <f t="shared" si="57"/>
        <v>1</v>
      </c>
      <c r="V368">
        <f t="shared" si="58"/>
        <v>1</v>
      </c>
      <c r="W368">
        <f t="shared" si="59"/>
        <v>1</v>
      </c>
    </row>
    <row r="369" spans="2:23" x14ac:dyDescent="0.35">
      <c r="B369">
        <v>366</v>
      </c>
      <c r="C369">
        <v>1.1399999999999999</v>
      </c>
      <c r="D369">
        <v>0.48</v>
      </c>
      <c r="E369">
        <v>2.2999999999999998</v>
      </c>
      <c r="F369">
        <v>1.67</v>
      </c>
      <c r="G369">
        <v>1.96</v>
      </c>
      <c r="H369">
        <v>0.38</v>
      </c>
      <c r="I369">
        <v>0.86</v>
      </c>
      <c r="J369">
        <v>1.82</v>
      </c>
      <c r="K369">
        <v>0.79</v>
      </c>
      <c r="L369">
        <v>1.1200000000000001</v>
      </c>
      <c r="N369">
        <f t="shared" si="50"/>
        <v>0</v>
      </c>
      <c r="O369">
        <f t="shared" si="51"/>
        <v>0</v>
      </c>
      <c r="P369">
        <f t="shared" si="52"/>
        <v>1</v>
      </c>
      <c r="Q369">
        <f t="shared" si="53"/>
        <v>1</v>
      </c>
      <c r="R369">
        <f t="shared" si="54"/>
        <v>1</v>
      </c>
      <c r="S369">
        <f t="shared" si="55"/>
        <v>1</v>
      </c>
      <c r="T369">
        <f t="shared" si="56"/>
        <v>0</v>
      </c>
      <c r="U369">
        <f t="shared" si="57"/>
        <v>1</v>
      </c>
      <c r="V369">
        <f t="shared" si="58"/>
        <v>0</v>
      </c>
      <c r="W369">
        <f t="shared" si="59"/>
        <v>0</v>
      </c>
    </row>
    <row r="370" spans="2:23" x14ac:dyDescent="0.35">
      <c r="B370">
        <v>367</v>
      </c>
      <c r="C370">
        <v>1.79</v>
      </c>
      <c r="D370">
        <v>2.4700000000000002</v>
      </c>
      <c r="E370">
        <v>2.44</v>
      </c>
      <c r="F370">
        <v>1.75</v>
      </c>
      <c r="G370">
        <v>1.79</v>
      </c>
      <c r="H370">
        <v>1.5</v>
      </c>
      <c r="I370">
        <v>2.2799999999999998</v>
      </c>
      <c r="J370">
        <v>1.37</v>
      </c>
      <c r="K370">
        <v>0.24</v>
      </c>
      <c r="L370">
        <v>0.54</v>
      </c>
      <c r="N370">
        <f t="shared" si="50"/>
        <v>1</v>
      </c>
      <c r="O370">
        <f t="shared" si="51"/>
        <v>1</v>
      </c>
      <c r="P370">
        <f t="shared" si="52"/>
        <v>1</v>
      </c>
      <c r="Q370">
        <f t="shared" si="53"/>
        <v>1</v>
      </c>
      <c r="R370">
        <f t="shared" si="54"/>
        <v>1</v>
      </c>
      <c r="S370">
        <f t="shared" si="55"/>
        <v>1</v>
      </c>
      <c r="T370">
        <f t="shared" si="56"/>
        <v>1</v>
      </c>
      <c r="U370">
        <f t="shared" si="57"/>
        <v>1</v>
      </c>
      <c r="V370">
        <f t="shared" si="58"/>
        <v>0</v>
      </c>
      <c r="W370">
        <f t="shared" si="59"/>
        <v>0</v>
      </c>
    </row>
    <row r="371" spans="2:23" x14ac:dyDescent="0.35">
      <c r="B371">
        <v>368</v>
      </c>
      <c r="C371">
        <v>2.36</v>
      </c>
      <c r="D371">
        <v>1.24</v>
      </c>
      <c r="E371">
        <v>1.1399999999999999</v>
      </c>
      <c r="F371">
        <v>1.65</v>
      </c>
      <c r="G371">
        <v>1.49</v>
      </c>
      <c r="H371">
        <v>2.21</v>
      </c>
      <c r="I371">
        <v>1.44</v>
      </c>
      <c r="J371">
        <v>2.5</v>
      </c>
      <c r="K371">
        <v>2.09</v>
      </c>
      <c r="L371">
        <v>0.23</v>
      </c>
      <c r="N371">
        <f t="shared" si="50"/>
        <v>1</v>
      </c>
      <c r="O371">
        <f t="shared" si="51"/>
        <v>1</v>
      </c>
      <c r="P371">
        <f t="shared" si="52"/>
        <v>0</v>
      </c>
      <c r="Q371">
        <f t="shared" si="53"/>
        <v>1</v>
      </c>
      <c r="R371">
        <f t="shared" si="54"/>
        <v>1</v>
      </c>
      <c r="S371">
        <f t="shared" si="55"/>
        <v>1</v>
      </c>
      <c r="T371">
        <f t="shared" si="56"/>
        <v>1</v>
      </c>
      <c r="U371">
        <f t="shared" si="57"/>
        <v>1</v>
      </c>
      <c r="V371">
        <f t="shared" si="58"/>
        <v>1</v>
      </c>
      <c r="W371">
        <f t="shared" si="59"/>
        <v>0</v>
      </c>
    </row>
    <row r="372" spans="2:23" x14ac:dyDescent="0.35">
      <c r="B372">
        <v>369</v>
      </c>
      <c r="C372">
        <v>0.52</v>
      </c>
      <c r="D372">
        <v>0.84</v>
      </c>
      <c r="E372">
        <v>1.1399999999999999</v>
      </c>
      <c r="F372">
        <v>2.19</v>
      </c>
      <c r="G372">
        <v>0.5</v>
      </c>
      <c r="H372">
        <v>2.25</v>
      </c>
      <c r="I372">
        <v>2.27</v>
      </c>
      <c r="J372">
        <v>1.27</v>
      </c>
      <c r="K372">
        <v>0.35</v>
      </c>
      <c r="L372">
        <v>2.33</v>
      </c>
      <c r="N372">
        <f t="shared" si="50"/>
        <v>0</v>
      </c>
      <c r="O372">
        <f t="shared" si="51"/>
        <v>0</v>
      </c>
      <c r="P372">
        <f t="shared" si="52"/>
        <v>0</v>
      </c>
      <c r="Q372">
        <f t="shared" si="53"/>
        <v>1</v>
      </c>
      <c r="R372">
        <f t="shared" si="54"/>
        <v>0</v>
      </c>
      <c r="S372">
        <f t="shared" si="55"/>
        <v>0</v>
      </c>
      <c r="T372">
        <f t="shared" si="56"/>
        <v>1</v>
      </c>
      <c r="U372">
        <f t="shared" si="57"/>
        <v>1</v>
      </c>
      <c r="V372">
        <f t="shared" si="58"/>
        <v>0</v>
      </c>
      <c r="W372">
        <f t="shared" si="59"/>
        <v>1</v>
      </c>
    </row>
    <row r="373" spans="2:23" x14ac:dyDescent="0.35">
      <c r="B373">
        <v>370</v>
      </c>
      <c r="C373">
        <v>1.94</v>
      </c>
      <c r="D373">
        <v>1.82</v>
      </c>
      <c r="E373">
        <v>0.96</v>
      </c>
      <c r="F373">
        <v>0.78</v>
      </c>
      <c r="G373">
        <v>1.48</v>
      </c>
      <c r="H373">
        <v>1.66</v>
      </c>
      <c r="I373">
        <v>2.12</v>
      </c>
      <c r="J373">
        <v>1.41</v>
      </c>
      <c r="K373">
        <v>2.15</v>
      </c>
      <c r="L373">
        <v>1.95</v>
      </c>
      <c r="N373">
        <f t="shared" si="50"/>
        <v>1</v>
      </c>
      <c r="O373">
        <f t="shared" si="51"/>
        <v>1</v>
      </c>
      <c r="P373">
        <f t="shared" si="52"/>
        <v>0</v>
      </c>
      <c r="Q373">
        <f t="shared" si="53"/>
        <v>0</v>
      </c>
      <c r="R373">
        <f t="shared" si="54"/>
        <v>1</v>
      </c>
      <c r="S373">
        <f t="shared" si="55"/>
        <v>1</v>
      </c>
      <c r="T373">
        <f t="shared" si="56"/>
        <v>1</v>
      </c>
      <c r="U373">
        <f t="shared" si="57"/>
        <v>1</v>
      </c>
      <c r="V373">
        <f t="shared" si="58"/>
        <v>1</v>
      </c>
      <c r="W373">
        <f t="shared" si="59"/>
        <v>1</v>
      </c>
    </row>
    <row r="374" spans="2:23" x14ac:dyDescent="0.35">
      <c r="B374">
        <v>371</v>
      </c>
      <c r="C374">
        <v>0.27</v>
      </c>
      <c r="D374">
        <v>1.67</v>
      </c>
      <c r="E374">
        <v>0.81</v>
      </c>
      <c r="F374">
        <v>2.08</v>
      </c>
      <c r="G374">
        <v>1.98</v>
      </c>
      <c r="H374">
        <v>0.57999999999999996</v>
      </c>
      <c r="I374">
        <v>2.23</v>
      </c>
      <c r="J374">
        <v>1.53</v>
      </c>
      <c r="K374">
        <v>1.48</v>
      </c>
      <c r="L374">
        <v>1.4</v>
      </c>
      <c r="N374">
        <f t="shared" si="50"/>
        <v>0</v>
      </c>
      <c r="O374">
        <f t="shared" si="51"/>
        <v>1</v>
      </c>
      <c r="P374">
        <f t="shared" si="52"/>
        <v>0</v>
      </c>
      <c r="Q374">
        <f t="shared" si="53"/>
        <v>1</v>
      </c>
      <c r="R374">
        <f t="shared" si="54"/>
        <v>1</v>
      </c>
      <c r="S374">
        <f t="shared" si="55"/>
        <v>1</v>
      </c>
      <c r="T374">
        <f t="shared" si="56"/>
        <v>1</v>
      </c>
      <c r="U374">
        <f t="shared" si="57"/>
        <v>1</v>
      </c>
      <c r="V374">
        <f t="shared" si="58"/>
        <v>1</v>
      </c>
      <c r="W374">
        <f t="shared" si="59"/>
        <v>1</v>
      </c>
    </row>
    <row r="375" spans="2:23" x14ac:dyDescent="0.35">
      <c r="B375">
        <v>372</v>
      </c>
      <c r="C375">
        <v>1.29</v>
      </c>
      <c r="D375">
        <v>0.33</v>
      </c>
      <c r="E375">
        <v>0.59</v>
      </c>
      <c r="F375">
        <v>2.21</v>
      </c>
      <c r="G375">
        <v>0.73</v>
      </c>
      <c r="H375">
        <v>1.59</v>
      </c>
      <c r="I375">
        <v>0.74</v>
      </c>
      <c r="J375">
        <v>2.3199999999999998</v>
      </c>
      <c r="K375">
        <v>0.69</v>
      </c>
      <c r="L375">
        <v>2</v>
      </c>
      <c r="N375">
        <f t="shared" si="50"/>
        <v>1</v>
      </c>
      <c r="O375">
        <f t="shared" si="51"/>
        <v>0</v>
      </c>
      <c r="P375">
        <f t="shared" si="52"/>
        <v>0</v>
      </c>
      <c r="Q375">
        <f t="shared" si="53"/>
        <v>1</v>
      </c>
      <c r="R375">
        <f t="shared" si="54"/>
        <v>0</v>
      </c>
      <c r="S375">
        <f t="shared" si="55"/>
        <v>0</v>
      </c>
      <c r="T375">
        <f t="shared" si="56"/>
        <v>0</v>
      </c>
      <c r="U375">
        <f t="shared" si="57"/>
        <v>1</v>
      </c>
      <c r="V375">
        <f t="shared" si="58"/>
        <v>0</v>
      </c>
      <c r="W375">
        <f t="shared" si="59"/>
        <v>1</v>
      </c>
    </row>
    <row r="376" spans="2:23" x14ac:dyDescent="0.35">
      <c r="B376">
        <v>373</v>
      </c>
      <c r="C376">
        <v>2.21</v>
      </c>
      <c r="D376">
        <v>1.77</v>
      </c>
      <c r="E376">
        <v>1.59</v>
      </c>
      <c r="F376">
        <v>0.34</v>
      </c>
      <c r="G376">
        <v>0.33</v>
      </c>
      <c r="H376">
        <v>2.37</v>
      </c>
      <c r="I376">
        <v>0.2</v>
      </c>
      <c r="J376">
        <v>0.68</v>
      </c>
      <c r="K376">
        <v>2.09</v>
      </c>
      <c r="L376">
        <v>1.08</v>
      </c>
      <c r="N376">
        <f t="shared" si="50"/>
        <v>1</v>
      </c>
      <c r="O376">
        <f t="shared" si="51"/>
        <v>1</v>
      </c>
      <c r="P376">
        <f t="shared" si="52"/>
        <v>1</v>
      </c>
      <c r="Q376">
        <f t="shared" si="53"/>
        <v>0</v>
      </c>
      <c r="R376">
        <f t="shared" si="54"/>
        <v>0</v>
      </c>
      <c r="S376">
        <f t="shared" si="55"/>
        <v>0</v>
      </c>
      <c r="T376">
        <f t="shared" si="56"/>
        <v>0</v>
      </c>
      <c r="U376">
        <f t="shared" si="57"/>
        <v>0</v>
      </c>
      <c r="V376">
        <f t="shared" si="58"/>
        <v>1</v>
      </c>
      <c r="W376">
        <f t="shared" si="59"/>
        <v>0</v>
      </c>
    </row>
    <row r="377" spans="2:23" x14ac:dyDescent="0.35">
      <c r="B377">
        <v>374</v>
      </c>
      <c r="C377">
        <v>0.66</v>
      </c>
      <c r="D377">
        <v>2.3199999999999998</v>
      </c>
      <c r="E377">
        <v>1.67</v>
      </c>
      <c r="F377">
        <v>1.06</v>
      </c>
      <c r="G377">
        <v>1.17</v>
      </c>
      <c r="H377">
        <v>1.22</v>
      </c>
      <c r="I377">
        <v>0.21</v>
      </c>
      <c r="J377">
        <v>1.62</v>
      </c>
      <c r="K377">
        <v>0.68</v>
      </c>
      <c r="L377">
        <v>2.11</v>
      </c>
      <c r="N377">
        <f t="shared" si="50"/>
        <v>0</v>
      </c>
      <c r="O377">
        <f t="shared" si="51"/>
        <v>1</v>
      </c>
      <c r="P377">
        <f t="shared" si="52"/>
        <v>1</v>
      </c>
      <c r="Q377">
        <f t="shared" si="53"/>
        <v>0</v>
      </c>
      <c r="R377">
        <f t="shared" si="54"/>
        <v>0</v>
      </c>
      <c r="S377">
        <f t="shared" si="55"/>
        <v>0</v>
      </c>
      <c r="T377">
        <f t="shared" si="56"/>
        <v>0</v>
      </c>
      <c r="U377">
        <f t="shared" si="57"/>
        <v>1</v>
      </c>
      <c r="V377">
        <f t="shared" si="58"/>
        <v>0</v>
      </c>
      <c r="W377">
        <f t="shared" si="59"/>
        <v>1</v>
      </c>
    </row>
    <row r="378" spans="2:23" x14ac:dyDescent="0.35">
      <c r="B378">
        <v>375</v>
      </c>
      <c r="C378">
        <v>1.51</v>
      </c>
      <c r="D378">
        <v>0.48</v>
      </c>
      <c r="E378">
        <v>2.1800000000000002</v>
      </c>
      <c r="F378">
        <v>0.74</v>
      </c>
      <c r="G378">
        <v>0.62</v>
      </c>
      <c r="H378">
        <v>1.71</v>
      </c>
      <c r="I378">
        <v>2.37</v>
      </c>
      <c r="J378">
        <v>1.35</v>
      </c>
      <c r="K378">
        <v>0.38</v>
      </c>
      <c r="L378">
        <v>2.44</v>
      </c>
      <c r="N378">
        <f t="shared" si="50"/>
        <v>1</v>
      </c>
      <c r="O378">
        <f t="shared" si="51"/>
        <v>0</v>
      </c>
      <c r="P378">
        <f t="shared" si="52"/>
        <v>1</v>
      </c>
      <c r="Q378">
        <f t="shared" si="53"/>
        <v>0</v>
      </c>
      <c r="R378">
        <f t="shared" si="54"/>
        <v>0</v>
      </c>
      <c r="S378">
        <f t="shared" si="55"/>
        <v>0</v>
      </c>
      <c r="T378">
        <f t="shared" si="56"/>
        <v>1</v>
      </c>
      <c r="U378">
        <f t="shared" si="57"/>
        <v>1</v>
      </c>
      <c r="V378">
        <f t="shared" si="58"/>
        <v>0</v>
      </c>
      <c r="W378">
        <f t="shared" si="59"/>
        <v>1</v>
      </c>
    </row>
    <row r="379" spans="2:23" x14ac:dyDescent="0.35">
      <c r="B379">
        <v>376</v>
      </c>
      <c r="C379">
        <v>2.41</v>
      </c>
      <c r="D379">
        <v>1.98</v>
      </c>
      <c r="E379">
        <v>0.54</v>
      </c>
      <c r="F379">
        <v>2.2000000000000002</v>
      </c>
      <c r="G379">
        <v>2.41</v>
      </c>
      <c r="H379">
        <v>1.36</v>
      </c>
      <c r="I379">
        <v>1.99</v>
      </c>
      <c r="J379">
        <v>1.19</v>
      </c>
      <c r="K379">
        <v>2.1800000000000002</v>
      </c>
      <c r="L379">
        <v>2.2000000000000002</v>
      </c>
      <c r="N379">
        <f t="shared" si="50"/>
        <v>1</v>
      </c>
      <c r="O379">
        <f t="shared" si="51"/>
        <v>1</v>
      </c>
      <c r="P379">
        <f t="shared" si="52"/>
        <v>0</v>
      </c>
      <c r="Q379">
        <f t="shared" si="53"/>
        <v>1</v>
      </c>
      <c r="R379">
        <f t="shared" si="54"/>
        <v>1</v>
      </c>
      <c r="S379">
        <f t="shared" si="55"/>
        <v>1</v>
      </c>
      <c r="T379">
        <f t="shared" si="56"/>
        <v>1</v>
      </c>
      <c r="U379">
        <f t="shared" si="57"/>
        <v>0</v>
      </c>
      <c r="V379">
        <f t="shared" si="58"/>
        <v>1</v>
      </c>
      <c r="W379">
        <f t="shared" si="59"/>
        <v>1</v>
      </c>
    </row>
    <row r="380" spans="2:23" x14ac:dyDescent="0.35">
      <c r="B380">
        <v>377</v>
      </c>
      <c r="C380">
        <v>0.92</v>
      </c>
      <c r="D380">
        <v>0.36</v>
      </c>
      <c r="E380">
        <v>1.1100000000000001</v>
      </c>
      <c r="F380">
        <v>2.2999999999999998</v>
      </c>
      <c r="G380">
        <v>1.61</v>
      </c>
      <c r="H380">
        <v>0.83</v>
      </c>
      <c r="I380">
        <v>0.33</v>
      </c>
      <c r="J380">
        <v>1.76</v>
      </c>
      <c r="K380">
        <v>2.48</v>
      </c>
      <c r="L380">
        <v>1.04</v>
      </c>
      <c r="N380">
        <f t="shared" si="50"/>
        <v>0</v>
      </c>
      <c r="O380">
        <f t="shared" si="51"/>
        <v>0</v>
      </c>
      <c r="P380">
        <f t="shared" si="52"/>
        <v>0</v>
      </c>
      <c r="Q380">
        <f t="shared" si="53"/>
        <v>1</v>
      </c>
      <c r="R380">
        <f t="shared" si="54"/>
        <v>1</v>
      </c>
      <c r="S380">
        <f t="shared" si="55"/>
        <v>1</v>
      </c>
      <c r="T380">
        <f t="shared" si="56"/>
        <v>0</v>
      </c>
      <c r="U380">
        <f t="shared" si="57"/>
        <v>1</v>
      </c>
      <c r="V380">
        <f t="shared" si="58"/>
        <v>1</v>
      </c>
      <c r="W380">
        <f t="shared" si="59"/>
        <v>0</v>
      </c>
    </row>
    <row r="381" spans="2:23" x14ac:dyDescent="0.35">
      <c r="B381">
        <v>378</v>
      </c>
      <c r="C381">
        <v>1.94</v>
      </c>
      <c r="D381">
        <v>1.68</v>
      </c>
      <c r="E381">
        <v>1.95</v>
      </c>
      <c r="F381">
        <v>1.62</v>
      </c>
      <c r="G381">
        <v>2.02</v>
      </c>
      <c r="H381">
        <v>2.31</v>
      </c>
      <c r="I381">
        <v>0.68</v>
      </c>
      <c r="J381">
        <v>2.34</v>
      </c>
      <c r="K381">
        <v>1</v>
      </c>
      <c r="L381">
        <v>1.45</v>
      </c>
      <c r="N381">
        <f t="shared" si="50"/>
        <v>1</v>
      </c>
      <c r="O381">
        <f t="shared" si="51"/>
        <v>1</v>
      </c>
      <c r="P381">
        <f t="shared" si="52"/>
        <v>1</v>
      </c>
      <c r="Q381">
        <f t="shared" si="53"/>
        <v>1</v>
      </c>
      <c r="R381">
        <f t="shared" si="54"/>
        <v>1</v>
      </c>
      <c r="S381">
        <f t="shared" si="55"/>
        <v>1</v>
      </c>
      <c r="T381">
        <f t="shared" si="56"/>
        <v>0</v>
      </c>
      <c r="U381">
        <f t="shared" si="57"/>
        <v>1</v>
      </c>
      <c r="V381">
        <f t="shared" si="58"/>
        <v>0</v>
      </c>
      <c r="W381">
        <f t="shared" si="59"/>
        <v>1</v>
      </c>
    </row>
    <row r="382" spans="2:23" x14ac:dyDescent="0.35">
      <c r="B382">
        <v>379</v>
      </c>
      <c r="C382">
        <v>2.35</v>
      </c>
      <c r="D382">
        <v>1.41</v>
      </c>
      <c r="E382">
        <v>2.21</v>
      </c>
      <c r="F382">
        <v>0.61</v>
      </c>
      <c r="G382">
        <v>0.95</v>
      </c>
      <c r="H382">
        <v>1.81</v>
      </c>
      <c r="I382">
        <v>1.54</v>
      </c>
      <c r="J382">
        <v>1.1200000000000001</v>
      </c>
      <c r="K382">
        <v>1.03</v>
      </c>
      <c r="L382">
        <v>1.04</v>
      </c>
      <c r="N382">
        <f t="shared" si="50"/>
        <v>1</v>
      </c>
      <c r="O382">
        <f t="shared" si="51"/>
        <v>1</v>
      </c>
      <c r="P382">
        <f t="shared" si="52"/>
        <v>1</v>
      </c>
      <c r="Q382">
        <f t="shared" si="53"/>
        <v>0</v>
      </c>
      <c r="R382">
        <f t="shared" si="54"/>
        <v>0</v>
      </c>
      <c r="S382">
        <f t="shared" si="55"/>
        <v>0</v>
      </c>
      <c r="T382">
        <f t="shared" si="56"/>
        <v>1</v>
      </c>
      <c r="U382">
        <f t="shared" si="57"/>
        <v>0</v>
      </c>
      <c r="V382">
        <f t="shared" si="58"/>
        <v>0</v>
      </c>
      <c r="W382">
        <f t="shared" si="59"/>
        <v>0</v>
      </c>
    </row>
    <row r="383" spans="2:23" x14ac:dyDescent="0.35">
      <c r="B383">
        <v>380</v>
      </c>
      <c r="C383">
        <v>1.97</v>
      </c>
      <c r="D383">
        <v>1.08</v>
      </c>
      <c r="E383">
        <v>2.04</v>
      </c>
      <c r="F383">
        <v>0.38</v>
      </c>
      <c r="G383">
        <v>2.4900000000000002</v>
      </c>
      <c r="H383">
        <v>2.3199999999999998</v>
      </c>
      <c r="I383">
        <v>1.93</v>
      </c>
      <c r="J383">
        <v>0.52</v>
      </c>
      <c r="K383">
        <v>1.66</v>
      </c>
      <c r="L383">
        <v>2.2000000000000002</v>
      </c>
      <c r="N383">
        <f t="shared" si="50"/>
        <v>1</v>
      </c>
      <c r="O383">
        <f t="shared" si="51"/>
        <v>0</v>
      </c>
      <c r="P383">
        <f t="shared" si="52"/>
        <v>1</v>
      </c>
      <c r="Q383">
        <f t="shared" si="53"/>
        <v>0</v>
      </c>
      <c r="R383">
        <f t="shared" si="54"/>
        <v>1</v>
      </c>
      <c r="S383">
        <f t="shared" si="55"/>
        <v>1</v>
      </c>
      <c r="T383">
        <f t="shared" si="56"/>
        <v>1</v>
      </c>
      <c r="U383">
        <f t="shared" si="57"/>
        <v>0</v>
      </c>
      <c r="V383">
        <f t="shared" si="58"/>
        <v>1</v>
      </c>
      <c r="W383">
        <f t="shared" si="59"/>
        <v>1</v>
      </c>
    </row>
    <row r="384" spans="2:23" x14ac:dyDescent="0.35">
      <c r="B384">
        <v>381</v>
      </c>
      <c r="C384">
        <v>0.85</v>
      </c>
      <c r="D384">
        <v>0.3</v>
      </c>
      <c r="E384">
        <v>0.69</v>
      </c>
      <c r="F384">
        <v>0.81</v>
      </c>
      <c r="G384">
        <v>1.48</v>
      </c>
      <c r="H384">
        <v>1.83</v>
      </c>
      <c r="I384">
        <v>0.87</v>
      </c>
      <c r="J384">
        <v>1.26</v>
      </c>
      <c r="K384">
        <v>2.08</v>
      </c>
      <c r="L384">
        <v>1.54</v>
      </c>
      <c r="N384">
        <f t="shared" si="50"/>
        <v>0</v>
      </c>
      <c r="O384">
        <f t="shared" si="51"/>
        <v>0</v>
      </c>
      <c r="P384">
        <f t="shared" si="52"/>
        <v>0</v>
      </c>
      <c r="Q384">
        <f t="shared" si="53"/>
        <v>0</v>
      </c>
      <c r="R384">
        <f t="shared" si="54"/>
        <v>1</v>
      </c>
      <c r="S384">
        <f t="shared" si="55"/>
        <v>1</v>
      </c>
      <c r="T384">
        <f t="shared" si="56"/>
        <v>0</v>
      </c>
      <c r="U384">
        <f t="shared" si="57"/>
        <v>1</v>
      </c>
      <c r="V384">
        <f t="shared" si="58"/>
        <v>1</v>
      </c>
      <c r="W384">
        <f t="shared" si="59"/>
        <v>1</v>
      </c>
    </row>
    <row r="385" spans="2:23" x14ac:dyDescent="0.35">
      <c r="B385">
        <v>382</v>
      </c>
      <c r="C385">
        <v>1.61</v>
      </c>
      <c r="D385">
        <v>0.28999999999999998</v>
      </c>
      <c r="E385">
        <v>0.68</v>
      </c>
      <c r="F385">
        <v>1.92</v>
      </c>
      <c r="G385">
        <v>2.15</v>
      </c>
      <c r="H385">
        <v>2.4</v>
      </c>
      <c r="I385">
        <v>1.88</v>
      </c>
      <c r="J385">
        <v>2</v>
      </c>
      <c r="K385">
        <v>1.69</v>
      </c>
      <c r="L385">
        <v>2.17</v>
      </c>
      <c r="N385">
        <f t="shared" si="50"/>
        <v>1</v>
      </c>
      <c r="O385">
        <f t="shared" si="51"/>
        <v>0</v>
      </c>
      <c r="P385">
        <f t="shared" si="52"/>
        <v>0</v>
      </c>
      <c r="Q385">
        <f t="shared" si="53"/>
        <v>1</v>
      </c>
      <c r="R385">
        <f t="shared" si="54"/>
        <v>1</v>
      </c>
      <c r="S385">
        <f t="shared" si="55"/>
        <v>1</v>
      </c>
      <c r="T385">
        <f t="shared" si="56"/>
        <v>1</v>
      </c>
      <c r="U385">
        <f t="shared" si="57"/>
        <v>1</v>
      </c>
      <c r="V385">
        <f t="shared" si="58"/>
        <v>1</v>
      </c>
      <c r="W385">
        <f t="shared" si="59"/>
        <v>1</v>
      </c>
    </row>
    <row r="386" spans="2:23" x14ac:dyDescent="0.35">
      <c r="B386">
        <v>383</v>
      </c>
      <c r="C386">
        <v>0.53</v>
      </c>
      <c r="D386">
        <v>1.49</v>
      </c>
      <c r="E386">
        <v>1.39</v>
      </c>
      <c r="F386">
        <v>0.74</v>
      </c>
      <c r="G386">
        <v>1.71</v>
      </c>
      <c r="H386">
        <v>2.39</v>
      </c>
      <c r="I386">
        <v>2.4700000000000002</v>
      </c>
      <c r="J386">
        <v>1.05</v>
      </c>
      <c r="K386">
        <v>0.23</v>
      </c>
      <c r="L386">
        <v>0.32</v>
      </c>
      <c r="N386">
        <f t="shared" si="50"/>
        <v>0</v>
      </c>
      <c r="O386">
        <f t="shared" si="51"/>
        <v>1</v>
      </c>
      <c r="P386">
        <f t="shared" si="52"/>
        <v>1</v>
      </c>
      <c r="Q386">
        <f t="shared" si="53"/>
        <v>0</v>
      </c>
      <c r="R386">
        <f t="shared" si="54"/>
        <v>1</v>
      </c>
      <c r="S386">
        <f t="shared" si="55"/>
        <v>1</v>
      </c>
      <c r="T386">
        <f t="shared" si="56"/>
        <v>1</v>
      </c>
      <c r="U386">
        <f t="shared" si="57"/>
        <v>0</v>
      </c>
      <c r="V386">
        <f t="shared" si="58"/>
        <v>0</v>
      </c>
      <c r="W386">
        <f t="shared" si="59"/>
        <v>0</v>
      </c>
    </row>
    <row r="387" spans="2:23" x14ac:dyDescent="0.35">
      <c r="B387">
        <v>384</v>
      </c>
      <c r="C387">
        <v>2.0299999999999998</v>
      </c>
      <c r="D387">
        <v>0.56999999999999995</v>
      </c>
      <c r="E387">
        <v>1.21</v>
      </c>
      <c r="F387">
        <v>1.81</v>
      </c>
      <c r="G387">
        <v>1.55</v>
      </c>
      <c r="H387">
        <v>1.85</v>
      </c>
      <c r="I387">
        <v>1.84</v>
      </c>
      <c r="J387">
        <v>2.36</v>
      </c>
      <c r="K387">
        <v>0.24</v>
      </c>
      <c r="L387">
        <v>1.82</v>
      </c>
      <c r="N387">
        <f t="shared" si="50"/>
        <v>1</v>
      </c>
      <c r="O387">
        <f t="shared" si="51"/>
        <v>0</v>
      </c>
      <c r="P387">
        <f t="shared" si="52"/>
        <v>0</v>
      </c>
      <c r="Q387">
        <f t="shared" si="53"/>
        <v>1</v>
      </c>
      <c r="R387">
        <f t="shared" si="54"/>
        <v>1</v>
      </c>
      <c r="S387">
        <f t="shared" si="55"/>
        <v>1</v>
      </c>
      <c r="T387">
        <f t="shared" si="56"/>
        <v>1</v>
      </c>
      <c r="U387">
        <f t="shared" si="57"/>
        <v>1</v>
      </c>
      <c r="V387">
        <f t="shared" si="58"/>
        <v>0</v>
      </c>
      <c r="W387">
        <f t="shared" si="59"/>
        <v>1</v>
      </c>
    </row>
    <row r="388" spans="2:23" x14ac:dyDescent="0.35">
      <c r="B388">
        <v>385</v>
      </c>
      <c r="C388">
        <v>2.39</v>
      </c>
      <c r="D388">
        <v>1.37</v>
      </c>
      <c r="E388">
        <v>0.51</v>
      </c>
      <c r="F388">
        <v>1.31</v>
      </c>
      <c r="G388">
        <v>2.08</v>
      </c>
      <c r="H388">
        <v>1.95</v>
      </c>
      <c r="I388">
        <v>1.58</v>
      </c>
      <c r="J388">
        <v>1.43</v>
      </c>
      <c r="K388">
        <v>0.67</v>
      </c>
      <c r="L388">
        <v>2.29</v>
      </c>
      <c r="N388">
        <f t="shared" si="50"/>
        <v>1</v>
      </c>
      <c r="O388">
        <f t="shared" si="51"/>
        <v>1</v>
      </c>
      <c r="P388">
        <f t="shared" si="52"/>
        <v>0</v>
      </c>
      <c r="Q388">
        <f t="shared" si="53"/>
        <v>1</v>
      </c>
      <c r="R388">
        <f t="shared" si="54"/>
        <v>1</v>
      </c>
      <c r="S388">
        <f t="shared" si="55"/>
        <v>1</v>
      </c>
      <c r="T388">
        <f t="shared" si="56"/>
        <v>1</v>
      </c>
      <c r="U388">
        <f t="shared" si="57"/>
        <v>1</v>
      </c>
      <c r="V388">
        <f t="shared" si="58"/>
        <v>0</v>
      </c>
      <c r="W388">
        <f t="shared" si="59"/>
        <v>1</v>
      </c>
    </row>
    <row r="389" spans="2:23" x14ac:dyDescent="0.35">
      <c r="B389">
        <v>386</v>
      </c>
      <c r="C389">
        <v>1.22</v>
      </c>
      <c r="D389">
        <v>1.62</v>
      </c>
      <c r="E389">
        <v>0.2</v>
      </c>
      <c r="F389">
        <v>2.0099999999999998</v>
      </c>
      <c r="G389">
        <v>2.23</v>
      </c>
      <c r="H389">
        <v>2.0499999999999998</v>
      </c>
      <c r="I389">
        <v>0.75</v>
      </c>
      <c r="J389">
        <v>0.71</v>
      </c>
      <c r="K389">
        <v>0.96</v>
      </c>
      <c r="L389">
        <v>2.2200000000000002</v>
      </c>
      <c r="N389">
        <f t="shared" ref="N389:N452" si="60">IF(C389&gt;=$N$2,1,0)</f>
        <v>0</v>
      </c>
      <c r="O389">
        <f t="shared" ref="O389:O452" si="61">IF(D389&gt;=$O$2,1,0)</f>
        <v>1</v>
      </c>
      <c r="P389">
        <f t="shared" ref="P389:P452" si="62">IF(E389&gt;=$P$2,1,0)</f>
        <v>0</v>
      </c>
      <c r="Q389">
        <f t="shared" ref="Q389:Q452" si="63">IF(F389&gt;=$Q$2,1,0)</f>
        <v>1</v>
      </c>
      <c r="R389">
        <f t="shared" ref="R389:R452" si="64">IF(G389&gt;=$R$2,1,0)</f>
        <v>1</v>
      </c>
      <c r="S389">
        <f t="shared" ref="S389:S452" si="65">IF(G389&gt;=$S$2,1,0)</f>
        <v>1</v>
      </c>
      <c r="T389">
        <f t="shared" ref="T389:T452" si="66">IF(I389&gt;=$T$2,1,0)</f>
        <v>0</v>
      </c>
      <c r="U389">
        <f t="shared" ref="U389:U452" si="67">IF(J389&gt;=$U$2,1,0)</f>
        <v>0</v>
      </c>
      <c r="V389">
        <f t="shared" ref="V389:V452" si="68">IF(K389&gt;=$V$2,1,0)</f>
        <v>0</v>
      </c>
      <c r="W389">
        <f t="shared" ref="W389:W452" si="69">IF(L389&gt;=$W$2,1,0)</f>
        <v>1</v>
      </c>
    </row>
    <row r="390" spans="2:23" x14ac:dyDescent="0.35">
      <c r="B390">
        <v>387</v>
      </c>
      <c r="C390">
        <v>1.1299999999999999</v>
      </c>
      <c r="D390">
        <v>0.99</v>
      </c>
      <c r="E390">
        <v>1.01</v>
      </c>
      <c r="F390">
        <v>2.23</v>
      </c>
      <c r="G390">
        <v>1.2</v>
      </c>
      <c r="H390">
        <v>1.22</v>
      </c>
      <c r="I390">
        <v>2.46</v>
      </c>
      <c r="J390">
        <v>1.9</v>
      </c>
      <c r="K390">
        <v>0.73</v>
      </c>
      <c r="L390">
        <v>0.57999999999999996</v>
      </c>
      <c r="N390">
        <f t="shared" si="60"/>
        <v>0</v>
      </c>
      <c r="O390">
        <f t="shared" si="61"/>
        <v>0</v>
      </c>
      <c r="P390">
        <f t="shared" si="62"/>
        <v>0</v>
      </c>
      <c r="Q390">
        <f t="shared" si="63"/>
        <v>1</v>
      </c>
      <c r="R390">
        <f t="shared" si="64"/>
        <v>0</v>
      </c>
      <c r="S390">
        <f t="shared" si="65"/>
        <v>0</v>
      </c>
      <c r="T390">
        <f t="shared" si="66"/>
        <v>1</v>
      </c>
      <c r="U390">
        <f t="shared" si="67"/>
        <v>1</v>
      </c>
      <c r="V390">
        <f t="shared" si="68"/>
        <v>0</v>
      </c>
      <c r="W390">
        <f t="shared" si="69"/>
        <v>0</v>
      </c>
    </row>
    <row r="391" spans="2:23" x14ac:dyDescent="0.35">
      <c r="B391">
        <v>388</v>
      </c>
      <c r="C391">
        <v>0.68</v>
      </c>
      <c r="D391">
        <v>0.28999999999999998</v>
      </c>
      <c r="E391">
        <v>0.79</v>
      </c>
      <c r="F391">
        <v>2.15</v>
      </c>
      <c r="G391">
        <v>1.89</v>
      </c>
      <c r="H391">
        <v>1.0900000000000001</v>
      </c>
      <c r="I391">
        <v>1.0900000000000001</v>
      </c>
      <c r="J391">
        <v>0.31</v>
      </c>
      <c r="K391">
        <v>1.02</v>
      </c>
      <c r="L391">
        <v>1.2</v>
      </c>
      <c r="N391">
        <f t="shared" si="60"/>
        <v>0</v>
      </c>
      <c r="O391">
        <f t="shared" si="61"/>
        <v>0</v>
      </c>
      <c r="P391">
        <f t="shared" si="62"/>
        <v>0</v>
      </c>
      <c r="Q391">
        <f t="shared" si="63"/>
        <v>1</v>
      </c>
      <c r="R391">
        <f t="shared" si="64"/>
        <v>1</v>
      </c>
      <c r="S391">
        <f t="shared" si="65"/>
        <v>1</v>
      </c>
      <c r="T391">
        <f t="shared" si="66"/>
        <v>0</v>
      </c>
      <c r="U391">
        <f t="shared" si="67"/>
        <v>0</v>
      </c>
      <c r="V391">
        <f t="shared" si="68"/>
        <v>0</v>
      </c>
      <c r="W391">
        <f t="shared" si="69"/>
        <v>0</v>
      </c>
    </row>
    <row r="392" spans="2:23" x14ac:dyDescent="0.35">
      <c r="B392">
        <v>389</v>
      </c>
      <c r="C392">
        <v>0.5</v>
      </c>
      <c r="D392">
        <v>0.83</v>
      </c>
      <c r="E392">
        <v>1.97</v>
      </c>
      <c r="F392">
        <v>1.28</v>
      </c>
      <c r="G392">
        <v>1.98</v>
      </c>
      <c r="H392">
        <v>1.33</v>
      </c>
      <c r="I392">
        <v>1.9</v>
      </c>
      <c r="J392">
        <v>0.68</v>
      </c>
      <c r="K392">
        <v>0.53</v>
      </c>
      <c r="L392">
        <v>0.22</v>
      </c>
      <c r="N392">
        <f t="shared" si="60"/>
        <v>0</v>
      </c>
      <c r="O392">
        <f t="shared" si="61"/>
        <v>0</v>
      </c>
      <c r="P392">
        <f t="shared" si="62"/>
        <v>1</v>
      </c>
      <c r="Q392">
        <f t="shared" si="63"/>
        <v>1</v>
      </c>
      <c r="R392">
        <f t="shared" si="64"/>
        <v>1</v>
      </c>
      <c r="S392">
        <f t="shared" si="65"/>
        <v>1</v>
      </c>
      <c r="T392">
        <f t="shared" si="66"/>
        <v>1</v>
      </c>
      <c r="U392">
        <f t="shared" si="67"/>
        <v>0</v>
      </c>
      <c r="V392">
        <f t="shared" si="68"/>
        <v>0</v>
      </c>
      <c r="W392">
        <f t="shared" si="69"/>
        <v>0</v>
      </c>
    </row>
    <row r="393" spans="2:23" x14ac:dyDescent="0.35">
      <c r="B393">
        <v>390</v>
      </c>
      <c r="C393">
        <v>0.85</v>
      </c>
      <c r="D393">
        <v>0.89</v>
      </c>
      <c r="E393">
        <v>0.25</v>
      </c>
      <c r="F393">
        <v>1.58</v>
      </c>
      <c r="G393">
        <v>0.81</v>
      </c>
      <c r="H393">
        <v>2.2000000000000002</v>
      </c>
      <c r="I393">
        <v>1.37</v>
      </c>
      <c r="J393">
        <v>1.74</v>
      </c>
      <c r="K393">
        <v>2.2999999999999998</v>
      </c>
      <c r="L393">
        <v>1.26</v>
      </c>
      <c r="N393">
        <f t="shared" si="60"/>
        <v>0</v>
      </c>
      <c r="O393">
        <f t="shared" si="61"/>
        <v>0</v>
      </c>
      <c r="P393">
        <f t="shared" si="62"/>
        <v>0</v>
      </c>
      <c r="Q393">
        <f t="shared" si="63"/>
        <v>1</v>
      </c>
      <c r="R393">
        <f t="shared" si="64"/>
        <v>0</v>
      </c>
      <c r="S393">
        <f t="shared" si="65"/>
        <v>0</v>
      </c>
      <c r="T393">
        <f t="shared" si="66"/>
        <v>1</v>
      </c>
      <c r="U393">
        <f t="shared" si="67"/>
        <v>1</v>
      </c>
      <c r="V393">
        <f t="shared" si="68"/>
        <v>1</v>
      </c>
      <c r="W393">
        <f t="shared" si="69"/>
        <v>1</v>
      </c>
    </row>
    <row r="394" spans="2:23" x14ac:dyDescent="0.35">
      <c r="B394">
        <v>391</v>
      </c>
      <c r="C394">
        <v>0.84</v>
      </c>
      <c r="D394">
        <v>0.67</v>
      </c>
      <c r="E394">
        <v>1.1000000000000001</v>
      </c>
      <c r="F394">
        <v>0.49</v>
      </c>
      <c r="G394">
        <v>2.46</v>
      </c>
      <c r="H394">
        <v>0.28000000000000003</v>
      </c>
      <c r="I394">
        <v>1.99</v>
      </c>
      <c r="J394">
        <v>1.66</v>
      </c>
      <c r="K394">
        <v>1.53</v>
      </c>
      <c r="L394">
        <v>0.72</v>
      </c>
      <c r="N394">
        <f t="shared" si="60"/>
        <v>0</v>
      </c>
      <c r="O394">
        <f t="shared" si="61"/>
        <v>0</v>
      </c>
      <c r="P394">
        <f t="shared" si="62"/>
        <v>0</v>
      </c>
      <c r="Q394">
        <f t="shared" si="63"/>
        <v>0</v>
      </c>
      <c r="R394">
        <f t="shared" si="64"/>
        <v>1</v>
      </c>
      <c r="S394">
        <f t="shared" si="65"/>
        <v>1</v>
      </c>
      <c r="T394">
        <f t="shared" si="66"/>
        <v>1</v>
      </c>
      <c r="U394">
        <f t="shared" si="67"/>
        <v>1</v>
      </c>
      <c r="V394">
        <f t="shared" si="68"/>
        <v>1</v>
      </c>
      <c r="W394">
        <f t="shared" si="69"/>
        <v>0</v>
      </c>
    </row>
    <row r="395" spans="2:23" x14ac:dyDescent="0.35">
      <c r="B395">
        <v>392</v>
      </c>
      <c r="C395">
        <v>1.41</v>
      </c>
      <c r="D395">
        <v>0.8</v>
      </c>
      <c r="E395">
        <v>2.2599999999999998</v>
      </c>
      <c r="F395">
        <v>1.95</v>
      </c>
      <c r="G395">
        <v>1.53</v>
      </c>
      <c r="H395">
        <v>0.89</v>
      </c>
      <c r="I395">
        <v>2.42</v>
      </c>
      <c r="J395">
        <v>0.71</v>
      </c>
      <c r="K395">
        <v>1.28</v>
      </c>
      <c r="L395">
        <v>1.21</v>
      </c>
      <c r="N395">
        <f t="shared" si="60"/>
        <v>1</v>
      </c>
      <c r="O395">
        <f t="shared" si="61"/>
        <v>0</v>
      </c>
      <c r="P395">
        <f t="shared" si="62"/>
        <v>1</v>
      </c>
      <c r="Q395">
        <f t="shared" si="63"/>
        <v>1</v>
      </c>
      <c r="R395">
        <f t="shared" si="64"/>
        <v>1</v>
      </c>
      <c r="S395">
        <f t="shared" si="65"/>
        <v>1</v>
      </c>
      <c r="T395">
        <f t="shared" si="66"/>
        <v>1</v>
      </c>
      <c r="U395">
        <f t="shared" si="67"/>
        <v>0</v>
      </c>
      <c r="V395">
        <f t="shared" si="68"/>
        <v>0</v>
      </c>
      <c r="W395">
        <f t="shared" si="69"/>
        <v>1</v>
      </c>
    </row>
    <row r="396" spans="2:23" x14ac:dyDescent="0.35">
      <c r="B396">
        <v>393</v>
      </c>
      <c r="C396">
        <v>0.85</v>
      </c>
      <c r="D396">
        <v>0.7</v>
      </c>
      <c r="E396">
        <v>0.34</v>
      </c>
      <c r="F396">
        <v>1.71</v>
      </c>
      <c r="G396">
        <v>1.39</v>
      </c>
      <c r="H396">
        <v>0.87</v>
      </c>
      <c r="I396">
        <v>0.48</v>
      </c>
      <c r="J396">
        <v>1.3</v>
      </c>
      <c r="K396">
        <v>1.26</v>
      </c>
      <c r="L396">
        <v>2</v>
      </c>
      <c r="N396">
        <f t="shared" si="60"/>
        <v>0</v>
      </c>
      <c r="O396">
        <f t="shared" si="61"/>
        <v>0</v>
      </c>
      <c r="P396">
        <f t="shared" si="62"/>
        <v>0</v>
      </c>
      <c r="Q396">
        <f t="shared" si="63"/>
        <v>1</v>
      </c>
      <c r="R396">
        <f t="shared" si="64"/>
        <v>1</v>
      </c>
      <c r="S396">
        <f t="shared" si="65"/>
        <v>1</v>
      </c>
      <c r="T396">
        <f t="shared" si="66"/>
        <v>0</v>
      </c>
      <c r="U396">
        <f t="shared" si="67"/>
        <v>1</v>
      </c>
      <c r="V396">
        <f t="shared" si="68"/>
        <v>0</v>
      </c>
      <c r="W396">
        <f t="shared" si="69"/>
        <v>1</v>
      </c>
    </row>
    <row r="397" spans="2:23" x14ac:dyDescent="0.35">
      <c r="B397">
        <v>394</v>
      </c>
      <c r="C397">
        <v>2.4300000000000002</v>
      </c>
      <c r="D397">
        <v>2.09</v>
      </c>
      <c r="E397">
        <v>2.44</v>
      </c>
      <c r="F397">
        <v>0.27</v>
      </c>
      <c r="G397">
        <v>1.41</v>
      </c>
      <c r="H397">
        <v>0.66</v>
      </c>
      <c r="I397">
        <v>2.0499999999999998</v>
      </c>
      <c r="J397">
        <v>2.0499999999999998</v>
      </c>
      <c r="K397">
        <v>1.3</v>
      </c>
      <c r="L397">
        <v>1.18</v>
      </c>
      <c r="N397">
        <f t="shared" si="60"/>
        <v>1</v>
      </c>
      <c r="O397">
        <f t="shared" si="61"/>
        <v>1</v>
      </c>
      <c r="P397">
        <f t="shared" si="62"/>
        <v>1</v>
      </c>
      <c r="Q397">
        <f t="shared" si="63"/>
        <v>0</v>
      </c>
      <c r="R397">
        <f t="shared" si="64"/>
        <v>1</v>
      </c>
      <c r="S397">
        <f t="shared" si="65"/>
        <v>1</v>
      </c>
      <c r="T397">
        <f t="shared" si="66"/>
        <v>1</v>
      </c>
      <c r="U397">
        <f t="shared" si="67"/>
        <v>1</v>
      </c>
      <c r="V397">
        <f t="shared" si="68"/>
        <v>0</v>
      </c>
      <c r="W397">
        <f t="shared" si="69"/>
        <v>0</v>
      </c>
    </row>
    <row r="398" spans="2:23" x14ac:dyDescent="0.35">
      <c r="B398">
        <v>395</v>
      </c>
      <c r="C398">
        <v>1.96</v>
      </c>
      <c r="D398">
        <v>1.04</v>
      </c>
      <c r="E398">
        <v>1.66</v>
      </c>
      <c r="F398">
        <v>0.81</v>
      </c>
      <c r="G398">
        <v>0.85</v>
      </c>
      <c r="H398">
        <v>2.4300000000000002</v>
      </c>
      <c r="I398">
        <v>0.96</v>
      </c>
      <c r="J398">
        <v>1.83</v>
      </c>
      <c r="K398">
        <v>0.86</v>
      </c>
      <c r="L398">
        <v>2.35</v>
      </c>
      <c r="N398">
        <f t="shared" si="60"/>
        <v>1</v>
      </c>
      <c r="O398">
        <f t="shared" si="61"/>
        <v>0</v>
      </c>
      <c r="P398">
        <f t="shared" si="62"/>
        <v>1</v>
      </c>
      <c r="Q398">
        <f t="shared" si="63"/>
        <v>0</v>
      </c>
      <c r="R398">
        <f t="shared" si="64"/>
        <v>0</v>
      </c>
      <c r="S398">
        <f t="shared" si="65"/>
        <v>0</v>
      </c>
      <c r="T398">
        <f t="shared" si="66"/>
        <v>0</v>
      </c>
      <c r="U398">
        <f t="shared" si="67"/>
        <v>1</v>
      </c>
      <c r="V398">
        <f t="shared" si="68"/>
        <v>0</v>
      </c>
      <c r="W398">
        <f t="shared" si="69"/>
        <v>1</v>
      </c>
    </row>
    <row r="399" spans="2:23" x14ac:dyDescent="0.35">
      <c r="B399">
        <v>396</v>
      </c>
      <c r="C399">
        <v>0.57999999999999996</v>
      </c>
      <c r="D399">
        <v>1.1299999999999999</v>
      </c>
      <c r="E399">
        <v>0.57999999999999996</v>
      </c>
      <c r="F399">
        <v>0.38</v>
      </c>
      <c r="G399">
        <v>2.0499999999999998</v>
      </c>
      <c r="H399">
        <v>1.4</v>
      </c>
      <c r="I399">
        <v>1.74</v>
      </c>
      <c r="J399">
        <v>1</v>
      </c>
      <c r="K399">
        <v>2.4300000000000002</v>
      </c>
      <c r="L399">
        <v>0.59</v>
      </c>
      <c r="N399">
        <f t="shared" si="60"/>
        <v>0</v>
      </c>
      <c r="O399">
        <f t="shared" si="61"/>
        <v>0</v>
      </c>
      <c r="P399">
        <f t="shared" si="62"/>
        <v>0</v>
      </c>
      <c r="Q399">
        <f t="shared" si="63"/>
        <v>0</v>
      </c>
      <c r="R399">
        <f t="shared" si="64"/>
        <v>1</v>
      </c>
      <c r="S399">
        <f t="shared" si="65"/>
        <v>1</v>
      </c>
      <c r="T399">
        <f t="shared" si="66"/>
        <v>1</v>
      </c>
      <c r="U399">
        <f t="shared" si="67"/>
        <v>0</v>
      </c>
      <c r="V399">
        <f t="shared" si="68"/>
        <v>1</v>
      </c>
      <c r="W399">
        <f t="shared" si="69"/>
        <v>0</v>
      </c>
    </row>
    <row r="400" spans="2:23" x14ac:dyDescent="0.35">
      <c r="B400">
        <v>397</v>
      </c>
      <c r="C400">
        <v>0.64</v>
      </c>
      <c r="D400">
        <v>1.93</v>
      </c>
      <c r="E400">
        <v>1.17</v>
      </c>
      <c r="F400">
        <v>1.0900000000000001</v>
      </c>
      <c r="G400">
        <v>1.8</v>
      </c>
      <c r="H400">
        <v>1.03</v>
      </c>
      <c r="I400">
        <v>1.24</v>
      </c>
      <c r="J400">
        <v>2.33</v>
      </c>
      <c r="K400">
        <v>1.85</v>
      </c>
      <c r="L400">
        <v>1.81</v>
      </c>
      <c r="N400">
        <f t="shared" si="60"/>
        <v>0</v>
      </c>
      <c r="O400">
        <f t="shared" si="61"/>
        <v>1</v>
      </c>
      <c r="P400">
        <f t="shared" si="62"/>
        <v>0</v>
      </c>
      <c r="Q400">
        <f t="shared" si="63"/>
        <v>0</v>
      </c>
      <c r="R400">
        <f t="shared" si="64"/>
        <v>1</v>
      </c>
      <c r="S400">
        <f t="shared" si="65"/>
        <v>1</v>
      </c>
      <c r="T400">
        <f t="shared" si="66"/>
        <v>1</v>
      </c>
      <c r="U400">
        <f t="shared" si="67"/>
        <v>1</v>
      </c>
      <c r="V400">
        <f t="shared" si="68"/>
        <v>1</v>
      </c>
      <c r="W400">
        <f t="shared" si="69"/>
        <v>1</v>
      </c>
    </row>
    <row r="401" spans="2:23" x14ac:dyDescent="0.35">
      <c r="B401">
        <v>398</v>
      </c>
      <c r="C401">
        <v>1.24</v>
      </c>
      <c r="D401">
        <v>1.19</v>
      </c>
      <c r="E401">
        <v>1.49</v>
      </c>
      <c r="F401">
        <v>1.07</v>
      </c>
      <c r="G401">
        <v>2.1</v>
      </c>
      <c r="H401">
        <v>1.43</v>
      </c>
      <c r="I401">
        <v>0.32</v>
      </c>
      <c r="J401">
        <v>2.16</v>
      </c>
      <c r="K401">
        <v>1.2</v>
      </c>
      <c r="L401">
        <v>2.13</v>
      </c>
      <c r="N401">
        <f t="shared" si="60"/>
        <v>1</v>
      </c>
      <c r="O401">
        <f t="shared" si="61"/>
        <v>1</v>
      </c>
      <c r="P401">
        <f t="shared" si="62"/>
        <v>1</v>
      </c>
      <c r="Q401">
        <f t="shared" si="63"/>
        <v>0</v>
      </c>
      <c r="R401">
        <f t="shared" si="64"/>
        <v>1</v>
      </c>
      <c r="S401">
        <f t="shared" si="65"/>
        <v>1</v>
      </c>
      <c r="T401">
        <f t="shared" si="66"/>
        <v>0</v>
      </c>
      <c r="U401">
        <f t="shared" si="67"/>
        <v>1</v>
      </c>
      <c r="V401">
        <f t="shared" si="68"/>
        <v>0</v>
      </c>
      <c r="W401">
        <f t="shared" si="69"/>
        <v>1</v>
      </c>
    </row>
    <row r="402" spans="2:23" x14ac:dyDescent="0.35">
      <c r="B402">
        <v>399</v>
      </c>
      <c r="C402">
        <v>0.76</v>
      </c>
      <c r="D402">
        <v>0.25</v>
      </c>
      <c r="E402">
        <v>0.66</v>
      </c>
      <c r="F402">
        <v>0.23</v>
      </c>
      <c r="G402">
        <v>1.24</v>
      </c>
      <c r="H402">
        <v>0.21</v>
      </c>
      <c r="I402">
        <v>1.35</v>
      </c>
      <c r="J402">
        <v>1.33</v>
      </c>
      <c r="K402">
        <v>0.91</v>
      </c>
      <c r="L402">
        <v>1.4</v>
      </c>
      <c r="N402">
        <f t="shared" si="60"/>
        <v>0</v>
      </c>
      <c r="O402">
        <f t="shared" si="61"/>
        <v>0</v>
      </c>
      <c r="P402">
        <f t="shared" si="62"/>
        <v>0</v>
      </c>
      <c r="Q402">
        <f t="shared" si="63"/>
        <v>0</v>
      </c>
      <c r="R402">
        <f t="shared" si="64"/>
        <v>1</v>
      </c>
      <c r="S402">
        <f t="shared" si="65"/>
        <v>1</v>
      </c>
      <c r="T402">
        <f t="shared" si="66"/>
        <v>1</v>
      </c>
      <c r="U402">
        <f t="shared" si="67"/>
        <v>1</v>
      </c>
      <c r="V402">
        <f t="shared" si="68"/>
        <v>0</v>
      </c>
      <c r="W402">
        <f t="shared" si="69"/>
        <v>1</v>
      </c>
    </row>
    <row r="403" spans="2:23" x14ac:dyDescent="0.35">
      <c r="B403">
        <v>400</v>
      </c>
      <c r="C403">
        <v>1.41</v>
      </c>
      <c r="D403">
        <v>2.08</v>
      </c>
      <c r="E403">
        <v>0.27</v>
      </c>
      <c r="F403">
        <v>1.2</v>
      </c>
      <c r="G403">
        <v>2.25</v>
      </c>
      <c r="H403">
        <v>2.2599999999999998</v>
      </c>
      <c r="I403">
        <v>0.73</v>
      </c>
      <c r="J403">
        <v>1.22</v>
      </c>
      <c r="K403">
        <v>2.2400000000000002</v>
      </c>
      <c r="L403">
        <v>0.94</v>
      </c>
      <c r="N403">
        <f t="shared" si="60"/>
        <v>1</v>
      </c>
      <c r="O403">
        <f t="shared" si="61"/>
        <v>1</v>
      </c>
      <c r="P403">
        <f t="shared" si="62"/>
        <v>0</v>
      </c>
      <c r="Q403">
        <f t="shared" si="63"/>
        <v>1</v>
      </c>
      <c r="R403">
        <f t="shared" si="64"/>
        <v>1</v>
      </c>
      <c r="S403">
        <f t="shared" si="65"/>
        <v>1</v>
      </c>
      <c r="T403">
        <f t="shared" si="66"/>
        <v>0</v>
      </c>
      <c r="U403">
        <f t="shared" si="67"/>
        <v>0</v>
      </c>
      <c r="V403">
        <f t="shared" si="68"/>
        <v>1</v>
      </c>
      <c r="W403">
        <f t="shared" si="69"/>
        <v>0</v>
      </c>
    </row>
    <row r="404" spans="2:23" x14ac:dyDescent="0.35">
      <c r="B404">
        <v>401</v>
      </c>
      <c r="C404">
        <v>2.14</v>
      </c>
      <c r="D404">
        <v>1.78</v>
      </c>
      <c r="E404">
        <v>0.96</v>
      </c>
      <c r="F404">
        <v>0.57999999999999996</v>
      </c>
      <c r="G404">
        <v>1.47</v>
      </c>
      <c r="H404">
        <v>0.48</v>
      </c>
      <c r="I404">
        <v>2.42</v>
      </c>
      <c r="J404">
        <v>1.33</v>
      </c>
      <c r="K404">
        <v>2.02</v>
      </c>
      <c r="L404">
        <v>1.41</v>
      </c>
      <c r="N404">
        <f t="shared" si="60"/>
        <v>1</v>
      </c>
      <c r="O404">
        <f t="shared" si="61"/>
        <v>1</v>
      </c>
      <c r="P404">
        <f t="shared" si="62"/>
        <v>0</v>
      </c>
      <c r="Q404">
        <f t="shared" si="63"/>
        <v>0</v>
      </c>
      <c r="R404">
        <f t="shared" si="64"/>
        <v>1</v>
      </c>
      <c r="S404">
        <f t="shared" si="65"/>
        <v>1</v>
      </c>
      <c r="T404">
        <f t="shared" si="66"/>
        <v>1</v>
      </c>
      <c r="U404">
        <f t="shared" si="67"/>
        <v>1</v>
      </c>
      <c r="V404">
        <f t="shared" si="68"/>
        <v>1</v>
      </c>
      <c r="W404">
        <f t="shared" si="69"/>
        <v>1</v>
      </c>
    </row>
    <row r="405" spans="2:23" x14ac:dyDescent="0.35">
      <c r="B405">
        <v>402</v>
      </c>
      <c r="C405">
        <v>1.33</v>
      </c>
      <c r="D405">
        <v>0.48</v>
      </c>
      <c r="E405">
        <v>1.79</v>
      </c>
      <c r="F405">
        <v>0.56000000000000005</v>
      </c>
      <c r="G405">
        <v>0.28999999999999998</v>
      </c>
      <c r="H405">
        <v>1.22</v>
      </c>
      <c r="I405">
        <v>0.56000000000000005</v>
      </c>
      <c r="J405">
        <v>2.38</v>
      </c>
      <c r="K405">
        <v>2.37</v>
      </c>
      <c r="L405">
        <v>0.82</v>
      </c>
      <c r="N405">
        <f t="shared" si="60"/>
        <v>1</v>
      </c>
      <c r="O405">
        <f t="shared" si="61"/>
        <v>0</v>
      </c>
      <c r="P405">
        <f t="shared" si="62"/>
        <v>1</v>
      </c>
      <c r="Q405">
        <f t="shared" si="63"/>
        <v>0</v>
      </c>
      <c r="R405">
        <f t="shared" si="64"/>
        <v>0</v>
      </c>
      <c r="S405">
        <f t="shared" si="65"/>
        <v>0</v>
      </c>
      <c r="T405">
        <f t="shared" si="66"/>
        <v>0</v>
      </c>
      <c r="U405">
        <f t="shared" si="67"/>
        <v>1</v>
      </c>
      <c r="V405">
        <f t="shared" si="68"/>
        <v>1</v>
      </c>
      <c r="W405">
        <f t="shared" si="69"/>
        <v>0</v>
      </c>
    </row>
    <row r="406" spans="2:23" x14ac:dyDescent="0.35">
      <c r="B406">
        <v>403</v>
      </c>
      <c r="C406">
        <v>0.85</v>
      </c>
      <c r="D406">
        <v>0.79</v>
      </c>
      <c r="E406">
        <v>1.49</v>
      </c>
      <c r="F406">
        <v>2.44</v>
      </c>
      <c r="G406">
        <v>2.46</v>
      </c>
      <c r="H406">
        <v>1.25</v>
      </c>
      <c r="I406">
        <v>1.1299999999999999</v>
      </c>
      <c r="J406">
        <v>2.2400000000000002</v>
      </c>
      <c r="K406">
        <v>1.5</v>
      </c>
      <c r="L406">
        <v>1.67</v>
      </c>
      <c r="N406">
        <f t="shared" si="60"/>
        <v>0</v>
      </c>
      <c r="O406">
        <f t="shared" si="61"/>
        <v>0</v>
      </c>
      <c r="P406">
        <f t="shared" si="62"/>
        <v>1</v>
      </c>
      <c r="Q406">
        <f t="shared" si="63"/>
        <v>1</v>
      </c>
      <c r="R406">
        <f t="shared" si="64"/>
        <v>1</v>
      </c>
      <c r="S406">
        <f t="shared" si="65"/>
        <v>1</v>
      </c>
      <c r="T406">
        <f t="shared" si="66"/>
        <v>0</v>
      </c>
      <c r="U406">
        <f t="shared" si="67"/>
        <v>1</v>
      </c>
      <c r="V406">
        <f t="shared" si="68"/>
        <v>1</v>
      </c>
      <c r="W406">
        <f t="shared" si="69"/>
        <v>1</v>
      </c>
    </row>
    <row r="407" spans="2:23" x14ac:dyDescent="0.35">
      <c r="B407">
        <v>404</v>
      </c>
      <c r="C407">
        <v>2.11</v>
      </c>
      <c r="D407">
        <v>1.61</v>
      </c>
      <c r="E407">
        <v>1.27</v>
      </c>
      <c r="F407">
        <v>2.02</v>
      </c>
      <c r="G407">
        <v>1.48</v>
      </c>
      <c r="H407">
        <v>1.6</v>
      </c>
      <c r="I407">
        <v>1.43</v>
      </c>
      <c r="J407">
        <v>0.6</v>
      </c>
      <c r="K407">
        <v>0.43</v>
      </c>
      <c r="L407">
        <v>2.1</v>
      </c>
      <c r="N407">
        <f t="shared" si="60"/>
        <v>1</v>
      </c>
      <c r="O407">
        <f t="shared" si="61"/>
        <v>1</v>
      </c>
      <c r="P407">
        <f t="shared" si="62"/>
        <v>1</v>
      </c>
      <c r="Q407">
        <f t="shared" si="63"/>
        <v>1</v>
      </c>
      <c r="R407">
        <f t="shared" si="64"/>
        <v>1</v>
      </c>
      <c r="S407">
        <f t="shared" si="65"/>
        <v>1</v>
      </c>
      <c r="T407">
        <f t="shared" si="66"/>
        <v>1</v>
      </c>
      <c r="U407">
        <f t="shared" si="67"/>
        <v>0</v>
      </c>
      <c r="V407">
        <f t="shared" si="68"/>
        <v>0</v>
      </c>
      <c r="W407">
        <f t="shared" si="69"/>
        <v>1</v>
      </c>
    </row>
    <row r="408" spans="2:23" x14ac:dyDescent="0.35">
      <c r="B408">
        <v>405</v>
      </c>
      <c r="C408">
        <v>1.21</v>
      </c>
      <c r="D408">
        <v>0.45</v>
      </c>
      <c r="E408">
        <v>2.3199999999999998</v>
      </c>
      <c r="F408">
        <v>2.2000000000000002</v>
      </c>
      <c r="G408">
        <v>2.46</v>
      </c>
      <c r="H408">
        <v>1.81</v>
      </c>
      <c r="I408">
        <v>0.33</v>
      </c>
      <c r="J408">
        <v>2.0699999999999998</v>
      </c>
      <c r="K408">
        <v>2.0699999999999998</v>
      </c>
      <c r="L408">
        <v>1.27</v>
      </c>
      <c r="N408">
        <f t="shared" si="60"/>
        <v>0</v>
      </c>
      <c r="O408">
        <f t="shared" si="61"/>
        <v>0</v>
      </c>
      <c r="P408">
        <f t="shared" si="62"/>
        <v>1</v>
      </c>
      <c r="Q408">
        <f t="shared" si="63"/>
        <v>1</v>
      </c>
      <c r="R408">
        <f t="shared" si="64"/>
        <v>1</v>
      </c>
      <c r="S408">
        <f t="shared" si="65"/>
        <v>1</v>
      </c>
      <c r="T408">
        <f t="shared" si="66"/>
        <v>0</v>
      </c>
      <c r="U408">
        <f t="shared" si="67"/>
        <v>1</v>
      </c>
      <c r="V408">
        <f t="shared" si="68"/>
        <v>1</v>
      </c>
      <c r="W408">
        <f t="shared" si="69"/>
        <v>1</v>
      </c>
    </row>
    <row r="409" spans="2:23" x14ac:dyDescent="0.35">
      <c r="B409">
        <v>406</v>
      </c>
      <c r="C409">
        <v>0.94</v>
      </c>
      <c r="D409">
        <v>1.04</v>
      </c>
      <c r="E409">
        <v>1.35</v>
      </c>
      <c r="F409">
        <v>0.33</v>
      </c>
      <c r="G409">
        <v>1.3</v>
      </c>
      <c r="H409">
        <v>1.67</v>
      </c>
      <c r="I409">
        <v>2.2200000000000002</v>
      </c>
      <c r="J409">
        <v>1.49</v>
      </c>
      <c r="K409">
        <v>1.35</v>
      </c>
      <c r="L409">
        <v>1.37</v>
      </c>
      <c r="N409">
        <f t="shared" si="60"/>
        <v>0</v>
      </c>
      <c r="O409">
        <f t="shared" si="61"/>
        <v>0</v>
      </c>
      <c r="P409">
        <f t="shared" si="62"/>
        <v>1</v>
      </c>
      <c r="Q409">
        <f t="shared" si="63"/>
        <v>0</v>
      </c>
      <c r="R409">
        <f t="shared" si="64"/>
        <v>1</v>
      </c>
      <c r="S409">
        <f t="shared" si="65"/>
        <v>1</v>
      </c>
      <c r="T409">
        <f t="shared" si="66"/>
        <v>1</v>
      </c>
      <c r="U409">
        <f t="shared" si="67"/>
        <v>1</v>
      </c>
      <c r="V409">
        <f t="shared" si="68"/>
        <v>0</v>
      </c>
      <c r="W409">
        <f t="shared" si="69"/>
        <v>1</v>
      </c>
    </row>
    <row r="410" spans="2:23" x14ac:dyDescent="0.35">
      <c r="B410">
        <v>407</v>
      </c>
      <c r="C410">
        <v>0.26</v>
      </c>
      <c r="D410">
        <v>1.1299999999999999</v>
      </c>
      <c r="E410">
        <v>1.25</v>
      </c>
      <c r="F410">
        <v>1.77</v>
      </c>
      <c r="G410">
        <v>1.6</v>
      </c>
      <c r="H410">
        <v>1.44</v>
      </c>
      <c r="I410">
        <v>1.81</v>
      </c>
      <c r="J410">
        <v>0.33</v>
      </c>
      <c r="K410">
        <v>2.2200000000000002</v>
      </c>
      <c r="L410">
        <v>1.7</v>
      </c>
      <c r="N410">
        <f t="shared" si="60"/>
        <v>0</v>
      </c>
      <c r="O410">
        <f t="shared" si="61"/>
        <v>0</v>
      </c>
      <c r="P410">
        <f t="shared" si="62"/>
        <v>0</v>
      </c>
      <c r="Q410">
        <f t="shared" si="63"/>
        <v>1</v>
      </c>
      <c r="R410">
        <f t="shared" si="64"/>
        <v>1</v>
      </c>
      <c r="S410">
        <f t="shared" si="65"/>
        <v>1</v>
      </c>
      <c r="T410">
        <f t="shared" si="66"/>
        <v>1</v>
      </c>
      <c r="U410">
        <f t="shared" si="67"/>
        <v>0</v>
      </c>
      <c r="V410">
        <f t="shared" si="68"/>
        <v>1</v>
      </c>
      <c r="W410">
        <f t="shared" si="69"/>
        <v>1</v>
      </c>
    </row>
    <row r="411" spans="2:23" x14ac:dyDescent="0.35">
      <c r="B411">
        <v>408</v>
      </c>
      <c r="C411">
        <v>0.49</v>
      </c>
      <c r="D411">
        <v>2.21</v>
      </c>
      <c r="E411">
        <v>1.0900000000000001</v>
      </c>
      <c r="F411">
        <v>0.34</v>
      </c>
      <c r="G411">
        <v>0.36</v>
      </c>
      <c r="H411">
        <v>2.2999999999999998</v>
      </c>
      <c r="I411">
        <v>1.31</v>
      </c>
      <c r="J411">
        <v>2.35</v>
      </c>
      <c r="K411">
        <v>1.17</v>
      </c>
      <c r="L411">
        <v>1.22</v>
      </c>
      <c r="N411">
        <f t="shared" si="60"/>
        <v>0</v>
      </c>
      <c r="O411">
        <f t="shared" si="61"/>
        <v>1</v>
      </c>
      <c r="P411">
        <f t="shared" si="62"/>
        <v>0</v>
      </c>
      <c r="Q411">
        <f t="shared" si="63"/>
        <v>0</v>
      </c>
      <c r="R411">
        <f t="shared" si="64"/>
        <v>0</v>
      </c>
      <c r="S411">
        <f t="shared" si="65"/>
        <v>0</v>
      </c>
      <c r="T411">
        <f t="shared" si="66"/>
        <v>1</v>
      </c>
      <c r="U411">
        <f t="shared" si="67"/>
        <v>1</v>
      </c>
      <c r="V411">
        <f t="shared" si="68"/>
        <v>0</v>
      </c>
      <c r="W411">
        <f t="shared" si="69"/>
        <v>1</v>
      </c>
    </row>
    <row r="412" spans="2:23" x14ac:dyDescent="0.35">
      <c r="B412">
        <v>409</v>
      </c>
      <c r="C412">
        <v>2</v>
      </c>
      <c r="D412">
        <v>1.18</v>
      </c>
      <c r="E412">
        <v>0.26</v>
      </c>
      <c r="F412">
        <v>1.46</v>
      </c>
      <c r="G412">
        <v>0.47</v>
      </c>
      <c r="H412">
        <v>0.72</v>
      </c>
      <c r="I412">
        <v>2.23</v>
      </c>
      <c r="J412">
        <v>0.62</v>
      </c>
      <c r="K412">
        <v>1.1100000000000001</v>
      </c>
      <c r="L412">
        <v>2.12</v>
      </c>
      <c r="N412">
        <f t="shared" si="60"/>
        <v>1</v>
      </c>
      <c r="O412">
        <f t="shared" si="61"/>
        <v>1</v>
      </c>
      <c r="P412">
        <f t="shared" si="62"/>
        <v>0</v>
      </c>
      <c r="Q412">
        <f t="shared" si="63"/>
        <v>1</v>
      </c>
      <c r="R412">
        <f t="shared" si="64"/>
        <v>0</v>
      </c>
      <c r="S412">
        <f t="shared" si="65"/>
        <v>0</v>
      </c>
      <c r="T412">
        <f t="shared" si="66"/>
        <v>1</v>
      </c>
      <c r="U412">
        <f t="shared" si="67"/>
        <v>0</v>
      </c>
      <c r="V412">
        <f t="shared" si="68"/>
        <v>0</v>
      </c>
      <c r="W412">
        <f t="shared" si="69"/>
        <v>1</v>
      </c>
    </row>
    <row r="413" spans="2:23" x14ac:dyDescent="0.35">
      <c r="B413">
        <v>410</v>
      </c>
      <c r="C413">
        <v>1.92</v>
      </c>
      <c r="D413">
        <v>0.32</v>
      </c>
      <c r="E413">
        <v>1.06</v>
      </c>
      <c r="F413">
        <v>1.4</v>
      </c>
      <c r="G413">
        <v>0.74</v>
      </c>
      <c r="H413">
        <v>0.53</v>
      </c>
      <c r="I413">
        <v>1.63</v>
      </c>
      <c r="J413">
        <v>1.21</v>
      </c>
      <c r="K413">
        <v>1.05</v>
      </c>
      <c r="L413">
        <v>0.84</v>
      </c>
      <c r="N413">
        <f t="shared" si="60"/>
        <v>1</v>
      </c>
      <c r="O413">
        <f t="shared" si="61"/>
        <v>0</v>
      </c>
      <c r="P413">
        <f t="shared" si="62"/>
        <v>0</v>
      </c>
      <c r="Q413">
        <f t="shared" si="63"/>
        <v>1</v>
      </c>
      <c r="R413">
        <f t="shared" si="64"/>
        <v>0</v>
      </c>
      <c r="S413">
        <f t="shared" si="65"/>
        <v>0</v>
      </c>
      <c r="T413">
        <f t="shared" si="66"/>
        <v>1</v>
      </c>
      <c r="U413">
        <f t="shared" si="67"/>
        <v>0</v>
      </c>
      <c r="V413">
        <f t="shared" si="68"/>
        <v>0</v>
      </c>
      <c r="W413">
        <f t="shared" si="69"/>
        <v>0</v>
      </c>
    </row>
    <row r="414" spans="2:23" x14ac:dyDescent="0.35">
      <c r="B414">
        <v>411</v>
      </c>
      <c r="C414">
        <v>2.5</v>
      </c>
      <c r="D414">
        <v>1.44</v>
      </c>
      <c r="E414">
        <v>1.79</v>
      </c>
      <c r="F414">
        <v>1.2</v>
      </c>
      <c r="G414">
        <v>0.5</v>
      </c>
      <c r="H414">
        <v>0.5</v>
      </c>
      <c r="I414">
        <v>1.29</v>
      </c>
      <c r="J414">
        <v>2.17</v>
      </c>
      <c r="K414">
        <v>2.2999999999999998</v>
      </c>
      <c r="L414">
        <v>0.55000000000000004</v>
      </c>
      <c r="N414">
        <f t="shared" si="60"/>
        <v>1</v>
      </c>
      <c r="O414">
        <f t="shared" si="61"/>
        <v>1</v>
      </c>
      <c r="P414">
        <f t="shared" si="62"/>
        <v>1</v>
      </c>
      <c r="Q414">
        <f t="shared" si="63"/>
        <v>1</v>
      </c>
      <c r="R414">
        <f t="shared" si="64"/>
        <v>0</v>
      </c>
      <c r="S414">
        <f t="shared" si="65"/>
        <v>0</v>
      </c>
      <c r="T414">
        <f t="shared" si="66"/>
        <v>1</v>
      </c>
      <c r="U414">
        <f t="shared" si="67"/>
        <v>1</v>
      </c>
      <c r="V414">
        <f t="shared" si="68"/>
        <v>1</v>
      </c>
      <c r="W414">
        <f t="shared" si="69"/>
        <v>0</v>
      </c>
    </row>
    <row r="415" spans="2:23" x14ac:dyDescent="0.35">
      <c r="B415">
        <v>412</v>
      </c>
      <c r="C415">
        <v>1.36</v>
      </c>
      <c r="D415">
        <v>2.4700000000000002</v>
      </c>
      <c r="E415">
        <v>2.4900000000000002</v>
      </c>
      <c r="F415">
        <v>2.38</v>
      </c>
      <c r="G415">
        <v>2.04</v>
      </c>
      <c r="H415">
        <v>1.6</v>
      </c>
      <c r="I415">
        <v>0.52</v>
      </c>
      <c r="J415">
        <v>1.77</v>
      </c>
      <c r="K415">
        <v>1.62</v>
      </c>
      <c r="L415">
        <v>0.93</v>
      </c>
      <c r="N415">
        <f t="shared" si="60"/>
        <v>1</v>
      </c>
      <c r="O415">
        <f t="shared" si="61"/>
        <v>1</v>
      </c>
      <c r="P415">
        <f t="shared" si="62"/>
        <v>1</v>
      </c>
      <c r="Q415">
        <f t="shared" si="63"/>
        <v>1</v>
      </c>
      <c r="R415">
        <f t="shared" si="64"/>
        <v>1</v>
      </c>
      <c r="S415">
        <f t="shared" si="65"/>
        <v>1</v>
      </c>
      <c r="T415">
        <f t="shared" si="66"/>
        <v>0</v>
      </c>
      <c r="U415">
        <f t="shared" si="67"/>
        <v>1</v>
      </c>
      <c r="V415">
        <f t="shared" si="68"/>
        <v>1</v>
      </c>
      <c r="W415">
        <f t="shared" si="69"/>
        <v>0</v>
      </c>
    </row>
    <row r="416" spans="2:23" x14ac:dyDescent="0.35">
      <c r="B416">
        <v>413</v>
      </c>
      <c r="C416">
        <v>2.23</v>
      </c>
      <c r="D416">
        <v>1.83</v>
      </c>
      <c r="E416">
        <v>1.71</v>
      </c>
      <c r="F416">
        <v>1.42</v>
      </c>
      <c r="G416">
        <v>1.77</v>
      </c>
      <c r="H416">
        <v>1.87</v>
      </c>
      <c r="I416">
        <v>1.55</v>
      </c>
      <c r="J416">
        <v>0.36</v>
      </c>
      <c r="K416">
        <v>0.56999999999999995</v>
      </c>
      <c r="L416">
        <v>2.42</v>
      </c>
      <c r="N416">
        <f t="shared" si="60"/>
        <v>1</v>
      </c>
      <c r="O416">
        <f t="shared" si="61"/>
        <v>1</v>
      </c>
      <c r="P416">
        <f t="shared" si="62"/>
        <v>1</v>
      </c>
      <c r="Q416">
        <f t="shared" si="63"/>
        <v>1</v>
      </c>
      <c r="R416">
        <f t="shared" si="64"/>
        <v>1</v>
      </c>
      <c r="S416">
        <f t="shared" si="65"/>
        <v>1</v>
      </c>
      <c r="T416">
        <f t="shared" si="66"/>
        <v>1</v>
      </c>
      <c r="U416">
        <f t="shared" si="67"/>
        <v>0</v>
      </c>
      <c r="V416">
        <f t="shared" si="68"/>
        <v>0</v>
      </c>
      <c r="W416">
        <f t="shared" si="69"/>
        <v>1</v>
      </c>
    </row>
    <row r="417" spans="2:23" x14ac:dyDescent="0.35">
      <c r="B417">
        <v>414</v>
      </c>
      <c r="C417">
        <v>1.32</v>
      </c>
      <c r="D417">
        <v>1</v>
      </c>
      <c r="E417">
        <v>0.94</v>
      </c>
      <c r="F417">
        <v>0.46</v>
      </c>
      <c r="G417">
        <v>1.31</v>
      </c>
      <c r="H417">
        <v>2.3199999999999998</v>
      </c>
      <c r="I417">
        <v>2.27</v>
      </c>
      <c r="J417">
        <v>1.83</v>
      </c>
      <c r="K417">
        <v>2.12</v>
      </c>
      <c r="L417">
        <v>2.2000000000000002</v>
      </c>
      <c r="N417">
        <f t="shared" si="60"/>
        <v>1</v>
      </c>
      <c r="O417">
        <f t="shared" si="61"/>
        <v>0</v>
      </c>
      <c r="P417">
        <f t="shared" si="62"/>
        <v>0</v>
      </c>
      <c r="Q417">
        <f t="shared" si="63"/>
        <v>0</v>
      </c>
      <c r="R417">
        <f t="shared" si="64"/>
        <v>1</v>
      </c>
      <c r="S417">
        <f t="shared" si="65"/>
        <v>1</v>
      </c>
      <c r="T417">
        <f t="shared" si="66"/>
        <v>1</v>
      </c>
      <c r="U417">
        <f t="shared" si="67"/>
        <v>1</v>
      </c>
      <c r="V417">
        <f t="shared" si="68"/>
        <v>1</v>
      </c>
      <c r="W417">
        <f t="shared" si="69"/>
        <v>1</v>
      </c>
    </row>
    <row r="418" spans="2:23" x14ac:dyDescent="0.35">
      <c r="B418">
        <v>415</v>
      </c>
      <c r="C418">
        <v>1.56</v>
      </c>
      <c r="D418">
        <v>1.25</v>
      </c>
      <c r="E418">
        <v>1.5</v>
      </c>
      <c r="F418">
        <v>1.62</v>
      </c>
      <c r="G418">
        <v>0.75</v>
      </c>
      <c r="H418">
        <v>1.4</v>
      </c>
      <c r="I418">
        <v>0.41</v>
      </c>
      <c r="J418">
        <v>1.63</v>
      </c>
      <c r="K418">
        <v>1.27</v>
      </c>
      <c r="L418">
        <v>2.16</v>
      </c>
      <c r="N418">
        <f t="shared" si="60"/>
        <v>1</v>
      </c>
      <c r="O418">
        <f t="shared" si="61"/>
        <v>1</v>
      </c>
      <c r="P418">
        <f t="shared" si="62"/>
        <v>1</v>
      </c>
      <c r="Q418">
        <f t="shared" si="63"/>
        <v>1</v>
      </c>
      <c r="R418">
        <f t="shared" si="64"/>
        <v>0</v>
      </c>
      <c r="S418">
        <f t="shared" si="65"/>
        <v>0</v>
      </c>
      <c r="T418">
        <f t="shared" si="66"/>
        <v>0</v>
      </c>
      <c r="U418">
        <f t="shared" si="67"/>
        <v>1</v>
      </c>
      <c r="V418">
        <f t="shared" si="68"/>
        <v>0</v>
      </c>
      <c r="W418">
        <f t="shared" si="69"/>
        <v>1</v>
      </c>
    </row>
    <row r="419" spans="2:23" x14ac:dyDescent="0.35">
      <c r="B419">
        <v>416</v>
      </c>
      <c r="C419">
        <v>0.93</v>
      </c>
      <c r="D419">
        <v>0.91</v>
      </c>
      <c r="E419">
        <v>1.68</v>
      </c>
      <c r="F419">
        <v>0.46</v>
      </c>
      <c r="G419">
        <v>0.78</v>
      </c>
      <c r="H419">
        <v>0.98</v>
      </c>
      <c r="I419">
        <v>2.35</v>
      </c>
      <c r="J419">
        <v>2.3199999999999998</v>
      </c>
      <c r="K419">
        <v>2.37</v>
      </c>
      <c r="L419">
        <v>1.66</v>
      </c>
      <c r="N419">
        <f t="shared" si="60"/>
        <v>0</v>
      </c>
      <c r="O419">
        <f t="shared" si="61"/>
        <v>0</v>
      </c>
      <c r="P419">
        <f t="shared" si="62"/>
        <v>1</v>
      </c>
      <c r="Q419">
        <f t="shared" si="63"/>
        <v>0</v>
      </c>
      <c r="R419">
        <f t="shared" si="64"/>
        <v>0</v>
      </c>
      <c r="S419">
        <f t="shared" si="65"/>
        <v>0</v>
      </c>
      <c r="T419">
        <f t="shared" si="66"/>
        <v>1</v>
      </c>
      <c r="U419">
        <f t="shared" si="67"/>
        <v>1</v>
      </c>
      <c r="V419">
        <f t="shared" si="68"/>
        <v>1</v>
      </c>
      <c r="W419">
        <f t="shared" si="69"/>
        <v>1</v>
      </c>
    </row>
    <row r="420" spans="2:23" x14ac:dyDescent="0.35">
      <c r="B420">
        <v>417</v>
      </c>
      <c r="C420">
        <v>1.52</v>
      </c>
      <c r="D420">
        <v>0.63</v>
      </c>
      <c r="E420">
        <v>2.5</v>
      </c>
      <c r="F420">
        <v>1.05</v>
      </c>
      <c r="G420">
        <v>2.39</v>
      </c>
      <c r="H420">
        <v>0.79</v>
      </c>
      <c r="I420">
        <v>1.93</v>
      </c>
      <c r="J420">
        <v>0.52</v>
      </c>
      <c r="K420">
        <v>1.25</v>
      </c>
      <c r="L420">
        <v>0.24</v>
      </c>
      <c r="N420">
        <f t="shared" si="60"/>
        <v>1</v>
      </c>
      <c r="O420">
        <f t="shared" si="61"/>
        <v>0</v>
      </c>
      <c r="P420">
        <f t="shared" si="62"/>
        <v>1</v>
      </c>
      <c r="Q420">
        <f t="shared" si="63"/>
        <v>0</v>
      </c>
      <c r="R420">
        <f t="shared" si="64"/>
        <v>1</v>
      </c>
      <c r="S420">
        <f t="shared" si="65"/>
        <v>1</v>
      </c>
      <c r="T420">
        <f t="shared" si="66"/>
        <v>1</v>
      </c>
      <c r="U420">
        <f t="shared" si="67"/>
        <v>0</v>
      </c>
      <c r="V420">
        <f t="shared" si="68"/>
        <v>0</v>
      </c>
      <c r="W420">
        <f t="shared" si="69"/>
        <v>0</v>
      </c>
    </row>
    <row r="421" spans="2:23" x14ac:dyDescent="0.35">
      <c r="B421">
        <v>418</v>
      </c>
      <c r="C421">
        <v>0.31</v>
      </c>
      <c r="D421">
        <v>0.74</v>
      </c>
      <c r="E421">
        <v>1.97</v>
      </c>
      <c r="F421">
        <v>2.5</v>
      </c>
      <c r="G421">
        <v>1.59</v>
      </c>
      <c r="H421">
        <v>2.4900000000000002</v>
      </c>
      <c r="I421">
        <v>2.21</v>
      </c>
      <c r="J421">
        <v>2.34</v>
      </c>
      <c r="K421">
        <v>2.0299999999999998</v>
      </c>
      <c r="L421">
        <v>0.34</v>
      </c>
      <c r="N421">
        <f t="shared" si="60"/>
        <v>0</v>
      </c>
      <c r="O421">
        <f t="shared" si="61"/>
        <v>0</v>
      </c>
      <c r="P421">
        <f t="shared" si="62"/>
        <v>1</v>
      </c>
      <c r="Q421">
        <f t="shared" si="63"/>
        <v>1</v>
      </c>
      <c r="R421">
        <f t="shared" si="64"/>
        <v>1</v>
      </c>
      <c r="S421">
        <f t="shared" si="65"/>
        <v>1</v>
      </c>
      <c r="T421">
        <f t="shared" si="66"/>
        <v>1</v>
      </c>
      <c r="U421">
        <f t="shared" si="67"/>
        <v>1</v>
      </c>
      <c r="V421">
        <f t="shared" si="68"/>
        <v>1</v>
      </c>
      <c r="W421">
        <f t="shared" si="69"/>
        <v>0</v>
      </c>
    </row>
    <row r="422" spans="2:23" x14ac:dyDescent="0.35">
      <c r="B422">
        <v>419</v>
      </c>
      <c r="C422">
        <v>0.55000000000000004</v>
      </c>
      <c r="D422">
        <v>0.28000000000000003</v>
      </c>
      <c r="E422">
        <v>1.79</v>
      </c>
      <c r="F422">
        <v>0.79</v>
      </c>
      <c r="G422">
        <v>1.64</v>
      </c>
      <c r="H422">
        <v>1.59</v>
      </c>
      <c r="I422">
        <v>2.36</v>
      </c>
      <c r="J422">
        <v>1.81</v>
      </c>
      <c r="K422">
        <v>1.06</v>
      </c>
      <c r="L422">
        <v>2.1</v>
      </c>
      <c r="N422">
        <f t="shared" si="60"/>
        <v>0</v>
      </c>
      <c r="O422">
        <f t="shared" si="61"/>
        <v>0</v>
      </c>
      <c r="P422">
        <f t="shared" si="62"/>
        <v>1</v>
      </c>
      <c r="Q422">
        <f t="shared" si="63"/>
        <v>0</v>
      </c>
      <c r="R422">
        <f t="shared" si="64"/>
        <v>1</v>
      </c>
      <c r="S422">
        <f t="shared" si="65"/>
        <v>1</v>
      </c>
      <c r="T422">
        <f t="shared" si="66"/>
        <v>1</v>
      </c>
      <c r="U422">
        <f t="shared" si="67"/>
        <v>1</v>
      </c>
      <c r="V422">
        <f t="shared" si="68"/>
        <v>0</v>
      </c>
      <c r="W422">
        <f t="shared" si="69"/>
        <v>1</v>
      </c>
    </row>
    <row r="423" spans="2:23" x14ac:dyDescent="0.35">
      <c r="B423">
        <v>420</v>
      </c>
      <c r="C423">
        <v>1.32</v>
      </c>
      <c r="D423">
        <v>0.34</v>
      </c>
      <c r="E423">
        <v>1.84</v>
      </c>
      <c r="F423">
        <v>0.88</v>
      </c>
      <c r="G423">
        <v>0.73</v>
      </c>
      <c r="H423">
        <v>0.61</v>
      </c>
      <c r="I423">
        <v>0.77</v>
      </c>
      <c r="J423">
        <v>1.34</v>
      </c>
      <c r="K423">
        <v>0.99</v>
      </c>
      <c r="L423">
        <v>1.64</v>
      </c>
      <c r="N423">
        <f t="shared" si="60"/>
        <v>1</v>
      </c>
      <c r="O423">
        <f t="shared" si="61"/>
        <v>0</v>
      </c>
      <c r="P423">
        <f t="shared" si="62"/>
        <v>1</v>
      </c>
      <c r="Q423">
        <f t="shared" si="63"/>
        <v>0</v>
      </c>
      <c r="R423">
        <f t="shared" si="64"/>
        <v>0</v>
      </c>
      <c r="S423">
        <f t="shared" si="65"/>
        <v>0</v>
      </c>
      <c r="T423">
        <f t="shared" si="66"/>
        <v>0</v>
      </c>
      <c r="U423">
        <f t="shared" si="67"/>
        <v>1</v>
      </c>
      <c r="V423">
        <f t="shared" si="68"/>
        <v>0</v>
      </c>
      <c r="W423">
        <f t="shared" si="69"/>
        <v>1</v>
      </c>
    </row>
    <row r="424" spans="2:23" x14ac:dyDescent="0.35">
      <c r="B424">
        <v>421</v>
      </c>
      <c r="C424">
        <v>1.83</v>
      </c>
      <c r="D424">
        <v>2.14</v>
      </c>
      <c r="E424">
        <v>2.4700000000000002</v>
      </c>
      <c r="F424">
        <v>0.2</v>
      </c>
      <c r="G424">
        <v>1.58</v>
      </c>
      <c r="H424">
        <v>1.28</v>
      </c>
      <c r="I424">
        <v>1.76</v>
      </c>
      <c r="J424">
        <v>1.52</v>
      </c>
      <c r="K424">
        <v>1.25</v>
      </c>
      <c r="L424">
        <v>0.52</v>
      </c>
      <c r="N424">
        <f t="shared" si="60"/>
        <v>1</v>
      </c>
      <c r="O424">
        <f t="shared" si="61"/>
        <v>1</v>
      </c>
      <c r="P424">
        <f t="shared" si="62"/>
        <v>1</v>
      </c>
      <c r="Q424">
        <f t="shared" si="63"/>
        <v>0</v>
      </c>
      <c r="R424">
        <f t="shared" si="64"/>
        <v>1</v>
      </c>
      <c r="S424">
        <f t="shared" si="65"/>
        <v>1</v>
      </c>
      <c r="T424">
        <f t="shared" si="66"/>
        <v>1</v>
      </c>
      <c r="U424">
        <f t="shared" si="67"/>
        <v>1</v>
      </c>
      <c r="V424">
        <f t="shared" si="68"/>
        <v>0</v>
      </c>
      <c r="W424">
        <f t="shared" si="69"/>
        <v>0</v>
      </c>
    </row>
    <row r="425" spans="2:23" x14ac:dyDescent="0.35">
      <c r="B425">
        <v>422</v>
      </c>
      <c r="C425">
        <v>0.99</v>
      </c>
      <c r="D425">
        <v>2.23</v>
      </c>
      <c r="E425">
        <v>2.46</v>
      </c>
      <c r="F425">
        <v>1.21</v>
      </c>
      <c r="G425">
        <v>1.17</v>
      </c>
      <c r="H425">
        <v>2.23</v>
      </c>
      <c r="I425">
        <v>2.13</v>
      </c>
      <c r="J425">
        <v>0.84</v>
      </c>
      <c r="K425">
        <v>1.6</v>
      </c>
      <c r="L425">
        <v>1.24</v>
      </c>
      <c r="N425">
        <f t="shared" si="60"/>
        <v>0</v>
      </c>
      <c r="O425">
        <f t="shared" si="61"/>
        <v>1</v>
      </c>
      <c r="P425">
        <f t="shared" si="62"/>
        <v>1</v>
      </c>
      <c r="Q425">
        <f t="shared" si="63"/>
        <v>1</v>
      </c>
      <c r="R425">
        <f t="shared" si="64"/>
        <v>0</v>
      </c>
      <c r="S425">
        <f t="shared" si="65"/>
        <v>0</v>
      </c>
      <c r="T425">
        <f t="shared" si="66"/>
        <v>1</v>
      </c>
      <c r="U425">
        <f t="shared" si="67"/>
        <v>0</v>
      </c>
      <c r="V425">
        <f t="shared" si="68"/>
        <v>1</v>
      </c>
      <c r="W425">
        <f t="shared" si="69"/>
        <v>1</v>
      </c>
    </row>
    <row r="426" spans="2:23" x14ac:dyDescent="0.35">
      <c r="B426">
        <v>423</v>
      </c>
      <c r="C426">
        <v>0.89</v>
      </c>
      <c r="D426">
        <v>0.23</v>
      </c>
      <c r="E426">
        <v>2.08</v>
      </c>
      <c r="F426">
        <v>0.31</v>
      </c>
      <c r="G426">
        <v>1.92</v>
      </c>
      <c r="H426">
        <v>1.47</v>
      </c>
      <c r="I426">
        <v>0.86</v>
      </c>
      <c r="J426">
        <v>2.38</v>
      </c>
      <c r="K426">
        <v>2.2000000000000002</v>
      </c>
      <c r="L426">
        <v>1.86</v>
      </c>
      <c r="N426">
        <f t="shared" si="60"/>
        <v>0</v>
      </c>
      <c r="O426">
        <f t="shared" si="61"/>
        <v>0</v>
      </c>
      <c r="P426">
        <f t="shared" si="62"/>
        <v>1</v>
      </c>
      <c r="Q426">
        <f t="shared" si="63"/>
        <v>0</v>
      </c>
      <c r="R426">
        <f t="shared" si="64"/>
        <v>1</v>
      </c>
      <c r="S426">
        <f t="shared" si="65"/>
        <v>1</v>
      </c>
      <c r="T426">
        <f t="shared" si="66"/>
        <v>0</v>
      </c>
      <c r="U426">
        <f t="shared" si="67"/>
        <v>1</v>
      </c>
      <c r="V426">
        <f t="shared" si="68"/>
        <v>1</v>
      </c>
      <c r="W426">
        <f t="shared" si="69"/>
        <v>1</v>
      </c>
    </row>
    <row r="427" spans="2:23" x14ac:dyDescent="0.35">
      <c r="B427">
        <v>424</v>
      </c>
      <c r="C427">
        <v>1.37</v>
      </c>
      <c r="D427">
        <v>0.6</v>
      </c>
      <c r="E427">
        <v>0.3</v>
      </c>
      <c r="F427">
        <v>2.44</v>
      </c>
      <c r="G427">
        <v>1.5</v>
      </c>
      <c r="H427">
        <v>1.66</v>
      </c>
      <c r="I427">
        <v>1.58</v>
      </c>
      <c r="J427">
        <v>1.57</v>
      </c>
      <c r="K427">
        <v>0.37</v>
      </c>
      <c r="L427">
        <v>1.95</v>
      </c>
      <c r="N427">
        <f t="shared" si="60"/>
        <v>1</v>
      </c>
      <c r="O427">
        <f t="shared" si="61"/>
        <v>0</v>
      </c>
      <c r="P427">
        <f t="shared" si="62"/>
        <v>0</v>
      </c>
      <c r="Q427">
        <f t="shared" si="63"/>
        <v>1</v>
      </c>
      <c r="R427">
        <f t="shared" si="64"/>
        <v>1</v>
      </c>
      <c r="S427">
        <f t="shared" si="65"/>
        <v>1</v>
      </c>
      <c r="T427">
        <f t="shared" si="66"/>
        <v>1</v>
      </c>
      <c r="U427">
        <f t="shared" si="67"/>
        <v>1</v>
      </c>
      <c r="V427">
        <f t="shared" si="68"/>
        <v>0</v>
      </c>
      <c r="W427">
        <f t="shared" si="69"/>
        <v>1</v>
      </c>
    </row>
    <row r="428" spans="2:23" x14ac:dyDescent="0.35">
      <c r="B428">
        <v>425</v>
      </c>
      <c r="C428">
        <v>1.47</v>
      </c>
      <c r="D428">
        <v>1.7</v>
      </c>
      <c r="E428">
        <v>1.5</v>
      </c>
      <c r="F428">
        <v>2.4300000000000002</v>
      </c>
      <c r="G428">
        <v>1.82</v>
      </c>
      <c r="H428">
        <v>1.28</v>
      </c>
      <c r="I428">
        <v>0.86</v>
      </c>
      <c r="J428">
        <v>1.74</v>
      </c>
      <c r="K428">
        <v>2.2400000000000002</v>
      </c>
      <c r="L428">
        <v>2.27</v>
      </c>
      <c r="N428">
        <f t="shared" si="60"/>
        <v>1</v>
      </c>
      <c r="O428">
        <f t="shared" si="61"/>
        <v>1</v>
      </c>
      <c r="P428">
        <f t="shared" si="62"/>
        <v>1</v>
      </c>
      <c r="Q428">
        <f t="shared" si="63"/>
        <v>1</v>
      </c>
      <c r="R428">
        <f t="shared" si="64"/>
        <v>1</v>
      </c>
      <c r="S428">
        <f t="shared" si="65"/>
        <v>1</v>
      </c>
      <c r="T428">
        <f t="shared" si="66"/>
        <v>0</v>
      </c>
      <c r="U428">
        <f t="shared" si="67"/>
        <v>1</v>
      </c>
      <c r="V428">
        <f t="shared" si="68"/>
        <v>1</v>
      </c>
      <c r="W428">
        <f t="shared" si="69"/>
        <v>1</v>
      </c>
    </row>
    <row r="429" spans="2:23" x14ac:dyDescent="0.35">
      <c r="B429">
        <v>426</v>
      </c>
      <c r="C429">
        <v>2.15</v>
      </c>
      <c r="D429">
        <v>1.55</v>
      </c>
      <c r="E429">
        <v>1.25</v>
      </c>
      <c r="F429">
        <v>0.21</v>
      </c>
      <c r="G429">
        <v>2.0099999999999998</v>
      </c>
      <c r="H429">
        <v>2.38</v>
      </c>
      <c r="I429">
        <v>0.44</v>
      </c>
      <c r="J429">
        <v>1.55</v>
      </c>
      <c r="K429">
        <v>0.76</v>
      </c>
      <c r="L429">
        <v>1.1100000000000001</v>
      </c>
      <c r="N429">
        <f t="shared" si="60"/>
        <v>1</v>
      </c>
      <c r="O429">
        <f t="shared" si="61"/>
        <v>1</v>
      </c>
      <c r="P429">
        <f t="shared" si="62"/>
        <v>0</v>
      </c>
      <c r="Q429">
        <f t="shared" si="63"/>
        <v>0</v>
      </c>
      <c r="R429">
        <f t="shared" si="64"/>
        <v>1</v>
      </c>
      <c r="S429">
        <f t="shared" si="65"/>
        <v>1</v>
      </c>
      <c r="T429">
        <f t="shared" si="66"/>
        <v>0</v>
      </c>
      <c r="U429">
        <f t="shared" si="67"/>
        <v>1</v>
      </c>
      <c r="V429">
        <f t="shared" si="68"/>
        <v>0</v>
      </c>
      <c r="W429">
        <f t="shared" si="69"/>
        <v>0</v>
      </c>
    </row>
    <row r="430" spans="2:23" x14ac:dyDescent="0.35">
      <c r="B430">
        <v>427</v>
      </c>
      <c r="C430">
        <v>0.4</v>
      </c>
      <c r="D430">
        <v>1</v>
      </c>
      <c r="E430">
        <v>0.69</v>
      </c>
      <c r="F430">
        <v>0.88</v>
      </c>
      <c r="G430">
        <v>0.41</v>
      </c>
      <c r="H430">
        <v>0.68</v>
      </c>
      <c r="I430">
        <v>1.71</v>
      </c>
      <c r="J430">
        <v>1.1399999999999999</v>
      </c>
      <c r="K430">
        <v>2.4</v>
      </c>
      <c r="L430">
        <v>1.02</v>
      </c>
      <c r="N430">
        <f t="shared" si="60"/>
        <v>0</v>
      </c>
      <c r="O430">
        <f t="shared" si="61"/>
        <v>0</v>
      </c>
      <c r="P430">
        <f t="shared" si="62"/>
        <v>0</v>
      </c>
      <c r="Q430">
        <f t="shared" si="63"/>
        <v>0</v>
      </c>
      <c r="R430">
        <f t="shared" si="64"/>
        <v>0</v>
      </c>
      <c r="S430">
        <f t="shared" si="65"/>
        <v>0</v>
      </c>
      <c r="T430">
        <f t="shared" si="66"/>
        <v>1</v>
      </c>
      <c r="U430">
        <f t="shared" si="67"/>
        <v>0</v>
      </c>
      <c r="V430">
        <f t="shared" si="68"/>
        <v>1</v>
      </c>
      <c r="W430">
        <f t="shared" si="69"/>
        <v>0</v>
      </c>
    </row>
    <row r="431" spans="2:23" x14ac:dyDescent="0.35">
      <c r="B431">
        <v>428</v>
      </c>
      <c r="C431">
        <v>0.76</v>
      </c>
      <c r="D431">
        <v>0.78</v>
      </c>
      <c r="E431">
        <v>2.13</v>
      </c>
      <c r="F431">
        <v>2.4900000000000002</v>
      </c>
      <c r="G431">
        <v>1.97</v>
      </c>
      <c r="H431">
        <v>1.83</v>
      </c>
      <c r="I431">
        <v>0.63</v>
      </c>
      <c r="J431">
        <v>2.2999999999999998</v>
      </c>
      <c r="K431">
        <v>1.18</v>
      </c>
      <c r="L431">
        <v>0.41</v>
      </c>
      <c r="N431">
        <f t="shared" si="60"/>
        <v>0</v>
      </c>
      <c r="O431">
        <f t="shared" si="61"/>
        <v>0</v>
      </c>
      <c r="P431">
        <f t="shared" si="62"/>
        <v>1</v>
      </c>
      <c r="Q431">
        <f t="shared" si="63"/>
        <v>1</v>
      </c>
      <c r="R431">
        <f t="shared" si="64"/>
        <v>1</v>
      </c>
      <c r="S431">
        <f t="shared" si="65"/>
        <v>1</v>
      </c>
      <c r="T431">
        <f t="shared" si="66"/>
        <v>0</v>
      </c>
      <c r="U431">
        <f t="shared" si="67"/>
        <v>1</v>
      </c>
      <c r="V431">
        <f t="shared" si="68"/>
        <v>0</v>
      </c>
      <c r="W431">
        <f t="shared" si="69"/>
        <v>0</v>
      </c>
    </row>
    <row r="432" spans="2:23" x14ac:dyDescent="0.35">
      <c r="B432">
        <v>429</v>
      </c>
      <c r="C432">
        <v>1.61</v>
      </c>
      <c r="D432">
        <v>0.32</v>
      </c>
      <c r="E432">
        <v>0.57999999999999996</v>
      </c>
      <c r="F432">
        <v>1.85</v>
      </c>
      <c r="G432">
        <v>1.37</v>
      </c>
      <c r="H432">
        <v>1.6</v>
      </c>
      <c r="I432">
        <v>1.6</v>
      </c>
      <c r="J432">
        <v>1</v>
      </c>
      <c r="K432">
        <v>1.23</v>
      </c>
      <c r="L432">
        <v>0.77</v>
      </c>
      <c r="N432">
        <f t="shared" si="60"/>
        <v>1</v>
      </c>
      <c r="O432">
        <f t="shared" si="61"/>
        <v>0</v>
      </c>
      <c r="P432">
        <f t="shared" si="62"/>
        <v>0</v>
      </c>
      <c r="Q432">
        <f t="shared" si="63"/>
        <v>1</v>
      </c>
      <c r="R432">
        <f t="shared" si="64"/>
        <v>1</v>
      </c>
      <c r="S432">
        <f t="shared" si="65"/>
        <v>1</v>
      </c>
      <c r="T432">
        <f t="shared" si="66"/>
        <v>1</v>
      </c>
      <c r="U432">
        <f t="shared" si="67"/>
        <v>0</v>
      </c>
      <c r="V432">
        <f t="shared" si="68"/>
        <v>0</v>
      </c>
      <c r="W432">
        <f t="shared" si="69"/>
        <v>0</v>
      </c>
    </row>
    <row r="433" spans="2:23" x14ac:dyDescent="0.35">
      <c r="B433">
        <v>430</v>
      </c>
      <c r="C433">
        <v>0.99</v>
      </c>
      <c r="D433">
        <v>0.52</v>
      </c>
      <c r="E433">
        <v>1.93</v>
      </c>
      <c r="F433">
        <v>0.98</v>
      </c>
      <c r="G433">
        <v>0.23</v>
      </c>
      <c r="H433">
        <v>1.69</v>
      </c>
      <c r="I433">
        <v>0.2</v>
      </c>
      <c r="J433">
        <v>0.81</v>
      </c>
      <c r="K433">
        <v>1.06</v>
      </c>
      <c r="L433">
        <v>2.3199999999999998</v>
      </c>
      <c r="N433">
        <f t="shared" si="60"/>
        <v>0</v>
      </c>
      <c r="O433">
        <f t="shared" si="61"/>
        <v>0</v>
      </c>
      <c r="P433">
        <f t="shared" si="62"/>
        <v>1</v>
      </c>
      <c r="Q433">
        <f t="shared" si="63"/>
        <v>0</v>
      </c>
      <c r="R433">
        <f t="shared" si="64"/>
        <v>0</v>
      </c>
      <c r="S433">
        <f t="shared" si="65"/>
        <v>0</v>
      </c>
      <c r="T433">
        <f t="shared" si="66"/>
        <v>0</v>
      </c>
      <c r="U433">
        <f t="shared" si="67"/>
        <v>0</v>
      </c>
      <c r="V433">
        <f t="shared" si="68"/>
        <v>0</v>
      </c>
      <c r="W433">
        <f t="shared" si="69"/>
        <v>1</v>
      </c>
    </row>
    <row r="434" spans="2:23" x14ac:dyDescent="0.35">
      <c r="B434">
        <v>431</v>
      </c>
      <c r="C434">
        <v>0.63</v>
      </c>
      <c r="D434">
        <v>0.59</v>
      </c>
      <c r="E434">
        <v>1.54</v>
      </c>
      <c r="F434">
        <v>0.52</v>
      </c>
      <c r="G434">
        <v>1.66</v>
      </c>
      <c r="H434">
        <v>2.14</v>
      </c>
      <c r="I434">
        <v>1.75</v>
      </c>
      <c r="J434">
        <v>1.65</v>
      </c>
      <c r="K434">
        <v>0.28000000000000003</v>
      </c>
      <c r="L434">
        <v>0.31</v>
      </c>
      <c r="N434">
        <f t="shared" si="60"/>
        <v>0</v>
      </c>
      <c r="O434">
        <f t="shared" si="61"/>
        <v>0</v>
      </c>
      <c r="P434">
        <f t="shared" si="62"/>
        <v>1</v>
      </c>
      <c r="Q434">
        <f t="shared" si="63"/>
        <v>0</v>
      </c>
      <c r="R434">
        <f t="shared" si="64"/>
        <v>1</v>
      </c>
      <c r="S434">
        <f t="shared" si="65"/>
        <v>1</v>
      </c>
      <c r="T434">
        <f t="shared" si="66"/>
        <v>1</v>
      </c>
      <c r="U434">
        <f t="shared" si="67"/>
        <v>1</v>
      </c>
      <c r="V434">
        <f t="shared" si="68"/>
        <v>0</v>
      </c>
      <c r="W434">
        <f t="shared" si="69"/>
        <v>0</v>
      </c>
    </row>
    <row r="435" spans="2:23" x14ac:dyDescent="0.35">
      <c r="B435">
        <v>432</v>
      </c>
      <c r="C435">
        <v>1.67</v>
      </c>
      <c r="D435">
        <v>0.22</v>
      </c>
      <c r="E435">
        <v>2.39</v>
      </c>
      <c r="F435">
        <v>1.48</v>
      </c>
      <c r="G435">
        <v>0.98</v>
      </c>
      <c r="H435">
        <v>2.23</v>
      </c>
      <c r="I435">
        <v>0.77</v>
      </c>
      <c r="J435">
        <v>2.3199999999999998</v>
      </c>
      <c r="K435">
        <v>2.2200000000000002</v>
      </c>
      <c r="L435">
        <v>0.43</v>
      </c>
      <c r="N435">
        <f t="shared" si="60"/>
        <v>1</v>
      </c>
      <c r="O435">
        <f t="shared" si="61"/>
        <v>0</v>
      </c>
      <c r="P435">
        <f t="shared" si="62"/>
        <v>1</v>
      </c>
      <c r="Q435">
        <f t="shared" si="63"/>
        <v>1</v>
      </c>
      <c r="R435">
        <f t="shared" si="64"/>
        <v>0</v>
      </c>
      <c r="S435">
        <f t="shared" si="65"/>
        <v>0</v>
      </c>
      <c r="T435">
        <f t="shared" si="66"/>
        <v>0</v>
      </c>
      <c r="U435">
        <f t="shared" si="67"/>
        <v>1</v>
      </c>
      <c r="V435">
        <f t="shared" si="68"/>
        <v>1</v>
      </c>
      <c r="W435">
        <f t="shared" si="69"/>
        <v>0</v>
      </c>
    </row>
    <row r="436" spans="2:23" x14ac:dyDescent="0.35">
      <c r="B436">
        <v>433</v>
      </c>
      <c r="C436">
        <v>0.65</v>
      </c>
      <c r="D436">
        <v>1.24</v>
      </c>
      <c r="E436">
        <v>1.95</v>
      </c>
      <c r="F436">
        <v>0.59</v>
      </c>
      <c r="G436">
        <v>2.0299999999999998</v>
      </c>
      <c r="H436">
        <v>0.65</v>
      </c>
      <c r="I436">
        <v>0.31</v>
      </c>
      <c r="J436">
        <v>1.58</v>
      </c>
      <c r="K436">
        <v>2.48</v>
      </c>
      <c r="L436">
        <v>0.24</v>
      </c>
      <c r="N436">
        <f t="shared" si="60"/>
        <v>0</v>
      </c>
      <c r="O436">
        <f t="shared" si="61"/>
        <v>1</v>
      </c>
      <c r="P436">
        <f t="shared" si="62"/>
        <v>1</v>
      </c>
      <c r="Q436">
        <f t="shared" si="63"/>
        <v>0</v>
      </c>
      <c r="R436">
        <f t="shared" si="64"/>
        <v>1</v>
      </c>
      <c r="S436">
        <f t="shared" si="65"/>
        <v>1</v>
      </c>
      <c r="T436">
        <f t="shared" si="66"/>
        <v>0</v>
      </c>
      <c r="U436">
        <f t="shared" si="67"/>
        <v>1</v>
      </c>
      <c r="V436">
        <f t="shared" si="68"/>
        <v>1</v>
      </c>
      <c r="W436">
        <f t="shared" si="69"/>
        <v>0</v>
      </c>
    </row>
    <row r="437" spans="2:23" x14ac:dyDescent="0.35">
      <c r="B437">
        <v>434</v>
      </c>
      <c r="C437">
        <v>2.04</v>
      </c>
      <c r="D437">
        <v>0.4</v>
      </c>
      <c r="E437">
        <v>0.8</v>
      </c>
      <c r="F437">
        <v>1.22</v>
      </c>
      <c r="G437">
        <v>0.28999999999999998</v>
      </c>
      <c r="H437">
        <v>0.48</v>
      </c>
      <c r="I437">
        <v>1.21</v>
      </c>
      <c r="J437">
        <v>1.34</v>
      </c>
      <c r="K437">
        <v>2.14</v>
      </c>
      <c r="L437">
        <v>1.4</v>
      </c>
      <c r="N437">
        <f t="shared" si="60"/>
        <v>1</v>
      </c>
      <c r="O437">
        <f t="shared" si="61"/>
        <v>0</v>
      </c>
      <c r="P437">
        <f t="shared" si="62"/>
        <v>0</v>
      </c>
      <c r="Q437">
        <f t="shared" si="63"/>
        <v>1</v>
      </c>
      <c r="R437">
        <f t="shared" si="64"/>
        <v>0</v>
      </c>
      <c r="S437">
        <f t="shared" si="65"/>
        <v>0</v>
      </c>
      <c r="T437">
        <f t="shared" si="66"/>
        <v>0</v>
      </c>
      <c r="U437">
        <f t="shared" si="67"/>
        <v>1</v>
      </c>
      <c r="V437">
        <f t="shared" si="68"/>
        <v>1</v>
      </c>
      <c r="W437">
        <f t="shared" si="69"/>
        <v>1</v>
      </c>
    </row>
    <row r="438" spans="2:23" x14ac:dyDescent="0.35">
      <c r="B438">
        <v>435</v>
      </c>
      <c r="C438">
        <v>0.56000000000000005</v>
      </c>
      <c r="D438">
        <v>0.7</v>
      </c>
      <c r="E438">
        <v>0.5</v>
      </c>
      <c r="F438">
        <v>1.46</v>
      </c>
      <c r="G438">
        <v>1.98</v>
      </c>
      <c r="H438">
        <v>0.76</v>
      </c>
      <c r="I438">
        <v>1.0900000000000001</v>
      </c>
      <c r="J438">
        <v>0.57999999999999996</v>
      </c>
      <c r="K438">
        <v>0.48</v>
      </c>
      <c r="L438">
        <v>1.99</v>
      </c>
      <c r="N438">
        <f t="shared" si="60"/>
        <v>0</v>
      </c>
      <c r="O438">
        <f t="shared" si="61"/>
        <v>0</v>
      </c>
      <c r="P438">
        <f t="shared" si="62"/>
        <v>0</v>
      </c>
      <c r="Q438">
        <f t="shared" si="63"/>
        <v>1</v>
      </c>
      <c r="R438">
        <f t="shared" si="64"/>
        <v>1</v>
      </c>
      <c r="S438">
        <f t="shared" si="65"/>
        <v>1</v>
      </c>
      <c r="T438">
        <f t="shared" si="66"/>
        <v>0</v>
      </c>
      <c r="U438">
        <f t="shared" si="67"/>
        <v>0</v>
      </c>
      <c r="V438">
        <f t="shared" si="68"/>
        <v>0</v>
      </c>
      <c r="W438">
        <f t="shared" si="69"/>
        <v>1</v>
      </c>
    </row>
    <row r="439" spans="2:23" x14ac:dyDescent="0.35">
      <c r="B439">
        <v>436</v>
      </c>
      <c r="C439">
        <v>0.72</v>
      </c>
      <c r="D439">
        <v>0.53</v>
      </c>
      <c r="E439">
        <v>1.08</v>
      </c>
      <c r="F439">
        <v>1.98</v>
      </c>
      <c r="G439">
        <v>2.19</v>
      </c>
      <c r="H439">
        <v>0.95</v>
      </c>
      <c r="I439">
        <v>0.62</v>
      </c>
      <c r="J439">
        <v>1.43</v>
      </c>
      <c r="K439">
        <v>1.1299999999999999</v>
      </c>
      <c r="L439">
        <v>1.3</v>
      </c>
      <c r="N439">
        <f t="shared" si="60"/>
        <v>0</v>
      </c>
      <c r="O439">
        <f t="shared" si="61"/>
        <v>0</v>
      </c>
      <c r="P439">
        <f t="shared" si="62"/>
        <v>0</v>
      </c>
      <c r="Q439">
        <f t="shared" si="63"/>
        <v>1</v>
      </c>
      <c r="R439">
        <f t="shared" si="64"/>
        <v>1</v>
      </c>
      <c r="S439">
        <f t="shared" si="65"/>
        <v>1</v>
      </c>
      <c r="T439">
        <f t="shared" si="66"/>
        <v>0</v>
      </c>
      <c r="U439">
        <f t="shared" si="67"/>
        <v>1</v>
      </c>
      <c r="V439">
        <f t="shared" si="68"/>
        <v>0</v>
      </c>
      <c r="W439">
        <f t="shared" si="69"/>
        <v>1</v>
      </c>
    </row>
    <row r="440" spans="2:23" x14ac:dyDescent="0.35">
      <c r="B440">
        <v>437</v>
      </c>
      <c r="C440">
        <v>1.97</v>
      </c>
      <c r="D440">
        <v>0.2</v>
      </c>
      <c r="E440">
        <v>0.98</v>
      </c>
      <c r="F440">
        <v>1.1100000000000001</v>
      </c>
      <c r="G440">
        <v>2.0499999999999998</v>
      </c>
      <c r="H440">
        <v>0.89</v>
      </c>
      <c r="I440">
        <v>1.58</v>
      </c>
      <c r="J440">
        <v>1.31</v>
      </c>
      <c r="K440">
        <v>1.69</v>
      </c>
      <c r="L440">
        <v>0.83</v>
      </c>
      <c r="N440">
        <f t="shared" si="60"/>
        <v>1</v>
      </c>
      <c r="O440">
        <f t="shared" si="61"/>
        <v>0</v>
      </c>
      <c r="P440">
        <f t="shared" si="62"/>
        <v>0</v>
      </c>
      <c r="Q440">
        <f t="shared" si="63"/>
        <v>0</v>
      </c>
      <c r="R440">
        <f t="shared" si="64"/>
        <v>1</v>
      </c>
      <c r="S440">
        <f t="shared" si="65"/>
        <v>1</v>
      </c>
      <c r="T440">
        <f t="shared" si="66"/>
        <v>1</v>
      </c>
      <c r="U440">
        <f t="shared" si="67"/>
        <v>1</v>
      </c>
      <c r="V440">
        <f t="shared" si="68"/>
        <v>1</v>
      </c>
      <c r="W440">
        <f t="shared" si="69"/>
        <v>0</v>
      </c>
    </row>
    <row r="441" spans="2:23" x14ac:dyDescent="0.35">
      <c r="B441">
        <v>438</v>
      </c>
      <c r="C441">
        <v>1.95</v>
      </c>
      <c r="D441">
        <v>1.1100000000000001</v>
      </c>
      <c r="E441">
        <v>0.81</v>
      </c>
      <c r="F441">
        <v>0.68</v>
      </c>
      <c r="G441">
        <v>0.27</v>
      </c>
      <c r="H441">
        <v>0.8</v>
      </c>
      <c r="I441">
        <v>0.82</v>
      </c>
      <c r="J441">
        <v>2.5</v>
      </c>
      <c r="K441">
        <v>2.33</v>
      </c>
      <c r="L441">
        <v>0.92</v>
      </c>
      <c r="N441">
        <f t="shared" si="60"/>
        <v>1</v>
      </c>
      <c r="O441">
        <f t="shared" si="61"/>
        <v>0</v>
      </c>
      <c r="P441">
        <f t="shared" si="62"/>
        <v>0</v>
      </c>
      <c r="Q441">
        <f t="shared" si="63"/>
        <v>0</v>
      </c>
      <c r="R441">
        <f t="shared" si="64"/>
        <v>0</v>
      </c>
      <c r="S441">
        <f t="shared" si="65"/>
        <v>0</v>
      </c>
      <c r="T441">
        <f t="shared" si="66"/>
        <v>0</v>
      </c>
      <c r="U441">
        <f t="shared" si="67"/>
        <v>1</v>
      </c>
      <c r="V441">
        <f t="shared" si="68"/>
        <v>1</v>
      </c>
      <c r="W441">
        <f t="shared" si="69"/>
        <v>0</v>
      </c>
    </row>
    <row r="442" spans="2:23" x14ac:dyDescent="0.35">
      <c r="B442">
        <v>439</v>
      </c>
      <c r="C442">
        <v>0.72</v>
      </c>
      <c r="D442">
        <v>1.87</v>
      </c>
      <c r="E442">
        <v>1.95</v>
      </c>
      <c r="F442">
        <v>0.37</v>
      </c>
      <c r="G442">
        <v>1.04</v>
      </c>
      <c r="H442">
        <v>0.89</v>
      </c>
      <c r="I442">
        <v>0.44</v>
      </c>
      <c r="J442">
        <v>0.75</v>
      </c>
      <c r="K442">
        <v>2.36</v>
      </c>
      <c r="L442">
        <v>0.7</v>
      </c>
      <c r="N442">
        <f t="shared" si="60"/>
        <v>0</v>
      </c>
      <c r="O442">
        <f t="shared" si="61"/>
        <v>1</v>
      </c>
      <c r="P442">
        <f t="shared" si="62"/>
        <v>1</v>
      </c>
      <c r="Q442">
        <f t="shared" si="63"/>
        <v>0</v>
      </c>
      <c r="R442">
        <f t="shared" si="64"/>
        <v>0</v>
      </c>
      <c r="S442">
        <f t="shared" si="65"/>
        <v>0</v>
      </c>
      <c r="T442">
        <f t="shared" si="66"/>
        <v>0</v>
      </c>
      <c r="U442">
        <f t="shared" si="67"/>
        <v>0</v>
      </c>
      <c r="V442">
        <f t="shared" si="68"/>
        <v>1</v>
      </c>
      <c r="W442">
        <f t="shared" si="69"/>
        <v>0</v>
      </c>
    </row>
    <row r="443" spans="2:23" x14ac:dyDescent="0.35">
      <c r="B443">
        <v>440</v>
      </c>
      <c r="C443">
        <v>2.4900000000000002</v>
      </c>
      <c r="D443">
        <v>1.86</v>
      </c>
      <c r="E443">
        <v>0.95</v>
      </c>
      <c r="F443">
        <v>0.57999999999999996</v>
      </c>
      <c r="G443">
        <v>0.76</v>
      </c>
      <c r="H443">
        <v>2.34</v>
      </c>
      <c r="I443">
        <v>2.38</v>
      </c>
      <c r="J443">
        <v>0.56000000000000005</v>
      </c>
      <c r="K443">
        <v>1.32</v>
      </c>
      <c r="L443">
        <v>1.27</v>
      </c>
      <c r="N443">
        <f t="shared" si="60"/>
        <v>1</v>
      </c>
      <c r="O443">
        <f t="shared" si="61"/>
        <v>1</v>
      </c>
      <c r="P443">
        <f t="shared" si="62"/>
        <v>0</v>
      </c>
      <c r="Q443">
        <f t="shared" si="63"/>
        <v>0</v>
      </c>
      <c r="R443">
        <f t="shared" si="64"/>
        <v>0</v>
      </c>
      <c r="S443">
        <f t="shared" si="65"/>
        <v>0</v>
      </c>
      <c r="T443">
        <f t="shared" si="66"/>
        <v>1</v>
      </c>
      <c r="U443">
        <f t="shared" si="67"/>
        <v>0</v>
      </c>
      <c r="V443">
        <f t="shared" si="68"/>
        <v>0</v>
      </c>
      <c r="W443">
        <f t="shared" si="69"/>
        <v>1</v>
      </c>
    </row>
    <row r="444" spans="2:23" x14ac:dyDescent="0.35">
      <c r="B444">
        <v>441</v>
      </c>
      <c r="C444">
        <v>0.84</v>
      </c>
      <c r="D444">
        <v>1.48</v>
      </c>
      <c r="E444">
        <v>0.84</v>
      </c>
      <c r="F444">
        <v>0.26</v>
      </c>
      <c r="G444">
        <v>2.2200000000000002</v>
      </c>
      <c r="H444">
        <v>0.53</v>
      </c>
      <c r="I444">
        <v>1.26</v>
      </c>
      <c r="J444">
        <v>2.4500000000000002</v>
      </c>
      <c r="K444">
        <v>0.49</v>
      </c>
      <c r="L444">
        <v>2.0299999999999998</v>
      </c>
      <c r="N444">
        <f t="shared" si="60"/>
        <v>0</v>
      </c>
      <c r="O444">
        <f t="shared" si="61"/>
        <v>1</v>
      </c>
      <c r="P444">
        <f t="shared" si="62"/>
        <v>0</v>
      </c>
      <c r="Q444">
        <f t="shared" si="63"/>
        <v>0</v>
      </c>
      <c r="R444">
        <f t="shared" si="64"/>
        <v>1</v>
      </c>
      <c r="S444">
        <f t="shared" si="65"/>
        <v>1</v>
      </c>
      <c r="T444">
        <f t="shared" si="66"/>
        <v>1</v>
      </c>
      <c r="U444">
        <f t="shared" si="67"/>
        <v>1</v>
      </c>
      <c r="V444">
        <f t="shared" si="68"/>
        <v>0</v>
      </c>
      <c r="W444">
        <f t="shared" si="69"/>
        <v>1</v>
      </c>
    </row>
    <row r="445" spans="2:23" x14ac:dyDescent="0.35">
      <c r="B445">
        <v>442</v>
      </c>
      <c r="C445">
        <v>1.3</v>
      </c>
      <c r="D445">
        <v>1.17</v>
      </c>
      <c r="E445">
        <v>0.88</v>
      </c>
      <c r="F445">
        <v>0.79</v>
      </c>
      <c r="G445">
        <v>1.08</v>
      </c>
      <c r="H445">
        <v>1.47</v>
      </c>
      <c r="I445">
        <v>0.97</v>
      </c>
      <c r="J445">
        <v>2.19</v>
      </c>
      <c r="K445">
        <v>2.38</v>
      </c>
      <c r="L445">
        <v>1.72</v>
      </c>
      <c r="N445">
        <f t="shared" si="60"/>
        <v>1</v>
      </c>
      <c r="O445">
        <f t="shared" si="61"/>
        <v>0</v>
      </c>
      <c r="P445">
        <f t="shared" si="62"/>
        <v>0</v>
      </c>
      <c r="Q445">
        <f t="shared" si="63"/>
        <v>0</v>
      </c>
      <c r="R445">
        <f t="shared" si="64"/>
        <v>0</v>
      </c>
      <c r="S445">
        <f t="shared" si="65"/>
        <v>0</v>
      </c>
      <c r="T445">
        <f t="shared" si="66"/>
        <v>0</v>
      </c>
      <c r="U445">
        <f t="shared" si="67"/>
        <v>1</v>
      </c>
      <c r="V445">
        <f t="shared" si="68"/>
        <v>1</v>
      </c>
      <c r="W445">
        <f t="shared" si="69"/>
        <v>1</v>
      </c>
    </row>
    <row r="446" spans="2:23" x14ac:dyDescent="0.35">
      <c r="B446">
        <v>443</v>
      </c>
      <c r="C446">
        <v>2.3199999999999998</v>
      </c>
      <c r="D446">
        <v>1.65</v>
      </c>
      <c r="E446">
        <v>2.2400000000000002</v>
      </c>
      <c r="F446">
        <v>1.21</v>
      </c>
      <c r="G446">
        <v>2.33</v>
      </c>
      <c r="H446">
        <v>1.38</v>
      </c>
      <c r="I446">
        <v>1.03</v>
      </c>
      <c r="J446">
        <v>1.06</v>
      </c>
      <c r="K446">
        <v>0.27</v>
      </c>
      <c r="L446">
        <v>2.0499999999999998</v>
      </c>
      <c r="N446">
        <f t="shared" si="60"/>
        <v>1</v>
      </c>
      <c r="O446">
        <f t="shared" si="61"/>
        <v>1</v>
      </c>
      <c r="P446">
        <f t="shared" si="62"/>
        <v>1</v>
      </c>
      <c r="Q446">
        <f t="shared" si="63"/>
        <v>1</v>
      </c>
      <c r="R446">
        <f t="shared" si="64"/>
        <v>1</v>
      </c>
      <c r="S446">
        <f t="shared" si="65"/>
        <v>1</v>
      </c>
      <c r="T446">
        <f t="shared" si="66"/>
        <v>0</v>
      </c>
      <c r="U446">
        <f t="shared" si="67"/>
        <v>0</v>
      </c>
      <c r="V446">
        <f t="shared" si="68"/>
        <v>0</v>
      </c>
      <c r="W446">
        <f t="shared" si="69"/>
        <v>1</v>
      </c>
    </row>
    <row r="447" spans="2:23" x14ac:dyDescent="0.35">
      <c r="B447">
        <v>444</v>
      </c>
      <c r="C447">
        <v>1.06</v>
      </c>
      <c r="D447">
        <v>2.16</v>
      </c>
      <c r="E447">
        <v>1.8</v>
      </c>
      <c r="F447">
        <v>0.66</v>
      </c>
      <c r="G447">
        <v>0.48</v>
      </c>
      <c r="H447">
        <v>1.58</v>
      </c>
      <c r="I447">
        <v>0.47</v>
      </c>
      <c r="J447">
        <v>0.51</v>
      </c>
      <c r="K447">
        <v>0.21</v>
      </c>
      <c r="L447">
        <v>2.25</v>
      </c>
      <c r="N447">
        <f t="shared" si="60"/>
        <v>0</v>
      </c>
      <c r="O447">
        <f t="shared" si="61"/>
        <v>1</v>
      </c>
      <c r="P447">
        <f t="shared" si="62"/>
        <v>1</v>
      </c>
      <c r="Q447">
        <f t="shared" si="63"/>
        <v>0</v>
      </c>
      <c r="R447">
        <f t="shared" si="64"/>
        <v>0</v>
      </c>
      <c r="S447">
        <f t="shared" si="65"/>
        <v>0</v>
      </c>
      <c r="T447">
        <f t="shared" si="66"/>
        <v>0</v>
      </c>
      <c r="U447">
        <f t="shared" si="67"/>
        <v>0</v>
      </c>
      <c r="V447">
        <f t="shared" si="68"/>
        <v>0</v>
      </c>
      <c r="W447">
        <f t="shared" si="69"/>
        <v>1</v>
      </c>
    </row>
    <row r="448" spans="2:23" x14ac:dyDescent="0.35">
      <c r="B448">
        <v>445</v>
      </c>
      <c r="C448">
        <v>2.04</v>
      </c>
      <c r="D448">
        <v>0.37</v>
      </c>
      <c r="E448">
        <v>0.85</v>
      </c>
      <c r="F448">
        <v>2.23</v>
      </c>
      <c r="G448">
        <v>1.9</v>
      </c>
      <c r="H448">
        <v>0.48</v>
      </c>
      <c r="I448">
        <v>2.16</v>
      </c>
      <c r="J448">
        <v>0.54</v>
      </c>
      <c r="K448">
        <v>1.31</v>
      </c>
      <c r="L448">
        <v>1.37</v>
      </c>
      <c r="N448">
        <f t="shared" si="60"/>
        <v>1</v>
      </c>
      <c r="O448">
        <f t="shared" si="61"/>
        <v>0</v>
      </c>
      <c r="P448">
        <f t="shared" si="62"/>
        <v>0</v>
      </c>
      <c r="Q448">
        <f t="shared" si="63"/>
        <v>1</v>
      </c>
      <c r="R448">
        <f t="shared" si="64"/>
        <v>1</v>
      </c>
      <c r="S448">
        <f t="shared" si="65"/>
        <v>1</v>
      </c>
      <c r="T448">
        <f t="shared" si="66"/>
        <v>1</v>
      </c>
      <c r="U448">
        <f t="shared" si="67"/>
        <v>0</v>
      </c>
      <c r="V448">
        <f t="shared" si="68"/>
        <v>0</v>
      </c>
      <c r="W448">
        <f t="shared" si="69"/>
        <v>1</v>
      </c>
    </row>
    <row r="449" spans="2:23" x14ac:dyDescent="0.35">
      <c r="B449">
        <v>446</v>
      </c>
      <c r="C449">
        <v>1.69</v>
      </c>
      <c r="D449">
        <v>0.85</v>
      </c>
      <c r="E449">
        <v>0.94</v>
      </c>
      <c r="F449">
        <v>0.47</v>
      </c>
      <c r="G449">
        <v>1.95</v>
      </c>
      <c r="H449">
        <v>1.41</v>
      </c>
      <c r="I449">
        <v>2.41</v>
      </c>
      <c r="J449">
        <v>2.38</v>
      </c>
      <c r="K449">
        <v>1.61</v>
      </c>
      <c r="L449">
        <v>0.42</v>
      </c>
      <c r="N449">
        <f t="shared" si="60"/>
        <v>1</v>
      </c>
      <c r="O449">
        <f t="shared" si="61"/>
        <v>0</v>
      </c>
      <c r="P449">
        <f t="shared" si="62"/>
        <v>0</v>
      </c>
      <c r="Q449">
        <f t="shared" si="63"/>
        <v>0</v>
      </c>
      <c r="R449">
        <f t="shared" si="64"/>
        <v>1</v>
      </c>
      <c r="S449">
        <f t="shared" si="65"/>
        <v>1</v>
      </c>
      <c r="T449">
        <f t="shared" si="66"/>
        <v>1</v>
      </c>
      <c r="U449">
        <f t="shared" si="67"/>
        <v>1</v>
      </c>
      <c r="V449">
        <f t="shared" si="68"/>
        <v>1</v>
      </c>
      <c r="W449">
        <f t="shared" si="69"/>
        <v>0</v>
      </c>
    </row>
    <row r="450" spans="2:23" x14ac:dyDescent="0.35">
      <c r="B450">
        <v>447</v>
      </c>
      <c r="C450">
        <v>1.96</v>
      </c>
      <c r="D450">
        <v>0.45</v>
      </c>
      <c r="E450">
        <v>0.82</v>
      </c>
      <c r="F450">
        <v>1.1299999999999999</v>
      </c>
      <c r="G450">
        <v>0.2</v>
      </c>
      <c r="H450">
        <v>1.97</v>
      </c>
      <c r="I450">
        <v>0.59</v>
      </c>
      <c r="J450">
        <v>1.85</v>
      </c>
      <c r="K450">
        <v>1.61</v>
      </c>
      <c r="L450">
        <v>1.02</v>
      </c>
      <c r="N450">
        <f t="shared" si="60"/>
        <v>1</v>
      </c>
      <c r="O450">
        <f t="shared" si="61"/>
        <v>0</v>
      </c>
      <c r="P450">
        <f t="shared" si="62"/>
        <v>0</v>
      </c>
      <c r="Q450">
        <f t="shared" si="63"/>
        <v>0</v>
      </c>
      <c r="R450">
        <f t="shared" si="64"/>
        <v>0</v>
      </c>
      <c r="S450">
        <f t="shared" si="65"/>
        <v>0</v>
      </c>
      <c r="T450">
        <f t="shared" si="66"/>
        <v>0</v>
      </c>
      <c r="U450">
        <f t="shared" si="67"/>
        <v>1</v>
      </c>
      <c r="V450">
        <f t="shared" si="68"/>
        <v>1</v>
      </c>
      <c r="W450">
        <f t="shared" si="69"/>
        <v>0</v>
      </c>
    </row>
    <row r="451" spans="2:23" x14ac:dyDescent="0.35">
      <c r="B451">
        <v>448</v>
      </c>
      <c r="C451">
        <v>1.81</v>
      </c>
      <c r="D451">
        <v>0.85</v>
      </c>
      <c r="E451">
        <v>2.37</v>
      </c>
      <c r="F451">
        <v>0.52</v>
      </c>
      <c r="G451">
        <v>1.37</v>
      </c>
      <c r="H451">
        <v>2.29</v>
      </c>
      <c r="I451">
        <v>0.3</v>
      </c>
      <c r="J451">
        <v>2.4900000000000002</v>
      </c>
      <c r="K451">
        <v>1.57</v>
      </c>
      <c r="L451">
        <v>0.23</v>
      </c>
      <c r="N451">
        <f t="shared" si="60"/>
        <v>1</v>
      </c>
      <c r="O451">
        <f t="shared" si="61"/>
        <v>0</v>
      </c>
      <c r="P451">
        <f t="shared" si="62"/>
        <v>1</v>
      </c>
      <c r="Q451">
        <f t="shared" si="63"/>
        <v>0</v>
      </c>
      <c r="R451">
        <f t="shared" si="64"/>
        <v>1</v>
      </c>
      <c r="S451">
        <f t="shared" si="65"/>
        <v>1</v>
      </c>
      <c r="T451">
        <f t="shared" si="66"/>
        <v>0</v>
      </c>
      <c r="U451">
        <f t="shared" si="67"/>
        <v>1</v>
      </c>
      <c r="V451">
        <f t="shared" si="68"/>
        <v>1</v>
      </c>
      <c r="W451">
        <f t="shared" si="69"/>
        <v>0</v>
      </c>
    </row>
    <row r="452" spans="2:23" x14ac:dyDescent="0.35">
      <c r="B452">
        <v>449</v>
      </c>
      <c r="C452">
        <v>1.72</v>
      </c>
      <c r="D452">
        <v>0.56000000000000005</v>
      </c>
      <c r="E452">
        <v>0.94</v>
      </c>
      <c r="F452">
        <v>2.23</v>
      </c>
      <c r="G452">
        <v>1.1299999999999999</v>
      </c>
      <c r="H452">
        <v>0.89</v>
      </c>
      <c r="I452">
        <v>2.37</v>
      </c>
      <c r="J452">
        <v>0.97</v>
      </c>
      <c r="K452">
        <v>0.42</v>
      </c>
      <c r="L452">
        <v>0.56999999999999995</v>
      </c>
      <c r="N452">
        <f t="shared" si="60"/>
        <v>1</v>
      </c>
      <c r="O452">
        <f t="shared" si="61"/>
        <v>0</v>
      </c>
      <c r="P452">
        <f t="shared" si="62"/>
        <v>0</v>
      </c>
      <c r="Q452">
        <f t="shared" si="63"/>
        <v>1</v>
      </c>
      <c r="R452">
        <f t="shared" si="64"/>
        <v>0</v>
      </c>
      <c r="S452">
        <f t="shared" si="65"/>
        <v>0</v>
      </c>
      <c r="T452">
        <f t="shared" si="66"/>
        <v>1</v>
      </c>
      <c r="U452">
        <f t="shared" si="67"/>
        <v>0</v>
      </c>
      <c r="V452">
        <f t="shared" si="68"/>
        <v>0</v>
      </c>
      <c r="W452">
        <f t="shared" si="69"/>
        <v>0</v>
      </c>
    </row>
    <row r="453" spans="2:23" x14ac:dyDescent="0.35">
      <c r="B453">
        <v>450</v>
      </c>
      <c r="C453">
        <v>0.7</v>
      </c>
      <c r="D453">
        <v>2.2000000000000002</v>
      </c>
      <c r="E453">
        <v>1.65</v>
      </c>
      <c r="F453">
        <v>0.77</v>
      </c>
      <c r="G453">
        <v>2.2799999999999998</v>
      </c>
      <c r="H453">
        <v>1.17</v>
      </c>
      <c r="I453">
        <v>1.81</v>
      </c>
      <c r="J453">
        <v>2</v>
      </c>
      <c r="K453">
        <v>1.42</v>
      </c>
      <c r="L453">
        <v>2.0299999999999998</v>
      </c>
      <c r="N453">
        <f t="shared" ref="N453:N516" si="70">IF(C453&gt;=$N$2,1,0)</f>
        <v>0</v>
      </c>
      <c r="O453">
        <f t="shared" ref="O453:O516" si="71">IF(D453&gt;=$O$2,1,0)</f>
        <v>1</v>
      </c>
      <c r="P453">
        <f t="shared" ref="P453:P516" si="72">IF(E453&gt;=$P$2,1,0)</f>
        <v>1</v>
      </c>
      <c r="Q453">
        <f t="shared" ref="Q453:Q516" si="73">IF(F453&gt;=$Q$2,1,0)</f>
        <v>0</v>
      </c>
      <c r="R453">
        <f t="shared" ref="R453:R516" si="74">IF(G453&gt;=$R$2,1,0)</f>
        <v>1</v>
      </c>
      <c r="S453">
        <f t="shared" ref="S453:S516" si="75">IF(G453&gt;=$S$2,1,0)</f>
        <v>1</v>
      </c>
      <c r="T453">
        <f t="shared" ref="T453:T516" si="76">IF(I453&gt;=$T$2,1,0)</f>
        <v>1</v>
      </c>
      <c r="U453">
        <f t="shared" ref="U453:U516" si="77">IF(J453&gt;=$U$2,1,0)</f>
        <v>1</v>
      </c>
      <c r="V453">
        <f t="shared" ref="V453:V516" si="78">IF(K453&gt;=$V$2,1,0)</f>
        <v>1</v>
      </c>
      <c r="W453">
        <f t="shared" ref="W453:W516" si="79">IF(L453&gt;=$W$2,1,0)</f>
        <v>1</v>
      </c>
    </row>
    <row r="454" spans="2:23" x14ac:dyDescent="0.35">
      <c r="B454">
        <v>451</v>
      </c>
      <c r="C454">
        <v>2.5</v>
      </c>
      <c r="D454">
        <v>1.63</v>
      </c>
      <c r="E454">
        <v>0.33</v>
      </c>
      <c r="F454">
        <v>1.49</v>
      </c>
      <c r="G454">
        <v>2.0699999999999998</v>
      </c>
      <c r="H454">
        <v>0.33</v>
      </c>
      <c r="I454">
        <v>1.79</v>
      </c>
      <c r="J454">
        <v>1.56</v>
      </c>
      <c r="K454">
        <v>1.56</v>
      </c>
      <c r="L454">
        <v>1.93</v>
      </c>
      <c r="N454">
        <f t="shared" si="70"/>
        <v>1</v>
      </c>
      <c r="O454">
        <f t="shared" si="71"/>
        <v>1</v>
      </c>
      <c r="P454">
        <f t="shared" si="72"/>
        <v>0</v>
      </c>
      <c r="Q454">
        <f t="shared" si="73"/>
        <v>1</v>
      </c>
      <c r="R454">
        <f t="shared" si="74"/>
        <v>1</v>
      </c>
      <c r="S454">
        <f t="shared" si="75"/>
        <v>1</v>
      </c>
      <c r="T454">
        <f t="shared" si="76"/>
        <v>1</v>
      </c>
      <c r="U454">
        <f t="shared" si="77"/>
        <v>1</v>
      </c>
      <c r="V454">
        <f t="shared" si="78"/>
        <v>1</v>
      </c>
      <c r="W454">
        <f t="shared" si="79"/>
        <v>1</v>
      </c>
    </row>
    <row r="455" spans="2:23" x14ac:dyDescent="0.35">
      <c r="B455">
        <v>452</v>
      </c>
      <c r="C455">
        <v>1.87</v>
      </c>
      <c r="D455">
        <v>1.8</v>
      </c>
      <c r="E455">
        <v>1.65</v>
      </c>
      <c r="F455">
        <v>2.2000000000000002</v>
      </c>
      <c r="G455">
        <v>1.58</v>
      </c>
      <c r="H455">
        <v>0.87</v>
      </c>
      <c r="I455">
        <v>1.37</v>
      </c>
      <c r="J455">
        <v>0.83</v>
      </c>
      <c r="K455">
        <v>1.76</v>
      </c>
      <c r="L455">
        <v>0.8</v>
      </c>
      <c r="N455">
        <f t="shared" si="70"/>
        <v>1</v>
      </c>
      <c r="O455">
        <f t="shared" si="71"/>
        <v>1</v>
      </c>
      <c r="P455">
        <f t="shared" si="72"/>
        <v>1</v>
      </c>
      <c r="Q455">
        <f t="shared" si="73"/>
        <v>1</v>
      </c>
      <c r="R455">
        <f t="shared" si="74"/>
        <v>1</v>
      </c>
      <c r="S455">
        <f t="shared" si="75"/>
        <v>1</v>
      </c>
      <c r="T455">
        <f t="shared" si="76"/>
        <v>1</v>
      </c>
      <c r="U455">
        <f t="shared" si="77"/>
        <v>0</v>
      </c>
      <c r="V455">
        <f t="shared" si="78"/>
        <v>1</v>
      </c>
      <c r="W455">
        <f t="shared" si="79"/>
        <v>0</v>
      </c>
    </row>
    <row r="456" spans="2:23" x14ac:dyDescent="0.35">
      <c r="B456">
        <v>453</v>
      </c>
      <c r="C456">
        <v>1.63</v>
      </c>
      <c r="D456">
        <v>2.4500000000000002</v>
      </c>
      <c r="E456">
        <v>0.51</v>
      </c>
      <c r="F456">
        <v>2.12</v>
      </c>
      <c r="G456">
        <v>1.2</v>
      </c>
      <c r="H456">
        <v>0.84</v>
      </c>
      <c r="I456">
        <v>0.56999999999999995</v>
      </c>
      <c r="J456">
        <v>0.93</v>
      </c>
      <c r="K456">
        <v>1.82</v>
      </c>
      <c r="L456">
        <v>1.71</v>
      </c>
      <c r="N456">
        <f t="shared" si="70"/>
        <v>1</v>
      </c>
      <c r="O456">
        <f t="shared" si="71"/>
        <v>1</v>
      </c>
      <c r="P456">
        <f t="shared" si="72"/>
        <v>0</v>
      </c>
      <c r="Q456">
        <f t="shared" si="73"/>
        <v>1</v>
      </c>
      <c r="R456">
        <f t="shared" si="74"/>
        <v>0</v>
      </c>
      <c r="S456">
        <f t="shared" si="75"/>
        <v>0</v>
      </c>
      <c r="T456">
        <f t="shared" si="76"/>
        <v>0</v>
      </c>
      <c r="U456">
        <f t="shared" si="77"/>
        <v>0</v>
      </c>
      <c r="V456">
        <f t="shared" si="78"/>
        <v>1</v>
      </c>
      <c r="W456">
        <f t="shared" si="79"/>
        <v>1</v>
      </c>
    </row>
    <row r="457" spans="2:23" x14ac:dyDescent="0.35">
      <c r="B457">
        <v>454</v>
      </c>
      <c r="C457">
        <v>0.64</v>
      </c>
      <c r="D457">
        <v>1.36</v>
      </c>
      <c r="E457">
        <v>0.21</v>
      </c>
      <c r="F457">
        <v>2.35</v>
      </c>
      <c r="G457">
        <v>2.46</v>
      </c>
      <c r="H457">
        <v>1.1200000000000001</v>
      </c>
      <c r="I457">
        <v>0.96</v>
      </c>
      <c r="J457">
        <v>2.17</v>
      </c>
      <c r="K457">
        <v>2.14</v>
      </c>
      <c r="L457">
        <v>2.21</v>
      </c>
      <c r="N457">
        <f t="shared" si="70"/>
        <v>0</v>
      </c>
      <c r="O457">
        <f t="shared" si="71"/>
        <v>1</v>
      </c>
      <c r="P457">
        <f t="shared" si="72"/>
        <v>0</v>
      </c>
      <c r="Q457">
        <f t="shared" si="73"/>
        <v>1</v>
      </c>
      <c r="R457">
        <f t="shared" si="74"/>
        <v>1</v>
      </c>
      <c r="S457">
        <f t="shared" si="75"/>
        <v>1</v>
      </c>
      <c r="T457">
        <f t="shared" si="76"/>
        <v>0</v>
      </c>
      <c r="U457">
        <f t="shared" si="77"/>
        <v>1</v>
      </c>
      <c r="V457">
        <f t="shared" si="78"/>
        <v>1</v>
      </c>
      <c r="W457">
        <f t="shared" si="79"/>
        <v>1</v>
      </c>
    </row>
    <row r="458" spans="2:23" x14ac:dyDescent="0.35">
      <c r="B458">
        <v>455</v>
      </c>
      <c r="C458">
        <v>0.98</v>
      </c>
      <c r="D458">
        <v>1.85</v>
      </c>
      <c r="E458">
        <v>0.41</v>
      </c>
      <c r="F458">
        <v>1.7</v>
      </c>
      <c r="G458">
        <v>2.35</v>
      </c>
      <c r="H458">
        <v>2.44</v>
      </c>
      <c r="I458">
        <v>0.34</v>
      </c>
      <c r="J458">
        <v>1.39</v>
      </c>
      <c r="K458">
        <v>0.64</v>
      </c>
      <c r="L458">
        <v>2.27</v>
      </c>
      <c r="N458">
        <f t="shared" si="70"/>
        <v>0</v>
      </c>
      <c r="O458">
        <f t="shared" si="71"/>
        <v>1</v>
      </c>
      <c r="P458">
        <f t="shared" si="72"/>
        <v>0</v>
      </c>
      <c r="Q458">
        <f t="shared" si="73"/>
        <v>1</v>
      </c>
      <c r="R458">
        <f t="shared" si="74"/>
        <v>1</v>
      </c>
      <c r="S458">
        <f t="shared" si="75"/>
        <v>1</v>
      </c>
      <c r="T458">
        <f t="shared" si="76"/>
        <v>0</v>
      </c>
      <c r="U458">
        <f t="shared" si="77"/>
        <v>1</v>
      </c>
      <c r="V458">
        <f t="shared" si="78"/>
        <v>0</v>
      </c>
      <c r="W458">
        <f t="shared" si="79"/>
        <v>1</v>
      </c>
    </row>
    <row r="459" spans="2:23" x14ac:dyDescent="0.35">
      <c r="B459">
        <v>456</v>
      </c>
      <c r="C459">
        <v>0.78</v>
      </c>
      <c r="D459">
        <v>1.67</v>
      </c>
      <c r="E459">
        <v>0.36</v>
      </c>
      <c r="F459">
        <v>0.32</v>
      </c>
      <c r="G459">
        <v>2.36</v>
      </c>
      <c r="H459">
        <v>2.42</v>
      </c>
      <c r="I459">
        <v>2.02</v>
      </c>
      <c r="J459">
        <v>0.74</v>
      </c>
      <c r="K459">
        <v>0.89</v>
      </c>
      <c r="L459">
        <v>0.4</v>
      </c>
      <c r="N459">
        <f t="shared" si="70"/>
        <v>0</v>
      </c>
      <c r="O459">
        <f t="shared" si="71"/>
        <v>1</v>
      </c>
      <c r="P459">
        <f t="shared" si="72"/>
        <v>0</v>
      </c>
      <c r="Q459">
        <f t="shared" si="73"/>
        <v>0</v>
      </c>
      <c r="R459">
        <f t="shared" si="74"/>
        <v>1</v>
      </c>
      <c r="S459">
        <f t="shared" si="75"/>
        <v>1</v>
      </c>
      <c r="T459">
        <f t="shared" si="76"/>
        <v>1</v>
      </c>
      <c r="U459">
        <f t="shared" si="77"/>
        <v>0</v>
      </c>
      <c r="V459">
        <f t="shared" si="78"/>
        <v>0</v>
      </c>
      <c r="W459">
        <f t="shared" si="79"/>
        <v>0</v>
      </c>
    </row>
    <row r="460" spans="2:23" x14ac:dyDescent="0.35">
      <c r="B460">
        <v>457</v>
      </c>
      <c r="C460">
        <v>1.79</v>
      </c>
      <c r="D460">
        <v>2.21</v>
      </c>
      <c r="E460">
        <v>0.84</v>
      </c>
      <c r="F460">
        <v>1.2</v>
      </c>
      <c r="G460">
        <v>2.0299999999999998</v>
      </c>
      <c r="H460">
        <v>1.63</v>
      </c>
      <c r="I460">
        <v>0.28000000000000003</v>
      </c>
      <c r="J460">
        <v>2.27</v>
      </c>
      <c r="K460">
        <v>1.74</v>
      </c>
      <c r="L460">
        <v>1.1499999999999999</v>
      </c>
      <c r="N460">
        <f t="shared" si="70"/>
        <v>1</v>
      </c>
      <c r="O460">
        <f t="shared" si="71"/>
        <v>1</v>
      </c>
      <c r="P460">
        <f t="shared" si="72"/>
        <v>0</v>
      </c>
      <c r="Q460">
        <f t="shared" si="73"/>
        <v>1</v>
      </c>
      <c r="R460">
        <f t="shared" si="74"/>
        <v>1</v>
      </c>
      <c r="S460">
        <f t="shared" si="75"/>
        <v>1</v>
      </c>
      <c r="T460">
        <f t="shared" si="76"/>
        <v>0</v>
      </c>
      <c r="U460">
        <f t="shared" si="77"/>
        <v>1</v>
      </c>
      <c r="V460">
        <f t="shared" si="78"/>
        <v>1</v>
      </c>
      <c r="W460">
        <f t="shared" si="79"/>
        <v>0</v>
      </c>
    </row>
    <row r="461" spans="2:23" x14ac:dyDescent="0.35">
      <c r="B461">
        <v>458</v>
      </c>
      <c r="C461">
        <v>0.93</v>
      </c>
      <c r="D461">
        <v>0.23</v>
      </c>
      <c r="E461">
        <v>2.4700000000000002</v>
      </c>
      <c r="F461">
        <v>0.75</v>
      </c>
      <c r="G461">
        <v>1.03</v>
      </c>
      <c r="H461">
        <v>1.76</v>
      </c>
      <c r="I461">
        <v>0.3</v>
      </c>
      <c r="J461">
        <v>2.09</v>
      </c>
      <c r="K461">
        <v>2.4500000000000002</v>
      </c>
      <c r="L461">
        <v>1.8</v>
      </c>
      <c r="N461">
        <f t="shared" si="70"/>
        <v>0</v>
      </c>
      <c r="O461">
        <f t="shared" si="71"/>
        <v>0</v>
      </c>
      <c r="P461">
        <f t="shared" si="72"/>
        <v>1</v>
      </c>
      <c r="Q461">
        <f t="shared" si="73"/>
        <v>0</v>
      </c>
      <c r="R461">
        <f t="shared" si="74"/>
        <v>0</v>
      </c>
      <c r="S461">
        <f t="shared" si="75"/>
        <v>0</v>
      </c>
      <c r="T461">
        <f t="shared" si="76"/>
        <v>0</v>
      </c>
      <c r="U461">
        <f t="shared" si="77"/>
        <v>1</v>
      </c>
      <c r="V461">
        <f t="shared" si="78"/>
        <v>1</v>
      </c>
      <c r="W461">
        <f t="shared" si="79"/>
        <v>1</v>
      </c>
    </row>
    <row r="462" spans="2:23" x14ac:dyDescent="0.35">
      <c r="B462">
        <v>459</v>
      </c>
      <c r="C462">
        <v>1.73</v>
      </c>
      <c r="D462">
        <v>0.88</v>
      </c>
      <c r="E462">
        <v>0.23</v>
      </c>
      <c r="F462">
        <v>1.76</v>
      </c>
      <c r="G462">
        <v>1.57</v>
      </c>
      <c r="H462">
        <v>1.71</v>
      </c>
      <c r="I462">
        <v>0.67</v>
      </c>
      <c r="J462">
        <v>1.8</v>
      </c>
      <c r="K462">
        <v>1.66</v>
      </c>
      <c r="L462">
        <v>1.03</v>
      </c>
      <c r="N462">
        <f t="shared" si="70"/>
        <v>1</v>
      </c>
      <c r="O462">
        <f t="shared" si="71"/>
        <v>0</v>
      </c>
      <c r="P462">
        <f t="shared" si="72"/>
        <v>0</v>
      </c>
      <c r="Q462">
        <f t="shared" si="73"/>
        <v>1</v>
      </c>
      <c r="R462">
        <f t="shared" si="74"/>
        <v>1</v>
      </c>
      <c r="S462">
        <f t="shared" si="75"/>
        <v>1</v>
      </c>
      <c r="T462">
        <f t="shared" si="76"/>
        <v>0</v>
      </c>
      <c r="U462">
        <f t="shared" si="77"/>
        <v>1</v>
      </c>
      <c r="V462">
        <f t="shared" si="78"/>
        <v>1</v>
      </c>
      <c r="W462">
        <f t="shared" si="79"/>
        <v>0</v>
      </c>
    </row>
    <row r="463" spans="2:23" x14ac:dyDescent="0.35">
      <c r="B463">
        <v>460</v>
      </c>
      <c r="C463">
        <v>0.24</v>
      </c>
      <c r="D463">
        <v>1.0900000000000001</v>
      </c>
      <c r="E463">
        <v>1.1599999999999999</v>
      </c>
      <c r="F463">
        <v>2.0699999999999998</v>
      </c>
      <c r="G463">
        <v>2.23</v>
      </c>
      <c r="H463">
        <v>1.54</v>
      </c>
      <c r="I463">
        <v>1.65</v>
      </c>
      <c r="J463">
        <v>1.5</v>
      </c>
      <c r="K463">
        <v>0.23</v>
      </c>
      <c r="L463">
        <v>1.31</v>
      </c>
      <c r="N463">
        <f t="shared" si="70"/>
        <v>0</v>
      </c>
      <c r="O463">
        <f t="shared" si="71"/>
        <v>0</v>
      </c>
      <c r="P463">
        <f t="shared" si="72"/>
        <v>0</v>
      </c>
      <c r="Q463">
        <f t="shared" si="73"/>
        <v>1</v>
      </c>
      <c r="R463">
        <f t="shared" si="74"/>
        <v>1</v>
      </c>
      <c r="S463">
        <f t="shared" si="75"/>
        <v>1</v>
      </c>
      <c r="T463">
        <f t="shared" si="76"/>
        <v>1</v>
      </c>
      <c r="U463">
        <f t="shared" si="77"/>
        <v>1</v>
      </c>
      <c r="V463">
        <f t="shared" si="78"/>
        <v>0</v>
      </c>
      <c r="W463">
        <f t="shared" si="79"/>
        <v>1</v>
      </c>
    </row>
    <row r="464" spans="2:23" x14ac:dyDescent="0.35">
      <c r="B464">
        <v>461</v>
      </c>
      <c r="C464">
        <v>0.45</v>
      </c>
      <c r="D464">
        <v>1.04</v>
      </c>
      <c r="E464">
        <v>1.97</v>
      </c>
      <c r="F464">
        <v>0.61</v>
      </c>
      <c r="G464">
        <v>2.19</v>
      </c>
      <c r="H464">
        <v>0.53</v>
      </c>
      <c r="I464">
        <v>1.73</v>
      </c>
      <c r="J464">
        <v>2.46</v>
      </c>
      <c r="K464">
        <v>1.89</v>
      </c>
      <c r="L464">
        <v>2</v>
      </c>
      <c r="N464">
        <f t="shared" si="70"/>
        <v>0</v>
      </c>
      <c r="O464">
        <f t="shared" si="71"/>
        <v>0</v>
      </c>
      <c r="P464">
        <f t="shared" si="72"/>
        <v>1</v>
      </c>
      <c r="Q464">
        <f t="shared" si="73"/>
        <v>0</v>
      </c>
      <c r="R464">
        <f t="shared" si="74"/>
        <v>1</v>
      </c>
      <c r="S464">
        <f t="shared" si="75"/>
        <v>1</v>
      </c>
      <c r="T464">
        <f t="shared" si="76"/>
        <v>1</v>
      </c>
      <c r="U464">
        <f t="shared" si="77"/>
        <v>1</v>
      </c>
      <c r="V464">
        <f t="shared" si="78"/>
        <v>1</v>
      </c>
      <c r="W464">
        <f t="shared" si="79"/>
        <v>1</v>
      </c>
    </row>
    <row r="465" spans="2:23" x14ac:dyDescent="0.35">
      <c r="B465">
        <v>462</v>
      </c>
      <c r="C465">
        <v>1.45</v>
      </c>
      <c r="D465">
        <v>1.1299999999999999</v>
      </c>
      <c r="E465">
        <v>1.34</v>
      </c>
      <c r="F465">
        <v>2.2999999999999998</v>
      </c>
      <c r="G465">
        <v>1.41</v>
      </c>
      <c r="H465">
        <v>1.7</v>
      </c>
      <c r="I465">
        <v>2.23</v>
      </c>
      <c r="J465">
        <v>0.94</v>
      </c>
      <c r="K465">
        <v>0.5</v>
      </c>
      <c r="L465">
        <v>0.56000000000000005</v>
      </c>
      <c r="N465">
        <f t="shared" si="70"/>
        <v>1</v>
      </c>
      <c r="O465">
        <f t="shared" si="71"/>
        <v>0</v>
      </c>
      <c r="P465">
        <f t="shared" si="72"/>
        <v>1</v>
      </c>
      <c r="Q465">
        <f t="shared" si="73"/>
        <v>1</v>
      </c>
      <c r="R465">
        <f t="shared" si="74"/>
        <v>1</v>
      </c>
      <c r="S465">
        <f t="shared" si="75"/>
        <v>1</v>
      </c>
      <c r="T465">
        <f t="shared" si="76"/>
        <v>1</v>
      </c>
      <c r="U465">
        <f t="shared" si="77"/>
        <v>0</v>
      </c>
      <c r="V465">
        <f t="shared" si="78"/>
        <v>0</v>
      </c>
      <c r="W465">
        <f t="shared" si="79"/>
        <v>0</v>
      </c>
    </row>
    <row r="466" spans="2:23" x14ac:dyDescent="0.35">
      <c r="B466">
        <v>463</v>
      </c>
      <c r="C466">
        <v>2.2799999999999998</v>
      </c>
      <c r="D466">
        <v>0.98</v>
      </c>
      <c r="E466">
        <v>1.02</v>
      </c>
      <c r="F466">
        <v>1.93</v>
      </c>
      <c r="G466">
        <v>1.1599999999999999</v>
      </c>
      <c r="H466">
        <v>1.01</v>
      </c>
      <c r="I466">
        <v>0.76</v>
      </c>
      <c r="J466">
        <v>2.0699999999999998</v>
      </c>
      <c r="K466">
        <v>2.46</v>
      </c>
      <c r="L466">
        <v>1.32</v>
      </c>
      <c r="N466">
        <f t="shared" si="70"/>
        <v>1</v>
      </c>
      <c r="O466">
        <f t="shared" si="71"/>
        <v>0</v>
      </c>
      <c r="P466">
        <f t="shared" si="72"/>
        <v>0</v>
      </c>
      <c r="Q466">
        <f t="shared" si="73"/>
        <v>1</v>
      </c>
      <c r="R466">
        <f t="shared" si="74"/>
        <v>0</v>
      </c>
      <c r="S466">
        <f t="shared" si="75"/>
        <v>0</v>
      </c>
      <c r="T466">
        <f t="shared" si="76"/>
        <v>0</v>
      </c>
      <c r="U466">
        <f t="shared" si="77"/>
        <v>1</v>
      </c>
      <c r="V466">
        <f t="shared" si="78"/>
        <v>1</v>
      </c>
      <c r="W466">
        <f t="shared" si="79"/>
        <v>1</v>
      </c>
    </row>
    <row r="467" spans="2:23" x14ac:dyDescent="0.35">
      <c r="B467">
        <v>464</v>
      </c>
      <c r="C467">
        <v>1.35</v>
      </c>
      <c r="D467">
        <v>0.36</v>
      </c>
      <c r="E467">
        <v>1.78</v>
      </c>
      <c r="F467">
        <v>2.23</v>
      </c>
      <c r="G467">
        <v>0.53</v>
      </c>
      <c r="H467">
        <v>0.62</v>
      </c>
      <c r="I467">
        <v>0.51</v>
      </c>
      <c r="J467">
        <v>0.96</v>
      </c>
      <c r="K467">
        <v>0.44</v>
      </c>
      <c r="L467">
        <v>1.19</v>
      </c>
      <c r="N467">
        <f t="shared" si="70"/>
        <v>1</v>
      </c>
      <c r="O467">
        <f t="shared" si="71"/>
        <v>0</v>
      </c>
      <c r="P467">
        <f t="shared" si="72"/>
        <v>1</v>
      </c>
      <c r="Q467">
        <f t="shared" si="73"/>
        <v>1</v>
      </c>
      <c r="R467">
        <f t="shared" si="74"/>
        <v>0</v>
      </c>
      <c r="S467">
        <f t="shared" si="75"/>
        <v>0</v>
      </c>
      <c r="T467">
        <f t="shared" si="76"/>
        <v>0</v>
      </c>
      <c r="U467">
        <f t="shared" si="77"/>
        <v>0</v>
      </c>
      <c r="V467">
        <f t="shared" si="78"/>
        <v>0</v>
      </c>
      <c r="W467">
        <f t="shared" si="79"/>
        <v>0</v>
      </c>
    </row>
    <row r="468" spans="2:23" x14ac:dyDescent="0.35">
      <c r="B468">
        <v>465</v>
      </c>
      <c r="C468">
        <v>2.2799999999999998</v>
      </c>
      <c r="D468">
        <v>1.03</v>
      </c>
      <c r="E468">
        <v>2.4</v>
      </c>
      <c r="F468">
        <v>1.48</v>
      </c>
      <c r="G468">
        <v>1.35</v>
      </c>
      <c r="H468">
        <v>1.03</v>
      </c>
      <c r="I468">
        <v>2.38</v>
      </c>
      <c r="J468">
        <v>2.14</v>
      </c>
      <c r="K468">
        <v>0.79</v>
      </c>
      <c r="L468">
        <v>2.2000000000000002</v>
      </c>
      <c r="N468">
        <f t="shared" si="70"/>
        <v>1</v>
      </c>
      <c r="O468">
        <f t="shared" si="71"/>
        <v>0</v>
      </c>
      <c r="P468">
        <f t="shared" si="72"/>
        <v>1</v>
      </c>
      <c r="Q468">
        <f t="shared" si="73"/>
        <v>1</v>
      </c>
      <c r="R468">
        <f t="shared" si="74"/>
        <v>1</v>
      </c>
      <c r="S468">
        <f t="shared" si="75"/>
        <v>1</v>
      </c>
      <c r="T468">
        <f t="shared" si="76"/>
        <v>1</v>
      </c>
      <c r="U468">
        <f t="shared" si="77"/>
        <v>1</v>
      </c>
      <c r="V468">
        <f t="shared" si="78"/>
        <v>0</v>
      </c>
      <c r="W468">
        <f t="shared" si="79"/>
        <v>1</v>
      </c>
    </row>
    <row r="469" spans="2:23" x14ac:dyDescent="0.35">
      <c r="B469">
        <v>466</v>
      </c>
      <c r="C469">
        <v>0.3</v>
      </c>
      <c r="D469">
        <v>1.47</v>
      </c>
      <c r="E469">
        <v>2.21</v>
      </c>
      <c r="F469">
        <v>1.24</v>
      </c>
      <c r="G469">
        <v>2.44</v>
      </c>
      <c r="H469">
        <v>2.0499999999999998</v>
      </c>
      <c r="I469">
        <v>2.0099999999999998</v>
      </c>
      <c r="J469">
        <v>0.21</v>
      </c>
      <c r="K469">
        <v>0.56999999999999995</v>
      </c>
      <c r="L469">
        <v>2.2000000000000002</v>
      </c>
      <c r="N469">
        <f t="shared" si="70"/>
        <v>0</v>
      </c>
      <c r="O469">
        <f t="shared" si="71"/>
        <v>1</v>
      </c>
      <c r="P469">
        <f t="shared" si="72"/>
        <v>1</v>
      </c>
      <c r="Q469">
        <f t="shared" si="73"/>
        <v>1</v>
      </c>
      <c r="R469">
        <f t="shared" si="74"/>
        <v>1</v>
      </c>
      <c r="S469">
        <f t="shared" si="75"/>
        <v>1</v>
      </c>
      <c r="T469">
        <f t="shared" si="76"/>
        <v>1</v>
      </c>
      <c r="U469">
        <f t="shared" si="77"/>
        <v>0</v>
      </c>
      <c r="V469">
        <f t="shared" si="78"/>
        <v>0</v>
      </c>
      <c r="W469">
        <f t="shared" si="79"/>
        <v>1</v>
      </c>
    </row>
    <row r="470" spans="2:23" x14ac:dyDescent="0.35">
      <c r="B470">
        <v>467</v>
      </c>
      <c r="C470">
        <v>1.72</v>
      </c>
      <c r="D470">
        <v>1.02</v>
      </c>
      <c r="E470">
        <v>1.81</v>
      </c>
      <c r="F470">
        <v>1.19</v>
      </c>
      <c r="G470">
        <v>0.64</v>
      </c>
      <c r="H470">
        <v>2.09</v>
      </c>
      <c r="I470">
        <v>1.32</v>
      </c>
      <c r="J470">
        <v>1.01</v>
      </c>
      <c r="K470">
        <v>2.2799999999999998</v>
      </c>
      <c r="L470">
        <v>0.53</v>
      </c>
      <c r="N470">
        <f t="shared" si="70"/>
        <v>1</v>
      </c>
      <c r="O470">
        <f t="shared" si="71"/>
        <v>0</v>
      </c>
      <c r="P470">
        <f t="shared" si="72"/>
        <v>1</v>
      </c>
      <c r="Q470">
        <f t="shared" si="73"/>
        <v>0</v>
      </c>
      <c r="R470">
        <f t="shared" si="74"/>
        <v>0</v>
      </c>
      <c r="S470">
        <f t="shared" si="75"/>
        <v>0</v>
      </c>
      <c r="T470">
        <f t="shared" si="76"/>
        <v>1</v>
      </c>
      <c r="U470">
        <f t="shared" si="77"/>
        <v>0</v>
      </c>
      <c r="V470">
        <f t="shared" si="78"/>
        <v>1</v>
      </c>
      <c r="W470">
        <f t="shared" si="79"/>
        <v>0</v>
      </c>
    </row>
    <row r="471" spans="2:23" x14ac:dyDescent="0.35">
      <c r="B471">
        <v>468</v>
      </c>
      <c r="C471">
        <v>1.81</v>
      </c>
      <c r="D471">
        <v>0.93</v>
      </c>
      <c r="E471">
        <v>2.1800000000000002</v>
      </c>
      <c r="F471">
        <v>2.4300000000000002</v>
      </c>
      <c r="G471">
        <v>0.69</v>
      </c>
      <c r="H471">
        <v>1.64</v>
      </c>
      <c r="I471">
        <v>1.52</v>
      </c>
      <c r="J471">
        <v>1.41</v>
      </c>
      <c r="K471">
        <v>1.08</v>
      </c>
      <c r="L471">
        <v>1.32</v>
      </c>
      <c r="N471">
        <f t="shared" si="70"/>
        <v>1</v>
      </c>
      <c r="O471">
        <f t="shared" si="71"/>
        <v>0</v>
      </c>
      <c r="P471">
        <f t="shared" si="72"/>
        <v>1</v>
      </c>
      <c r="Q471">
        <f t="shared" si="73"/>
        <v>1</v>
      </c>
      <c r="R471">
        <f t="shared" si="74"/>
        <v>0</v>
      </c>
      <c r="S471">
        <f t="shared" si="75"/>
        <v>0</v>
      </c>
      <c r="T471">
        <f t="shared" si="76"/>
        <v>1</v>
      </c>
      <c r="U471">
        <f t="shared" si="77"/>
        <v>1</v>
      </c>
      <c r="V471">
        <f t="shared" si="78"/>
        <v>0</v>
      </c>
      <c r="W471">
        <f t="shared" si="79"/>
        <v>1</v>
      </c>
    </row>
    <row r="472" spans="2:23" x14ac:dyDescent="0.35">
      <c r="B472">
        <v>469</v>
      </c>
      <c r="C472">
        <v>1.66</v>
      </c>
      <c r="D472">
        <v>2.4900000000000002</v>
      </c>
      <c r="E472">
        <v>0.59</v>
      </c>
      <c r="F472">
        <v>1.24</v>
      </c>
      <c r="G472">
        <v>0.32</v>
      </c>
      <c r="H472">
        <v>1.1399999999999999</v>
      </c>
      <c r="I472">
        <v>2.38</v>
      </c>
      <c r="J472">
        <v>1.57</v>
      </c>
      <c r="K472">
        <v>0.65</v>
      </c>
      <c r="L472">
        <v>2.33</v>
      </c>
      <c r="N472">
        <f t="shared" si="70"/>
        <v>1</v>
      </c>
      <c r="O472">
        <f t="shared" si="71"/>
        <v>1</v>
      </c>
      <c r="P472">
        <f t="shared" si="72"/>
        <v>0</v>
      </c>
      <c r="Q472">
        <f t="shared" si="73"/>
        <v>1</v>
      </c>
      <c r="R472">
        <f t="shared" si="74"/>
        <v>0</v>
      </c>
      <c r="S472">
        <f t="shared" si="75"/>
        <v>0</v>
      </c>
      <c r="T472">
        <f t="shared" si="76"/>
        <v>1</v>
      </c>
      <c r="U472">
        <f t="shared" si="77"/>
        <v>1</v>
      </c>
      <c r="V472">
        <f t="shared" si="78"/>
        <v>0</v>
      </c>
      <c r="W472">
        <f t="shared" si="79"/>
        <v>1</v>
      </c>
    </row>
    <row r="473" spans="2:23" x14ac:dyDescent="0.35">
      <c r="B473">
        <v>470</v>
      </c>
      <c r="C473">
        <v>2.1800000000000002</v>
      </c>
      <c r="D473">
        <v>1.23</v>
      </c>
      <c r="E473">
        <v>0.4</v>
      </c>
      <c r="F473">
        <v>2.15</v>
      </c>
      <c r="G473">
        <v>1.6</v>
      </c>
      <c r="H473">
        <v>2.1</v>
      </c>
      <c r="I473">
        <v>0.3</v>
      </c>
      <c r="J473">
        <v>1.41</v>
      </c>
      <c r="K473">
        <v>0.28999999999999998</v>
      </c>
      <c r="L473">
        <v>1.05</v>
      </c>
      <c r="N473">
        <f t="shared" si="70"/>
        <v>1</v>
      </c>
      <c r="O473">
        <f t="shared" si="71"/>
        <v>1</v>
      </c>
      <c r="P473">
        <f t="shared" si="72"/>
        <v>0</v>
      </c>
      <c r="Q473">
        <f t="shared" si="73"/>
        <v>1</v>
      </c>
      <c r="R473">
        <f t="shared" si="74"/>
        <v>1</v>
      </c>
      <c r="S473">
        <f t="shared" si="75"/>
        <v>1</v>
      </c>
      <c r="T473">
        <f t="shared" si="76"/>
        <v>0</v>
      </c>
      <c r="U473">
        <f t="shared" si="77"/>
        <v>1</v>
      </c>
      <c r="V473">
        <f t="shared" si="78"/>
        <v>0</v>
      </c>
      <c r="W473">
        <f t="shared" si="79"/>
        <v>0</v>
      </c>
    </row>
    <row r="474" spans="2:23" x14ac:dyDescent="0.35">
      <c r="B474">
        <v>471</v>
      </c>
      <c r="C474">
        <v>0.44</v>
      </c>
      <c r="D474">
        <v>2.4</v>
      </c>
      <c r="E474">
        <v>1.23</v>
      </c>
      <c r="F474">
        <v>0.72</v>
      </c>
      <c r="G474">
        <v>1.95</v>
      </c>
      <c r="H474">
        <v>2.41</v>
      </c>
      <c r="I474">
        <v>0.52</v>
      </c>
      <c r="J474">
        <v>0.31</v>
      </c>
      <c r="K474">
        <v>2.02</v>
      </c>
      <c r="L474">
        <v>0.48</v>
      </c>
      <c r="N474">
        <f t="shared" si="70"/>
        <v>0</v>
      </c>
      <c r="O474">
        <f t="shared" si="71"/>
        <v>1</v>
      </c>
      <c r="P474">
        <f t="shared" si="72"/>
        <v>0</v>
      </c>
      <c r="Q474">
        <f t="shared" si="73"/>
        <v>0</v>
      </c>
      <c r="R474">
        <f t="shared" si="74"/>
        <v>1</v>
      </c>
      <c r="S474">
        <f t="shared" si="75"/>
        <v>1</v>
      </c>
      <c r="T474">
        <f t="shared" si="76"/>
        <v>0</v>
      </c>
      <c r="U474">
        <f t="shared" si="77"/>
        <v>0</v>
      </c>
      <c r="V474">
        <f t="shared" si="78"/>
        <v>1</v>
      </c>
      <c r="W474">
        <f t="shared" si="79"/>
        <v>0</v>
      </c>
    </row>
    <row r="475" spans="2:23" x14ac:dyDescent="0.35">
      <c r="B475">
        <v>472</v>
      </c>
      <c r="C475">
        <v>2.0699999999999998</v>
      </c>
      <c r="D475">
        <v>2.0699999999999998</v>
      </c>
      <c r="E475">
        <v>1.96</v>
      </c>
      <c r="F475">
        <v>0.68</v>
      </c>
      <c r="G475">
        <v>0.38</v>
      </c>
      <c r="H475">
        <v>1.26</v>
      </c>
      <c r="I475">
        <v>0.47</v>
      </c>
      <c r="J475">
        <v>2.09</v>
      </c>
      <c r="K475">
        <v>1.27</v>
      </c>
      <c r="L475">
        <v>1.1299999999999999</v>
      </c>
      <c r="N475">
        <f t="shared" si="70"/>
        <v>1</v>
      </c>
      <c r="O475">
        <f t="shared" si="71"/>
        <v>1</v>
      </c>
      <c r="P475">
        <f t="shared" si="72"/>
        <v>1</v>
      </c>
      <c r="Q475">
        <f t="shared" si="73"/>
        <v>0</v>
      </c>
      <c r="R475">
        <f t="shared" si="74"/>
        <v>0</v>
      </c>
      <c r="S475">
        <f t="shared" si="75"/>
        <v>0</v>
      </c>
      <c r="T475">
        <f t="shared" si="76"/>
        <v>0</v>
      </c>
      <c r="U475">
        <f t="shared" si="77"/>
        <v>1</v>
      </c>
      <c r="V475">
        <f t="shared" si="78"/>
        <v>0</v>
      </c>
      <c r="W475">
        <f t="shared" si="79"/>
        <v>0</v>
      </c>
    </row>
    <row r="476" spans="2:23" x14ac:dyDescent="0.35">
      <c r="B476">
        <v>473</v>
      </c>
      <c r="C476">
        <v>1.9</v>
      </c>
      <c r="D476">
        <v>0.75</v>
      </c>
      <c r="E476">
        <v>0.3</v>
      </c>
      <c r="F476">
        <v>0.49</v>
      </c>
      <c r="G476">
        <v>0.72</v>
      </c>
      <c r="H476">
        <v>2.2799999999999998</v>
      </c>
      <c r="I476">
        <v>0.86</v>
      </c>
      <c r="J476">
        <v>1.87</v>
      </c>
      <c r="K476">
        <v>0.24</v>
      </c>
      <c r="L476">
        <v>1.67</v>
      </c>
      <c r="N476">
        <f t="shared" si="70"/>
        <v>1</v>
      </c>
      <c r="O476">
        <f t="shared" si="71"/>
        <v>0</v>
      </c>
      <c r="P476">
        <f t="shared" si="72"/>
        <v>0</v>
      </c>
      <c r="Q476">
        <f t="shared" si="73"/>
        <v>0</v>
      </c>
      <c r="R476">
        <f t="shared" si="74"/>
        <v>0</v>
      </c>
      <c r="S476">
        <f t="shared" si="75"/>
        <v>0</v>
      </c>
      <c r="T476">
        <f t="shared" si="76"/>
        <v>0</v>
      </c>
      <c r="U476">
        <f t="shared" si="77"/>
        <v>1</v>
      </c>
      <c r="V476">
        <f t="shared" si="78"/>
        <v>0</v>
      </c>
      <c r="W476">
        <f t="shared" si="79"/>
        <v>1</v>
      </c>
    </row>
    <row r="477" spans="2:23" x14ac:dyDescent="0.35">
      <c r="B477">
        <v>474</v>
      </c>
      <c r="C477">
        <v>0.34</v>
      </c>
      <c r="D477">
        <v>2.3199999999999998</v>
      </c>
      <c r="E477">
        <v>1.58</v>
      </c>
      <c r="F477">
        <v>1.48</v>
      </c>
      <c r="G477">
        <v>1.04</v>
      </c>
      <c r="H477">
        <v>1.81</v>
      </c>
      <c r="I477">
        <v>0.41</v>
      </c>
      <c r="J477">
        <v>1.77</v>
      </c>
      <c r="K477">
        <v>0.41</v>
      </c>
      <c r="L477">
        <v>0.44</v>
      </c>
      <c r="N477">
        <f t="shared" si="70"/>
        <v>0</v>
      </c>
      <c r="O477">
        <f t="shared" si="71"/>
        <v>1</v>
      </c>
      <c r="P477">
        <f t="shared" si="72"/>
        <v>1</v>
      </c>
      <c r="Q477">
        <f t="shared" si="73"/>
        <v>1</v>
      </c>
      <c r="R477">
        <f t="shared" si="74"/>
        <v>0</v>
      </c>
      <c r="S477">
        <f t="shared" si="75"/>
        <v>0</v>
      </c>
      <c r="T477">
        <f t="shared" si="76"/>
        <v>0</v>
      </c>
      <c r="U477">
        <f t="shared" si="77"/>
        <v>1</v>
      </c>
      <c r="V477">
        <f t="shared" si="78"/>
        <v>0</v>
      </c>
      <c r="W477">
        <f t="shared" si="79"/>
        <v>0</v>
      </c>
    </row>
    <row r="478" spans="2:23" x14ac:dyDescent="0.35">
      <c r="B478">
        <v>475</v>
      </c>
      <c r="C478">
        <v>1.82</v>
      </c>
      <c r="D478">
        <v>0.93</v>
      </c>
      <c r="E478">
        <v>1.44</v>
      </c>
      <c r="F478">
        <v>0.97</v>
      </c>
      <c r="G478">
        <v>2.09</v>
      </c>
      <c r="H478">
        <v>2.48</v>
      </c>
      <c r="I478">
        <v>1.75</v>
      </c>
      <c r="J478">
        <v>1.89</v>
      </c>
      <c r="K478">
        <v>0.92</v>
      </c>
      <c r="L478">
        <v>2.04</v>
      </c>
      <c r="N478">
        <f t="shared" si="70"/>
        <v>1</v>
      </c>
      <c r="O478">
        <f t="shared" si="71"/>
        <v>0</v>
      </c>
      <c r="P478">
        <f t="shared" si="72"/>
        <v>1</v>
      </c>
      <c r="Q478">
        <f t="shared" si="73"/>
        <v>0</v>
      </c>
      <c r="R478">
        <f t="shared" si="74"/>
        <v>1</v>
      </c>
      <c r="S478">
        <f t="shared" si="75"/>
        <v>1</v>
      </c>
      <c r="T478">
        <f t="shared" si="76"/>
        <v>1</v>
      </c>
      <c r="U478">
        <f t="shared" si="77"/>
        <v>1</v>
      </c>
      <c r="V478">
        <f t="shared" si="78"/>
        <v>0</v>
      </c>
      <c r="W478">
        <f t="shared" si="79"/>
        <v>1</v>
      </c>
    </row>
    <row r="479" spans="2:23" x14ac:dyDescent="0.35">
      <c r="B479">
        <v>476</v>
      </c>
      <c r="C479">
        <v>1.06</v>
      </c>
      <c r="D479">
        <v>1.37</v>
      </c>
      <c r="E479">
        <v>2.0499999999999998</v>
      </c>
      <c r="F479">
        <v>0.61</v>
      </c>
      <c r="G479">
        <v>0.39</v>
      </c>
      <c r="H479">
        <v>0.51</v>
      </c>
      <c r="I479">
        <v>1.51</v>
      </c>
      <c r="J479">
        <v>1.1100000000000001</v>
      </c>
      <c r="K479">
        <v>0.37</v>
      </c>
      <c r="L479">
        <v>0.67</v>
      </c>
      <c r="N479">
        <f t="shared" si="70"/>
        <v>0</v>
      </c>
      <c r="O479">
        <f t="shared" si="71"/>
        <v>1</v>
      </c>
      <c r="P479">
        <f t="shared" si="72"/>
        <v>1</v>
      </c>
      <c r="Q479">
        <f t="shared" si="73"/>
        <v>0</v>
      </c>
      <c r="R479">
        <f t="shared" si="74"/>
        <v>0</v>
      </c>
      <c r="S479">
        <f t="shared" si="75"/>
        <v>0</v>
      </c>
      <c r="T479">
        <f t="shared" si="76"/>
        <v>1</v>
      </c>
      <c r="U479">
        <f t="shared" si="77"/>
        <v>0</v>
      </c>
      <c r="V479">
        <f t="shared" si="78"/>
        <v>0</v>
      </c>
      <c r="W479">
        <f t="shared" si="79"/>
        <v>0</v>
      </c>
    </row>
    <row r="480" spans="2:23" x14ac:dyDescent="0.35">
      <c r="B480">
        <v>477</v>
      </c>
      <c r="C480">
        <v>1.7</v>
      </c>
      <c r="D480">
        <v>1.89</v>
      </c>
      <c r="E480">
        <v>1.57</v>
      </c>
      <c r="F480">
        <v>2.2000000000000002</v>
      </c>
      <c r="G480">
        <v>1.06</v>
      </c>
      <c r="H480">
        <v>2.36</v>
      </c>
      <c r="I480">
        <v>0.98</v>
      </c>
      <c r="J480">
        <v>0.86</v>
      </c>
      <c r="K480">
        <v>0.33</v>
      </c>
      <c r="L480">
        <v>2.1</v>
      </c>
      <c r="N480">
        <f t="shared" si="70"/>
        <v>1</v>
      </c>
      <c r="O480">
        <f t="shared" si="71"/>
        <v>1</v>
      </c>
      <c r="P480">
        <f t="shared" si="72"/>
        <v>1</v>
      </c>
      <c r="Q480">
        <f t="shared" si="73"/>
        <v>1</v>
      </c>
      <c r="R480">
        <f t="shared" si="74"/>
        <v>0</v>
      </c>
      <c r="S480">
        <f t="shared" si="75"/>
        <v>0</v>
      </c>
      <c r="T480">
        <f t="shared" si="76"/>
        <v>0</v>
      </c>
      <c r="U480">
        <f t="shared" si="77"/>
        <v>0</v>
      </c>
      <c r="V480">
        <f t="shared" si="78"/>
        <v>0</v>
      </c>
      <c r="W480">
        <f t="shared" si="79"/>
        <v>1</v>
      </c>
    </row>
    <row r="481" spans="2:23" x14ac:dyDescent="0.35">
      <c r="B481">
        <v>478</v>
      </c>
      <c r="C481">
        <v>0.7</v>
      </c>
      <c r="D481">
        <v>2.0499999999999998</v>
      </c>
      <c r="E481">
        <v>2.38</v>
      </c>
      <c r="F481">
        <v>1.05</v>
      </c>
      <c r="G481">
        <v>1.39</v>
      </c>
      <c r="H481">
        <v>1.18</v>
      </c>
      <c r="I481">
        <v>1.34</v>
      </c>
      <c r="J481">
        <v>1.21</v>
      </c>
      <c r="K481">
        <v>1.42</v>
      </c>
      <c r="L481">
        <v>0.25</v>
      </c>
      <c r="N481">
        <f t="shared" si="70"/>
        <v>0</v>
      </c>
      <c r="O481">
        <f t="shared" si="71"/>
        <v>1</v>
      </c>
      <c r="P481">
        <f t="shared" si="72"/>
        <v>1</v>
      </c>
      <c r="Q481">
        <f t="shared" si="73"/>
        <v>0</v>
      </c>
      <c r="R481">
        <f t="shared" si="74"/>
        <v>1</v>
      </c>
      <c r="S481">
        <f t="shared" si="75"/>
        <v>1</v>
      </c>
      <c r="T481">
        <f t="shared" si="76"/>
        <v>1</v>
      </c>
      <c r="U481">
        <f t="shared" si="77"/>
        <v>0</v>
      </c>
      <c r="V481">
        <f t="shared" si="78"/>
        <v>1</v>
      </c>
      <c r="W481">
        <f t="shared" si="79"/>
        <v>0</v>
      </c>
    </row>
    <row r="482" spans="2:23" x14ac:dyDescent="0.35">
      <c r="B482">
        <v>479</v>
      </c>
      <c r="C482">
        <v>1.41</v>
      </c>
      <c r="D482">
        <v>0.8</v>
      </c>
      <c r="E482">
        <v>1.33</v>
      </c>
      <c r="F482">
        <v>0.74</v>
      </c>
      <c r="G482">
        <v>1.85</v>
      </c>
      <c r="H482">
        <v>1.85</v>
      </c>
      <c r="I482">
        <v>2.4700000000000002</v>
      </c>
      <c r="J482">
        <v>1.35</v>
      </c>
      <c r="K482">
        <v>2.4300000000000002</v>
      </c>
      <c r="L482">
        <v>1.31</v>
      </c>
      <c r="N482">
        <f t="shared" si="70"/>
        <v>1</v>
      </c>
      <c r="O482">
        <f t="shared" si="71"/>
        <v>0</v>
      </c>
      <c r="P482">
        <f t="shared" si="72"/>
        <v>1</v>
      </c>
      <c r="Q482">
        <f t="shared" si="73"/>
        <v>0</v>
      </c>
      <c r="R482">
        <f t="shared" si="74"/>
        <v>1</v>
      </c>
      <c r="S482">
        <f t="shared" si="75"/>
        <v>1</v>
      </c>
      <c r="T482">
        <f t="shared" si="76"/>
        <v>1</v>
      </c>
      <c r="U482">
        <f t="shared" si="77"/>
        <v>1</v>
      </c>
      <c r="V482">
        <f t="shared" si="78"/>
        <v>1</v>
      </c>
      <c r="W482">
        <f t="shared" si="79"/>
        <v>1</v>
      </c>
    </row>
    <row r="483" spans="2:23" x14ac:dyDescent="0.35">
      <c r="B483">
        <v>480</v>
      </c>
      <c r="C483">
        <v>1.48</v>
      </c>
      <c r="D483">
        <v>2.13</v>
      </c>
      <c r="E483">
        <v>2.36</v>
      </c>
      <c r="F483">
        <v>2.2200000000000002</v>
      </c>
      <c r="G483">
        <v>1.1599999999999999</v>
      </c>
      <c r="H483">
        <v>1.6</v>
      </c>
      <c r="I483">
        <v>2.4500000000000002</v>
      </c>
      <c r="J483">
        <v>0.23</v>
      </c>
      <c r="K483">
        <v>0.6</v>
      </c>
      <c r="L483">
        <v>1.44</v>
      </c>
      <c r="N483">
        <f t="shared" si="70"/>
        <v>1</v>
      </c>
      <c r="O483">
        <f t="shared" si="71"/>
        <v>1</v>
      </c>
      <c r="P483">
        <f t="shared" si="72"/>
        <v>1</v>
      </c>
      <c r="Q483">
        <f t="shared" si="73"/>
        <v>1</v>
      </c>
      <c r="R483">
        <f t="shared" si="74"/>
        <v>0</v>
      </c>
      <c r="S483">
        <f t="shared" si="75"/>
        <v>0</v>
      </c>
      <c r="T483">
        <f t="shared" si="76"/>
        <v>1</v>
      </c>
      <c r="U483">
        <f t="shared" si="77"/>
        <v>0</v>
      </c>
      <c r="V483">
        <f t="shared" si="78"/>
        <v>0</v>
      </c>
      <c r="W483">
        <f t="shared" si="79"/>
        <v>1</v>
      </c>
    </row>
    <row r="484" spans="2:23" x14ac:dyDescent="0.35">
      <c r="B484">
        <v>481</v>
      </c>
      <c r="C484">
        <v>1.1599999999999999</v>
      </c>
      <c r="D484">
        <v>1.47</v>
      </c>
      <c r="E484">
        <v>2.48</v>
      </c>
      <c r="F484">
        <v>2.06</v>
      </c>
      <c r="G484">
        <v>0.44</v>
      </c>
      <c r="H484">
        <v>0.8</v>
      </c>
      <c r="I484">
        <v>0.46</v>
      </c>
      <c r="J484">
        <v>0.76</v>
      </c>
      <c r="K484">
        <v>0.55000000000000004</v>
      </c>
      <c r="L484">
        <v>1.56</v>
      </c>
      <c r="N484">
        <f t="shared" si="70"/>
        <v>0</v>
      </c>
      <c r="O484">
        <f t="shared" si="71"/>
        <v>1</v>
      </c>
      <c r="P484">
        <f t="shared" si="72"/>
        <v>1</v>
      </c>
      <c r="Q484">
        <f t="shared" si="73"/>
        <v>1</v>
      </c>
      <c r="R484">
        <f t="shared" si="74"/>
        <v>0</v>
      </c>
      <c r="S484">
        <f t="shared" si="75"/>
        <v>0</v>
      </c>
      <c r="T484">
        <f t="shared" si="76"/>
        <v>0</v>
      </c>
      <c r="U484">
        <f t="shared" si="77"/>
        <v>0</v>
      </c>
      <c r="V484">
        <f t="shared" si="78"/>
        <v>0</v>
      </c>
      <c r="W484">
        <f t="shared" si="79"/>
        <v>1</v>
      </c>
    </row>
    <row r="485" spans="2:23" x14ac:dyDescent="0.35">
      <c r="B485">
        <v>482</v>
      </c>
      <c r="C485">
        <v>1.84</v>
      </c>
      <c r="D485">
        <v>1.29</v>
      </c>
      <c r="E485">
        <v>1.75</v>
      </c>
      <c r="F485">
        <v>2.1800000000000002</v>
      </c>
      <c r="G485">
        <v>0.92</v>
      </c>
      <c r="H485">
        <v>0.53</v>
      </c>
      <c r="I485">
        <v>1.65</v>
      </c>
      <c r="J485">
        <v>0.49</v>
      </c>
      <c r="K485">
        <v>1.36</v>
      </c>
      <c r="L485">
        <v>2.4300000000000002</v>
      </c>
      <c r="N485">
        <f t="shared" si="70"/>
        <v>1</v>
      </c>
      <c r="O485">
        <f t="shared" si="71"/>
        <v>1</v>
      </c>
      <c r="P485">
        <f t="shared" si="72"/>
        <v>1</v>
      </c>
      <c r="Q485">
        <f t="shared" si="73"/>
        <v>1</v>
      </c>
      <c r="R485">
        <f t="shared" si="74"/>
        <v>0</v>
      </c>
      <c r="S485">
        <f t="shared" si="75"/>
        <v>0</v>
      </c>
      <c r="T485">
        <f t="shared" si="76"/>
        <v>1</v>
      </c>
      <c r="U485">
        <f t="shared" si="77"/>
        <v>0</v>
      </c>
      <c r="V485">
        <f t="shared" si="78"/>
        <v>0</v>
      </c>
      <c r="W485">
        <f t="shared" si="79"/>
        <v>1</v>
      </c>
    </row>
    <row r="486" spans="2:23" x14ac:dyDescent="0.35">
      <c r="B486">
        <v>483</v>
      </c>
      <c r="C486">
        <v>2.2999999999999998</v>
      </c>
      <c r="D486">
        <v>0.48</v>
      </c>
      <c r="E486">
        <v>0.79</v>
      </c>
      <c r="F486">
        <v>1.56</v>
      </c>
      <c r="G486">
        <v>1.1299999999999999</v>
      </c>
      <c r="H486">
        <v>0.6</v>
      </c>
      <c r="I486">
        <v>0.34</v>
      </c>
      <c r="J486">
        <v>1.28</v>
      </c>
      <c r="K486">
        <v>2.16</v>
      </c>
      <c r="L486">
        <v>0.73</v>
      </c>
      <c r="N486">
        <f t="shared" si="70"/>
        <v>1</v>
      </c>
      <c r="O486">
        <f t="shared" si="71"/>
        <v>0</v>
      </c>
      <c r="P486">
        <f t="shared" si="72"/>
        <v>0</v>
      </c>
      <c r="Q486">
        <f t="shared" si="73"/>
        <v>1</v>
      </c>
      <c r="R486">
        <f t="shared" si="74"/>
        <v>0</v>
      </c>
      <c r="S486">
        <f t="shared" si="75"/>
        <v>0</v>
      </c>
      <c r="T486">
        <f t="shared" si="76"/>
        <v>0</v>
      </c>
      <c r="U486">
        <f t="shared" si="77"/>
        <v>1</v>
      </c>
      <c r="V486">
        <f t="shared" si="78"/>
        <v>1</v>
      </c>
      <c r="W486">
        <f t="shared" si="79"/>
        <v>0</v>
      </c>
    </row>
    <row r="487" spans="2:23" x14ac:dyDescent="0.35">
      <c r="B487">
        <v>484</v>
      </c>
      <c r="C487">
        <v>2.06</v>
      </c>
      <c r="D487">
        <v>0.51</v>
      </c>
      <c r="E487">
        <v>0.8</v>
      </c>
      <c r="F487">
        <v>0.49</v>
      </c>
      <c r="G487">
        <v>0.81</v>
      </c>
      <c r="H487">
        <v>2.3199999999999998</v>
      </c>
      <c r="I487">
        <v>1.74</v>
      </c>
      <c r="J487">
        <v>0.74</v>
      </c>
      <c r="K487">
        <v>0.45</v>
      </c>
      <c r="L487">
        <v>1.58</v>
      </c>
      <c r="N487">
        <f t="shared" si="70"/>
        <v>1</v>
      </c>
      <c r="O487">
        <f t="shared" si="71"/>
        <v>0</v>
      </c>
      <c r="P487">
        <f t="shared" si="72"/>
        <v>0</v>
      </c>
      <c r="Q487">
        <f t="shared" si="73"/>
        <v>0</v>
      </c>
      <c r="R487">
        <f t="shared" si="74"/>
        <v>0</v>
      </c>
      <c r="S487">
        <f t="shared" si="75"/>
        <v>0</v>
      </c>
      <c r="T487">
        <f t="shared" si="76"/>
        <v>1</v>
      </c>
      <c r="U487">
        <f t="shared" si="77"/>
        <v>0</v>
      </c>
      <c r="V487">
        <f t="shared" si="78"/>
        <v>0</v>
      </c>
      <c r="W487">
        <f t="shared" si="79"/>
        <v>1</v>
      </c>
    </row>
    <row r="488" spans="2:23" x14ac:dyDescent="0.35">
      <c r="B488">
        <v>485</v>
      </c>
      <c r="C488">
        <v>1.08</v>
      </c>
      <c r="D488">
        <v>1.19</v>
      </c>
      <c r="E488">
        <v>2.12</v>
      </c>
      <c r="F488">
        <v>2.2999999999999998</v>
      </c>
      <c r="G488">
        <v>1.99</v>
      </c>
      <c r="H488">
        <v>2.27</v>
      </c>
      <c r="I488">
        <v>0.45</v>
      </c>
      <c r="J488">
        <v>1.75</v>
      </c>
      <c r="K488">
        <v>1.29</v>
      </c>
      <c r="L488">
        <v>0.24</v>
      </c>
      <c r="N488">
        <f t="shared" si="70"/>
        <v>0</v>
      </c>
      <c r="O488">
        <f t="shared" si="71"/>
        <v>1</v>
      </c>
      <c r="P488">
        <f t="shared" si="72"/>
        <v>1</v>
      </c>
      <c r="Q488">
        <f t="shared" si="73"/>
        <v>1</v>
      </c>
      <c r="R488">
        <f t="shared" si="74"/>
        <v>1</v>
      </c>
      <c r="S488">
        <f t="shared" si="75"/>
        <v>1</v>
      </c>
      <c r="T488">
        <f t="shared" si="76"/>
        <v>0</v>
      </c>
      <c r="U488">
        <f t="shared" si="77"/>
        <v>1</v>
      </c>
      <c r="V488">
        <f t="shared" si="78"/>
        <v>0</v>
      </c>
      <c r="W488">
        <f t="shared" si="79"/>
        <v>0</v>
      </c>
    </row>
    <row r="489" spans="2:23" x14ac:dyDescent="0.35">
      <c r="B489">
        <v>486</v>
      </c>
      <c r="C489">
        <v>1.72</v>
      </c>
      <c r="D489">
        <v>0.99</v>
      </c>
      <c r="E489">
        <v>2.46</v>
      </c>
      <c r="F489">
        <v>1.85</v>
      </c>
      <c r="G489">
        <v>0.59</v>
      </c>
      <c r="H489">
        <v>1.41</v>
      </c>
      <c r="I489">
        <v>1.66</v>
      </c>
      <c r="J489">
        <v>1.59</v>
      </c>
      <c r="K489">
        <v>2.06</v>
      </c>
      <c r="L489">
        <v>0.87</v>
      </c>
      <c r="N489">
        <f t="shared" si="70"/>
        <v>1</v>
      </c>
      <c r="O489">
        <f t="shared" si="71"/>
        <v>0</v>
      </c>
      <c r="P489">
        <f t="shared" si="72"/>
        <v>1</v>
      </c>
      <c r="Q489">
        <f t="shared" si="73"/>
        <v>1</v>
      </c>
      <c r="R489">
        <f t="shared" si="74"/>
        <v>0</v>
      </c>
      <c r="S489">
        <f t="shared" si="75"/>
        <v>0</v>
      </c>
      <c r="T489">
        <f t="shared" si="76"/>
        <v>1</v>
      </c>
      <c r="U489">
        <f t="shared" si="77"/>
        <v>1</v>
      </c>
      <c r="V489">
        <f t="shared" si="78"/>
        <v>1</v>
      </c>
      <c r="W489">
        <f t="shared" si="79"/>
        <v>0</v>
      </c>
    </row>
    <row r="490" spans="2:23" x14ac:dyDescent="0.35">
      <c r="B490">
        <v>487</v>
      </c>
      <c r="C490">
        <v>1.72</v>
      </c>
      <c r="D490">
        <v>0.25</v>
      </c>
      <c r="E490">
        <v>0.34</v>
      </c>
      <c r="F490">
        <v>0.37</v>
      </c>
      <c r="G490">
        <v>2.44</v>
      </c>
      <c r="H490">
        <v>0.28000000000000003</v>
      </c>
      <c r="I490">
        <v>1.38</v>
      </c>
      <c r="J490">
        <v>1.82</v>
      </c>
      <c r="K490">
        <v>1.97</v>
      </c>
      <c r="L490">
        <v>2.4</v>
      </c>
      <c r="N490">
        <f t="shared" si="70"/>
        <v>1</v>
      </c>
      <c r="O490">
        <f t="shared" si="71"/>
        <v>0</v>
      </c>
      <c r="P490">
        <f t="shared" si="72"/>
        <v>0</v>
      </c>
      <c r="Q490">
        <f t="shared" si="73"/>
        <v>0</v>
      </c>
      <c r="R490">
        <f t="shared" si="74"/>
        <v>1</v>
      </c>
      <c r="S490">
        <f t="shared" si="75"/>
        <v>1</v>
      </c>
      <c r="T490">
        <f t="shared" si="76"/>
        <v>1</v>
      </c>
      <c r="U490">
        <f t="shared" si="77"/>
        <v>1</v>
      </c>
      <c r="V490">
        <f t="shared" si="78"/>
        <v>1</v>
      </c>
      <c r="W490">
        <f t="shared" si="79"/>
        <v>1</v>
      </c>
    </row>
    <row r="491" spans="2:23" x14ac:dyDescent="0.35">
      <c r="B491">
        <v>488</v>
      </c>
      <c r="C491">
        <v>0.8</v>
      </c>
      <c r="D491">
        <v>1.03</v>
      </c>
      <c r="E491">
        <v>1.32</v>
      </c>
      <c r="F491">
        <v>2.41</v>
      </c>
      <c r="G491">
        <v>2.0499999999999998</v>
      </c>
      <c r="H491">
        <v>2.36</v>
      </c>
      <c r="I491">
        <v>2.4900000000000002</v>
      </c>
      <c r="J491">
        <v>1.88</v>
      </c>
      <c r="K491">
        <v>2.35</v>
      </c>
      <c r="L491">
        <v>1.5</v>
      </c>
      <c r="N491">
        <f t="shared" si="70"/>
        <v>0</v>
      </c>
      <c r="O491">
        <f t="shared" si="71"/>
        <v>0</v>
      </c>
      <c r="P491">
        <f t="shared" si="72"/>
        <v>1</v>
      </c>
      <c r="Q491">
        <f t="shared" si="73"/>
        <v>1</v>
      </c>
      <c r="R491">
        <f t="shared" si="74"/>
        <v>1</v>
      </c>
      <c r="S491">
        <f t="shared" si="75"/>
        <v>1</v>
      </c>
      <c r="T491">
        <f t="shared" si="76"/>
        <v>1</v>
      </c>
      <c r="U491">
        <f t="shared" si="77"/>
        <v>1</v>
      </c>
      <c r="V491">
        <f t="shared" si="78"/>
        <v>1</v>
      </c>
      <c r="W491">
        <f t="shared" si="79"/>
        <v>1</v>
      </c>
    </row>
    <row r="492" spans="2:23" x14ac:dyDescent="0.35">
      <c r="B492">
        <v>489</v>
      </c>
      <c r="C492">
        <v>2.39</v>
      </c>
      <c r="D492">
        <v>1.02</v>
      </c>
      <c r="E492">
        <v>0.95</v>
      </c>
      <c r="F492">
        <v>1.55</v>
      </c>
      <c r="G492">
        <v>2.38</v>
      </c>
      <c r="H492">
        <v>1.86</v>
      </c>
      <c r="I492">
        <v>1</v>
      </c>
      <c r="J492">
        <v>1.89</v>
      </c>
      <c r="K492">
        <v>1.22</v>
      </c>
      <c r="L492">
        <v>0.93</v>
      </c>
      <c r="N492">
        <f t="shared" si="70"/>
        <v>1</v>
      </c>
      <c r="O492">
        <f t="shared" si="71"/>
        <v>0</v>
      </c>
      <c r="P492">
        <f t="shared" si="72"/>
        <v>0</v>
      </c>
      <c r="Q492">
        <f t="shared" si="73"/>
        <v>1</v>
      </c>
      <c r="R492">
        <f t="shared" si="74"/>
        <v>1</v>
      </c>
      <c r="S492">
        <f t="shared" si="75"/>
        <v>1</v>
      </c>
      <c r="T492">
        <f t="shared" si="76"/>
        <v>0</v>
      </c>
      <c r="U492">
        <f t="shared" si="77"/>
        <v>1</v>
      </c>
      <c r="V492">
        <f t="shared" si="78"/>
        <v>0</v>
      </c>
      <c r="W492">
        <f t="shared" si="79"/>
        <v>0</v>
      </c>
    </row>
    <row r="493" spans="2:23" x14ac:dyDescent="0.35">
      <c r="B493">
        <v>490</v>
      </c>
      <c r="C493">
        <v>2.29</v>
      </c>
      <c r="D493">
        <v>0.38</v>
      </c>
      <c r="E493">
        <v>0.69</v>
      </c>
      <c r="F493">
        <v>1.08</v>
      </c>
      <c r="G493">
        <v>1.25</v>
      </c>
      <c r="H493">
        <v>1.05</v>
      </c>
      <c r="I493">
        <v>2.12</v>
      </c>
      <c r="J493">
        <v>0.57999999999999996</v>
      </c>
      <c r="K493">
        <v>2.29</v>
      </c>
      <c r="L493">
        <v>0.76</v>
      </c>
      <c r="N493">
        <f t="shared" si="70"/>
        <v>1</v>
      </c>
      <c r="O493">
        <f t="shared" si="71"/>
        <v>0</v>
      </c>
      <c r="P493">
        <f t="shared" si="72"/>
        <v>0</v>
      </c>
      <c r="Q493">
        <f t="shared" si="73"/>
        <v>0</v>
      </c>
      <c r="R493">
        <f t="shared" si="74"/>
        <v>1</v>
      </c>
      <c r="S493">
        <f t="shared" si="75"/>
        <v>1</v>
      </c>
      <c r="T493">
        <f t="shared" si="76"/>
        <v>1</v>
      </c>
      <c r="U493">
        <f t="shared" si="77"/>
        <v>0</v>
      </c>
      <c r="V493">
        <f t="shared" si="78"/>
        <v>1</v>
      </c>
      <c r="W493">
        <f t="shared" si="79"/>
        <v>0</v>
      </c>
    </row>
    <row r="494" spans="2:23" x14ac:dyDescent="0.35">
      <c r="B494">
        <v>491</v>
      </c>
      <c r="C494">
        <v>0.79</v>
      </c>
      <c r="D494">
        <v>1.68</v>
      </c>
      <c r="E494">
        <v>2.15</v>
      </c>
      <c r="F494">
        <v>1.21</v>
      </c>
      <c r="G494">
        <v>0.42</v>
      </c>
      <c r="H494">
        <v>1.02</v>
      </c>
      <c r="I494">
        <v>0.66</v>
      </c>
      <c r="J494">
        <v>2.25</v>
      </c>
      <c r="K494">
        <v>2.15</v>
      </c>
      <c r="L494">
        <v>0.28000000000000003</v>
      </c>
      <c r="N494">
        <f t="shared" si="70"/>
        <v>0</v>
      </c>
      <c r="O494">
        <f t="shared" si="71"/>
        <v>1</v>
      </c>
      <c r="P494">
        <f t="shared" si="72"/>
        <v>1</v>
      </c>
      <c r="Q494">
        <f t="shared" si="73"/>
        <v>1</v>
      </c>
      <c r="R494">
        <f t="shared" si="74"/>
        <v>0</v>
      </c>
      <c r="S494">
        <f t="shared" si="75"/>
        <v>0</v>
      </c>
      <c r="T494">
        <f t="shared" si="76"/>
        <v>0</v>
      </c>
      <c r="U494">
        <f t="shared" si="77"/>
        <v>1</v>
      </c>
      <c r="V494">
        <f t="shared" si="78"/>
        <v>1</v>
      </c>
      <c r="W494">
        <f t="shared" si="79"/>
        <v>0</v>
      </c>
    </row>
    <row r="495" spans="2:23" x14ac:dyDescent="0.35">
      <c r="B495">
        <v>492</v>
      </c>
      <c r="C495">
        <v>1.04</v>
      </c>
      <c r="D495">
        <v>0.52</v>
      </c>
      <c r="E495">
        <v>0.92</v>
      </c>
      <c r="F495">
        <v>1.39</v>
      </c>
      <c r="G495">
        <v>1.93</v>
      </c>
      <c r="H495">
        <v>1.23</v>
      </c>
      <c r="I495">
        <v>0.43</v>
      </c>
      <c r="J495">
        <v>0.2</v>
      </c>
      <c r="K495">
        <v>2.46</v>
      </c>
      <c r="L495">
        <v>0.34</v>
      </c>
      <c r="N495">
        <f t="shared" si="70"/>
        <v>0</v>
      </c>
      <c r="O495">
        <f t="shared" si="71"/>
        <v>0</v>
      </c>
      <c r="P495">
        <f t="shared" si="72"/>
        <v>0</v>
      </c>
      <c r="Q495">
        <f t="shared" si="73"/>
        <v>1</v>
      </c>
      <c r="R495">
        <f t="shared" si="74"/>
        <v>1</v>
      </c>
      <c r="S495">
        <f t="shared" si="75"/>
        <v>1</v>
      </c>
      <c r="T495">
        <f t="shared" si="76"/>
        <v>0</v>
      </c>
      <c r="U495">
        <f t="shared" si="77"/>
        <v>0</v>
      </c>
      <c r="V495">
        <f t="shared" si="78"/>
        <v>1</v>
      </c>
      <c r="W495">
        <f t="shared" si="79"/>
        <v>0</v>
      </c>
    </row>
    <row r="496" spans="2:23" x14ac:dyDescent="0.35">
      <c r="B496">
        <v>493</v>
      </c>
      <c r="C496">
        <v>0.46</v>
      </c>
      <c r="D496">
        <v>0.5</v>
      </c>
      <c r="E496">
        <v>1.34</v>
      </c>
      <c r="F496">
        <v>1.9</v>
      </c>
      <c r="G496">
        <v>1.69</v>
      </c>
      <c r="H496">
        <v>0.4</v>
      </c>
      <c r="I496">
        <v>0.41</v>
      </c>
      <c r="J496">
        <v>0.99</v>
      </c>
      <c r="K496">
        <v>2.4700000000000002</v>
      </c>
      <c r="L496">
        <v>1.79</v>
      </c>
      <c r="N496">
        <f t="shared" si="70"/>
        <v>0</v>
      </c>
      <c r="O496">
        <f t="shared" si="71"/>
        <v>0</v>
      </c>
      <c r="P496">
        <f t="shared" si="72"/>
        <v>1</v>
      </c>
      <c r="Q496">
        <f t="shared" si="73"/>
        <v>1</v>
      </c>
      <c r="R496">
        <f t="shared" si="74"/>
        <v>1</v>
      </c>
      <c r="S496">
        <f t="shared" si="75"/>
        <v>1</v>
      </c>
      <c r="T496">
        <f t="shared" si="76"/>
        <v>0</v>
      </c>
      <c r="U496">
        <f t="shared" si="77"/>
        <v>0</v>
      </c>
      <c r="V496">
        <f t="shared" si="78"/>
        <v>1</v>
      </c>
      <c r="W496">
        <f t="shared" si="79"/>
        <v>1</v>
      </c>
    </row>
    <row r="497" spans="2:23" x14ac:dyDescent="0.35">
      <c r="B497">
        <v>494</v>
      </c>
      <c r="C497">
        <v>0.42</v>
      </c>
      <c r="D497">
        <v>1.31</v>
      </c>
      <c r="E497">
        <v>0.77</v>
      </c>
      <c r="F497">
        <v>1.2</v>
      </c>
      <c r="G497">
        <v>2.2599999999999998</v>
      </c>
      <c r="H497">
        <v>1.66</v>
      </c>
      <c r="I497">
        <v>0.96</v>
      </c>
      <c r="J497">
        <v>1.91</v>
      </c>
      <c r="K497">
        <v>1.03</v>
      </c>
      <c r="L497">
        <v>2.0099999999999998</v>
      </c>
      <c r="N497">
        <f t="shared" si="70"/>
        <v>0</v>
      </c>
      <c r="O497">
        <f t="shared" si="71"/>
        <v>1</v>
      </c>
      <c r="P497">
        <f t="shared" si="72"/>
        <v>0</v>
      </c>
      <c r="Q497">
        <f t="shared" si="73"/>
        <v>1</v>
      </c>
      <c r="R497">
        <f t="shared" si="74"/>
        <v>1</v>
      </c>
      <c r="S497">
        <f t="shared" si="75"/>
        <v>1</v>
      </c>
      <c r="T497">
        <f t="shared" si="76"/>
        <v>0</v>
      </c>
      <c r="U497">
        <f t="shared" si="77"/>
        <v>1</v>
      </c>
      <c r="V497">
        <f t="shared" si="78"/>
        <v>0</v>
      </c>
      <c r="W497">
        <f t="shared" si="79"/>
        <v>1</v>
      </c>
    </row>
    <row r="498" spans="2:23" x14ac:dyDescent="0.35">
      <c r="B498">
        <v>495</v>
      </c>
      <c r="C498">
        <v>1.4</v>
      </c>
      <c r="D498">
        <v>1.1299999999999999</v>
      </c>
      <c r="E498">
        <v>1.23</v>
      </c>
      <c r="F498">
        <v>2.37</v>
      </c>
      <c r="G498">
        <v>1.96</v>
      </c>
      <c r="H498">
        <v>1.41</v>
      </c>
      <c r="I498">
        <v>1.39</v>
      </c>
      <c r="J498">
        <v>1.05</v>
      </c>
      <c r="K498">
        <v>2.16</v>
      </c>
      <c r="L498">
        <v>1.92</v>
      </c>
      <c r="N498">
        <f t="shared" si="70"/>
        <v>1</v>
      </c>
      <c r="O498">
        <f t="shared" si="71"/>
        <v>0</v>
      </c>
      <c r="P498">
        <f t="shared" si="72"/>
        <v>0</v>
      </c>
      <c r="Q498">
        <f t="shared" si="73"/>
        <v>1</v>
      </c>
      <c r="R498">
        <f t="shared" si="74"/>
        <v>1</v>
      </c>
      <c r="S498">
        <f t="shared" si="75"/>
        <v>1</v>
      </c>
      <c r="T498">
        <f t="shared" si="76"/>
        <v>1</v>
      </c>
      <c r="U498">
        <f t="shared" si="77"/>
        <v>0</v>
      </c>
      <c r="V498">
        <f t="shared" si="78"/>
        <v>1</v>
      </c>
      <c r="W498">
        <f t="shared" si="79"/>
        <v>1</v>
      </c>
    </row>
    <row r="499" spans="2:23" x14ac:dyDescent="0.35">
      <c r="B499">
        <v>496</v>
      </c>
      <c r="C499">
        <v>1.83</v>
      </c>
      <c r="D499">
        <v>1.76</v>
      </c>
      <c r="E499">
        <v>1.59</v>
      </c>
      <c r="F499">
        <v>1.44</v>
      </c>
      <c r="G499">
        <v>0.45</v>
      </c>
      <c r="H499">
        <v>2.14</v>
      </c>
      <c r="I499">
        <v>1.24</v>
      </c>
      <c r="J499">
        <v>2.09</v>
      </c>
      <c r="K499">
        <v>0.32</v>
      </c>
      <c r="L499">
        <v>0.63</v>
      </c>
      <c r="N499">
        <f t="shared" si="70"/>
        <v>1</v>
      </c>
      <c r="O499">
        <f t="shared" si="71"/>
        <v>1</v>
      </c>
      <c r="P499">
        <f t="shared" si="72"/>
        <v>1</v>
      </c>
      <c r="Q499">
        <f t="shared" si="73"/>
        <v>1</v>
      </c>
      <c r="R499">
        <f t="shared" si="74"/>
        <v>0</v>
      </c>
      <c r="S499">
        <f t="shared" si="75"/>
        <v>0</v>
      </c>
      <c r="T499">
        <f t="shared" si="76"/>
        <v>1</v>
      </c>
      <c r="U499">
        <f t="shared" si="77"/>
        <v>1</v>
      </c>
      <c r="V499">
        <f t="shared" si="78"/>
        <v>0</v>
      </c>
      <c r="W499">
        <f t="shared" si="79"/>
        <v>0</v>
      </c>
    </row>
    <row r="500" spans="2:23" x14ac:dyDescent="0.35">
      <c r="B500">
        <v>497</v>
      </c>
      <c r="C500">
        <v>1.89</v>
      </c>
      <c r="D500">
        <v>1.35</v>
      </c>
      <c r="E500">
        <v>1.63</v>
      </c>
      <c r="F500">
        <v>0.66</v>
      </c>
      <c r="G500">
        <v>0.54</v>
      </c>
      <c r="H500">
        <v>1.47</v>
      </c>
      <c r="I500">
        <v>2.2799999999999998</v>
      </c>
      <c r="J500">
        <v>0.4</v>
      </c>
      <c r="K500">
        <v>0.56999999999999995</v>
      </c>
      <c r="L500">
        <v>0.96</v>
      </c>
      <c r="N500">
        <f t="shared" si="70"/>
        <v>1</v>
      </c>
      <c r="O500">
        <f t="shared" si="71"/>
        <v>1</v>
      </c>
      <c r="P500">
        <f t="shared" si="72"/>
        <v>1</v>
      </c>
      <c r="Q500">
        <f t="shared" si="73"/>
        <v>0</v>
      </c>
      <c r="R500">
        <f t="shared" si="74"/>
        <v>0</v>
      </c>
      <c r="S500">
        <f t="shared" si="75"/>
        <v>0</v>
      </c>
      <c r="T500">
        <f t="shared" si="76"/>
        <v>1</v>
      </c>
      <c r="U500">
        <f t="shared" si="77"/>
        <v>0</v>
      </c>
      <c r="V500">
        <f t="shared" si="78"/>
        <v>0</v>
      </c>
      <c r="W500">
        <f t="shared" si="79"/>
        <v>0</v>
      </c>
    </row>
    <row r="501" spans="2:23" x14ac:dyDescent="0.35">
      <c r="B501">
        <v>498</v>
      </c>
      <c r="C501">
        <v>2.2000000000000002</v>
      </c>
      <c r="D501">
        <v>0.54</v>
      </c>
      <c r="E501">
        <v>0.96</v>
      </c>
      <c r="F501">
        <v>2.4500000000000002</v>
      </c>
      <c r="G501">
        <v>1.1399999999999999</v>
      </c>
      <c r="H501">
        <v>0.44</v>
      </c>
      <c r="I501">
        <v>1.06</v>
      </c>
      <c r="J501">
        <v>1.96</v>
      </c>
      <c r="K501">
        <v>2.33</v>
      </c>
      <c r="L501">
        <v>0.77</v>
      </c>
      <c r="N501">
        <f t="shared" si="70"/>
        <v>1</v>
      </c>
      <c r="O501">
        <f t="shared" si="71"/>
        <v>0</v>
      </c>
      <c r="P501">
        <f t="shared" si="72"/>
        <v>0</v>
      </c>
      <c r="Q501">
        <f t="shared" si="73"/>
        <v>1</v>
      </c>
      <c r="R501">
        <f t="shared" si="74"/>
        <v>0</v>
      </c>
      <c r="S501">
        <f t="shared" si="75"/>
        <v>0</v>
      </c>
      <c r="T501">
        <f t="shared" si="76"/>
        <v>0</v>
      </c>
      <c r="U501">
        <f t="shared" si="77"/>
        <v>1</v>
      </c>
      <c r="V501">
        <f t="shared" si="78"/>
        <v>1</v>
      </c>
      <c r="W501">
        <f t="shared" si="79"/>
        <v>0</v>
      </c>
    </row>
    <row r="502" spans="2:23" x14ac:dyDescent="0.35">
      <c r="B502">
        <v>499</v>
      </c>
      <c r="C502">
        <v>0.66</v>
      </c>
      <c r="D502">
        <v>1.1000000000000001</v>
      </c>
      <c r="E502">
        <v>1.67</v>
      </c>
      <c r="F502">
        <v>2.1800000000000002</v>
      </c>
      <c r="G502">
        <v>0.27</v>
      </c>
      <c r="H502">
        <v>0.47</v>
      </c>
      <c r="I502">
        <v>0.83</v>
      </c>
      <c r="J502">
        <v>0.4</v>
      </c>
      <c r="K502">
        <v>0.6</v>
      </c>
      <c r="L502">
        <v>1.47</v>
      </c>
      <c r="N502">
        <f t="shared" si="70"/>
        <v>0</v>
      </c>
      <c r="O502">
        <f t="shared" si="71"/>
        <v>0</v>
      </c>
      <c r="P502">
        <f t="shared" si="72"/>
        <v>1</v>
      </c>
      <c r="Q502">
        <f t="shared" si="73"/>
        <v>1</v>
      </c>
      <c r="R502">
        <f t="shared" si="74"/>
        <v>0</v>
      </c>
      <c r="S502">
        <f t="shared" si="75"/>
        <v>0</v>
      </c>
      <c r="T502">
        <f t="shared" si="76"/>
        <v>0</v>
      </c>
      <c r="U502">
        <f t="shared" si="77"/>
        <v>0</v>
      </c>
      <c r="V502">
        <f t="shared" si="78"/>
        <v>0</v>
      </c>
      <c r="W502">
        <f t="shared" si="79"/>
        <v>1</v>
      </c>
    </row>
    <row r="503" spans="2:23" x14ac:dyDescent="0.35">
      <c r="B503">
        <v>500</v>
      </c>
      <c r="C503">
        <v>1.26</v>
      </c>
      <c r="D503">
        <v>2.4700000000000002</v>
      </c>
      <c r="E503">
        <v>0.86</v>
      </c>
      <c r="F503">
        <v>0.91</v>
      </c>
      <c r="G503">
        <v>0.7</v>
      </c>
      <c r="H503">
        <v>2</v>
      </c>
      <c r="I503">
        <v>1.02</v>
      </c>
      <c r="J503">
        <v>1.1000000000000001</v>
      </c>
      <c r="K503">
        <v>1.25</v>
      </c>
      <c r="L503">
        <v>0.77</v>
      </c>
      <c r="N503">
        <f t="shared" si="70"/>
        <v>1</v>
      </c>
      <c r="O503">
        <f t="shared" si="71"/>
        <v>1</v>
      </c>
      <c r="P503">
        <f t="shared" si="72"/>
        <v>0</v>
      </c>
      <c r="Q503">
        <f t="shared" si="73"/>
        <v>0</v>
      </c>
      <c r="R503">
        <f t="shared" si="74"/>
        <v>0</v>
      </c>
      <c r="S503">
        <f t="shared" si="75"/>
        <v>0</v>
      </c>
      <c r="T503">
        <f t="shared" si="76"/>
        <v>0</v>
      </c>
      <c r="U503">
        <f t="shared" si="77"/>
        <v>0</v>
      </c>
      <c r="V503">
        <f t="shared" si="78"/>
        <v>0</v>
      </c>
      <c r="W503">
        <f t="shared" si="79"/>
        <v>0</v>
      </c>
    </row>
    <row r="504" spans="2:23" x14ac:dyDescent="0.35">
      <c r="B504">
        <v>501</v>
      </c>
      <c r="C504">
        <v>0.31</v>
      </c>
      <c r="D504">
        <v>1.1100000000000001</v>
      </c>
      <c r="E504">
        <v>2.2799999999999998</v>
      </c>
      <c r="F504">
        <v>2.31</v>
      </c>
      <c r="G504">
        <v>0.85</v>
      </c>
      <c r="H504">
        <v>1.33</v>
      </c>
      <c r="I504">
        <v>0.5</v>
      </c>
      <c r="J504">
        <v>2.12</v>
      </c>
      <c r="K504">
        <v>1.57</v>
      </c>
      <c r="L504">
        <v>1.32</v>
      </c>
      <c r="N504">
        <f t="shared" si="70"/>
        <v>0</v>
      </c>
      <c r="O504">
        <f t="shared" si="71"/>
        <v>0</v>
      </c>
      <c r="P504">
        <f t="shared" si="72"/>
        <v>1</v>
      </c>
      <c r="Q504">
        <f t="shared" si="73"/>
        <v>1</v>
      </c>
      <c r="R504">
        <f t="shared" si="74"/>
        <v>0</v>
      </c>
      <c r="S504">
        <f t="shared" si="75"/>
        <v>0</v>
      </c>
      <c r="T504">
        <f t="shared" si="76"/>
        <v>0</v>
      </c>
      <c r="U504">
        <f t="shared" si="77"/>
        <v>1</v>
      </c>
      <c r="V504">
        <f t="shared" si="78"/>
        <v>1</v>
      </c>
      <c r="W504">
        <f t="shared" si="79"/>
        <v>1</v>
      </c>
    </row>
    <row r="505" spans="2:23" x14ac:dyDescent="0.35">
      <c r="B505">
        <v>502</v>
      </c>
      <c r="C505">
        <v>2.38</v>
      </c>
      <c r="D505">
        <v>0.41</v>
      </c>
      <c r="E505">
        <v>0.63</v>
      </c>
      <c r="F505">
        <v>0.85</v>
      </c>
      <c r="G505">
        <v>2.02</v>
      </c>
      <c r="H505">
        <v>1.85</v>
      </c>
      <c r="I505">
        <v>0.21</v>
      </c>
      <c r="J505">
        <v>1.97</v>
      </c>
      <c r="K505">
        <v>0.65</v>
      </c>
      <c r="L505">
        <v>0.89</v>
      </c>
      <c r="N505">
        <f t="shared" si="70"/>
        <v>1</v>
      </c>
      <c r="O505">
        <f t="shared" si="71"/>
        <v>0</v>
      </c>
      <c r="P505">
        <f t="shared" si="72"/>
        <v>0</v>
      </c>
      <c r="Q505">
        <f t="shared" si="73"/>
        <v>0</v>
      </c>
      <c r="R505">
        <f t="shared" si="74"/>
        <v>1</v>
      </c>
      <c r="S505">
        <f t="shared" si="75"/>
        <v>1</v>
      </c>
      <c r="T505">
        <f t="shared" si="76"/>
        <v>0</v>
      </c>
      <c r="U505">
        <f t="shared" si="77"/>
        <v>1</v>
      </c>
      <c r="V505">
        <f t="shared" si="78"/>
        <v>0</v>
      </c>
      <c r="W505">
        <f t="shared" si="79"/>
        <v>0</v>
      </c>
    </row>
    <row r="506" spans="2:23" x14ac:dyDescent="0.35">
      <c r="B506">
        <v>503</v>
      </c>
      <c r="C506">
        <v>0.51</v>
      </c>
      <c r="D506">
        <v>0.68</v>
      </c>
      <c r="E506">
        <v>2.12</v>
      </c>
      <c r="F506">
        <v>1.06</v>
      </c>
      <c r="G506">
        <v>2.12</v>
      </c>
      <c r="H506">
        <v>2.1800000000000002</v>
      </c>
      <c r="I506">
        <v>1.51</v>
      </c>
      <c r="J506">
        <v>0.63</v>
      </c>
      <c r="K506">
        <v>0.41</v>
      </c>
      <c r="L506">
        <v>2.0499999999999998</v>
      </c>
      <c r="N506">
        <f t="shared" si="70"/>
        <v>0</v>
      </c>
      <c r="O506">
        <f t="shared" si="71"/>
        <v>0</v>
      </c>
      <c r="P506">
        <f t="shared" si="72"/>
        <v>1</v>
      </c>
      <c r="Q506">
        <f t="shared" si="73"/>
        <v>0</v>
      </c>
      <c r="R506">
        <f t="shared" si="74"/>
        <v>1</v>
      </c>
      <c r="S506">
        <f t="shared" si="75"/>
        <v>1</v>
      </c>
      <c r="T506">
        <f t="shared" si="76"/>
        <v>1</v>
      </c>
      <c r="U506">
        <f t="shared" si="77"/>
        <v>0</v>
      </c>
      <c r="V506">
        <f t="shared" si="78"/>
        <v>0</v>
      </c>
      <c r="W506">
        <f t="shared" si="79"/>
        <v>1</v>
      </c>
    </row>
    <row r="507" spans="2:23" x14ac:dyDescent="0.35">
      <c r="B507">
        <v>504</v>
      </c>
      <c r="C507">
        <v>2.4900000000000002</v>
      </c>
      <c r="D507">
        <v>2.17</v>
      </c>
      <c r="E507">
        <v>2.29</v>
      </c>
      <c r="F507">
        <v>0.74</v>
      </c>
      <c r="G507">
        <v>0.79</v>
      </c>
      <c r="H507">
        <v>0.81</v>
      </c>
      <c r="I507">
        <v>1.79</v>
      </c>
      <c r="J507">
        <v>0.71</v>
      </c>
      <c r="K507">
        <v>1.31</v>
      </c>
      <c r="L507">
        <v>1.85</v>
      </c>
      <c r="N507">
        <f t="shared" si="70"/>
        <v>1</v>
      </c>
      <c r="O507">
        <f t="shared" si="71"/>
        <v>1</v>
      </c>
      <c r="P507">
        <f t="shared" si="72"/>
        <v>1</v>
      </c>
      <c r="Q507">
        <f t="shared" si="73"/>
        <v>0</v>
      </c>
      <c r="R507">
        <f t="shared" si="74"/>
        <v>0</v>
      </c>
      <c r="S507">
        <f t="shared" si="75"/>
        <v>0</v>
      </c>
      <c r="T507">
        <f t="shared" si="76"/>
        <v>1</v>
      </c>
      <c r="U507">
        <f t="shared" si="77"/>
        <v>0</v>
      </c>
      <c r="V507">
        <f t="shared" si="78"/>
        <v>0</v>
      </c>
      <c r="W507">
        <f t="shared" si="79"/>
        <v>1</v>
      </c>
    </row>
    <row r="508" spans="2:23" x14ac:dyDescent="0.35">
      <c r="B508">
        <v>505</v>
      </c>
      <c r="C508">
        <v>1.33</v>
      </c>
      <c r="D508">
        <v>0.67</v>
      </c>
      <c r="E508">
        <v>0.83</v>
      </c>
      <c r="F508">
        <v>0.62</v>
      </c>
      <c r="G508">
        <v>1.06</v>
      </c>
      <c r="H508">
        <v>1.92</v>
      </c>
      <c r="I508">
        <v>1.01</v>
      </c>
      <c r="J508">
        <v>0.33</v>
      </c>
      <c r="K508">
        <v>2.21</v>
      </c>
      <c r="L508">
        <v>0.75</v>
      </c>
      <c r="N508">
        <f t="shared" si="70"/>
        <v>1</v>
      </c>
      <c r="O508">
        <f t="shared" si="71"/>
        <v>0</v>
      </c>
      <c r="P508">
        <f t="shared" si="72"/>
        <v>0</v>
      </c>
      <c r="Q508">
        <f t="shared" si="73"/>
        <v>0</v>
      </c>
      <c r="R508">
        <f t="shared" si="74"/>
        <v>0</v>
      </c>
      <c r="S508">
        <f t="shared" si="75"/>
        <v>0</v>
      </c>
      <c r="T508">
        <f t="shared" si="76"/>
        <v>0</v>
      </c>
      <c r="U508">
        <f t="shared" si="77"/>
        <v>0</v>
      </c>
      <c r="V508">
        <f t="shared" si="78"/>
        <v>1</v>
      </c>
      <c r="W508">
        <f t="shared" si="79"/>
        <v>0</v>
      </c>
    </row>
    <row r="509" spans="2:23" x14ac:dyDescent="0.35">
      <c r="B509">
        <v>506</v>
      </c>
      <c r="C509">
        <v>1.0900000000000001</v>
      </c>
      <c r="D509">
        <v>1.68</v>
      </c>
      <c r="E509">
        <v>0.81</v>
      </c>
      <c r="F509">
        <v>1.23</v>
      </c>
      <c r="G509">
        <v>0.25</v>
      </c>
      <c r="H509">
        <v>2.2999999999999998</v>
      </c>
      <c r="I509">
        <v>0.53</v>
      </c>
      <c r="J509">
        <v>0.7</v>
      </c>
      <c r="K509">
        <v>0.48</v>
      </c>
      <c r="L509">
        <v>2.23</v>
      </c>
      <c r="N509">
        <f t="shared" si="70"/>
        <v>0</v>
      </c>
      <c r="O509">
        <f t="shared" si="71"/>
        <v>1</v>
      </c>
      <c r="P509">
        <f t="shared" si="72"/>
        <v>0</v>
      </c>
      <c r="Q509">
        <f t="shared" si="73"/>
        <v>1</v>
      </c>
      <c r="R509">
        <f t="shared" si="74"/>
        <v>0</v>
      </c>
      <c r="S509">
        <f t="shared" si="75"/>
        <v>0</v>
      </c>
      <c r="T509">
        <f t="shared" si="76"/>
        <v>0</v>
      </c>
      <c r="U509">
        <f t="shared" si="77"/>
        <v>0</v>
      </c>
      <c r="V509">
        <f t="shared" si="78"/>
        <v>0</v>
      </c>
      <c r="W509">
        <f t="shared" si="79"/>
        <v>1</v>
      </c>
    </row>
    <row r="510" spans="2:23" x14ac:dyDescent="0.35">
      <c r="B510">
        <v>507</v>
      </c>
      <c r="C510">
        <v>2.42</v>
      </c>
      <c r="D510">
        <v>1.29</v>
      </c>
      <c r="E510">
        <v>2.4300000000000002</v>
      </c>
      <c r="F510">
        <v>1.66</v>
      </c>
      <c r="G510">
        <v>1.21</v>
      </c>
      <c r="H510">
        <v>0.2</v>
      </c>
      <c r="I510">
        <v>1.4</v>
      </c>
      <c r="J510">
        <v>1.3</v>
      </c>
      <c r="K510">
        <v>2.1</v>
      </c>
      <c r="L510">
        <v>0.5</v>
      </c>
      <c r="N510">
        <f t="shared" si="70"/>
        <v>1</v>
      </c>
      <c r="O510">
        <f t="shared" si="71"/>
        <v>1</v>
      </c>
      <c r="P510">
        <f t="shared" si="72"/>
        <v>1</v>
      </c>
      <c r="Q510">
        <f t="shared" si="73"/>
        <v>1</v>
      </c>
      <c r="R510">
        <f t="shared" si="74"/>
        <v>1</v>
      </c>
      <c r="S510">
        <f t="shared" si="75"/>
        <v>0</v>
      </c>
      <c r="T510">
        <f t="shared" si="76"/>
        <v>1</v>
      </c>
      <c r="U510">
        <f t="shared" si="77"/>
        <v>1</v>
      </c>
      <c r="V510">
        <f t="shared" si="78"/>
        <v>1</v>
      </c>
      <c r="W510">
        <f t="shared" si="79"/>
        <v>0</v>
      </c>
    </row>
    <row r="511" spans="2:23" x14ac:dyDescent="0.35">
      <c r="B511">
        <v>508</v>
      </c>
      <c r="C511">
        <v>0.45</v>
      </c>
      <c r="D511">
        <v>1.05</v>
      </c>
      <c r="E511">
        <v>1.1200000000000001</v>
      </c>
      <c r="F511">
        <v>1.18</v>
      </c>
      <c r="G511">
        <v>1.6</v>
      </c>
      <c r="H511">
        <v>2.44</v>
      </c>
      <c r="I511">
        <v>0.65</v>
      </c>
      <c r="J511">
        <v>1.96</v>
      </c>
      <c r="K511">
        <v>1.42</v>
      </c>
      <c r="L511">
        <v>0.46</v>
      </c>
      <c r="N511">
        <f t="shared" si="70"/>
        <v>0</v>
      </c>
      <c r="O511">
        <f t="shared" si="71"/>
        <v>0</v>
      </c>
      <c r="P511">
        <f t="shared" si="72"/>
        <v>0</v>
      </c>
      <c r="Q511">
        <f t="shared" si="73"/>
        <v>0</v>
      </c>
      <c r="R511">
        <f t="shared" si="74"/>
        <v>1</v>
      </c>
      <c r="S511">
        <f t="shared" si="75"/>
        <v>1</v>
      </c>
      <c r="T511">
        <f t="shared" si="76"/>
        <v>0</v>
      </c>
      <c r="U511">
        <f t="shared" si="77"/>
        <v>1</v>
      </c>
      <c r="V511">
        <f t="shared" si="78"/>
        <v>1</v>
      </c>
      <c r="W511">
        <f t="shared" si="79"/>
        <v>0</v>
      </c>
    </row>
    <row r="512" spans="2:23" x14ac:dyDescent="0.35">
      <c r="B512">
        <v>509</v>
      </c>
      <c r="C512">
        <v>0.77</v>
      </c>
      <c r="D512">
        <v>1.58</v>
      </c>
      <c r="E512">
        <v>1.68</v>
      </c>
      <c r="F512">
        <v>0.32</v>
      </c>
      <c r="G512">
        <v>2.04</v>
      </c>
      <c r="H512">
        <v>0.54</v>
      </c>
      <c r="I512">
        <v>2.4300000000000002</v>
      </c>
      <c r="J512">
        <v>1.25</v>
      </c>
      <c r="K512">
        <v>0.92</v>
      </c>
      <c r="L512">
        <v>1.45</v>
      </c>
      <c r="N512">
        <f t="shared" si="70"/>
        <v>0</v>
      </c>
      <c r="O512">
        <f t="shared" si="71"/>
        <v>1</v>
      </c>
      <c r="P512">
        <f t="shared" si="72"/>
        <v>1</v>
      </c>
      <c r="Q512">
        <f t="shared" si="73"/>
        <v>0</v>
      </c>
      <c r="R512">
        <f t="shared" si="74"/>
        <v>1</v>
      </c>
      <c r="S512">
        <f t="shared" si="75"/>
        <v>1</v>
      </c>
      <c r="T512">
        <f t="shared" si="76"/>
        <v>1</v>
      </c>
      <c r="U512">
        <f t="shared" si="77"/>
        <v>1</v>
      </c>
      <c r="V512">
        <f t="shared" si="78"/>
        <v>0</v>
      </c>
      <c r="W512">
        <f t="shared" si="79"/>
        <v>1</v>
      </c>
    </row>
    <row r="513" spans="2:23" x14ac:dyDescent="0.35">
      <c r="B513">
        <v>510</v>
      </c>
      <c r="C513">
        <v>0.39</v>
      </c>
      <c r="D513">
        <v>0.71</v>
      </c>
      <c r="E513">
        <v>1.84</v>
      </c>
      <c r="F513">
        <v>1.41</v>
      </c>
      <c r="G513">
        <v>1.86</v>
      </c>
      <c r="H513">
        <v>1.84</v>
      </c>
      <c r="I513">
        <v>0.42</v>
      </c>
      <c r="J513">
        <v>1.1000000000000001</v>
      </c>
      <c r="K513">
        <v>0.44</v>
      </c>
      <c r="L513">
        <v>1.17</v>
      </c>
      <c r="N513">
        <f t="shared" si="70"/>
        <v>0</v>
      </c>
      <c r="O513">
        <f t="shared" si="71"/>
        <v>0</v>
      </c>
      <c r="P513">
        <f t="shared" si="72"/>
        <v>1</v>
      </c>
      <c r="Q513">
        <f t="shared" si="73"/>
        <v>1</v>
      </c>
      <c r="R513">
        <f t="shared" si="74"/>
        <v>1</v>
      </c>
      <c r="S513">
        <f t="shared" si="75"/>
        <v>1</v>
      </c>
      <c r="T513">
        <f t="shared" si="76"/>
        <v>0</v>
      </c>
      <c r="U513">
        <f t="shared" si="77"/>
        <v>0</v>
      </c>
      <c r="V513">
        <f t="shared" si="78"/>
        <v>0</v>
      </c>
      <c r="W513">
        <f t="shared" si="79"/>
        <v>0</v>
      </c>
    </row>
    <row r="514" spans="2:23" x14ac:dyDescent="0.35">
      <c r="B514">
        <v>511</v>
      </c>
      <c r="C514">
        <v>0.5</v>
      </c>
      <c r="D514">
        <v>0.2</v>
      </c>
      <c r="E514">
        <v>0.75</v>
      </c>
      <c r="F514">
        <v>1.74</v>
      </c>
      <c r="G514">
        <v>2.3199999999999998</v>
      </c>
      <c r="H514">
        <v>0.21</v>
      </c>
      <c r="I514">
        <v>2.2200000000000002</v>
      </c>
      <c r="J514">
        <v>2.11</v>
      </c>
      <c r="K514">
        <v>1.65</v>
      </c>
      <c r="L514">
        <v>2.31</v>
      </c>
      <c r="N514">
        <f t="shared" si="70"/>
        <v>0</v>
      </c>
      <c r="O514">
        <f t="shared" si="71"/>
        <v>0</v>
      </c>
      <c r="P514">
        <f t="shared" si="72"/>
        <v>0</v>
      </c>
      <c r="Q514">
        <f t="shared" si="73"/>
        <v>1</v>
      </c>
      <c r="R514">
        <f t="shared" si="74"/>
        <v>1</v>
      </c>
      <c r="S514">
        <f t="shared" si="75"/>
        <v>1</v>
      </c>
      <c r="T514">
        <f t="shared" si="76"/>
        <v>1</v>
      </c>
      <c r="U514">
        <f t="shared" si="77"/>
        <v>1</v>
      </c>
      <c r="V514">
        <f t="shared" si="78"/>
        <v>1</v>
      </c>
      <c r="W514">
        <f t="shared" si="79"/>
        <v>1</v>
      </c>
    </row>
    <row r="515" spans="2:23" x14ac:dyDescent="0.35">
      <c r="B515">
        <v>512</v>
      </c>
      <c r="C515">
        <v>2.44</v>
      </c>
      <c r="D515">
        <v>0.57999999999999996</v>
      </c>
      <c r="E515">
        <v>0.61</v>
      </c>
      <c r="F515">
        <v>0.98</v>
      </c>
      <c r="G515">
        <v>0.66</v>
      </c>
      <c r="H515">
        <v>2.0099999999999998</v>
      </c>
      <c r="I515">
        <v>1.93</v>
      </c>
      <c r="J515">
        <v>0.63</v>
      </c>
      <c r="K515">
        <v>0.45</v>
      </c>
      <c r="L515">
        <v>0.89</v>
      </c>
      <c r="N515">
        <f t="shared" si="70"/>
        <v>1</v>
      </c>
      <c r="O515">
        <f t="shared" si="71"/>
        <v>0</v>
      </c>
      <c r="P515">
        <f t="shared" si="72"/>
        <v>0</v>
      </c>
      <c r="Q515">
        <f t="shared" si="73"/>
        <v>0</v>
      </c>
      <c r="R515">
        <f t="shared" si="74"/>
        <v>0</v>
      </c>
      <c r="S515">
        <f t="shared" si="75"/>
        <v>0</v>
      </c>
      <c r="T515">
        <f t="shared" si="76"/>
        <v>1</v>
      </c>
      <c r="U515">
        <f t="shared" si="77"/>
        <v>0</v>
      </c>
      <c r="V515">
        <f t="shared" si="78"/>
        <v>0</v>
      </c>
      <c r="W515">
        <f t="shared" si="79"/>
        <v>0</v>
      </c>
    </row>
    <row r="516" spans="2:23" x14ac:dyDescent="0.35">
      <c r="B516">
        <v>513</v>
      </c>
      <c r="C516">
        <v>0.63</v>
      </c>
      <c r="D516">
        <v>1.18</v>
      </c>
      <c r="E516">
        <v>2.02</v>
      </c>
      <c r="F516">
        <v>2.12</v>
      </c>
      <c r="G516">
        <v>1.31</v>
      </c>
      <c r="H516">
        <v>0.91</v>
      </c>
      <c r="I516">
        <v>0.54</v>
      </c>
      <c r="J516">
        <v>0.71</v>
      </c>
      <c r="K516">
        <v>2.2599999999999998</v>
      </c>
      <c r="L516">
        <v>1.41</v>
      </c>
      <c r="N516">
        <f t="shared" si="70"/>
        <v>0</v>
      </c>
      <c r="O516">
        <f t="shared" si="71"/>
        <v>1</v>
      </c>
      <c r="P516">
        <f t="shared" si="72"/>
        <v>1</v>
      </c>
      <c r="Q516">
        <f t="shared" si="73"/>
        <v>1</v>
      </c>
      <c r="R516">
        <f t="shared" si="74"/>
        <v>1</v>
      </c>
      <c r="S516">
        <f t="shared" si="75"/>
        <v>1</v>
      </c>
      <c r="T516">
        <f t="shared" si="76"/>
        <v>0</v>
      </c>
      <c r="U516">
        <f t="shared" si="77"/>
        <v>0</v>
      </c>
      <c r="V516">
        <f t="shared" si="78"/>
        <v>1</v>
      </c>
      <c r="W516">
        <f t="shared" si="79"/>
        <v>1</v>
      </c>
    </row>
    <row r="517" spans="2:23" x14ac:dyDescent="0.35">
      <c r="B517">
        <v>514</v>
      </c>
      <c r="C517">
        <v>0.9</v>
      </c>
      <c r="D517">
        <v>0.97</v>
      </c>
      <c r="E517">
        <v>1.44</v>
      </c>
      <c r="F517">
        <v>0.53</v>
      </c>
      <c r="G517">
        <v>1.97</v>
      </c>
      <c r="H517">
        <v>1.6</v>
      </c>
      <c r="I517">
        <v>0.75</v>
      </c>
      <c r="J517">
        <v>1.56</v>
      </c>
      <c r="K517">
        <v>0.75</v>
      </c>
      <c r="L517">
        <v>1.52</v>
      </c>
      <c r="N517">
        <f t="shared" ref="N517:N580" si="80">IF(C517&gt;=$N$2,1,0)</f>
        <v>0</v>
      </c>
      <c r="O517">
        <f t="shared" ref="O517:O580" si="81">IF(D517&gt;=$O$2,1,0)</f>
        <v>0</v>
      </c>
      <c r="P517">
        <f t="shared" ref="P517:P580" si="82">IF(E517&gt;=$P$2,1,0)</f>
        <v>1</v>
      </c>
      <c r="Q517">
        <f t="shared" ref="Q517:Q580" si="83">IF(F517&gt;=$Q$2,1,0)</f>
        <v>0</v>
      </c>
      <c r="R517">
        <f t="shared" ref="R517:R580" si="84">IF(G517&gt;=$R$2,1,0)</f>
        <v>1</v>
      </c>
      <c r="S517">
        <f t="shared" ref="S517:S580" si="85">IF(G517&gt;=$S$2,1,0)</f>
        <v>1</v>
      </c>
      <c r="T517">
        <f t="shared" ref="T517:T580" si="86">IF(I517&gt;=$T$2,1,0)</f>
        <v>0</v>
      </c>
      <c r="U517">
        <f t="shared" ref="U517:U580" si="87">IF(J517&gt;=$U$2,1,0)</f>
        <v>1</v>
      </c>
      <c r="V517">
        <f t="shared" ref="V517:V580" si="88">IF(K517&gt;=$V$2,1,0)</f>
        <v>0</v>
      </c>
      <c r="W517">
        <f t="shared" ref="W517:W580" si="89">IF(L517&gt;=$W$2,1,0)</f>
        <v>1</v>
      </c>
    </row>
    <row r="518" spans="2:23" x14ac:dyDescent="0.35">
      <c r="B518">
        <v>515</v>
      </c>
      <c r="C518">
        <v>2.2400000000000002</v>
      </c>
      <c r="D518">
        <v>2</v>
      </c>
      <c r="E518">
        <v>1.85</v>
      </c>
      <c r="F518">
        <v>0.3</v>
      </c>
      <c r="G518">
        <v>2.27</v>
      </c>
      <c r="H518">
        <v>0.38</v>
      </c>
      <c r="I518">
        <v>0.56999999999999995</v>
      </c>
      <c r="J518">
        <v>1.39</v>
      </c>
      <c r="K518">
        <v>2</v>
      </c>
      <c r="L518">
        <v>0.86</v>
      </c>
      <c r="N518">
        <f t="shared" si="80"/>
        <v>1</v>
      </c>
      <c r="O518">
        <f t="shared" si="81"/>
        <v>1</v>
      </c>
      <c r="P518">
        <f t="shared" si="82"/>
        <v>1</v>
      </c>
      <c r="Q518">
        <f t="shared" si="83"/>
        <v>0</v>
      </c>
      <c r="R518">
        <f t="shared" si="84"/>
        <v>1</v>
      </c>
      <c r="S518">
        <f t="shared" si="85"/>
        <v>1</v>
      </c>
      <c r="T518">
        <f t="shared" si="86"/>
        <v>0</v>
      </c>
      <c r="U518">
        <f t="shared" si="87"/>
        <v>1</v>
      </c>
      <c r="V518">
        <f t="shared" si="88"/>
        <v>1</v>
      </c>
      <c r="W518">
        <f t="shared" si="89"/>
        <v>0</v>
      </c>
    </row>
    <row r="519" spans="2:23" x14ac:dyDescent="0.35">
      <c r="B519">
        <v>516</v>
      </c>
      <c r="C519">
        <v>2.06</v>
      </c>
      <c r="D519">
        <v>0.52</v>
      </c>
      <c r="E519">
        <v>0.89</v>
      </c>
      <c r="F519">
        <v>1.44</v>
      </c>
      <c r="G519">
        <v>0.37</v>
      </c>
      <c r="H519">
        <v>2.35</v>
      </c>
      <c r="I519">
        <v>1.56</v>
      </c>
      <c r="J519">
        <v>2.2200000000000002</v>
      </c>
      <c r="K519">
        <v>0.35</v>
      </c>
      <c r="L519">
        <v>0.79</v>
      </c>
      <c r="N519">
        <f t="shared" si="80"/>
        <v>1</v>
      </c>
      <c r="O519">
        <f t="shared" si="81"/>
        <v>0</v>
      </c>
      <c r="P519">
        <f t="shared" si="82"/>
        <v>0</v>
      </c>
      <c r="Q519">
        <f t="shared" si="83"/>
        <v>1</v>
      </c>
      <c r="R519">
        <f t="shared" si="84"/>
        <v>0</v>
      </c>
      <c r="S519">
        <f t="shared" si="85"/>
        <v>0</v>
      </c>
      <c r="T519">
        <f t="shared" si="86"/>
        <v>1</v>
      </c>
      <c r="U519">
        <f t="shared" si="87"/>
        <v>1</v>
      </c>
      <c r="V519">
        <f t="shared" si="88"/>
        <v>0</v>
      </c>
      <c r="W519">
        <f t="shared" si="89"/>
        <v>0</v>
      </c>
    </row>
    <row r="520" spans="2:23" x14ac:dyDescent="0.35">
      <c r="B520">
        <v>517</v>
      </c>
      <c r="C520">
        <v>0.98</v>
      </c>
      <c r="D520">
        <v>0.37</v>
      </c>
      <c r="E520">
        <v>1.32</v>
      </c>
      <c r="F520">
        <v>1.27</v>
      </c>
      <c r="G520">
        <v>0.64</v>
      </c>
      <c r="H520">
        <v>1.82</v>
      </c>
      <c r="I520">
        <v>1.32</v>
      </c>
      <c r="J520">
        <v>0.6</v>
      </c>
      <c r="K520">
        <v>0.41</v>
      </c>
      <c r="L520">
        <v>0.76</v>
      </c>
      <c r="N520">
        <f t="shared" si="80"/>
        <v>0</v>
      </c>
      <c r="O520">
        <f t="shared" si="81"/>
        <v>0</v>
      </c>
      <c r="P520">
        <f t="shared" si="82"/>
        <v>1</v>
      </c>
      <c r="Q520">
        <f t="shared" si="83"/>
        <v>1</v>
      </c>
      <c r="R520">
        <f t="shared" si="84"/>
        <v>0</v>
      </c>
      <c r="S520">
        <f t="shared" si="85"/>
        <v>0</v>
      </c>
      <c r="T520">
        <f t="shared" si="86"/>
        <v>1</v>
      </c>
      <c r="U520">
        <f t="shared" si="87"/>
        <v>0</v>
      </c>
      <c r="V520">
        <f t="shared" si="88"/>
        <v>0</v>
      </c>
      <c r="W520">
        <f t="shared" si="89"/>
        <v>0</v>
      </c>
    </row>
    <row r="521" spans="2:23" x14ac:dyDescent="0.35">
      <c r="B521">
        <v>518</v>
      </c>
      <c r="C521">
        <v>0.4</v>
      </c>
      <c r="D521">
        <v>0.4</v>
      </c>
      <c r="E521">
        <v>1.0900000000000001</v>
      </c>
      <c r="F521">
        <v>2.0299999999999998</v>
      </c>
      <c r="G521">
        <v>1.7</v>
      </c>
      <c r="H521">
        <v>0.9</v>
      </c>
      <c r="I521">
        <v>0.33</v>
      </c>
      <c r="J521">
        <v>1.2</v>
      </c>
      <c r="K521">
        <v>1.56</v>
      </c>
      <c r="L521">
        <v>0.95</v>
      </c>
      <c r="N521">
        <f t="shared" si="80"/>
        <v>0</v>
      </c>
      <c r="O521">
        <f t="shared" si="81"/>
        <v>0</v>
      </c>
      <c r="P521">
        <f t="shared" si="82"/>
        <v>0</v>
      </c>
      <c r="Q521">
        <f t="shared" si="83"/>
        <v>1</v>
      </c>
      <c r="R521">
        <f t="shared" si="84"/>
        <v>1</v>
      </c>
      <c r="S521">
        <f t="shared" si="85"/>
        <v>1</v>
      </c>
      <c r="T521">
        <f t="shared" si="86"/>
        <v>0</v>
      </c>
      <c r="U521">
        <f t="shared" si="87"/>
        <v>0</v>
      </c>
      <c r="V521">
        <f t="shared" si="88"/>
        <v>1</v>
      </c>
      <c r="W521">
        <f t="shared" si="89"/>
        <v>0</v>
      </c>
    </row>
    <row r="522" spans="2:23" x14ac:dyDescent="0.35">
      <c r="B522">
        <v>519</v>
      </c>
      <c r="C522">
        <v>2.5</v>
      </c>
      <c r="D522">
        <v>0.24</v>
      </c>
      <c r="E522">
        <v>0.55000000000000004</v>
      </c>
      <c r="F522">
        <v>0.77</v>
      </c>
      <c r="G522">
        <v>1.64</v>
      </c>
      <c r="H522">
        <v>1.3</v>
      </c>
      <c r="I522">
        <v>1.31</v>
      </c>
      <c r="J522">
        <v>0.87</v>
      </c>
      <c r="K522">
        <v>1.82</v>
      </c>
      <c r="L522">
        <v>2.37</v>
      </c>
      <c r="N522">
        <f t="shared" si="80"/>
        <v>1</v>
      </c>
      <c r="O522">
        <f t="shared" si="81"/>
        <v>0</v>
      </c>
      <c r="P522">
        <f t="shared" si="82"/>
        <v>0</v>
      </c>
      <c r="Q522">
        <f t="shared" si="83"/>
        <v>0</v>
      </c>
      <c r="R522">
        <f t="shared" si="84"/>
        <v>1</v>
      </c>
      <c r="S522">
        <f t="shared" si="85"/>
        <v>1</v>
      </c>
      <c r="T522">
        <f t="shared" si="86"/>
        <v>1</v>
      </c>
      <c r="U522">
        <f t="shared" si="87"/>
        <v>0</v>
      </c>
      <c r="V522">
        <f t="shared" si="88"/>
        <v>1</v>
      </c>
      <c r="W522">
        <f t="shared" si="89"/>
        <v>1</v>
      </c>
    </row>
    <row r="523" spans="2:23" x14ac:dyDescent="0.35">
      <c r="B523">
        <v>520</v>
      </c>
      <c r="C523">
        <v>0.77</v>
      </c>
      <c r="D523">
        <v>1.43</v>
      </c>
      <c r="E523">
        <v>2.23</v>
      </c>
      <c r="F523">
        <v>0.26</v>
      </c>
      <c r="G523">
        <v>1.43</v>
      </c>
      <c r="H523">
        <v>2.04</v>
      </c>
      <c r="I523">
        <v>0.86</v>
      </c>
      <c r="J523">
        <v>0.7</v>
      </c>
      <c r="K523">
        <v>0.47</v>
      </c>
      <c r="L523">
        <v>1.82</v>
      </c>
      <c r="N523">
        <f t="shared" si="80"/>
        <v>0</v>
      </c>
      <c r="O523">
        <f t="shared" si="81"/>
        <v>1</v>
      </c>
      <c r="P523">
        <f t="shared" si="82"/>
        <v>1</v>
      </c>
      <c r="Q523">
        <f t="shared" si="83"/>
        <v>0</v>
      </c>
      <c r="R523">
        <f t="shared" si="84"/>
        <v>1</v>
      </c>
      <c r="S523">
        <f t="shared" si="85"/>
        <v>1</v>
      </c>
      <c r="T523">
        <f t="shared" si="86"/>
        <v>0</v>
      </c>
      <c r="U523">
        <f t="shared" si="87"/>
        <v>0</v>
      </c>
      <c r="V523">
        <f t="shared" si="88"/>
        <v>0</v>
      </c>
      <c r="W523">
        <f t="shared" si="89"/>
        <v>1</v>
      </c>
    </row>
    <row r="524" spans="2:23" x14ac:dyDescent="0.35">
      <c r="B524">
        <v>521</v>
      </c>
      <c r="C524">
        <v>2.14</v>
      </c>
      <c r="D524">
        <v>2.2799999999999998</v>
      </c>
      <c r="E524">
        <v>1.35</v>
      </c>
      <c r="F524">
        <v>1.1599999999999999</v>
      </c>
      <c r="G524">
        <v>0.62</v>
      </c>
      <c r="H524">
        <v>0.75</v>
      </c>
      <c r="I524">
        <v>2.12</v>
      </c>
      <c r="J524">
        <v>0.52</v>
      </c>
      <c r="K524">
        <v>1.67</v>
      </c>
      <c r="L524">
        <v>0.52</v>
      </c>
      <c r="N524">
        <f t="shared" si="80"/>
        <v>1</v>
      </c>
      <c r="O524">
        <f t="shared" si="81"/>
        <v>1</v>
      </c>
      <c r="P524">
        <f t="shared" si="82"/>
        <v>1</v>
      </c>
      <c r="Q524">
        <f t="shared" si="83"/>
        <v>0</v>
      </c>
      <c r="R524">
        <f t="shared" si="84"/>
        <v>0</v>
      </c>
      <c r="S524">
        <f t="shared" si="85"/>
        <v>0</v>
      </c>
      <c r="T524">
        <f t="shared" si="86"/>
        <v>1</v>
      </c>
      <c r="U524">
        <f t="shared" si="87"/>
        <v>0</v>
      </c>
      <c r="V524">
        <f t="shared" si="88"/>
        <v>1</v>
      </c>
      <c r="W524">
        <f t="shared" si="89"/>
        <v>0</v>
      </c>
    </row>
    <row r="525" spans="2:23" x14ac:dyDescent="0.35">
      <c r="B525">
        <v>522</v>
      </c>
      <c r="C525">
        <v>2.42</v>
      </c>
      <c r="D525">
        <v>0.89</v>
      </c>
      <c r="E525">
        <v>1.85</v>
      </c>
      <c r="F525">
        <v>1.57</v>
      </c>
      <c r="G525">
        <v>1.21</v>
      </c>
      <c r="H525">
        <v>1.48</v>
      </c>
      <c r="I525">
        <v>0.37</v>
      </c>
      <c r="J525">
        <v>0.37</v>
      </c>
      <c r="K525">
        <v>1.47</v>
      </c>
      <c r="L525">
        <v>0.74</v>
      </c>
      <c r="N525">
        <f t="shared" si="80"/>
        <v>1</v>
      </c>
      <c r="O525">
        <f t="shared" si="81"/>
        <v>0</v>
      </c>
      <c r="P525">
        <f t="shared" si="82"/>
        <v>1</v>
      </c>
      <c r="Q525">
        <f t="shared" si="83"/>
        <v>1</v>
      </c>
      <c r="R525">
        <f t="shared" si="84"/>
        <v>1</v>
      </c>
      <c r="S525">
        <f t="shared" si="85"/>
        <v>0</v>
      </c>
      <c r="T525">
        <f t="shared" si="86"/>
        <v>0</v>
      </c>
      <c r="U525">
        <f t="shared" si="87"/>
        <v>0</v>
      </c>
      <c r="V525">
        <f t="shared" si="88"/>
        <v>1</v>
      </c>
      <c r="W525">
        <f t="shared" si="89"/>
        <v>0</v>
      </c>
    </row>
    <row r="526" spans="2:23" x14ac:dyDescent="0.35">
      <c r="B526">
        <v>523</v>
      </c>
      <c r="C526">
        <v>2.36</v>
      </c>
      <c r="D526">
        <v>0.98</v>
      </c>
      <c r="E526">
        <v>1.05</v>
      </c>
      <c r="F526">
        <v>2.21</v>
      </c>
      <c r="G526">
        <v>2.25</v>
      </c>
      <c r="H526">
        <v>2.37</v>
      </c>
      <c r="I526">
        <v>1.97</v>
      </c>
      <c r="J526">
        <v>2.4500000000000002</v>
      </c>
      <c r="K526">
        <v>2.35</v>
      </c>
      <c r="L526">
        <v>1.74</v>
      </c>
      <c r="N526">
        <f t="shared" si="80"/>
        <v>1</v>
      </c>
      <c r="O526">
        <f t="shared" si="81"/>
        <v>0</v>
      </c>
      <c r="P526">
        <f t="shared" si="82"/>
        <v>0</v>
      </c>
      <c r="Q526">
        <f t="shared" si="83"/>
        <v>1</v>
      </c>
      <c r="R526">
        <f t="shared" si="84"/>
        <v>1</v>
      </c>
      <c r="S526">
        <f t="shared" si="85"/>
        <v>1</v>
      </c>
      <c r="T526">
        <f t="shared" si="86"/>
        <v>1</v>
      </c>
      <c r="U526">
        <f t="shared" si="87"/>
        <v>1</v>
      </c>
      <c r="V526">
        <f t="shared" si="88"/>
        <v>1</v>
      </c>
      <c r="W526">
        <f t="shared" si="89"/>
        <v>1</v>
      </c>
    </row>
    <row r="527" spans="2:23" x14ac:dyDescent="0.35">
      <c r="B527">
        <v>524</v>
      </c>
      <c r="C527">
        <v>2.46</v>
      </c>
      <c r="D527">
        <v>2.39</v>
      </c>
      <c r="E527">
        <v>1.77</v>
      </c>
      <c r="F527">
        <v>1.97</v>
      </c>
      <c r="G527">
        <v>1.46</v>
      </c>
      <c r="H527">
        <v>0.56999999999999995</v>
      </c>
      <c r="I527">
        <v>1.1100000000000001</v>
      </c>
      <c r="J527">
        <v>0.28999999999999998</v>
      </c>
      <c r="K527">
        <v>1.26</v>
      </c>
      <c r="L527">
        <v>2.48</v>
      </c>
      <c r="N527">
        <f t="shared" si="80"/>
        <v>1</v>
      </c>
      <c r="O527">
        <f t="shared" si="81"/>
        <v>1</v>
      </c>
      <c r="P527">
        <f t="shared" si="82"/>
        <v>1</v>
      </c>
      <c r="Q527">
        <f t="shared" si="83"/>
        <v>1</v>
      </c>
      <c r="R527">
        <f t="shared" si="84"/>
        <v>1</v>
      </c>
      <c r="S527">
        <f t="shared" si="85"/>
        <v>1</v>
      </c>
      <c r="T527">
        <f t="shared" si="86"/>
        <v>0</v>
      </c>
      <c r="U527">
        <f t="shared" si="87"/>
        <v>0</v>
      </c>
      <c r="V527">
        <f t="shared" si="88"/>
        <v>0</v>
      </c>
      <c r="W527">
        <f t="shared" si="89"/>
        <v>1</v>
      </c>
    </row>
    <row r="528" spans="2:23" x14ac:dyDescent="0.35">
      <c r="B528">
        <v>525</v>
      </c>
      <c r="C528">
        <v>1.38</v>
      </c>
      <c r="D528">
        <v>1.31</v>
      </c>
      <c r="E528">
        <v>1.57</v>
      </c>
      <c r="F528">
        <v>1.89</v>
      </c>
      <c r="G528">
        <v>2.0099999999999998</v>
      </c>
      <c r="H528">
        <v>2.2200000000000002</v>
      </c>
      <c r="I528">
        <v>0.52</v>
      </c>
      <c r="J528">
        <v>1.36</v>
      </c>
      <c r="K528">
        <v>0.7</v>
      </c>
      <c r="L528">
        <v>0.3</v>
      </c>
      <c r="N528">
        <f t="shared" si="80"/>
        <v>1</v>
      </c>
      <c r="O528">
        <f t="shared" si="81"/>
        <v>1</v>
      </c>
      <c r="P528">
        <f t="shared" si="82"/>
        <v>1</v>
      </c>
      <c r="Q528">
        <f t="shared" si="83"/>
        <v>1</v>
      </c>
      <c r="R528">
        <f t="shared" si="84"/>
        <v>1</v>
      </c>
      <c r="S528">
        <f t="shared" si="85"/>
        <v>1</v>
      </c>
      <c r="T528">
        <f t="shared" si="86"/>
        <v>0</v>
      </c>
      <c r="U528">
        <f t="shared" si="87"/>
        <v>1</v>
      </c>
      <c r="V528">
        <f t="shared" si="88"/>
        <v>0</v>
      </c>
      <c r="W528">
        <f t="shared" si="89"/>
        <v>0</v>
      </c>
    </row>
    <row r="529" spans="2:23" x14ac:dyDescent="0.35">
      <c r="B529">
        <v>526</v>
      </c>
      <c r="C529">
        <v>1.68</v>
      </c>
      <c r="D529">
        <v>0.32</v>
      </c>
      <c r="E529">
        <v>0.6</v>
      </c>
      <c r="F529">
        <v>1.4</v>
      </c>
      <c r="G529">
        <v>1.81</v>
      </c>
      <c r="H529">
        <v>0.84</v>
      </c>
      <c r="I529">
        <v>1.46</v>
      </c>
      <c r="J529">
        <v>2.0499999999999998</v>
      </c>
      <c r="K529">
        <v>2.23</v>
      </c>
      <c r="L529">
        <v>0.6</v>
      </c>
      <c r="N529">
        <f t="shared" si="80"/>
        <v>1</v>
      </c>
      <c r="O529">
        <f t="shared" si="81"/>
        <v>0</v>
      </c>
      <c r="P529">
        <f t="shared" si="82"/>
        <v>0</v>
      </c>
      <c r="Q529">
        <f t="shared" si="83"/>
        <v>1</v>
      </c>
      <c r="R529">
        <f t="shared" si="84"/>
        <v>1</v>
      </c>
      <c r="S529">
        <f t="shared" si="85"/>
        <v>1</v>
      </c>
      <c r="T529">
        <f t="shared" si="86"/>
        <v>1</v>
      </c>
      <c r="U529">
        <f t="shared" si="87"/>
        <v>1</v>
      </c>
      <c r="V529">
        <f t="shared" si="88"/>
        <v>1</v>
      </c>
      <c r="W529">
        <f t="shared" si="89"/>
        <v>0</v>
      </c>
    </row>
    <row r="530" spans="2:23" x14ac:dyDescent="0.35">
      <c r="B530">
        <v>527</v>
      </c>
      <c r="C530">
        <v>2.34</v>
      </c>
      <c r="D530">
        <v>0.64</v>
      </c>
      <c r="E530">
        <v>2.15</v>
      </c>
      <c r="F530">
        <v>1.84</v>
      </c>
      <c r="G530">
        <v>0.99</v>
      </c>
      <c r="H530">
        <v>2.14</v>
      </c>
      <c r="I530">
        <v>1.1100000000000001</v>
      </c>
      <c r="J530">
        <v>1.39</v>
      </c>
      <c r="K530">
        <v>0.42</v>
      </c>
      <c r="L530">
        <v>0.45</v>
      </c>
      <c r="N530">
        <f t="shared" si="80"/>
        <v>1</v>
      </c>
      <c r="O530">
        <f t="shared" si="81"/>
        <v>0</v>
      </c>
      <c r="P530">
        <f t="shared" si="82"/>
        <v>1</v>
      </c>
      <c r="Q530">
        <f t="shared" si="83"/>
        <v>1</v>
      </c>
      <c r="R530">
        <f t="shared" si="84"/>
        <v>0</v>
      </c>
      <c r="S530">
        <f t="shared" si="85"/>
        <v>0</v>
      </c>
      <c r="T530">
        <f t="shared" si="86"/>
        <v>0</v>
      </c>
      <c r="U530">
        <f t="shared" si="87"/>
        <v>1</v>
      </c>
      <c r="V530">
        <f t="shared" si="88"/>
        <v>0</v>
      </c>
      <c r="W530">
        <f t="shared" si="89"/>
        <v>0</v>
      </c>
    </row>
    <row r="531" spans="2:23" x14ac:dyDescent="0.35">
      <c r="B531">
        <v>528</v>
      </c>
      <c r="C531">
        <v>1.26</v>
      </c>
      <c r="D531">
        <v>2.4500000000000002</v>
      </c>
      <c r="E531">
        <v>1.35</v>
      </c>
      <c r="F531">
        <v>1.37</v>
      </c>
      <c r="G531">
        <v>1.68</v>
      </c>
      <c r="H531">
        <v>1.87</v>
      </c>
      <c r="I531">
        <v>0.71</v>
      </c>
      <c r="J531">
        <v>0.41</v>
      </c>
      <c r="K531">
        <v>2.3199999999999998</v>
      </c>
      <c r="L531">
        <v>1.88</v>
      </c>
      <c r="N531">
        <f t="shared" si="80"/>
        <v>1</v>
      </c>
      <c r="O531">
        <f t="shared" si="81"/>
        <v>1</v>
      </c>
      <c r="P531">
        <f t="shared" si="82"/>
        <v>1</v>
      </c>
      <c r="Q531">
        <f t="shared" si="83"/>
        <v>1</v>
      </c>
      <c r="R531">
        <f t="shared" si="84"/>
        <v>1</v>
      </c>
      <c r="S531">
        <f t="shared" si="85"/>
        <v>1</v>
      </c>
      <c r="T531">
        <f t="shared" si="86"/>
        <v>0</v>
      </c>
      <c r="U531">
        <f t="shared" si="87"/>
        <v>0</v>
      </c>
      <c r="V531">
        <f t="shared" si="88"/>
        <v>1</v>
      </c>
      <c r="W531">
        <f t="shared" si="89"/>
        <v>1</v>
      </c>
    </row>
    <row r="532" spans="2:23" x14ac:dyDescent="0.35">
      <c r="B532">
        <v>529</v>
      </c>
      <c r="C532">
        <v>2.5</v>
      </c>
      <c r="D532">
        <v>1.81</v>
      </c>
      <c r="E532">
        <v>1.1200000000000001</v>
      </c>
      <c r="F532">
        <v>0.51</v>
      </c>
      <c r="G532">
        <v>1.66</v>
      </c>
      <c r="H532">
        <v>0.35</v>
      </c>
      <c r="I532">
        <v>1.21</v>
      </c>
      <c r="J532">
        <v>1.74</v>
      </c>
      <c r="K532">
        <v>2.34</v>
      </c>
      <c r="L532">
        <v>2.4700000000000002</v>
      </c>
      <c r="N532">
        <f t="shared" si="80"/>
        <v>1</v>
      </c>
      <c r="O532">
        <f t="shared" si="81"/>
        <v>1</v>
      </c>
      <c r="P532">
        <f t="shared" si="82"/>
        <v>0</v>
      </c>
      <c r="Q532">
        <f t="shared" si="83"/>
        <v>0</v>
      </c>
      <c r="R532">
        <f t="shared" si="84"/>
        <v>1</v>
      </c>
      <c r="S532">
        <f t="shared" si="85"/>
        <v>1</v>
      </c>
      <c r="T532">
        <f t="shared" si="86"/>
        <v>0</v>
      </c>
      <c r="U532">
        <f t="shared" si="87"/>
        <v>1</v>
      </c>
      <c r="V532">
        <f t="shared" si="88"/>
        <v>1</v>
      </c>
      <c r="W532">
        <f t="shared" si="89"/>
        <v>1</v>
      </c>
    </row>
    <row r="533" spans="2:23" x14ac:dyDescent="0.35">
      <c r="B533">
        <v>530</v>
      </c>
      <c r="C533">
        <v>0.84</v>
      </c>
      <c r="D533">
        <v>1.31</v>
      </c>
      <c r="E533">
        <v>0.68</v>
      </c>
      <c r="F533">
        <v>0.28999999999999998</v>
      </c>
      <c r="G533">
        <v>0.88</v>
      </c>
      <c r="H533">
        <v>0.83</v>
      </c>
      <c r="I533">
        <v>1.64</v>
      </c>
      <c r="J533">
        <v>1.23</v>
      </c>
      <c r="K533">
        <v>1.31</v>
      </c>
      <c r="L533">
        <v>1.46</v>
      </c>
      <c r="N533">
        <f t="shared" si="80"/>
        <v>0</v>
      </c>
      <c r="O533">
        <f t="shared" si="81"/>
        <v>1</v>
      </c>
      <c r="P533">
        <f t="shared" si="82"/>
        <v>0</v>
      </c>
      <c r="Q533">
        <f t="shared" si="83"/>
        <v>0</v>
      </c>
      <c r="R533">
        <f t="shared" si="84"/>
        <v>0</v>
      </c>
      <c r="S533">
        <f t="shared" si="85"/>
        <v>0</v>
      </c>
      <c r="T533">
        <f t="shared" si="86"/>
        <v>1</v>
      </c>
      <c r="U533">
        <f t="shared" si="87"/>
        <v>0</v>
      </c>
      <c r="V533">
        <f t="shared" si="88"/>
        <v>0</v>
      </c>
      <c r="W533">
        <f t="shared" si="89"/>
        <v>1</v>
      </c>
    </row>
    <row r="534" spans="2:23" x14ac:dyDescent="0.35">
      <c r="B534">
        <v>531</v>
      </c>
      <c r="C534">
        <v>1.79</v>
      </c>
      <c r="D534">
        <v>1.73</v>
      </c>
      <c r="E534">
        <v>1.9</v>
      </c>
      <c r="F534">
        <v>2.38</v>
      </c>
      <c r="G534">
        <v>0.67</v>
      </c>
      <c r="H534">
        <v>1.62</v>
      </c>
      <c r="I534">
        <v>2.27</v>
      </c>
      <c r="J534">
        <v>0.77</v>
      </c>
      <c r="K534">
        <v>1.21</v>
      </c>
      <c r="L534">
        <v>0.31</v>
      </c>
      <c r="N534">
        <f t="shared" si="80"/>
        <v>1</v>
      </c>
      <c r="O534">
        <f t="shared" si="81"/>
        <v>1</v>
      </c>
      <c r="P534">
        <f t="shared" si="82"/>
        <v>1</v>
      </c>
      <c r="Q534">
        <f t="shared" si="83"/>
        <v>1</v>
      </c>
      <c r="R534">
        <f t="shared" si="84"/>
        <v>0</v>
      </c>
      <c r="S534">
        <f t="shared" si="85"/>
        <v>0</v>
      </c>
      <c r="T534">
        <f t="shared" si="86"/>
        <v>1</v>
      </c>
      <c r="U534">
        <f t="shared" si="87"/>
        <v>0</v>
      </c>
      <c r="V534">
        <f t="shared" si="88"/>
        <v>0</v>
      </c>
      <c r="W534">
        <f t="shared" si="89"/>
        <v>0</v>
      </c>
    </row>
    <row r="535" spans="2:23" x14ac:dyDescent="0.35">
      <c r="B535">
        <v>532</v>
      </c>
      <c r="C535">
        <v>2.2000000000000002</v>
      </c>
      <c r="D535">
        <v>1.27</v>
      </c>
      <c r="E535">
        <v>1.26</v>
      </c>
      <c r="F535">
        <v>2.39</v>
      </c>
      <c r="G535">
        <v>1.22</v>
      </c>
      <c r="H535">
        <v>1.18</v>
      </c>
      <c r="I535">
        <v>1.86</v>
      </c>
      <c r="J535">
        <v>2.39</v>
      </c>
      <c r="K535">
        <v>2.33</v>
      </c>
      <c r="L535">
        <v>0.67</v>
      </c>
      <c r="N535">
        <f t="shared" si="80"/>
        <v>1</v>
      </c>
      <c r="O535">
        <f t="shared" si="81"/>
        <v>1</v>
      </c>
      <c r="P535">
        <f t="shared" si="82"/>
        <v>0</v>
      </c>
      <c r="Q535">
        <f t="shared" si="83"/>
        <v>1</v>
      </c>
      <c r="R535">
        <f t="shared" si="84"/>
        <v>1</v>
      </c>
      <c r="S535">
        <f t="shared" si="85"/>
        <v>1</v>
      </c>
      <c r="T535">
        <f t="shared" si="86"/>
        <v>1</v>
      </c>
      <c r="U535">
        <f t="shared" si="87"/>
        <v>1</v>
      </c>
      <c r="V535">
        <f t="shared" si="88"/>
        <v>1</v>
      </c>
      <c r="W535">
        <f t="shared" si="89"/>
        <v>0</v>
      </c>
    </row>
    <row r="536" spans="2:23" x14ac:dyDescent="0.35">
      <c r="B536">
        <v>533</v>
      </c>
      <c r="C536">
        <v>0.9</v>
      </c>
      <c r="D536">
        <v>0.26</v>
      </c>
      <c r="E536">
        <v>0.61</v>
      </c>
      <c r="F536">
        <v>2.0699999999999998</v>
      </c>
      <c r="G536">
        <v>0.3</v>
      </c>
      <c r="H536">
        <v>0.61</v>
      </c>
      <c r="I536">
        <v>1.79</v>
      </c>
      <c r="J536">
        <v>2.2400000000000002</v>
      </c>
      <c r="K536">
        <v>0.24</v>
      </c>
      <c r="L536">
        <v>2.29</v>
      </c>
      <c r="N536">
        <f t="shared" si="80"/>
        <v>0</v>
      </c>
      <c r="O536">
        <f t="shared" si="81"/>
        <v>0</v>
      </c>
      <c r="P536">
        <f t="shared" si="82"/>
        <v>0</v>
      </c>
      <c r="Q536">
        <f t="shared" si="83"/>
        <v>1</v>
      </c>
      <c r="R536">
        <f t="shared" si="84"/>
        <v>0</v>
      </c>
      <c r="S536">
        <f t="shared" si="85"/>
        <v>0</v>
      </c>
      <c r="T536">
        <f t="shared" si="86"/>
        <v>1</v>
      </c>
      <c r="U536">
        <f t="shared" si="87"/>
        <v>1</v>
      </c>
      <c r="V536">
        <f t="shared" si="88"/>
        <v>0</v>
      </c>
      <c r="W536">
        <f t="shared" si="89"/>
        <v>1</v>
      </c>
    </row>
    <row r="537" spans="2:23" x14ac:dyDescent="0.35">
      <c r="B537">
        <v>534</v>
      </c>
      <c r="C537">
        <v>2.11</v>
      </c>
      <c r="D537">
        <v>0.55000000000000004</v>
      </c>
      <c r="E537">
        <v>1.44</v>
      </c>
      <c r="F537">
        <v>0.63</v>
      </c>
      <c r="G537">
        <v>2.2599999999999998</v>
      </c>
      <c r="H537">
        <v>1.45</v>
      </c>
      <c r="I537">
        <v>0.52</v>
      </c>
      <c r="J537">
        <v>1.4</v>
      </c>
      <c r="K537">
        <v>1.92</v>
      </c>
      <c r="L537">
        <v>1.72</v>
      </c>
      <c r="N537">
        <f t="shared" si="80"/>
        <v>1</v>
      </c>
      <c r="O537">
        <f t="shared" si="81"/>
        <v>0</v>
      </c>
      <c r="P537">
        <f t="shared" si="82"/>
        <v>1</v>
      </c>
      <c r="Q537">
        <f t="shared" si="83"/>
        <v>0</v>
      </c>
      <c r="R537">
        <f t="shared" si="84"/>
        <v>1</v>
      </c>
      <c r="S537">
        <f t="shared" si="85"/>
        <v>1</v>
      </c>
      <c r="T537">
        <f t="shared" si="86"/>
        <v>0</v>
      </c>
      <c r="U537">
        <f t="shared" si="87"/>
        <v>1</v>
      </c>
      <c r="V537">
        <f t="shared" si="88"/>
        <v>1</v>
      </c>
      <c r="W537">
        <f t="shared" si="89"/>
        <v>1</v>
      </c>
    </row>
    <row r="538" spans="2:23" x14ac:dyDescent="0.35">
      <c r="B538">
        <v>535</v>
      </c>
      <c r="C538">
        <v>1.52</v>
      </c>
      <c r="D538">
        <v>0.61</v>
      </c>
      <c r="E538">
        <v>1.1399999999999999</v>
      </c>
      <c r="F538">
        <v>0.79</v>
      </c>
      <c r="G538">
        <v>1.58</v>
      </c>
      <c r="H538">
        <v>0.62</v>
      </c>
      <c r="I538">
        <v>0.42</v>
      </c>
      <c r="J538">
        <v>0.72</v>
      </c>
      <c r="K538">
        <v>1.21</v>
      </c>
      <c r="L538">
        <v>2.27</v>
      </c>
      <c r="N538">
        <f t="shared" si="80"/>
        <v>1</v>
      </c>
      <c r="O538">
        <f t="shared" si="81"/>
        <v>0</v>
      </c>
      <c r="P538">
        <f t="shared" si="82"/>
        <v>0</v>
      </c>
      <c r="Q538">
        <f t="shared" si="83"/>
        <v>0</v>
      </c>
      <c r="R538">
        <f t="shared" si="84"/>
        <v>1</v>
      </c>
      <c r="S538">
        <f t="shared" si="85"/>
        <v>1</v>
      </c>
      <c r="T538">
        <f t="shared" si="86"/>
        <v>0</v>
      </c>
      <c r="U538">
        <f t="shared" si="87"/>
        <v>0</v>
      </c>
      <c r="V538">
        <f t="shared" si="88"/>
        <v>0</v>
      </c>
      <c r="W538">
        <f t="shared" si="89"/>
        <v>1</v>
      </c>
    </row>
    <row r="539" spans="2:23" x14ac:dyDescent="0.35">
      <c r="B539">
        <v>536</v>
      </c>
      <c r="C539">
        <v>0.38</v>
      </c>
      <c r="D539">
        <v>0.4</v>
      </c>
      <c r="E539">
        <v>2.0499999999999998</v>
      </c>
      <c r="F539">
        <v>1.24</v>
      </c>
      <c r="G539">
        <v>0.31</v>
      </c>
      <c r="H539">
        <v>1.48</v>
      </c>
      <c r="I539">
        <v>1.57</v>
      </c>
      <c r="J539">
        <v>1.1000000000000001</v>
      </c>
      <c r="K539">
        <v>2.4</v>
      </c>
      <c r="L539">
        <v>1.8</v>
      </c>
      <c r="N539">
        <f t="shared" si="80"/>
        <v>0</v>
      </c>
      <c r="O539">
        <f t="shared" si="81"/>
        <v>0</v>
      </c>
      <c r="P539">
        <f t="shared" si="82"/>
        <v>1</v>
      </c>
      <c r="Q539">
        <f t="shared" si="83"/>
        <v>1</v>
      </c>
      <c r="R539">
        <f t="shared" si="84"/>
        <v>0</v>
      </c>
      <c r="S539">
        <f t="shared" si="85"/>
        <v>0</v>
      </c>
      <c r="T539">
        <f t="shared" si="86"/>
        <v>1</v>
      </c>
      <c r="U539">
        <f t="shared" si="87"/>
        <v>0</v>
      </c>
      <c r="V539">
        <f t="shared" si="88"/>
        <v>1</v>
      </c>
      <c r="W539">
        <f t="shared" si="89"/>
        <v>1</v>
      </c>
    </row>
    <row r="540" spans="2:23" x14ac:dyDescent="0.35">
      <c r="B540">
        <v>537</v>
      </c>
      <c r="C540">
        <v>2.17</v>
      </c>
      <c r="D540">
        <v>2.48</v>
      </c>
      <c r="E540">
        <v>1.17</v>
      </c>
      <c r="F540">
        <v>1.77</v>
      </c>
      <c r="G540">
        <v>0.77</v>
      </c>
      <c r="H540">
        <v>1.53</v>
      </c>
      <c r="I540">
        <v>1.66</v>
      </c>
      <c r="J540">
        <v>0.43</v>
      </c>
      <c r="K540">
        <v>1.67</v>
      </c>
      <c r="L540">
        <v>1.39</v>
      </c>
      <c r="N540">
        <f t="shared" si="80"/>
        <v>1</v>
      </c>
      <c r="O540">
        <f t="shared" si="81"/>
        <v>1</v>
      </c>
      <c r="P540">
        <f t="shared" si="82"/>
        <v>0</v>
      </c>
      <c r="Q540">
        <f t="shared" si="83"/>
        <v>1</v>
      </c>
      <c r="R540">
        <f t="shared" si="84"/>
        <v>0</v>
      </c>
      <c r="S540">
        <f t="shared" si="85"/>
        <v>0</v>
      </c>
      <c r="T540">
        <f t="shared" si="86"/>
        <v>1</v>
      </c>
      <c r="U540">
        <f t="shared" si="87"/>
        <v>0</v>
      </c>
      <c r="V540">
        <f t="shared" si="88"/>
        <v>1</v>
      </c>
      <c r="W540">
        <f t="shared" si="89"/>
        <v>1</v>
      </c>
    </row>
    <row r="541" spans="2:23" x14ac:dyDescent="0.35">
      <c r="B541">
        <v>538</v>
      </c>
      <c r="C541">
        <v>2.4700000000000002</v>
      </c>
      <c r="D541">
        <v>0.91</v>
      </c>
      <c r="E541">
        <v>1.59</v>
      </c>
      <c r="F541">
        <v>2.46</v>
      </c>
      <c r="G541">
        <v>0.96</v>
      </c>
      <c r="H541">
        <v>1.63</v>
      </c>
      <c r="I541">
        <v>0.82</v>
      </c>
      <c r="J541">
        <v>0.93</v>
      </c>
      <c r="K541">
        <v>0.41</v>
      </c>
      <c r="L541">
        <v>2.4900000000000002</v>
      </c>
      <c r="N541">
        <f t="shared" si="80"/>
        <v>1</v>
      </c>
      <c r="O541">
        <f t="shared" si="81"/>
        <v>0</v>
      </c>
      <c r="P541">
        <f t="shared" si="82"/>
        <v>1</v>
      </c>
      <c r="Q541">
        <f t="shared" si="83"/>
        <v>1</v>
      </c>
      <c r="R541">
        <f t="shared" si="84"/>
        <v>0</v>
      </c>
      <c r="S541">
        <f t="shared" si="85"/>
        <v>0</v>
      </c>
      <c r="T541">
        <f t="shared" si="86"/>
        <v>0</v>
      </c>
      <c r="U541">
        <f t="shared" si="87"/>
        <v>0</v>
      </c>
      <c r="V541">
        <f t="shared" si="88"/>
        <v>0</v>
      </c>
      <c r="W541">
        <f t="shared" si="89"/>
        <v>1</v>
      </c>
    </row>
    <row r="542" spans="2:23" x14ac:dyDescent="0.35">
      <c r="B542">
        <v>539</v>
      </c>
      <c r="C542">
        <v>0.33</v>
      </c>
      <c r="D542">
        <v>0.74</v>
      </c>
      <c r="E542">
        <v>1.97</v>
      </c>
      <c r="F542">
        <v>1.43</v>
      </c>
      <c r="G542">
        <v>1.1100000000000001</v>
      </c>
      <c r="H542">
        <v>0.89</v>
      </c>
      <c r="I542">
        <v>0.62</v>
      </c>
      <c r="J542">
        <v>0.54</v>
      </c>
      <c r="K542">
        <v>1.77</v>
      </c>
      <c r="L542">
        <v>0.63</v>
      </c>
      <c r="N542">
        <f t="shared" si="80"/>
        <v>0</v>
      </c>
      <c r="O542">
        <f t="shared" si="81"/>
        <v>0</v>
      </c>
      <c r="P542">
        <f t="shared" si="82"/>
        <v>1</v>
      </c>
      <c r="Q542">
        <f t="shared" si="83"/>
        <v>1</v>
      </c>
      <c r="R542">
        <f t="shared" si="84"/>
        <v>0</v>
      </c>
      <c r="S542">
        <f t="shared" si="85"/>
        <v>0</v>
      </c>
      <c r="T542">
        <f t="shared" si="86"/>
        <v>0</v>
      </c>
      <c r="U542">
        <f t="shared" si="87"/>
        <v>0</v>
      </c>
      <c r="V542">
        <f t="shared" si="88"/>
        <v>1</v>
      </c>
      <c r="W542">
        <f t="shared" si="89"/>
        <v>0</v>
      </c>
    </row>
    <row r="543" spans="2:23" x14ac:dyDescent="0.35">
      <c r="B543">
        <v>540</v>
      </c>
      <c r="C543">
        <v>0.84</v>
      </c>
      <c r="D543">
        <v>0.56000000000000005</v>
      </c>
      <c r="E543">
        <v>2.5</v>
      </c>
      <c r="F543">
        <v>1.43</v>
      </c>
      <c r="G543">
        <v>1.76</v>
      </c>
      <c r="H543">
        <v>2.27</v>
      </c>
      <c r="I543">
        <v>1.35</v>
      </c>
      <c r="J543">
        <v>0.87</v>
      </c>
      <c r="K543">
        <v>0.89</v>
      </c>
      <c r="L543">
        <v>0.72</v>
      </c>
      <c r="N543">
        <f t="shared" si="80"/>
        <v>0</v>
      </c>
      <c r="O543">
        <f t="shared" si="81"/>
        <v>0</v>
      </c>
      <c r="P543">
        <f t="shared" si="82"/>
        <v>1</v>
      </c>
      <c r="Q543">
        <f t="shared" si="83"/>
        <v>1</v>
      </c>
      <c r="R543">
        <f t="shared" si="84"/>
        <v>1</v>
      </c>
      <c r="S543">
        <f t="shared" si="85"/>
        <v>1</v>
      </c>
      <c r="T543">
        <f t="shared" si="86"/>
        <v>1</v>
      </c>
      <c r="U543">
        <f t="shared" si="87"/>
        <v>0</v>
      </c>
      <c r="V543">
        <f t="shared" si="88"/>
        <v>0</v>
      </c>
      <c r="W543">
        <f t="shared" si="89"/>
        <v>0</v>
      </c>
    </row>
    <row r="544" spans="2:23" x14ac:dyDescent="0.35">
      <c r="B544">
        <v>541</v>
      </c>
      <c r="C544">
        <v>1.8</v>
      </c>
      <c r="D544">
        <v>1.1299999999999999</v>
      </c>
      <c r="E544">
        <v>1.67</v>
      </c>
      <c r="F544">
        <v>1.1499999999999999</v>
      </c>
      <c r="G544">
        <v>2.44</v>
      </c>
      <c r="H544">
        <v>2.2400000000000002</v>
      </c>
      <c r="I544">
        <v>0.43</v>
      </c>
      <c r="J544">
        <v>1.8</v>
      </c>
      <c r="K544">
        <v>2.13</v>
      </c>
      <c r="L544">
        <v>1.23</v>
      </c>
      <c r="N544">
        <f t="shared" si="80"/>
        <v>1</v>
      </c>
      <c r="O544">
        <f t="shared" si="81"/>
        <v>0</v>
      </c>
      <c r="P544">
        <f t="shared" si="82"/>
        <v>1</v>
      </c>
      <c r="Q544">
        <f t="shared" si="83"/>
        <v>0</v>
      </c>
      <c r="R544">
        <f t="shared" si="84"/>
        <v>1</v>
      </c>
      <c r="S544">
        <f t="shared" si="85"/>
        <v>1</v>
      </c>
      <c r="T544">
        <f t="shared" si="86"/>
        <v>0</v>
      </c>
      <c r="U544">
        <f t="shared" si="87"/>
        <v>1</v>
      </c>
      <c r="V544">
        <f t="shared" si="88"/>
        <v>1</v>
      </c>
      <c r="W544">
        <f t="shared" si="89"/>
        <v>1</v>
      </c>
    </row>
    <row r="545" spans="2:23" x14ac:dyDescent="0.35">
      <c r="B545">
        <v>542</v>
      </c>
      <c r="C545">
        <v>1.39</v>
      </c>
      <c r="D545">
        <v>1.52</v>
      </c>
      <c r="E545">
        <v>1.87</v>
      </c>
      <c r="F545">
        <v>0.24</v>
      </c>
      <c r="G545">
        <v>0.3</v>
      </c>
      <c r="H545">
        <v>0.41</v>
      </c>
      <c r="I545">
        <v>2.2400000000000002</v>
      </c>
      <c r="J545">
        <v>1.79</v>
      </c>
      <c r="K545">
        <v>0.34</v>
      </c>
      <c r="L545">
        <v>2.4</v>
      </c>
      <c r="N545">
        <f t="shared" si="80"/>
        <v>1</v>
      </c>
      <c r="O545">
        <f t="shared" si="81"/>
        <v>1</v>
      </c>
      <c r="P545">
        <f t="shared" si="82"/>
        <v>1</v>
      </c>
      <c r="Q545">
        <f t="shared" si="83"/>
        <v>0</v>
      </c>
      <c r="R545">
        <f t="shared" si="84"/>
        <v>0</v>
      </c>
      <c r="S545">
        <f t="shared" si="85"/>
        <v>0</v>
      </c>
      <c r="T545">
        <f t="shared" si="86"/>
        <v>1</v>
      </c>
      <c r="U545">
        <f t="shared" si="87"/>
        <v>1</v>
      </c>
      <c r="V545">
        <f t="shared" si="88"/>
        <v>0</v>
      </c>
      <c r="W545">
        <f t="shared" si="89"/>
        <v>1</v>
      </c>
    </row>
    <row r="546" spans="2:23" x14ac:dyDescent="0.35">
      <c r="B546">
        <v>543</v>
      </c>
      <c r="C546">
        <v>2.2599999999999998</v>
      </c>
      <c r="D546">
        <v>2.0299999999999998</v>
      </c>
      <c r="E546">
        <v>1.53</v>
      </c>
      <c r="F546">
        <v>0.93</v>
      </c>
      <c r="G546">
        <v>0.97</v>
      </c>
      <c r="H546">
        <v>0.77</v>
      </c>
      <c r="I546">
        <v>2.4</v>
      </c>
      <c r="J546">
        <v>0.31</v>
      </c>
      <c r="K546">
        <v>1.03</v>
      </c>
      <c r="L546">
        <v>2.13</v>
      </c>
      <c r="N546">
        <f t="shared" si="80"/>
        <v>1</v>
      </c>
      <c r="O546">
        <f t="shared" si="81"/>
        <v>1</v>
      </c>
      <c r="P546">
        <f t="shared" si="82"/>
        <v>1</v>
      </c>
      <c r="Q546">
        <f t="shared" si="83"/>
        <v>0</v>
      </c>
      <c r="R546">
        <f t="shared" si="84"/>
        <v>0</v>
      </c>
      <c r="S546">
        <f t="shared" si="85"/>
        <v>0</v>
      </c>
      <c r="T546">
        <f t="shared" si="86"/>
        <v>1</v>
      </c>
      <c r="U546">
        <f t="shared" si="87"/>
        <v>0</v>
      </c>
      <c r="V546">
        <f t="shared" si="88"/>
        <v>0</v>
      </c>
      <c r="W546">
        <f t="shared" si="89"/>
        <v>1</v>
      </c>
    </row>
    <row r="547" spans="2:23" x14ac:dyDescent="0.35">
      <c r="B547">
        <v>544</v>
      </c>
      <c r="C547">
        <v>0.63</v>
      </c>
      <c r="D547">
        <v>1.8</v>
      </c>
      <c r="E547">
        <v>1.34</v>
      </c>
      <c r="F547">
        <v>1.1000000000000001</v>
      </c>
      <c r="G547">
        <v>1.17</v>
      </c>
      <c r="H547">
        <v>2.0099999999999998</v>
      </c>
      <c r="I547">
        <v>1.98</v>
      </c>
      <c r="J547">
        <v>0.26</v>
      </c>
      <c r="K547">
        <v>2.02</v>
      </c>
      <c r="L547">
        <v>1.1399999999999999</v>
      </c>
      <c r="N547">
        <f t="shared" si="80"/>
        <v>0</v>
      </c>
      <c r="O547">
        <f t="shared" si="81"/>
        <v>1</v>
      </c>
      <c r="P547">
        <f t="shared" si="82"/>
        <v>1</v>
      </c>
      <c r="Q547">
        <f t="shared" si="83"/>
        <v>0</v>
      </c>
      <c r="R547">
        <f t="shared" si="84"/>
        <v>0</v>
      </c>
      <c r="S547">
        <f t="shared" si="85"/>
        <v>0</v>
      </c>
      <c r="T547">
        <f t="shared" si="86"/>
        <v>1</v>
      </c>
      <c r="U547">
        <f t="shared" si="87"/>
        <v>0</v>
      </c>
      <c r="V547">
        <f t="shared" si="88"/>
        <v>1</v>
      </c>
      <c r="W547">
        <f t="shared" si="89"/>
        <v>0</v>
      </c>
    </row>
    <row r="548" spans="2:23" x14ac:dyDescent="0.35">
      <c r="B548">
        <v>545</v>
      </c>
      <c r="C548">
        <v>0.24</v>
      </c>
      <c r="D548">
        <v>2.1</v>
      </c>
      <c r="E548">
        <v>0.76</v>
      </c>
      <c r="F548">
        <v>2.0299999999999998</v>
      </c>
      <c r="G548">
        <v>0.93</v>
      </c>
      <c r="H548">
        <v>0.69</v>
      </c>
      <c r="I548">
        <v>2.4</v>
      </c>
      <c r="J548">
        <v>0.44</v>
      </c>
      <c r="K548">
        <v>2.29</v>
      </c>
      <c r="L548">
        <v>0.45</v>
      </c>
      <c r="N548">
        <f t="shared" si="80"/>
        <v>0</v>
      </c>
      <c r="O548">
        <f t="shared" si="81"/>
        <v>1</v>
      </c>
      <c r="P548">
        <f t="shared" si="82"/>
        <v>0</v>
      </c>
      <c r="Q548">
        <f t="shared" si="83"/>
        <v>1</v>
      </c>
      <c r="R548">
        <f t="shared" si="84"/>
        <v>0</v>
      </c>
      <c r="S548">
        <f t="shared" si="85"/>
        <v>0</v>
      </c>
      <c r="T548">
        <f t="shared" si="86"/>
        <v>1</v>
      </c>
      <c r="U548">
        <f t="shared" si="87"/>
        <v>0</v>
      </c>
      <c r="V548">
        <f t="shared" si="88"/>
        <v>1</v>
      </c>
      <c r="W548">
        <f t="shared" si="89"/>
        <v>0</v>
      </c>
    </row>
    <row r="549" spans="2:23" x14ac:dyDescent="0.35">
      <c r="B549">
        <v>546</v>
      </c>
      <c r="C549">
        <v>0.31</v>
      </c>
      <c r="D549">
        <v>1.88</v>
      </c>
      <c r="E549">
        <v>0.78</v>
      </c>
      <c r="F549">
        <v>2.09</v>
      </c>
      <c r="G549">
        <v>1.74</v>
      </c>
      <c r="H549">
        <v>1.9</v>
      </c>
      <c r="I549">
        <v>0.65</v>
      </c>
      <c r="J549">
        <v>1.1000000000000001</v>
      </c>
      <c r="K549">
        <v>0.28000000000000003</v>
      </c>
      <c r="L549">
        <v>0.9</v>
      </c>
      <c r="N549">
        <f t="shared" si="80"/>
        <v>0</v>
      </c>
      <c r="O549">
        <f t="shared" si="81"/>
        <v>1</v>
      </c>
      <c r="P549">
        <f t="shared" si="82"/>
        <v>0</v>
      </c>
      <c r="Q549">
        <f t="shared" si="83"/>
        <v>1</v>
      </c>
      <c r="R549">
        <f t="shared" si="84"/>
        <v>1</v>
      </c>
      <c r="S549">
        <f t="shared" si="85"/>
        <v>1</v>
      </c>
      <c r="T549">
        <f t="shared" si="86"/>
        <v>0</v>
      </c>
      <c r="U549">
        <f t="shared" si="87"/>
        <v>0</v>
      </c>
      <c r="V549">
        <f t="shared" si="88"/>
        <v>0</v>
      </c>
      <c r="W549">
        <f t="shared" si="89"/>
        <v>0</v>
      </c>
    </row>
    <row r="550" spans="2:23" x14ac:dyDescent="0.35">
      <c r="B550">
        <v>547</v>
      </c>
      <c r="C550">
        <v>0.43</v>
      </c>
      <c r="D550">
        <v>1.69</v>
      </c>
      <c r="E550">
        <v>0.72</v>
      </c>
      <c r="F550">
        <v>0.34</v>
      </c>
      <c r="G550">
        <v>2.35</v>
      </c>
      <c r="H550">
        <v>1.65</v>
      </c>
      <c r="I550">
        <v>1.83</v>
      </c>
      <c r="J550">
        <v>1.6</v>
      </c>
      <c r="K550">
        <v>2.13</v>
      </c>
      <c r="L550">
        <v>1.53</v>
      </c>
      <c r="N550">
        <f t="shared" si="80"/>
        <v>0</v>
      </c>
      <c r="O550">
        <f t="shared" si="81"/>
        <v>1</v>
      </c>
      <c r="P550">
        <f t="shared" si="82"/>
        <v>0</v>
      </c>
      <c r="Q550">
        <f t="shared" si="83"/>
        <v>0</v>
      </c>
      <c r="R550">
        <f t="shared" si="84"/>
        <v>1</v>
      </c>
      <c r="S550">
        <f t="shared" si="85"/>
        <v>1</v>
      </c>
      <c r="T550">
        <f t="shared" si="86"/>
        <v>1</v>
      </c>
      <c r="U550">
        <f t="shared" si="87"/>
        <v>1</v>
      </c>
      <c r="V550">
        <f t="shared" si="88"/>
        <v>1</v>
      </c>
      <c r="W550">
        <f t="shared" si="89"/>
        <v>1</v>
      </c>
    </row>
    <row r="551" spans="2:23" x14ac:dyDescent="0.35">
      <c r="B551">
        <v>548</v>
      </c>
      <c r="C551">
        <v>1.1399999999999999</v>
      </c>
      <c r="D551">
        <v>1.06</v>
      </c>
      <c r="E551">
        <v>1.71</v>
      </c>
      <c r="F551">
        <v>1.25</v>
      </c>
      <c r="G551">
        <v>1.8</v>
      </c>
      <c r="H551">
        <v>1.37</v>
      </c>
      <c r="I551">
        <v>1.75</v>
      </c>
      <c r="J551">
        <v>0.22</v>
      </c>
      <c r="K551">
        <v>0.75</v>
      </c>
      <c r="L551">
        <v>1.77</v>
      </c>
      <c r="N551">
        <f t="shared" si="80"/>
        <v>0</v>
      </c>
      <c r="O551">
        <f t="shared" si="81"/>
        <v>0</v>
      </c>
      <c r="P551">
        <f t="shared" si="82"/>
        <v>1</v>
      </c>
      <c r="Q551">
        <f t="shared" si="83"/>
        <v>1</v>
      </c>
      <c r="R551">
        <f t="shared" si="84"/>
        <v>1</v>
      </c>
      <c r="S551">
        <f t="shared" si="85"/>
        <v>1</v>
      </c>
      <c r="T551">
        <f t="shared" si="86"/>
        <v>1</v>
      </c>
      <c r="U551">
        <f t="shared" si="87"/>
        <v>0</v>
      </c>
      <c r="V551">
        <f t="shared" si="88"/>
        <v>0</v>
      </c>
      <c r="W551">
        <f t="shared" si="89"/>
        <v>1</v>
      </c>
    </row>
    <row r="552" spans="2:23" x14ac:dyDescent="0.35">
      <c r="B552">
        <v>549</v>
      </c>
      <c r="C552">
        <v>2.5</v>
      </c>
      <c r="D552">
        <v>0.39</v>
      </c>
      <c r="E552">
        <v>2.5</v>
      </c>
      <c r="F552">
        <v>2.31</v>
      </c>
      <c r="G552">
        <v>2</v>
      </c>
      <c r="H552">
        <v>1.47</v>
      </c>
      <c r="I552">
        <v>1.64</v>
      </c>
      <c r="J552">
        <v>1.54</v>
      </c>
      <c r="K552">
        <v>0.78</v>
      </c>
      <c r="L552">
        <v>0.68</v>
      </c>
      <c r="N552">
        <f t="shared" si="80"/>
        <v>1</v>
      </c>
      <c r="O552">
        <f t="shared" si="81"/>
        <v>0</v>
      </c>
      <c r="P552">
        <f t="shared" si="82"/>
        <v>1</v>
      </c>
      <c r="Q552">
        <f t="shared" si="83"/>
        <v>1</v>
      </c>
      <c r="R552">
        <f t="shared" si="84"/>
        <v>1</v>
      </c>
      <c r="S552">
        <f t="shared" si="85"/>
        <v>1</v>
      </c>
      <c r="T552">
        <f t="shared" si="86"/>
        <v>1</v>
      </c>
      <c r="U552">
        <f t="shared" si="87"/>
        <v>1</v>
      </c>
      <c r="V552">
        <f t="shared" si="88"/>
        <v>0</v>
      </c>
      <c r="W552">
        <f t="shared" si="89"/>
        <v>0</v>
      </c>
    </row>
    <row r="553" spans="2:23" x14ac:dyDescent="0.35">
      <c r="B553">
        <v>550</v>
      </c>
      <c r="C553">
        <v>0.55000000000000004</v>
      </c>
      <c r="D553">
        <v>1.27</v>
      </c>
      <c r="E553">
        <v>1.36</v>
      </c>
      <c r="F553">
        <v>1.68</v>
      </c>
      <c r="G553">
        <v>0.36</v>
      </c>
      <c r="H553">
        <v>1.08</v>
      </c>
      <c r="I553">
        <v>2.29</v>
      </c>
      <c r="J553">
        <v>1.21</v>
      </c>
      <c r="K553">
        <v>0.51</v>
      </c>
      <c r="L553">
        <v>0.64</v>
      </c>
      <c r="N553">
        <f t="shared" si="80"/>
        <v>0</v>
      </c>
      <c r="O553">
        <f t="shared" si="81"/>
        <v>1</v>
      </c>
      <c r="P553">
        <f t="shared" si="82"/>
        <v>1</v>
      </c>
      <c r="Q553">
        <f t="shared" si="83"/>
        <v>1</v>
      </c>
      <c r="R553">
        <f t="shared" si="84"/>
        <v>0</v>
      </c>
      <c r="S553">
        <f t="shared" si="85"/>
        <v>0</v>
      </c>
      <c r="T553">
        <f t="shared" si="86"/>
        <v>1</v>
      </c>
      <c r="U553">
        <f t="shared" si="87"/>
        <v>0</v>
      </c>
      <c r="V553">
        <f t="shared" si="88"/>
        <v>0</v>
      </c>
      <c r="W553">
        <f t="shared" si="89"/>
        <v>0</v>
      </c>
    </row>
    <row r="554" spans="2:23" x14ac:dyDescent="0.35">
      <c r="B554">
        <v>551</v>
      </c>
      <c r="C554">
        <v>0.99</v>
      </c>
      <c r="D554">
        <v>0.4</v>
      </c>
      <c r="E554">
        <v>1.61</v>
      </c>
      <c r="F554">
        <v>1.54</v>
      </c>
      <c r="G554">
        <v>1.36</v>
      </c>
      <c r="H554">
        <v>1.17</v>
      </c>
      <c r="I554">
        <v>1.29</v>
      </c>
      <c r="J554">
        <v>2.48</v>
      </c>
      <c r="K554">
        <v>2.14</v>
      </c>
      <c r="L554">
        <v>0.59</v>
      </c>
      <c r="N554">
        <f t="shared" si="80"/>
        <v>0</v>
      </c>
      <c r="O554">
        <f t="shared" si="81"/>
        <v>0</v>
      </c>
      <c r="P554">
        <f t="shared" si="82"/>
        <v>1</v>
      </c>
      <c r="Q554">
        <f t="shared" si="83"/>
        <v>1</v>
      </c>
      <c r="R554">
        <f t="shared" si="84"/>
        <v>1</v>
      </c>
      <c r="S554">
        <f t="shared" si="85"/>
        <v>1</v>
      </c>
      <c r="T554">
        <f t="shared" si="86"/>
        <v>1</v>
      </c>
      <c r="U554">
        <f t="shared" si="87"/>
        <v>1</v>
      </c>
      <c r="V554">
        <f t="shared" si="88"/>
        <v>1</v>
      </c>
      <c r="W554">
        <f t="shared" si="89"/>
        <v>0</v>
      </c>
    </row>
    <row r="555" spans="2:23" x14ac:dyDescent="0.35">
      <c r="B555">
        <v>552</v>
      </c>
      <c r="C555">
        <v>1.06</v>
      </c>
      <c r="D555">
        <v>1.2</v>
      </c>
      <c r="E555">
        <v>2.15</v>
      </c>
      <c r="F555">
        <v>1.25</v>
      </c>
      <c r="G555">
        <v>2.06</v>
      </c>
      <c r="H555">
        <v>1.17</v>
      </c>
      <c r="I555">
        <v>1.82</v>
      </c>
      <c r="J555">
        <v>1.37</v>
      </c>
      <c r="K555">
        <v>1.42</v>
      </c>
      <c r="L555">
        <v>1.08</v>
      </c>
      <c r="N555">
        <f t="shared" si="80"/>
        <v>0</v>
      </c>
      <c r="O555">
        <f t="shared" si="81"/>
        <v>1</v>
      </c>
      <c r="P555">
        <f t="shared" si="82"/>
        <v>1</v>
      </c>
      <c r="Q555">
        <f t="shared" si="83"/>
        <v>1</v>
      </c>
      <c r="R555">
        <f t="shared" si="84"/>
        <v>1</v>
      </c>
      <c r="S555">
        <f t="shared" si="85"/>
        <v>1</v>
      </c>
      <c r="T555">
        <f t="shared" si="86"/>
        <v>1</v>
      </c>
      <c r="U555">
        <f t="shared" si="87"/>
        <v>1</v>
      </c>
      <c r="V555">
        <f t="shared" si="88"/>
        <v>1</v>
      </c>
      <c r="W555">
        <f t="shared" si="89"/>
        <v>0</v>
      </c>
    </row>
    <row r="556" spans="2:23" x14ac:dyDescent="0.35">
      <c r="B556">
        <v>553</v>
      </c>
      <c r="C556">
        <v>1</v>
      </c>
      <c r="D556">
        <v>0.34</v>
      </c>
      <c r="E556">
        <v>2.4700000000000002</v>
      </c>
      <c r="F556">
        <v>2.4900000000000002</v>
      </c>
      <c r="G556">
        <v>1.74</v>
      </c>
      <c r="H556">
        <v>0.72</v>
      </c>
      <c r="I556">
        <v>1.1599999999999999</v>
      </c>
      <c r="J556">
        <v>1.77</v>
      </c>
      <c r="K556">
        <v>2.0499999999999998</v>
      </c>
      <c r="L556">
        <v>0.34</v>
      </c>
      <c r="N556">
        <f t="shared" si="80"/>
        <v>0</v>
      </c>
      <c r="O556">
        <f t="shared" si="81"/>
        <v>0</v>
      </c>
      <c r="P556">
        <f t="shared" si="82"/>
        <v>1</v>
      </c>
      <c r="Q556">
        <f t="shared" si="83"/>
        <v>1</v>
      </c>
      <c r="R556">
        <f t="shared" si="84"/>
        <v>1</v>
      </c>
      <c r="S556">
        <f t="shared" si="85"/>
        <v>1</v>
      </c>
      <c r="T556">
        <f t="shared" si="86"/>
        <v>0</v>
      </c>
      <c r="U556">
        <f t="shared" si="87"/>
        <v>1</v>
      </c>
      <c r="V556">
        <f t="shared" si="88"/>
        <v>1</v>
      </c>
      <c r="W556">
        <f t="shared" si="89"/>
        <v>0</v>
      </c>
    </row>
    <row r="557" spans="2:23" x14ac:dyDescent="0.35">
      <c r="B557">
        <v>554</v>
      </c>
      <c r="C557">
        <v>1.27</v>
      </c>
      <c r="D557">
        <v>1.37</v>
      </c>
      <c r="E557">
        <v>1.03</v>
      </c>
      <c r="F557">
        <v>1.48</v>
      </c>
      <c r="G557">
        <v>2.08</v>
      </c>
      <c r="H557">
        <v>1.67</v>
      </c>
      <c r="I557">
        <v>0.39</v>
      </c>
      <c r="J557">
        <v>0.72</v>
      </c>
      <c r="K557">
        <v>0.54</v>
      </c>
      <c r="L557">
        <v>1.73</v>
      </c>
      <c r="N557">
        <f t="shared" si="80"/>
        <v>1</v>
      </c>
      <c r="O557">
        <f t="shared" si="81"/>
        <v>1</v>
      </c>
      <c r="P557">
        <f t="shared" si="82"/>
        <v>0</v>
      </c>
      <c r="Q557">
        <f t="shared" si="83"/>
        <v>1</v>
      </c>
      <c r="R557">
        <f t="shared" si="84"/>
        <v>1</v>
      </c>
      <c r="S557">
        <f t="shared" si="85"/>
        <v>1</v>
      </c>
      <c r="T557">
        <f t="shared" si="86"/>
        <v>0</v>
      </c>
      <c r="U557">
        <f t="shared" si="87"/>
        <v>0</v>
      </c>
      <c r="V557">
        <f t="shared" si="88"/>
        <v>0</v>
      </c>
      <c r="W557">
        <f t="shared" si="89"/>
        <v>1</v>
      </c>
    </row>
    <row r="558" spans="2:23" x14ac:dyDescent="0.35">
      <c r="B558">
        <v>555</v>
      </c>
      <c r="C558">
        <v>0.44</v>
      </c>
      <c r="D558">
        <v>1.06</v>
      </c>
      <c r="E558">
        <v>1.6</v>
      </c>
      <c r="F558">
        <v>1.27</v>
      </c>
      <c r="G558">
        <v>1.48</v>
      </c>
      <c r="H558">
        <v>0.48</v>
      </c>
      <c r="I558">
        <v>1.7</v>
      </c>
      <c r="J558">
        <v>1.07</v>
      </c>
      <c r="K558">
        <v>2.1</v>
      </c>
      <c r="L558">
        <v>1.1599999999999999</v>
      </c>
      <c r="N558">
        <f t="shared" si="80"/>
        <v>0</v>
      </c>
      <c r="O558">
        <f t="shared" si="81"/>
        <v>0</v>
      </c>
      <c r="P558">
        <f t="shared" si="82"/>
        <v>1</v>
      </c>
      <c r="Q558">
        <f t="shared" si="83"/>
        <v>1</v>
      </c>
      <c r="R558">
        <f t="shared" si="84"/>
        <v>1</v>
      </c>
      <c r="S558">
        <f t="shared" si="85"/>
        <v>1</v>
      </c>
      <c r="T558">
        <f t="shared" si="86"/>
        <v>1</v>
      </c>
      <c r="U558">
        <f t="shared" si="87"/>
        <v>0</v>
      </c>
      <c r="V558">
        <f t="shared" si="88"/>
        <v>1</v>
      </c>
      <c r="W558">
        <f t="shared" si="89"/>
        <v>0</v>
      </c>
    </row>
    <row r="559" spans="2:23" x14ac:dyDescent="0.35">
      <c r="B559">
        <v>556</v>
      </c>
      <c r="C559">
        <v>1.28</v>
      </c>
      <c r="D559">
        <v>1.2</v>
      </c>
      <c r="E559">
        <v>1.73</v>
      </c>
      <c r="F559">
        <v>0.87</v>
      </c>
      <c r="G559">
        <v>1.81</v>
      </c>
      <c r="H559">
        <v>0.3</v>
      </c>
      <c r="I559">
        <v>0.25</v>
      </c>
      <c r="J559">
        <v>1.76</v>
      </c>
      <c r="K559">
        <v>2.36</v>
      </c>
      <c r="L559">
        <v>1.94</v>
      </c>
      <c r="N559">
        <f t="shared" si="80"/>
        <v>1</v>
      </c>
      <c r="O559">
        <f t="shared" si="81"/>
        <v>1</v>
      </c>
      <c r="P559">
        <f t="shared" si="82"/>
        <v>1</v>
      </c>
      <c r="Q559">
        <f t="shared" si="83"/>
        <v>0</v>
      </c>
      <c r="R559">
        <f t="shared" si="84"/>
        <v>1</v>
      </c>
      <c r="S559">
        <f t="shared" si="85"/>
        <v>1</v>
      </c>
      <c r="T559">
        <f t="shared" si="86"/>
        <v>0</v>
      </c>
      <c r="U559">
        <f t="shared" si="87"/>
        <v>1</v>
      </c>
      <c r="V559">
        <f t="shared" si="88"/>
        <v>1</v>
      </c>
      <c r="W559">
        <f t="shared" si="89"/>
        <v>1</v>
      </c>
    </row>
    <row r="560" spans="2:23" x14ac:dyDescent="0.35">
      <c r="B560">
        <v>557</v>
      </c>
      <c r="C560">
        <v>1.74</v>
      </c>
      <c r="D560">
        <v>1.2</v>
      </c>
      <c r="E560">
        <v>1.43</v>
      </c>
      <c r="F560">
        <v>2.35</v>
      </c>
      <c r="G560">
        <v>1.3</v>
      </c>
      <c r="H560">
        <v>1.35</v>
      </c>
      <c r="I560">
        <v>1.53</v>
      </c>
      <c r="J560">
        <v>0.45</v>
      </c>
      <c r="K560">
        <v>1.31</v>
      </c>
      <c r="L560">
        <v>1.41</v>
      </c>
      <c r="N560">
        <f t="shared" si="80"/>
        <v>1</v>
      </c>
      <c r="O560">
        <f t="shared" si="81"/>
        <v>1</v>
      </c>
      <c r="P560">
        <f t="shared" si="82"/>
        <v>1</v>
      </c>
      <c r="Q560">
        <f t="shared" si="83"/>
        <v>1</v>
      </c>
      <c r="R560">
        <f t="shared" si="84"/>
        <v>1</v>
      </c>
      <c r="S560">
        <f t="shared" si="85"/>
        <v>1</v>
      </c>
      <c r="T560">
        <f t="shared" si="86"/>
        <v>1</v>
      </c>
      <c r="U560">
        <f t="shared" si="87"/>
        <v>0</v>
      </c>
      <c r="V560">
        <f t="shared" si="88"/>
        <v>0</v>
      </c>
      <c r="W560">
        <f t="shared" si="89"/>
        <v>1</v>
      </c>
    </row>
    <row r="561" spans="2:23" x14ac:dyDescent="0.35">
      <c r="B561">
        <v>558</v>
      </c>
      <c r="C561">
        <v>0.26</v>
      </c>
      <c r="D561">
        <v>1.36</v>
      </c>
      <c r="E561">
        <v>0.99</v>
      </c>
      <c r="F561">
        <v>0.67</v>
      </c>
      <c r="G561">
        <v>1.42</v>
      </c>
      <c r="H561">
        <v>1.07</v>
      </c>
      <c r="I561">
        <v>2.41</v>
      </c>
      <c r="J561">
        <v>1.05</v>
      </c>
      <c r="K561">
        <v>0.22</v>
      </c>
      <c r="L561">
        <v>1.25</v>
      </c>
      <c r="N561">
        <f t="shared" si="80"/>
        <v>0</v>
      </c>
      <c r="O561">
        <f t="shared" si="81"/>
        <v>1</v>
      </c>
      <c r="P561">
        <f t="shared" si="82"/>
        <v>0</v>
      </c>
      <c r="Q561">
        <f t="shared" si="83"/>
        <v>0</v>
      </c>
      <c r="R561">
        <f t="shared" si="84"/>
        <v>1</v>
      </c>
      <c r="S561">
        <f t="shared" si="85"/>
        <v>1</v>
      </c>
      <c r="T561">
        <f t="shared" si="86"/>
        <v>1</v>
      </c>
      <c r="U561">
        <f t="shared" si="87"/>
        <v>0</v>
      </c>
      <c r="V561">
        <f t="shared" si="88"/>
        <v>0</v>
      </c>
      <c r="W561">
        <f t="shared" si="89"/>
        <v>1</v>
      </c>
    </row>
    <row r="562" spans="2:23" x14ac:dyDescent="0.35">
      <c r="B562">
        <v>559</v>
      </c>
      <c r="C562">
        <v>1.66</v>
      </c>
      <c r="D562">
        <v>0.33</v>
      </c>
      <c r="E562">
        <v>2.0099999999999998</v>
      </c>
      <c r="F562">
        <v>2</v>
      </c>
      <c r="G562">
        <v>1.57</v>
      </c>
      <c r="H562">
        <v>1.84</v>
      </c>
      <c r="I562">
        <v>0.53</v>
      </c>
      <c r="J562">
        <v>1.72</v>
      </c>
      <c r="K562">
        <v>1.38</v>
      </c>
      <c r="L562">
        <v>1.05</v>
      </c>
      <c r="N562">
        <f t="shared" si="80"/>
        <v>1</v>
      </c>
      <c r="O562">
        <f t="shared" si="81"/>
        <v>0</v>
      </c>
      <c r="P562">
        <f t="shared" si="82"/>
        <v>1</v>
      </c>
      <c r="Q562">
        <f t="shared" si="83"/>
        <v>1</v>
      </c>
      <c r="R562">
        <f t="shared" si="84"/>
        <v>1</v>
      </c>
      <c r="S562">
        <f t="shared" si="85"/>
        <v>1</v>
      </c>
      <c r="T562">
        <f t="shared" si="86"/>
        <v>0</v>
      </c>
      <c r="U562">
        <f t="shared" si="87"/>
        <v>1</v>
      </c>
      <c r="V562">
        <f t="shared" si="88"/>
        <v>1</v>
      </c>
      <c r="W562">
        <f t="shared" si="89"/>
        <v>0</v>
      </c>
    </row>
    <row r="563" spans="2:23" x14ac:dyDescent="0.35">
      <c r="B563">
        <v>560</v>
      </c>
      <c r="C563">
        <v>0.54</v>
      </c>
      <c r="D563">
        <v>1.54</v>
      </c>
      <c r="E563">
        <v>1.1399999999999999</v>
      </c>
      <c r="F563">
        <v>1.57</v>
      </c>
      <c r="G563">
        <v>0.89</v>
      </c>
      <c r="H563">
        <v>0.68</v>
      </c>
      <c r="I563">
        <v>2.2599999999999998</v>
      </c>
      <c r="J563">
        <v>2</v>
      </c>
      <c r="K563">
        <v>1.7</v>
      </c>
      <c r="L563">
        <v>2.36</v>
      </c>
      <c r="N563">
        <f t="shared" si="80"/>
        <v>0</v>
      </c>
      <c r="O563">
        <f t="shared" si="81"/>
        <v>1</v>
      </c>
      <c r="P563">
        <f t="shared" si="82"/>
        <v>0</v>
      </c>
      <c r="Q563">
        <f t="shared" si="83"/>
        <v>1</v>
      </c>
      <c r="R563">
        <f t="shared" si="84"/>
        <v>0</v>
      </c>
      <c r="S563">
        <f t="shared" si="85"/>
        <v>0</v>
      </c>
      <c r="T563">
        <f t="shared" si="86"/>
        <v>1</v>
      </c>
      <c r="U563">
        <f t="shared" si="87"/>
        <v>1</v>
      </c>
      <c r="V563">
        <f t="shared" si="88"/>
        <v>1</v>
      </c>
      <c r="W563">
        <f t="shared" si="89"/>
        <v>1</v>
      </c>
    </row>
    <row r="564" spans="2:23" x14ac:dyDescent="0.35">
      <c r="B564">
        <v>561</v>
      </c>
      <c r="C564">
        <v>1.5</v>
      </c>
      <c r="D564">
        <v>0.22</v>
      </c>
      <c r="E564">
        <v>1.74</v>
      </c>
      <c r="F564">
        <v>2.09</v>
      </c>
      <c r="G564">
        <v>1.56</v>
      </c>
      <c r="H564">
        <v>2.2999999999999998</v>
      </c>
      <c r="I564">
        <v>2.41</v>
      </c>
      <c r="J564">
        <v>1.76</v>
      </c>
      <c r="K564">
        <v>2.06</v>
      </c>
      <c r="L564">
        <v>2.11</v>
      </c>
      <c r="N564">
        <f t="shared" si="80"/>
        <v>1</v>
      </c>
      <c r="O564">
        <f t="shared" si="81"/>
        <v>0</v>
      </c>
      <c r="P564">
        <f t="shared" si="82"/>
        <v>1</v>
      </c>
      <c r="Q564">
        <f t="shared" si="83"/>
        <v>1</v>
      </c>
      <c r="R564">
        <f t="shared" si="84"/>
        <v>1</v>
      </c>
      <c r="S564">
        <f t="shared" si="85"/>
        <v>1</v>
      </c>
      <c r="T564">
        <f t="shared" si="86"/>
        <v>1</v>
      </c>
      <c r="U564">
        <f t="shared" si="87"/>
        <v>1</v>
      </c>
      <c r="V564">
        <f t="shared" si="88"/>
        <v>1</v>
      </c>
      <c r="W564">
        <f t="shared" si="89"/>
        <v>1</v>
      </c>
    </row>
    <row r="565" spans="2:23" x14ac:dyDescent="0.35">
      <c r="B565">
        <v>562</v>
      </c>
      <c r="C565">
        <v>0.5</v>
      </c>
      <c r="D565">
        <v>0.73</v>
      </c>
      <c r="E565">
        <v>0.85</v>
      </c>
      <c r="F565">
        <v>0.66</v>
      </c>
      <c r="G565">
        <v>0.71</v>
      </c>
      <c r="H565">
        <v>2.34</v>
      </c>
      <c r="I565">
        <v>2.0699999999999998</v>
      </c>
      <c r="J565">
        <v>0.62</v>
      </c>
      <c r="K565">
        <v>2.08</v>
      </c>
      <c r="L565">
        <v>2.2999999999999998</v>
      </c>
      <c r="N565">
        <f t="shared" si="80"/>
        <v>0</v>
      </c>
      <c r="O565">
        <f t="shared" si="81"/>
        <v>0</v>
      </c>
      <c r="P565">
        <f t="shared" si="82"/>
        <v>0</v>
      </c>
      <c r="Q565">
        <f t="shared" si="83"/>
        <v>0</v>
      </c>
      <c r="R565">
        <f t="shared" si="84"/>
        <v>0</v>
      </c>
      <c r="S565">
        <f t="shared" si="85"/>
        <v>0</v>
      </c>
      <c r="T565">
        <f t="shared" si="86"/>
        <v>1</v>
      </c>
      <c r="U565">
        <f t="shared" si="87"/>
        <v>0</v>
      </c>
      <c r="V565">
        <f t="shared" si="88"/>
        <v>1</v>
      </c>
      <c r="W565">
        <f t="shared" si="89"/>
        <v>1</v>
      </c>
    </row>
    <row r="566" spans="2:23" x14ac:dyDescent="0.35">
      <c r="B566">
        <v>563</v>
      </c>
      <c r="C566">
        <v>0.3</v>
      </c>
      <c r="D566">
        <v>1.18</v>
      </c>
      <c r="E566">
        <v>1.55</v>
      </c>
      <c r="F566">
        <v>1.57</v>
      </c>
      <c r="G566">
        <v>0.28000000000000003</v>
      </c>
      <c r="H566">
        <v>1.57</v>
      </c>
      <c r="I566">
        <v>1.66</v>
      </c>
      <c r="J566">
        <v>1.4</v>
      </c>
      <c r="K566">
        <v>2.4700000000000002</v>
      </c>
      <c r="L566">
        <v>2.27</v>
      </c>
      <c r="N566">
        <f t="shared" si="80"/>
        <v>0</v>
      </c>
      <c r="O566">
        <f t="shared" si="81"/>
        <v>1</v>
      </c>
      <c r="P566">
        <f t="shared" si="82"/>
        <v>1</v>
      </c>
      <c r="Q566">
        <f t="shared" si="83"/>
        <v>1</v>
      </c>
      <c r="R566">
        <f t="shared" si="84"/>
        <v>0</v>
      </c>
      <c r="S566">
        <f t="shared" si="85"/>
        <v>0</v>
      </c>
      <c r="T566">
        <f t="shared" si="86"/>
        <v>1</v>
      </c>
      <c r="U566">
        <f t="shared" si="87"/>
        <v>1</v>
      </c>
      <c r="V566">
        <f t="shared" si="88"/>
        <v>1</v>
      </c>
      <c r="W566">
        <f t="shared" si="89"/>
        <v>1</v>
      </c>
    </row>
    <row r="567" spans="2:23" x14ac:dyDescent="0.35">
      <c r="B567">
        <v>564</v>
      </c>
      <c r="C567">
        <v>0.62</v>
      </c>
      <c r="D567">
        <v>0.3</v>
      </c>
      <c r="E567">
        <v>1.46</v>
      </c>
      <c r="F567">
        <v>2.14</v>
      </c>
      <c r="G567">
        <v>1.36</v>
      </c>
      <c r="H567">
        <v>1.72</v>
      </c>
      <c r="I567">
        <v>1.53</v>
      </c>
      <c r="J567">
        <v>1.72</v>
      </c>
      <c r="K567">
        <v>2.29</v>
      </c>
      <c r="L567">
        <v>1.1000000000000001</v>
      </c>
      <c r="N567">
        <f t="shared" si="80"/>
        <v>0</v>
      </c>
      <c r="O567">
        <f t="shared" si="81"/>
        <v>0</v>
      </c>
      <c r="P567">
        <f t="shared" si="82"/>
        <v>1</v>
      </c>
      <c r="Q567">
        <f t="shared" si="83"/>
        <v>1</v>
      </c>
      <c r="R567">
        <f t="shared" si="84"/>
        <v>1</v>
      </c>
      <c r="S567">
        <f t="shared" si="85"/>
        <v>1</v>
      </c>
      <c r="T567">
        <f t="shared" si="86"/>
        <v>1</v>
      </c>
      <c r="U567">
        <f t="shared" si="87"/>
        <v>1</v>
      </c>
      <c r="V567">
        <f t="shared" si="88"/>
        <v>1</v>
      </c>
      <c r="W567">
        <f t="shared" si="89"/>
        <v>0</v>
      </c>
    </row>
    <row r="568" spans="2:23" x14ac:dyDescent="0.35">
      <c r="B568">
        <v>565</v>
      </c>
      <c r="C568">
        <v>1.36</v>
      </c>
      <c r="D568">
        <v>1.53</v>
      </c>
      <c r="E568">
        <v>0.51</v>
      </c>
      <c r="F568">
        <v>1.89</v>
      </c>
      <c r="G568">
        <v>1.47</v>
      </c>
      <c r="H568">
        <v>0.51</v>
      </c>
      <c r="I568">
        <v>0.4</v>
      </c>
      <c r="J568">
        <v>0.62</v>
      </c>
      <c r="K568">
        <v>0.55000000000000004</v>
      </c>
      <c r="L568">
        <v>2.02</v>
      </c>
      <c r="N568">
        <f t="shared" si="80"/>
        <v>1</v>
      </c>
      <c r="O568">
        <f t="shared" si="81"/>
        <v>1</v>
      </c>
      <c r="P568">
        <f t="shared" si="82"/>
        <v>0</v>
      </c>
      <c r="Q568">
        <f t="shared" si="83"/>
        <v>1</v>
      </c>
      <c r="R568">
        <f t="shared" si="84"/>
        <v>1</v>
      </c>
      <c r="S568">
        <f t="shared" si="85"/>
        <v>1</v>
      </c>
      <c r="T568">
        <f t="shared" si="86"/>
        <v>0</v>
      </c>
      <c r="U568">
        <f t="shared" si="87"/>
        <v>0</v>
      </c>
      <c r="V568">
        <f t="shared" si="88"/>
        <v>0</v>
      </c>
      <c r="W568">
        <f t="shared" si="89"/>
        <v>1</v>
      </c>
    </row>
    <row r="569" spans="2:23" x14ac:dyDescent="0.35">
      <c r="B569">
        <v>566</v>
      </c>
      <c r="C569">
        <v>1.37</v>
      </c>
      <c r="D569">
        <v>0.8</v>
      </c>
      <c r="E569">
        <v>1.45</v>
      </c>
      <c r="F569">
        <v>1.2</v>
      </c>
      <c r="G569">
        <v>1.51</v>
      </c>
      <c r="H569">
        <v>1.4</v>
      </c>
      <c r="I569">
        <v>0.79</v>
      </c>
      <c r="J569">
        <v>1.8</v>
      </c>
      <c r="K569">
        <v>2.3199999999999998</v>
      </c>
      <c r="L569">
        <v>1.95</v>
      </c>
      <c r="N569">
        <f t="shared" si="80"/>
        <v>1</v>
      </c>
      <c r="O569">
        <f t="shared" si="81"/>
        <v>0</v>
      </c>
      <c r="P569">
        <f t="shared" si="82"/>
        <v>1</v>
      </c>
      <c r="Q569">
        <f t="shared" si="83"/>
        <v>1</v>
      </c>
      <c r="R569">
        <f t="shared" si="84"/>
        <v>1</v>
      </c>
      <c r="S569">
        <f t="shared" si="85"/>
        <v>1</v>
      </c>
      <c r="T569">
        <f t="shared" si="86"/>
        <v>0</v>
      </c>
      <c r="U569">
        <f t="shared" si="87"/>
        <v>1</v>
      </c>
      <c r="V569">
        <f t="shared" si="88"/>
        <v>1</v>
      </c>
      <c r="W569">
        <f t="shared" si="89"/>
        <v>1</v>
      </c>
    </row>
    <row r="570" spans="2:23" x14ac:dyDescent="0.35">
      <c r="B570">
        <v>567</v>
      </c>
      <c r="C570">
        <v>1.1599999999999999</v>
      </c>
      <c r="D570">
        <v>1.32</v>
      </c>
      <c r="E570">
        <v>2.46</v>
      </c>
      <c r="F570">
        <v>2.4</v>
      </c>
      <c r="G570">
        <v>1.02</v>
      </c>
      <c r="H570">
        <v>1.01</v>
      </c>
      <c r="I570">
        <v>2.42</v>
      </c>
      <c r="J570">
        <v>1.0900000000000001</v>
      </c>
      <c r="K570">
        <v>1.76</v>
      </c>
      <c r="L570">
        <v>1.02</v>
      </c>
      <c r="N570">
        <f t="shared" si="80"/>
        <v>0</v>
      </c>
      <c r="O570">
        <f t="shared" si="81"/>
        <v>1</v>
      </c>
      <c r="P570">
        <f t="shared" si="82"/>
        <v>1</v>
      </c>
      <c r="Q570">
        <f t="shared" si="83"/>
        <v>1</v>
      </c>
      <c r="R570">
        <f t="shared" si="84"/>
        <v>0</v>
      </c>
      <c r="S570">
        <f t="shared" si="85"/>
        <v>0</v>
      </c>
      <c r="T570">
        <f t="shared" si="86"/>
        <v>1</v>
      </c>
      <c r="U570">
        <f t="shared" si="87"/>
        <v>0</v>
      </c>
      <c r="V570">
        <f t="shared" si="88"/>
        <v>1</v>
      </c>
      <c r="W570">
        <f t="shared" si="89"/>
        <v>0</v>
      </c>
    </row>
    <row r="571" spans="2:23" x14ac:dyDescent="0.35">
      <c r="B571">
        <v>568</v>
      </c>
      <c r="C571">
        <v>1.53</v>
      </c>
      <c r="D571">
        <v>2.0699999999999998</v>
      </c>
      <c r="E571">
        <v>0.98</v>
      </c>
      <c r="F571">
        <v>0.44</v>
      </c>
      <c r="G571">
        <v>0.64</v>
      </c>
      <c r="H571">
        <v>1.75</v>
      </c>
      <c r="I571">
        <v>2.23</v>
      </c>
      <c r="J571">
        <v>1.1200000000000001</v>
      </c>
      <c r="K571">
        <v>0.76</v>
      </c>
      <c r="L571">
        <v>0.35</v>
      </c>
      <c r="N571">
        <f t="shared" si="80"/>
        <v>1</v>
      </c>
      <c r="O571">
        <f t="shared" si="81"/>
        <v>1</v>
      </c>
      <c r="P571">
        <f t="shared" si="82"/>
        <v>0</v>
      </c>
      <c r="Q571">
        <f t="shared" si="83"/>
        <v>0</v>
      </c>
      <c r="R571">
        <f t="shared" si="84"/>
        <v>0</v>
      </c>
      <c r="S571">
        <f t="shared" si="85"/>
        <v>0</v>
      </c>
      <c r="T571">
        <f t="shared" si="86"/>
        <v>1</v>
      </c>
      <c r="U571">
        <f t="shared" si="87"/>
        <v>0</v>
      </c>
      <c r="V571">
        <f t="shared" si="88"/>
        <v>0</v>
      </c>
      <c r="W571">
        <f t="shared" si="89"/>
        <v>0</v>
      </c>
    </row>
    <row r="572" spans="2:23" x14ac:dyDescent="0.35">
      <c r="B572">
        <v>569</v>
      </c>
      <c r="C572">
        <v>0.98</v>
      </c>
      <c r="D572">
        <v>1.73</v>
      </c>
      <c r="E572">
        <v>1.28</v>
      </c>
      <c r="F572">
        <v>1.43</v>
      </c>
      <c r="G572">
        <v>1.84</v>
      </c>
      <c r="H572">
        <v>1.27</v>
      </c>
      <c r="I572">
        <v>2.0099999999999998</v>
      </c>
      <c r="J572">
        <v>0.49</v>
      </c>
      <c r="K572">
        <v>0.77</v>
      </c>
      <c r="L572">
        <v>1.1399999999999999</v>
      </c>
      <c r="N572">
        <f t="shared" si="80"/>
        <v>0</v>
      </c>
      <c r="O572">
        <f t="shared" si="81"/>
        <v>1</v>
      </c>
      <c r="P572">
        <f t="shared" si="82"/>
        <v>1</v>
      </c>
      <c r="Q572">
        <f t="shared" si="83"/>
        <v>1</v>
      </c>
      <c r="R572">
        <f t="shared" si="84"/>
        <v>1</v>
      </c>
      <c r="S572">
        <f t="shared" si="85"/>
        <v>1</v>
      </c>
      <c r="T572">
        <f t="shared" si="86"/>
        <v>1</v>
      </c>
      <c r="U572">
        <f t="shared" si="87"/>
        <v>0</v>
      </c>
      <c r="V572">
        <f t="shared" si="88"/>
        <v>0</v>
      </c>
      <c r="W572">
        <f t="shared" si="89"/>
        <v>0</v>
      </c>
    </row>
    <row r="573" spans="2:23" x14ac:dyDescent="0.35">
      <c r="B573">
        <v>570</v>
      </c>
      <c r="C573">
        <v>1.22</v>
      </c>
      <c r="D573">
        <v>1.95</v>
      </c>
      <c r="E573">
        <v>2.36</v>
      </c>
      <c r="F573">
        <v>2.04</v>
      </c>
      <c r="G573">
        <v>1.3</v>
      </c>
      <c r="H573">
        <v>1.63</v>
      </c>
      <c r="I573">
        <v>0.26</v>
      </c>
      <c r="J573">
        <v>1.1599999999999999</v>
      </c>
      <c r="K573">
        <v>1.1599999999999999</v>
      </c>
      <c r="L573">
        <v>0.81</v>
      </c>
      <c r="N573">
        <f t="shared" si="80"/>
        <v>0</v>
      </c>
      <c r="O573">
        <f t="shared" si="81"/>
        <v>1</v>
      </c>
      <c r="P573">
        <f t="shared" si="82"/>
        <v>1</v>
      </c>
      <c r="Q573">
        <f t="shared" si="83"/>
        <v>1</v>
      </c>
      <c r="R573">
        <f t="shared" si="84"/>
        <v>1</v>
      </c>
      <c r="S573">
        <f t="shared" si="85"/>
        <v>1</v>
      </c>
      <c r="T573">
        <f t="shared" si="86"/>
        <v>0</v>
      </c>
      <c r="U573">
        <f t="shared" si="87"/>
        <v>0</v>
      </c>
      <c r="V573">
        <f t="shared" si="88"/>
        <v>0</v>
      </c>
      <c r="W573">
        <f t="shared" si="89"/>
        <v>0</v>
      </c>
    </row>
    <row r="574" spans="2:23" x14ac:dyDescent="0.35">
      <c r="B574">
        <v>571</v>
      </c>
      <c r="C574">
        <v>1.1499999999999999</v>
      </c>
      <c r="D574">
        <v>0.67</v>
      </c>
      <c r="E574">
        <v>0.32</v>
      </c>
      <c r="F574">
        <v>2.4</v>
      </c>
      <c r="G574">
        <v>2.0499999999999998</v>
      </c>
      <c r="H574">
        <v>2.08</v>
      </c>
      <c r="I574">
        <v>0.87</v>
      </c>
      <c r="J574">
        <v>2.34</v>
      </c>
      <c r="K574">
        <v>1.79</v>
      </c>
      <c r="L574">
        <v>0.53</v>
      </c>
      <c r="N574">
        <f t="shared" si="80"/>
        <v>0</v>
      </c>
      <c r="O574">
        <f t="shared" si="81"/>
        <v>0</v>
      </c>
      <c r="P574">
        <f t="shared" si="82"/>
        <v>0</v>
      </c>
      <c r="Q574">
        <f t="shared" si="83"/>
        <v>1</v>
      </c>
      <c r="R574">
        <f t="shared" si="84"/>
        <v>1</v>
      </c>
      <c r="S574">
        <f t="shared" si="85"/>
        <v>1</v>
      </c>
      <c r="T574">
        <f t="shared" si="86"/>
        <v>0</v>
      </c>
      <c r="U574">
        <f t="shared" si="87"/>
        <v>1</v>
      </c>
      <c r="V574">
        <f t="shared" si="88"/>
        <v>1</v>
      </c>
      <c r="W574">
        <f t="shared" si="89"/>
        <v>0</v>
      </c>
    </row>
    <row r="575" spans="2:23" x14ac:dyDescent="0.35">
      <c r="B575">
        <v>572</v>
      </c>
      <c r="C575">
        <v>1</v>
      </c>
      <c r="D575">
        <v>0.49</v>
      </c>
      <c r="E575">
        <v>0.85</v>
      </c>
      <c r="F575">
        <v>0.46</v>
      </c>
      <c r="G575">
        <v>0.53</v>
      </c>
      <c r="H575">
        <v>1.1599999999999999</v>
      </c>
      <c r="I575">
        <v>1.93</v>
      </c>
      <c r="J575">
        <v>1.58</v>
      </c>
      <c r="K575">
        <v>1.63</v>
      </c>
      <c r="L575">
        <v>1.98</v>
      </c>
      <c r="N575">
        <f t="shared" si="80"/>
        <v>0</v>
      </c>
      <c r="O575">
        <f t="shared" si="81"/>
        <v>0</v>
      </c>
      <c r="P575">
        <f t="shared" si="82"/>
        <v>0</v>
      </c>
      <c r="Q575">
        <f t="shared" si="83"/>
        <v>0</v>
      </c>
      <c r="R575">
        <f t="shared" si="84"/>
        <v>0</v>
      </c>
      <c r="S575">
        <f t="shared" si="85"/>
        <v>0</v>
      </c>
      <c r="T575">
        <f t="shared" si="86"/>
        <v>1</v>
      </c>
      <c r="U575">
        <f t="shared" si="87"/>
        <v>1</v>
      </c>
      <c r="V575">
        <f t="shared" si="88"/>
        <v>1</v>
      </c>
      <c r="W575">
        <f t="shared" si="89"/>
        <v>1</v>
      </c>
    </row>
    <row r="576" spans="2:23" x14ac:dyDescent="0.35">
      <c r="B576">
        <v>573</v>
      </c>
      <c r="C576">
        <v>1.25</v>
      </c>
      <c r="D576">
        <v>0.64</v>
      </c>
      <c r="E576">
        <v>1.54</v>
      </c>
      <c r="F576">
        <v>0.34</v>
      </c>
      <c r="G576">
        <v>0.39</v>
      </c>
      <c r="H576">
        <v>0.98</v>
      </c>
      <c r="I576">
        <v>0.36</v>
      </c>
      <c r="J576">
        <v>1.79</v>
      </c>
      <c r="K576">
        <v>1.55</v>
      </c>
      <c r="L576">
        <v>1.03</v>
      </c>
      <c r="N576">
        <f t="shared" si="80"/>
        <v>1</v>
      </c>
      <c r="O576">
        <f t="shared" si="81"/>
        <v>0</v>
      </c>
      <c r="P576">
        <f t="shared" si="82"/>
        <v>1</v>
      </c>
      <c r="Q576">
        <f t="shared" si="83"/>
        <v>0</v>
      </c>
      <c r="R576">
        <f t="shared" si="84"/>
        <v>0</v>
      </c>
      <c r="S576">
        <f t="shared" si="85"/>
        <v>0</v>
      </c>
      <c r="T576">
        <f t="shared" si="86"/>
        <v>0</v>
      </c>
      <c r="U576">
        <f t="shared" si="87"/>
        <v>1</v>
      </c>
      <c r="V576">
        <f t="shared" si="88"/>
        <v>1</v>
      </c>
      <c r="W576">
        <f t="shared" si="89"/>
        <v>0</v>
      </c>
    </row>
    <row r="577" spans="2:23" x14ac:dyDescent="0.35">
      <c r="B577">
        <v>574</v>
      </c>
      <c r="C577">
        <v>2.1800000000000002</v>
      </c>
      <c r="D577">
        <v>2.0099999999999998</v>
      </c>
      <c r="E577">
        <v>1.6</v>
      </c>
      <c r="F577">
        <v>0.31</v>
      </c>
      <c r="G577">
        <v>2.34</v>
      </c>
      <c r="H577">
        <v>1.75</v>
      </c>
      <c r="I577">
        <v>1.77</v>
      </c>
      <c r="J577">
        <v>0.88</v>
      </c>
      <c r="K577">
        <v>2.42</v>
      </c>
      <c r="L577">
        <v>1.21</v>
      </c>
      <c r="N577">
        <f t="shared" si="80"/>
        <v>1</v>
      </c>
      <c r="O577">
        <f t="shared" si="81"/>
        <v>1</v>
      </c>
      <c r="P577">
        <f t="shared" si="82"/>
        <v>1</v>
      </c>
      <c r="Q577">
        <f t="shared" si="83"/>
        <v>0</v>
      </c>
      <c r="R577">
        <f t="shared" si="84"/>
        <v>1</v>
      </c>
      <c r="S577">
        <f t="shared" si="85"/>
        <v>1</v>
      </c>
      <c r="T577">
        <f t="shared" si="86"/>
        <v>1</v>
      </c>
      <c r="U577">
        <f t="shared" si="87"/>
        <v>0</v>
      </c>
      <c r="V577">
        <f t="shared" si="88"/>
        <v>1</v>
      </c>
      <c r="W577">
        <f t="shared" si="89"/>
        <v>1</v>
      </c>
    </row>
    <row r="578" spans="2:23" x14ac:dyDescent="0.35">
      <c r="B578">
        <v>575</v>
      </c>
      <c r="C578">
        <v>1.89</v>
      </c>
      <c r="D578">
        <v>2.25</v>
      </c>
      <c r="E578">
        <v>1.88</v>
      </c>
      <c r="F578">
        <v>1</v>
      </c>
      <c r="G578">
        <v>1.35</v>
      </c>
      <c r="H578">
        <v>2.2999999999999998</v>
      </c>
      <c r="I578">
        <v>0.23</v>
      </c>
      <c r="J578">
        <v>1.86</v>
      </c>
      <c r="K578">
        <v>0.67</v>
      </c>
      <c r="L578">
        <v>2.0099999999999998</v>
      </c>
      <c r="N578">
        <f t="shared" si="80"/>
        <v>1</v>
      </c>
      <c r="O578">
        <f t="shared" si="81"/>
        <v>1</v>
      </c>
      <c r="P578">
        <f t="shared" si="82"/>
        <v>1</v>
      </c>
      <c r="Q578">
        <f t="shared" si="83"/>
        <v>0</v>
      </c>
      <c r="R578">
        <f t="shared" si="84"/>
        <v>1</v>
      </c>
      <c r="S578">
        <f t="shared" si="85"/>
        <v>1</v>
      </c>
      <c r="T578">
        <f t="shared" si="86"/>
        <v>0</v>
      </c>
      <c r="U578">
        <f t="shared" si="87"/>
        <v>1</v>
      </c>
      <c r="V578">
        <f t="shared" si="88"/>
        <v>0</v>
      </c>
      <c r="W578">
        <f t="shared" si="89"/>
        <v>1</v>
      </c>
    </row>
    <row r="579" spans="2:23" x14ac:dyDescent="0.35">
      <c r="B579">
        <v>576</v>
      </c>
      <c r="C579">
        <v>0.2</v>
      </c>
      <c r="D579">
        <v>0.47</v>
      </c>
      <c r="E579">
        <v>2.1</v>
      </c>
      <c r="F579">
        <v>0.71</v>
      </c>
      <c r="G579">
        <v>1.91</v>
      </c>
      <c r="H579">
        <v>2.06</v>
      </c>
      <c r="I579">
        <v>1.46</v>
      </c>
      <c r="J579">
        <v>0.26</v>
      </c>
      <c r="K579">
        <v>1.1100000000000001</v>
      </c>
      <c r="L579">
        <v>0.77</v>
      </c>
      <c r="N579">
        <f t="shared" si="80"/>
        <v>0</v>
      </c>
      <c r="O579">
        <f t="shared" si="81"/>
        <v>0</v>
      </c>
      <c r="P579">
        <f t="shared" si="82"/>
        <v>1</v>
      </c>
      <c r="Q579">
        <f t="shared" si="83"/>
        <v>0</v>
      </c>
      <c r="R579">
        <f t="shared" si="84"/>
        <v>1</v>
      </c>
      <c r="S579">
        <f t="shared" si="85"/>
        <v>1</v>
      </c>
      <c r="T579">
        <f t="shared" si="86"/>
        <v>1</v>
      </c>
      <c r="U579">
        <f t="shared" si="87"/>
        <v>0</v>
      </c>
      <c r="V579">
        <f t="shared" si="88"/>
        <v>0</v>
      </c>
      <c r="W579">
        <f t="shared" si="89"/>
        <v>0</v>
      </c>
    </row>
    <row r="580" spans="2:23" x14ac:dyDescent="0.35">
      <c r="B580">
        <v>577</v>
      </c>
      <c r="C580">
        <v>1.74</v>
      </c>
      <c r="D580">
        <v>0.42</v>
      </c>
      <c r="E580">
        <v>2.39</v>
      </c>
      <c r="F580">
        <v>0.23</v>
      </c>
      <c r="G580">
        <v>2.39</v>
      </c>
      <c r="H580">
        <v>0.5</v>
      </c>
      <c r="I580">
        <v>0.96</v>
      </c>
      <c r="J580">
        <v>0.32</v>
      </c>
      <c r="K580">
        <v>0.82</v>
      </c>
      <c r="L580">
        <v>2.0299999999999998</v>
      </c>
      <c r="N580">
        <f t="shared" si="80"/>
        <v>1</v>
      </c>
      <c r="O580">
        <f t="shared" si="81"/>
        <v>0</v>
      </c>
      <c r="P580">
        <f t="shared" si="82"/>
        <v>1</v>
      </c>
      <c r="Q580">
        <f t="shared" si="83"/>
        <v>0</v>
      </c>
      <c r="R580">
        <f t="shared" si="84"/>
        <v>1</v>
      </c>
      <c r="S580">
        <f t="shared" si="85"/>
        <v>1</v>
      </c>
      <c r="T580">
        <f t="shared" si="86"/>
        <v>0</v>
      </c>
      <c r="U580">
        <f t="shared" si="87"/>
        <v>0</v>
      </c>
      <c r="V580">
        <f t="shared" si="88"/>
        <v>0</v>
      </c>
      <c r="W580">
        <f t="shared" si="89"/>
        <v>1</v>
      </c>
    </row>
    <row r="581" spans="2:23" x14ac:dyDescent="0.35">
      <c r="B581">
        <v>578</v>
      </c>
      <c r="C581">
        <v>1.85</v>
      </c>
      <c r="D581">
        <v>1.01</v>
      </c>
      <c r="E581">
        <v>2.0499999999999998</v>
      </c>
      <c r="F581">
        <v>2.15</v>
      </c>
      <c r="G581">
        <v>0.59</v>
      </c>
      <c r="H581">
        <v>1.87</v>
      </c>
      <c r="I581">
        <v>1.6</v>
      </c>
      <c r="J581">
        <v>2.23</v>
      </c>
      <c r="K581">
        <v>1.44</v>
      </c>
      <c r="L581">
        <v>1.76</v>
      </c>
      <c r="N581">
        <f t="shared" ref="N581:N644" si="90">IF(C581&gt;=$N$2,1,0)</f>
        <v>1</v>
      </c>
      <c r="O581">
        <f t="shared" ref="O581:O644" si="91">IF(D581&gt;=$O$2,1,0)</f>
        <v>0</v>
      </c>
      <c r="P581">
        <f t="shared" ref="P581:P644" si="92">IF(E581&gt;=$P$2,1,0)</f>
        <v>1</v>
      </c>
      <c r="Q581">
        <f t="shared" ref="Q581:Q644" si="93">IF(F581&gt;=$Q$2,1,0)</f>
        <v>1</v>
      </c>
      <c r="R581">
        <f t="shared" ref="R581:R644" si="94">IF(G581&gt;=$R$2,1,0)</f>
        <v>0</v>
      </c>
      <c r="S581">
        <f t="shared" ref="S581:S644" si="95">IF(G581&gt;=$S$2,1,0)</f>
        <v>0</v>
      </c>
      <c r="T581">
        <f t="shared" ref="T581:T644" si="96">IF(I581&gt;=$T$2,1,0)</f>
        <v>1</v>
      </c>
      <c r="U581">
        <f t="shared" ref="U581:U644" si="97">IF(J581&gt;=$U$2,1,0)</f>
        <v>1</v>
      </c>
      <c r="V581">
        <f t="shared" ref="V581:V644" si="98">IF(K581&gt;=$V$2,1,0)</f>
        <v>1</v>
      </c>
      <c r="W581">
        <f t="shared" ref="W581:W644" si="99">IF(L581&gt;=$W$2,1,0)</f>
        <v>1</v>
      </c>
    </row>
    <row r="582" spans="2:23" x14ac:dyDescent="0.35">
      <c r="B582">
        <v>579</v>
      </c>
      <c r="C582">
        <v>1.49</v>
      </c>
      <c r="D582">
        <v>1.21</v>
      </c>
      <c r="E582">
        <v>1.82</v>
      </c>
      <c r="F582">
        <v>0.51</v>
      </c>
      <c r="G582">
        <v>1.71</v>
      </c>
      <c r="H582">
        <v>0.6</v>
      </c>
      <c r="I582">
        <v>1.48</v>
      </c>
      <c r="J582">
        <v>2.21</v>
      </c>
      <c r="K582">
        <v>0.48</v>
      </c>
      <c r="L582">
        <v>0.56999999999999995</v>
      </c>
      <c r="N582">
        <f t="shared" si="90"/>
        <v>1</v>
      </c>
      <c r="O582">
        <f t="shared" si="91"/>
        <v>1</v>
      </c>
      <c r="P582">
        <f t="shared" si="92"/>
        <v>1</v>
      </c>
      <c r="Q582">
        <f t="shared" si="93"/>
        <v>0</v>
      </c>
      <c r="R582">
        <f t="shared" si="94"/>
        <v>1</v>
      </c>
      <c r="S582">
        <f t="shared" si="95"/>
        <v>1</v>
      </c>
      <c r="T582">
        <f t="shared" si="96"/>
        <v>1</v>
      </c>
      <c r="U582">
        <f t="shared" si="97"/>
        <v>1</v>
      </c>
      <c r="V582">
        <f t="shared" si="98"/>
        <v>0</v>
      </c>
      <c r="W582">
        <f t="shared" si="99"/>
        <v>0</v>
      </c>
    </row>
    <row r="583" spans="2:23" x14ac:dyDescent="0.35">
      <c r="B583">
        <v>580</v>
      </c>
      <c r="C583">
        <v>0.66</v>
      </c>
      <c r="D583">
        <v>0.73</v>
      </c>
      <c r="E583">
        <v>2</v>
      </c>
      <c r="F583">
        <v>1.48</v>
      </c>
      <c r="G583">
        <v>1.33</v>
      </c>
      <c r="H583">
        <v>0.49</v>
      </c>
      <c r="I583">
        <v>1.31</v>
      </c>
      <c r="J583">
        <v>1.36</v>
      </c>
      <c r="K583">
        <v>0.87</v>
      </c>
      <c r="L583">
        <v>0.69</v>
      </c>
      <c r="N583">
        <f t="shared" si="90"/>
        <v>0</v>
      </c>
      <c r="O583">
        <f t="shared" si="91"/>
        <v>0</v>
      </c>
      <c r="P583">
        <f t="shared" si="92"/>
        <v>1</v>
      </c>
      <c r="Q583">
        <f t="shared" si="93"/>
        <v>1</v>
      </c>
      <c r="R583">
        <f t="shared" si="94"/>
        <v>1</v>
      </c>
      <c r="S583">
        <f t="shared" si="95"/>
        <v>1</v>
      </c>
      <c r="T583">
        <f t="shared" si="96"/>
        <v>1</v>
      </c>
      <c r="U583">
        <f t="shared" si="97"/>
        <v>1</v>
      </c>
      <c r="V583">
        <f t="shared" si="98"/>
        <v>0</v>
      </c>
      <c r="W583">
        <f t="shared" si="99"/>
        <v>0</v>
      </c>
    </row>
    <row r="584" spans="2:23" x14ac:dyDescent="0.35">
      <c r="B584">
        <v>581</v>
      </c>
      <c r="C584">
        <v>1.43</v>
      </c>
      <c r="D584">
        <v>0.8</v>
      </c>
      <c r="E584">
        <v>0.96</v>
      </c>
      <c r="F584">
        <v>2.46</v>
      </c>
      <c r="G584">
        <v>2.16</v>
      </c>
      <c r="H584">
        <v>1.86</v>
      </c>
      <c r="I584">
        <v>1.49</v>
      </c>
      <c r="J584">
        <v>1.59</v>
      </c>
      <c r="K584">
        <v>1.77</v>
      </c>
      <c r="L584">
        <v>2.36</v>
      </c>
      <c r="N584">
        <f t="shared" si="90"/>
        <v>1</v>
      </c>
      <c r="O584">
        <f t="shared" si="91"/>
        <v>0</v>
      </c>
      <c r="P584">
        <f t="shared" si="92"/>
        <v>0</v>
      </c>
      <c r="Q584">
        <f t="shared" si="93"/>
        <v>1</v>
      </c>
      <c r="R584">
        <f t="shared" si="94"/>
        <v>1</v>
      </c>
      <c r="S584">
        <f t="shared" si="95"/>
        <v>1</v>
      </c>
      <c r="T584">
        <f t="shared" si="96"/>
        <v>1</v>
      </c>
      <c r="U584">
        <f t="shared" si="97"/>
        <v>1</v>
      </c>
      <c r="V584">
        <f t="shared" si="98"/>
        <v>1</v>
      </c>
      <c r="W584">
        <f t="shared" si="99"/>
        <v>1</v>
      </c>
    </row>
    <row r="585" spans="2:23" x14ac:dyDescent="0.35">
      <c r="B585">
        <v>582</v>
      </c>
      <c r="C585">
        <v>2.34</v>
      </c>
      <c r="D585">
        <v>1.67</v>
      </c>
      <c r="E585">
        <v>2.48</v>
      </c>
      <c r="F585">
        <v>0.77</v>
      </c>
      <c r="G585">
        <v>2.04</v>
      </c>
      <c r="H585">
        <v>1.34</v>
      </c>
      <c r="I585">
        <v>0.54</v>
      </c>
      <c r="J585">
        <v>0.63</v>
      </c>
      <c r="K585">
        <v>0.81</v>
      </c>
      <c r="L585">
        <v>2.5</v>
      </c>
      <c r="N585">
        <f t="shared" si="90"/>
        <v>1</v>
      </c>
      <c r="O585">
        <f t="shared" si="91"/>
        <v>1</v>
      </c>
      <c r="P585">
        <f t="shared" si="92"/>
        <v>1</v>
      </c>
      <c r="Q585">
        <f t="shared" si="93"/>
        <v>0</v>
      </c>
      <c r="R585">
        <f t="shared" si="94"/>
        <v>1</v>
      </c>
      <c r="S585">
        <f t="shared" si="95"/>
        <v>1</v>
      </c>
      <c r="T585">
        <f t="shared" si="96"/>
        <v>0</v>
      </c>
      <c r="U585">
        <f t="shared" si="97"/>
        <v>0</v>
      </c>
      <c r="V585">
        <f t="shared" si="98"/>
        <v>0</v>
      </c>
      <c r="W585">
        <f t="shared" si="99"/>
        <v>1</v>
      </c>
    </row>
    <row r="586" spans="2:23" x14ac:dyDescent="0.35">
      <c r="B586">
        <v>583</v>
      </c>
      <c r="C586">
        <v>0.68</v>
      </c>
      <c r="D586">
        <v>0.76</v>
      </c>
      <c r="E586">
        <v>0.24</v>
      </c>
      <c r="F586">
        <v>1.93</v>
      </c>
      <c r="G586">
        <v>0.99</v>
      </c>
      <c r="H586">
        <v>2.1</v>
      </c>
      <c r="I586">
        <v>1.32</v>
      </c>
      <c r="J586">
        <v>0.3</v>
      </c>
      <c r="K586">
        <v>2.11</v>
      </c>
      <c r="L586">
        <v>0.22</v>
      </c>
      <c r="N586">
        <f t="shared" si="90"/>
        <v>0</v>
      </c>
      <c r="O586">
        <f t="shared" si="91"/>
        <v>0</v>
      </c>
      <c r="P586">
        <f t="shared" si="92"/>
        <v>0</v>
      </c>
      <c r="Q586">
        <f t="shared" si="93"/>
        <v>1</v>
      </c>
      <c r="R586">
        <f t="shared" si="94"/>
        <v>0</v>
      </c>
      <c r="S586">
        <f t="shared" si="95"/>
        <v>0</v>
      </c>
      <c r="T586">
        <f t="shared" si="96"/>
        <v>1</v>
      </c>
      <c r="U586">
        <f t="shared" si="97"/>
        <v>0</v>
      </c>
      <c r="V586">
        <f t="shared" si="98"/>
        <v>1</v>
      </c>
      <c r="W586">
        <f t="shared" si="99"/>
        <v>0</v>
      </c>
    </row>
    <row r="587" spans="2:23" x14ac:dyDescent="0.35">
      <c r="B587">
        <v>584</v>
      </c>
      <c r="C587">
        <v>0.93</v>
      </c>
      <c r="D587">
        <v>0.93</v>
      </c>
      <c r="E587">
        <v>2.2200000000000002</v>
      </c>
      <c r="F587">
        <v>0.31</v>
      </c>
      <c r="G587">
        <v>1.08</v>
      </c>
      <c r="H587">
        <v>1.99</v>
      </c>
      <c r="I587">
        <v>1.41</v>
      </c>
      <c r="J587">
        <v>1.52</v>
      </c>
      <c r="K587">
        <v>0.76</v>
      </c>
      <c r="L587">
        <v>2.02</v>
      </c>
      <c r="N587">
        <f t="shared" si="90"/>
        <v>0</v>
      </c>
      <c r="O587">
        <f t="shared" si="91"/>
        <v>0</v>
      </c>
      <c r="P587">
        <f t="shared" si="92"/>
        <v>1</v>
      </c>
      <c r="Q587">
        <f t="shared" si="93"/>
        <v>0</v>
      </c>
      <c r="R587">
        <f t="shared" si="94"/>
        <v>0</v>
      </c>
      <c r="S587">
        <f t="shared" si="95"/>
        <v>0</v>
      </c>
      <c r="T587">
        <f t="shared" si="96"/>
        <v>1</v>
      </c>
      <c r="U587">
        <f t="shared" si="97"/>
        <v>1</v>
      </c>
      <c r="V587">
        <f t="shared" si="98"/>
        <v>0</v>
      </c>
      <c r="W587">
        <f t="shared" si="99"/>
        <v>1</v>
      </c>
    </row>
    <row r="588" spans="2:23" x14ac:dyDescent="0.35">
      <c r="B588">
        <v>585</v>
      </c>
      <c r="C588">
        <v>0.38</v>
      </c>
      <c r="D588">
        <v>2.14</v>
      </c>
      <c r="E588">
        <v>1.52</v>
      </c>
      <c r="F588">
        <v>0.25</v>
      </c>
      <c r="G588">
        <v>1.5</v>
      </c>
      <c r="H588">
        <v>1.68</v>
      </c>
      <c r="I588">
        <v>1.01</v>
      </c>
      <c r="J588">
        <v>2.2599999999999998</v>
      </c>
      <c r="K588">
        <v>1.69</v>
      </c>
      <c r="L588">
        <v>0.26</v>
      </c>
      <c r="N588">
        <f t="shared" si="90"/>
        <v>0</v>
      </c>
      <c r="O588">
        <f t="shared" si="91"/>
        <v>1</v>
      </c>
      <c r="P588">
        <f t="shared" si="92"/>
        <v>1</v>
      </c>
      <c r="Q588">
        <f t="shared" si="93"/>
        <v>0</v>
      </c>
      <c r="R588">
        <f t="shared" si="94"/>
        <v>1</v>
      </c>
      <c r="S588">
        <f t="shared" si="95"/>
        <v>1</v>
      </c>
      <c r="T588">
        <f t="shared" si="96"/>
        <v>0</v>
      </c>
      <c r="U588">
        <f t="shared" si="97"/>
        <v>1</v>
      </c>
      <c r="V588">
        <f t="shared" si="98"/>
        <v>1</v>
      </c>
      <c r="W588">
        <f t="shared" si="99"/>
        <v>0</v>
      </c>
    </row>
    <row r="589" spans="2:23" x14ac:dyDescent="0.35">
      <c r="B589">
        <v>586</v>
      </c>
      <c r="C589">
        <v>1.44</v>
      </c>
      <c r="D589">
        <v>0.5</v>
      </c>
      <c r="E589">
        <v>1.34</v>
      </c>
      <c r="F589">
        <v>0.69</v>
      </c>
      <c r="G589">
        <v>0.57999999999999996</v>
      </c>
      <c r="H589">
        <v>2.09</v>
      </c>
      <c r="I589">
        <v>0.53</v>
      </c>
      <c r="J589">
        <v>1.37</v>
      </c>
      <c r="K589">
        <v>1.7</v>
      </c>
      <c r="L589">
        <v>2.34</v>
      </c>
      <c r="N589">
        <f t="shared" si="90"/>
        <v>1</v>
      </c>
      <c r="O589">
        <f t="shared" si="91"/>
        <v>0</v>
      </c>
      <c r="P589">
        <f t="shared" si="92"/>
        <v>1</v>
      </c>
      <c r="Q589">
        <f t="shared" si="93"/>
        <v>0</v>
      </c>
      <c r="R589">
        <f t="shared" si="94"/>
        <v>0</v>
      </c>
      <c r="S589">
        <f t="shared" si="95"/>
        <v>0</v>
      </c>
      <c r="T589">
        <f t="shared" si="96"/>
        <v>0</v>
      </c>
      <c r="U589">
        <f t="shared" si="97"/>
        <v>1</v>
      </c>
      <c r="V589">
        <f t="shared" si="98"/>
        <v>1</v>
      </c>
      <c r="W589">
        <f t="shared" si="99"/>
        <v>1</v>
      </c>
    </row>
    <row r="590" spans="2:23" x14ac:dyDescent="0.35">
      <c r="B590">
        <v>587</v>
      </c>
      <c r="C590">
        <v>0.96</v>
      </c>
      <c r="D590">
        <v>0.33</v>
      </c>
      <c r="E590">
        <v>2.2599999999999998</v>
      </c>
      <c r="F590">
        <v>2.41</v>
      </c>
      <c r="G590">
        <v>2.29</v>
      </c>
      <c r="H590">
        <v>1.23</v>
      </c>
      <c r="I590">
        <v>0.81</v>
      </c>
      <c r="J590">
        <v>1.1000000000000001</v>
      </c>
      <c r="K590">
        <v>1.72</v>
      </c>
      <c r="L590">
        <v>0.65</v>
      </c>
      <c r="N590">
        <f t="shared" si="90"/>
        <v>0</v>
      </c>
      <c r="O590">
        <f t="shared" si="91"/>
        <v>0</v>
      </c>
      <c r="P590">
        <f t="shared" si="92"/>
        <v>1</v>
      </c>
      <c r="Q590">
        <f t="shared" si="93"/>
        <v>1</v>
      </c>
      <c r="R590">
        <f t="shared" si="94"/>
        <v>1</v>
      </c>
      <c r="S590">
        <f t="shared" si="95"/>
        <v>1</v>
      </c>
      <c r="T590">
        <f t="shared" si="96"/>
        <v>0</v>
      </c>
      <c r="U590">
        <f t="shared" si="97"/>
        <v>0</v>
      </c>
      <c r="V590">
        <f t="shared" si="98"/>
        <v>1</v>
      </c>
      <c r="W590">
        <f t="shared" si="99"/>
        <v>0</v>
      </c>
    </row>
    <row r="591" spans="2:23" x14ac:dyDescent="0.35">
      <c r="B591">
        <v>588</v>
      </c>
      <c r="C591">
        <v>0.95</v>
      </c>
      <c r="D591">
        <v>0.25</v>
      </c>
      <c r="E591">
        <v>2.19</v>
      </c>
      <c r="F591">
        <v>1.1200000000000001</v>
      </c>
      <c r="G591">
        <v>0.51</v>
      </c>
      <c r="H591">
        <v>0.89</v>
      </c>
      <c r="I591">
        <v>1.58</v>
      </c>
      <c r="J591">
        <v>1.1000000000000001</v>
      </c>
      <c r="K591">
        <v>1.4</v>
      </c>
      <c r="L591">
        <v>2.12</v>
      </c>
      <c r="N591">
        <f t="shared" si="90"/>
        <v>0</v>
      </c>
      <c r="O591">
        <f t="shared" si="91"/>
        <v>0</v>
      </c>
      <c r="P591">
        <f t="shared" si="92"/>
        <v>1</v>
      </c>
      <c r="Q591">
        <f t="shared" si="93"/>
        <v>0</v>
      </c>
      <c r="R591">
        <f t="shared" si="94"/>
        <v>0</v>
      </c>
      <c r="S591">
        <f t="shared" si="95"/>
        <v>0</v>
      </c>
      <c r="T591">
        <f t="shared" si="96"/>
        <v>1</v>
      </c>
      <c r="U591">
        <f t="shared" si="97"/>
        <v>0</v>
      </c>
      <c r="V591">
        <f t="shared" si="98"/>
        <v>1</v>
      </c>
      <c r="W591">
        <f t="shared" si="99"/>
        <v>1</v>
      </c>
    </row>
    <row r="592" spans="2:23" x14ac:dyDescent="0.35">
      <c r="B592">
        <v>589</v>
      </c>
      <c r="C592">
        <v>0.39</v>
      </c>
      <c r="D592">
        <v>0.34</v>
      </c>
      <c r="E592">
        <v>1.82</v>
      </c>
      <c r="F592">
        <v>1.22</v>
      </c>
      <c r="G592">
        <v>1.17</v>
      </c>
      <c r="H592">
        <v>2.19</v>
      </c>
      <c r="I592">
        <v>0.93</v>
      </c>
      <c r="J592">
        <v>2.4</v>
      </c>
      <c r="K592">
        <v>2.04</v>
      </c>
      <c r="L592">
        <v>1.24</v>
      </c>
      <c r="N592">
        <f t="shared" si="90"/>
        <v>0</v>
      </c>
      <c r="O592">
        <f t="shared" si="91"/>
        <v>0</v>
      </c>
      <c r="P592">
        <f t="shared" si="92"/>
        <v>1</v>
      </c>
      <c r="Q592">
        <f t="shared" si="93"/>
        <v>1</v>
      </c>
      <c r="R592">
        <f t="shared" si="94"/>
        <v>0</v>
      </c>
      <c r="S592">
        <f t="shared" si="95"/>
        <v>0</v>
      </c>
      <c r="T592">
        <f t="shared" si="96"/>
        <v>0</v>
      </c>
      <c r="U592">
        <f t="shared" si="97"/>
        <v>1</v>
      </c>
      <c r="V592">
        <f t="shared" si="98"/>
        <v>1</v>
      </c>
      <c r="W592">
        <f t="shared" si="99"/>
        <v>1</v>
      </c>
    </row>
    <row r="593" spans="2:23" x14ac:dyDescent="0.35">
      <c r="B593">
        <v>590</v>
      </c>
      <c r="C593">
        <v>1.37</v>
      </c>
      <c r="D593">
        <v>1.06</v>
      </c>
      <c r="E593">
        <v>0.21</v>
      </c>
      <c r="F593">
        <v>0.77</v>
      </c>
      <c r="G593">
        <v>1.61</v>
      </c>
      <c r="H593">
        <v>0.63</v>
      </c>
      <c r="I593">
        <v>1.57</v>
      </c>
      <c r="J593">
        <v>1.33</v>
      </c>
      <c r="K593">
        <v>1.17</v>
      </c>
      <c r="L593">
        <v>0.69</v>
      </c>
      <c r="N593">
        <f t="shared" si="90"/>
        <v>1</v>
      </c>
      <c r="O593">
        <f t="shared" si="91"/>
        <v>0</v>
      </c>
      <c r="P593">
        <f t="shared" si="92"/>
        <v>0</v>
      </c>
      <c r="Q593">
        <f t="shared" si="93"/>
        <v>0</v>
      </c>
      <c r="R593">
        <f t="shared" si="94"/>
        <v>1</v>
      </c>
      <c r="S593">
        <f t="shared" si="95"/>
        <v>1</v>
      </c>
      <c r="T593">
        <f t="shared" si="96"/>
        <v>1</v>
      </c>
      <c r="U593">
        <f t="shared" si="97"/>
        <v>1</v>
      </c>
      <c r="V593">
        <f t="shared" si="98"/>
        <v>0</v>
      </c>
      <c r="W593">
        <f t="shared" si="99"/>
        <v>0</v>
      </c>
    </row>
    <row r="594" spans="2:23" x14ac:dyDescent="0.35">
      <c r="B594">
        <v>591</v>
      </c>
      <c r="C594">
        <v>0.61</v>
      </c>
      <c r="D594">
        <v>2.35</v>
      </c>
      <c r="E594">
        <v>2.19</v>
      </c>
      <c r="F594">
        <v>1.3</v>
      </c>
      <c r="G594">
        <v>2.0499999999999998</v>
      </c>
      <c r="H594">
        <v>2.4500000000000002</v>
      </c>
      <c r="I594">
        <v>0.89</v>
      </c>
      <c r="J594">
        <v>0.61</v>
      </c>
      <c r="K594">
        <v>1.76</v>
      </c>
      <c r="L594">
        <v>1.03</v>
      </c>
      <c r="N594">
        <f t="shared" si="90"/>
        <v>0</v>
      </c>
      <c r="O594">
        <f t="shared" si="91"/>
        <v>1</v>
      </c>
      <c r="P594">
        <f t="shared" si="92"/>
        <v>1</v>
      </c>
      <c r="Q594">
        <f t="shared" si="93"/>
        <v>1</v>
      </c>
      <c r="R594">
        <f t="shared" si="94"/>
        <v>1</v>
      </c>
      <c r="S594">
        <f t="shared" si="95"/>
        <v>1</v>
      </c>
      <c r="T594">
        <f t="shared" si="96"/>
        <v>0</v>
      </c>
      <c r="U594">
        <f t="shared" si="97"/>
        <v>0</v>
      </c>
      <c r="V594">
        <f t="shared" si="98"/>
        <v>1</v>
      </c>
      <c r="W594">
        <f t="shared" si="99"/>
        <v>0</v>
      </c>
    </row>
    <row r="595" spans="2:23" x14ac:dyDescent="0.35">
      <c r="B595">
        <v>592</v>
      </c>
      <c r="C595">
        <v>0.53</v>
      </c>
      <c r="D595">
        <v>1.79</v>
      </c>
      <c r="E595">
        <v>2.14</v>
      </c>
      <c r="F595">
        <v>0.35</v>
      </c>
      <c r="G595">
        <v>1.7</v>
      </c>
      <c r="H595">
        <v>1.43</v>
      </c>
      <c r="I595">
        <v>2.33</v>
      </c>
      <c r="J595">
        <v>2.04</v>
      </c>
      <c r="K595">
        <v>1.0900000000000001</v>
      </c>
      <c r="L595">
        <v>0.81</v>
      </c>
      <c r="N595">
        <f t="shared" si="90"/>
        <v>0</v>
      </c>
      <c r="O595">
        <f t="shared" si="91"/>
        <v>1</v>
      </c>
      <c r="P595">
        <f t="shared" si="92"/>
        <v>1</v>
      </c>
      <c r="Q595">
        <f t="shared" si="93"/>
        <v>0</v>
      </c>
      <c r="R595">
        <f t="shared" si="94"/>
        <v>1</v>
      </c>
      <c r="S595">
        <f t="shared" si="95"/>
        <v>1</v>
      </c>
      <c r="T595">
        <f t="shared" si="96"/>
        <v>1</v>
      </c>
      <c r="U595">
        <f t="shared" si="97"/>
        <v>1</v>
      </c>
      <c r="V595">
        <f t="shared" si="98"/>
        <v>0</v>
      </c>
      <c r="W595">
        <f t="shared" si="99"/>
        <v>0</v>
      </c>
    </row>
    <row r="596" spans="2:23" x14ac:dyDescent="0.35">
      <c r="B596">
        <v>593</v>
      </c>
      <c r="C596">
        <v>0.78</v>
      </c>
      <c r="D596">
        <v>1.26</v>
      </c>
      <c r="E596">
        <v>0.41</v>
      </c>
      <c r="F596">
        <v>2.23</v>
      </c>
      <c r="G596">
        <v>1.3</v>
      </c>
      <c r="H596">
        <v>0.44</v>
      </c>
      <c r="I596">
        <v>0.98</v>
      </c>
      <c r="J596">
        <v>0.87</v>
      </c>
      <c r="K596">
        <v>2.4</v>
      </c>
      <c r="L596">
        <v>1.32</v>
      </c>
      <c r="N596">
        <f t="shared" si="90"/>
        <v>0</v>
      </c>
      <c r="O596">
        <f t="shared" si="91"/>
        <v>1</v>
      </c>
      <c r="P596">
        <f t="shared" si="92"/>
        <v>0</v>
      </c>
      <c r="Q596">
        <f t="shared" si="93"/>
        <v>1</v>
      </c>
      <c r="R596">
        <f t="shared" si="94"/>
        <v>1</v>
      </c>
      <c r="S596">
        <f t="shared" si="95"/>
        <v>1</v>
      </c>
      <c r="T596">
        <f t="shared" si="96"/>
        <v>0</v>
      </c>
      <c r="U596">
        <f t="shared" si="97"/>
        <v>0</v>
      </c>
      <c r="V596">
        <f t="shared" si="98"/>
        <v>1</v>
      </c>
      <c r="W596">
        <f t="shared" si="99"/>
        <v>1</v>
      </c>
    </row>
    <row r="597" spans="2:23" x14ac:dyDescent="0.35">
      <c r="B597">
        <v>594</v>
      </c>
      <c r="C597">
        <v>2.0099999999999998</v>
      </c>
      <c r="D597">
        <v>1.36</v>
      </c>
      <c r="E597">
        <v>0.61</v>
      </c>
      <c r="F597">
        <v>0.98</v>
      </c>
      <c r="G597">
        <v>0.54</v>
      </c>
      <c r="H597">
        <v>2.46</v>
      </c>
      <c r="I597">
        <v>1.61</v>
      </c>
      <c r="J597">
        <v>0.69</v>
      </c>
      <c r="K597">
        <v>1.9</v>
      </c>
      <c r="L597">
        <v>0.56999999999999995</v>
      </c>
      <c r="N597">
        <f t="shared" si="90"/>
        <v>1</v>
      </c>
      <c r="O597">
        <f t="shared" si="91"/>
        <v>1</v>
      </c>
      <c r="P597">
        <f t="shared" si="92"/>
        <v>0</v>
      </c>
      <c r="Q597">
        <f t="shared" si="93"/>
        <v>0</v>
      </c>
      <c r="R597">
        <f t="shared" si="94"/>
        <v>0</v>
      </c>
      <c r="S597">
        <f t="shared" si="95"/>
        <v>0</v>
      </c>
      <c r="T597">
        <f t="shared" si="96"/>
        <v>1</v>
      </c>
      <c r="U597">
        <f t="shared" si="97"/>
        <v>0</v>
      </c>
      <c r="V597">
        <f t="shared" si="98"/>
        <v>1</v>
      </c>
      <c r="W597">
        <f t="shared" si="99"/>
        <v>0</v>
      </c>
    </row>
    <row r="598" spans="2:23" x14ac:dyDescent="0.35">
      <c r="B598">
        <v>595</v>
      </c>
      <c r="C598">
        <v>0.68</v>
      </c>
      <c r="D598">
        <v>0.82</v>
      </c>
      <c r="E598">
        <v>0.77</v>
      </c>
      <c r="F598">
        <v>2.02</v>
      </c>
      <c r="G598">
        <v>1.4</v>
      </c>
      <c r="H598">
        <v>0.55000000000000004</v>
      </c>
      <c r="I598">
        <v>0.55000000000000004</v>
      </c>
      <c r="J598">
        <v>1.4</v>
      </c>
      <c r="K598">
        <v>1.47</v>
      </c>
      <c r="L598">
        <v>2.0299999999999998</v>
      </c>
      <c r="N598">
        <f t="shared" si="90"/>
        <v>0</v>
      </c>
      <c r="O598">
        <f t="shared" si="91"/>
        <v>0</v>
      </c>
      <c r="P598">
        <f t="shared" si="92"/>
        <v>0</v>
      </c>
      <c r="Q598">
        <f t="shared" si="93"/>
        <v>1</v>
      </c>
      <c r="R598">
        <f t="shared" si="94"/>
        <v>1</v>
      </c>
      <c r="S598">
        <f t="shared" si="95"/>
        <v>1</v>
      </c>
      <c r="T598">
        <f t="shared" si="96"/>
        <v>0</v>
      </c>
      <c r="U598">
        <f t="shared" si="97"/>
        <v>1</v>
      </c>
      <c r="V598">
        <f t="shared" si="98"/>
        <v>1</v>
      </c>
      <c r="W598">
        <f t="shared" si="99"/>
        <v>1</v>
      </c>
    </row>
    <row r="599" spans="2:23" x14ac:dyDescent="0.35">
      <c r="B599">
        <v>596</v>
      </c>
      <c r="C599">
        <v>0.7</v>
      </c>
      <c r="D599">
        <v>1.91</v>
      </c>
      <c r="E599">
        <v>0.55000000000000004</v>
      </c>
      <c r="F599">
        <v>0.42</v>
      </c>
      <c r="G599">
        <v>1.97</v>
      </c>
      <c r="H599">
        <v>1.63</v>
      </c>
      <c r="I599">
        <v>0.36</v>
      </c>
      <c r="J599">
        <v>0.47</v>
      </c>
      <c r="K599">
        <v>1.54</v>
      </c>
      <c r="L599">
        <v>2.17</v>
      </c>
      <c r="N599">
        <f t="shared" si="90"/>
        <v>0</v>
      </c>
      <c r="O599">
        <f t="shared" si="91"/>
        <v>1</v>
      </c>
      <c r="P599">
        <f t="shared" si="92"/>
        <v>0</v>
      </c>
      <c r="Q599">
        <f t="shared" si="93"/>
        <v>0</v>
      </c>
      <c r="R599">
        <f t="shared" si="94"/>
        <v>1</v>
      </c>
      <c r="S599">
        <f t="shared" si="95"/>
        <v>1</v>
      </c>
      <c r="T599">
        <f t="shared" si="96"/>
        <v>0</v>
      </c>
      <c r="U599">
        <f t="shared" si="97"/>
        <v>0</v>
      </c>
      <c r="V599">
        <f t="shared" si="98"/>
        <v>1</v>
      </c>
      <c r="W599">
        <f t="shared" si="99"/>
        <v>1</v>
      </c>
    </row>
    <row r="600" spans="2:23" x14ac:dyDescent="0.35">
      <c r="B600">
        <v>597</v>
      </c>
      <c r="C600">
        <v>1.17</v>
      </c>
      <c r="D600">
        <v>0.32</v>
      </c>
      <c r="E600">
        <v>2.4500000000000002</v>
      </c>
      <c r="F600">
        <v>2.39</v>
      </c>
      <c r="G600">
        <v>2.33</v>
      </c>
      <c r="H600">
        <v>0.24</v>
      </c>
      <c r="I600">
        <v>1.18</v>
      </c>
      <c r="J600">
        <v>1.51</v>
      </c>
      <c r="K600">
        <v>2.38</v>
      </c>
      <c r="L600">
        <v>1.28</v>
      </c>
      <c r="N600">
        <f t="shared" si="90"/>
        <v>0</v>
      </c>
      <c r="O600">
        <f t="shared" si="91"/>
        <v>0</v>
      </c>
      <c r="P600">
        <f t="shared" si="92"/>
        <v>1</v>
      </c>
      <c r="Q600">
        <f t="shared" si="93"/>
        <v>1</v>
      </c>
      <c r="R600">
        <f t="shared" si="94"/>
        <v>1</v>
      </c>
      <c r="S600">
        <f t="shared" si="95"/>
        <v>1</v>
      </c>
      <c r="T600">
        <f t="shared" si="96"/>
        <v>0</v>
      </c>
      <c r="U600">
        <f t="shared" si="97"/>
        <v>1</v>
      </c>
      <c r="V600">
        <f t="shared" si="98"/>
        <v>1</v>
      </c>
      <c r="W600">
        <f t="shared" si="99"/>
        <v>1</v>
      </c>
    </row>
    <row r="601" spans="2:23" x14ac:dyDescent="0.35">
      <c r="B601">
        <v>598</v>
      </c>
      <c r="C601">
        <v>2.2999999999999998</v>
      </c>
      <c r="D601">
        <v>0.52</v>
      </c>
      <c r="E601">
        <v>0.94</v>
      </c>
      <c r="F601">
        <v>0.49</v>
      </c>
      <c r="G601">
        <v>2.11</v>
      </c>
      <c r="H601">
        <v>1.86</v>
      </c>
      <c r="I601">
        <v>0.93</v>
      </c>
      <c r="J601">
        <v>1.0900000000000001</v>
      </c>
      <c r="K601">
        <v>1.71</v>
      </c>
      <c r="L601">
        <v>1.84</v>
      </c>
      <c r="N601">
        <f t="shared" si="90"/>
        <v>1</v>
      </c>
      <c r="O601">
        <f t="shared" si="91"/>
        <v>0</v>
      </c>
      <c r="P601">
        <f t="shared" si="92"/>
        <v>0</v>
      </c>
      <c r="Q601">
        <f t="shared" si="93"/>
        <v>0</v>
      </c>
      <c r="R601">
        <f t="shared" si="94"/>
        <v>1</v>
      </c>
      <c r="S601">
        <f t="shared" si="95"/>
        <v>1</v>
      </c>
      <c r="T601">
        <f t="shared" si="96"/>
        <v>0</v>
      </c>
      <c r="U601">
        <f t="shared" si="97"/>
        <v>0</v>
      </c>
      <c r="V601">
        <f t="shared" si="98"/>
        <v>1</v>
      </c>
      <c r="W601">
        <f t="shared" si="99"/>
        <v>1</v>
      </c>
    </row>
    <row r="602" spans="2:23" x14ac:dyDescent="0.35">
      <c r="B602">
        <v>599</v>
      </c>
      <c r="C602">
        <v>2.44</v>
      </c>
      <c r="D602">
        <v>1.96</v>
      </c>
      <c r="E602">
        <v>1.25</v>
      </c>
      <c r="F602">
        <v>0.81</v>
      </c>
      <c r="G602">
        <v>1.91</v>
      </c>
      <c r="H602">
        <v>2.4700000000000002</v>
      </c>
      <c r="I602">
        <v>1.52</v>
      </c>
      <c r="J602">
        <v>1.87</v>
      </c>
      <c r="K602">
        <v>2.5</v>
      </c>
      <c r="L602">
        <v>0.75</v>
      </c>
      <c r="N602">
        <f t="shared" si="90"/>
        <v>1</v>
      </c>
      <c r="O602">
        <f t="shared" si="91"/>
        <v>1</v>
      </c>
      <c r="P602">
        <f t="shared" si="92"/>
        <v>0</v>
      </c>
      <c r="Q602">
        <f t="shared" si="93"/>
        <v>0</v>
      </c>
      <c r="R602">
        <f t="shared" si="94"/>
        <v>1</v>
      </c>
      <c r="S602">
        <f t="shared" si="95"/>
        <v>1</v>
      </c>
      <c r="T602">
        <f t="shared" si="96"/>
        <v>1</v>
      </c>
      <c r="U602">
        <f t="shared" si="97"/>
        <v>1</v>
      </c>
      <c r="V602">
        <f t="shared" si="98"/>
        <v>1</v>
      </c>
      <c r="W602">
        <f t="shared" si="99"/>
        <v>0</v>
      </c>
    </row>
    <row r="603" spans="2:23" x14ac:dyDescent="0.35">
      <c r="B603">
        <v>600</v>
      </c>
      <c r="C603">
        <v>0.35</v>
      </c>
      <c r="D603">
        <v>1.85</v>
      </c>
      <c r="E603">
        <v>1.48</v>
      </c>
      <c r="F603">
        <v>1.94</v>
      </c>
      <c r="G603">
        <v>0.86</v>
      </c>
      <c r="H603">
        <v>0.34</v>
      </c>
      <c r="I603">
        <v>1.07</v>
      </c>
      <c r="J603">
        <v>1.87</v>
      </c>
      <c r="K603">
        <v>1.1299999999999999</v>
      </c>
      <c r="L603">
        <v>1.59</v>
      </c>
      <c r="N603">
        <f t="shared" si="90"/>
        <v>0</v>
      </c>
      <c r="O603">
        <f t="shared" si="91"/>
        <v>1</v>
      </c>
      <c r="P603">
        <f t="shared" si="92"/>
        <v>1</v>
      </c>
      <c r="Q603">
        <f t="shared" si="93"/>
        <v>1</v>
      </c>
      <c r="R603">
        <f t="shared" si="94"/>
        <v>0</v>
      </c>
      <c r="S603">
        <f t="shared" si="95"/>
        <v>0</v>
      </c>
      <c r="T603">
        <f t="shared" si="96"/>
        <v>0</v>
      </c>
      <c r="U603">
        <f t="shared" si="97"/>
        <v>1</v>
      </c>
      <c r="V603">
        <f t="shared" si="98"/>
        <v>0</v>
      </c>
      <c r="W603">
        <f t="shared" si="99"/>
        <v>1</v>
      </c>
    </row>
    <row r="604" spans="2:23" x14ac:dyDescent="0.35">
      <c r="B604">
        <v>601</v>
      </c>
      <c r="C604">
        <v>1.29</v>
      </c>
      <c r="D604">
        <v>1.62</v>
      </c>
      <c r="E604">
        <v>1.96</v>
      </c>
      <c r="F604">
        <v>2.04</v>
      </c>
      <c r="G604">
        <v>0.97</v>
      </c>
      <c r="H604">
        <v>1.59</v>
      </c>
      <c r="I604">
        <v>1.76</v>
      </c>
      <c r="J604">
        <v>2.2599999999999998</v>
      </c>
      <c r="K604">
        <v>1.68</v>
      </c>
      <c r="L604">
        <v>1.1100000000000001</v>
      </c>
      <c r="N604">
        <f t="shared" si="90"/>
        <v>1</v>
      </c>
      <c r="O604">
        <f t="shared" si="91"/>
        <v>1</v>
      </c>
      <c r="P604">
        <f t="shared" si="92"/>
        <v>1</v>
      </c>
      <c r="Q604">
        <f t="shared" si="93"/>
        <v>1</v>
      </c>
      <c r="R604">
        <f t="shared" si="94"/>
        <v>0</v>
      </c>
      <c r="S604">
        <f t="shared" si="95"/>
        <v>0</v>
      </c>
      <c r="T604">
        <f t="shared" si="96"/>
        <v>1</v>
      </c>
      <c r="U604">
        <f t="shared" si="97"/>
        <v>1</v>
      </c>
      <c r="V604">
        <f t="shared" si="98"/>
        <v>1</v>
      </c>
      <c r="W604">
        <f t="shared" si="99"/>
        <v>0</v>
      </c>
    </row>
    <row r="605" spans="2:23" x14ac:dyDescent="0.35">
      <c r="B605">
        <v>602</v>
      </c>
      <c r="C605">
        <v>1.34</v>
      </c>
      <c r="D605">
        <v>1.2</v>
      </c>
      <c r="E605">
        <v>1.64</v>
      </c>
      <c r="F605">
        <v>2.42</v>
      </c>
      <c r="G605">
        <v>1.41</v>
      </c>
      <c r="H605">
        <v>1.46</v>
      </c>
      <c r="I605">
        <v>0.7</v>
      </c>
      <c r="J605">
        <v>2.27</v>
      </c>
      <c r="K605">
        <v>1.43</v>
      </c>
      <c r="L605">
        <v>0.8</v>
      </c>
      <c r="N605">
        <f t="shared" si="90"/>
        <v>1</v>
      </c>
      <c r="O605">
        <f t="shared" si="91"/>
        <v>1</v>
      </c>
      <c r="P605">
        <f t="shared" si="92"/>
        <v>1</v>
      </c>
      <c r="Q605">
        <f t="shared" si="93"/>
        <v>1</v>
      </c>
      <c r="R605">
        <f t="shared" si="94"/>
        <v>1</v>
      </c>
      <c r="S605">
        <f t="shared" si="95"/>
        <v>1</v>
      </c>
      <c r="T605">
        <f t="shared" si="96"/>
        <v>0</v>
      </c>
      <c r="U605">
        <f t="shared" si="97"/>
        <v>1</v>
      </c>
      <c r="V605">
        <f t="shared" si="98"/>
        <v>1</v>
      </c>
      <c r="W605">
        <f t="shared" si="99"/>
        <v>0</v>
      </c>
    </row>
    <row r="606" spans="2:23" x14ac:dyDescent="0.35">
      <c r="B606">
        <v>603</v>
      </c>
      <c r="C606">
        <v>2.2799999999999998</v>
      </c>
      <c r="D606">
        <v>1.07</v>
      </c>
      <c r="E606">
        <v>0.31</v>
      </c>
      <c r="F606">
        <v>0.36</v>
      </c>
      <c r="G606">
        <v>0.38</v>
      </c>
      <c r="H606">
        <v>0.31</v>
      </c>
      <c r="I606">
        <v>1.79</v>
      </c>
      <c r="J606">
        <v>0.21</v>
      </c>
      <c r="K606">
        <v>0.83</v>
      </c>
      <c r="L606">
        <v>0.87</v>
      </c>
      <c r="N606">
        <f t="shared" si="90"/>
        <v>1</v>
      </c>
      <c r="O606">
        <f t="shared" si="91"/>
        <v>0</v>
      </c>
      <c r="P606">
        <f t="shared" si="92"/>
        <v>0</v>
      </c>
      <c r="Q606">
        <f t="shared" si="93"/>
        <v>0</v>
      </c>
      <c r="R606">
        <f t="shared" si="94"/>
        <v>0</v>
      </c>
      <c r="S606">
        <f t="shared" si="95"/>
        <v>0</v>
      </c>
      <c r="T606">
        <f t="shared" si="96"/>
        <v>1</v>
      </c>
      <c r="U606">
        <f t="shared" si="97"/>
        <v>0</v>
      </c>
      <c r="V606">
        <f t="shared" si="98"/>
        <v>0</v>
      </c>
      <c r="W606">
        <f t="shared" si="99"/>
        <v>0</v>
      </c>
    </row>
    <row r="607" spans="2:23" x14ac:dyDescent="0.35">
      <c r="B607">
        <v>604</v>
      </c>
      <c r="C607">
        <v>1.83</v>
      </c>
      <c r="D607">
        <v>1.48</v>
      </c>
      <c r="E607">
        <v>2.2200000000000002</v>
      </c>
      <c r="F607">
        <v>1.85</v>
      </c>
      <c r="G607">
        <v>1.86</v>
      </c>
      <c r="H607">
        <v>2.2000000000000002</v>
      </c>
      <c r="I607">
        <v>1.22</v>
      </c>
      <c r="J607">
        <v>2.17</v>
      </c>
      <c r="K607">
        <v>1.54</v>
      </c>
      <c r="L607">
        <v>1.86</v>
      </c>
      <c r="N607">
        <f t="shared" si="90"/>
        <v>1</v>
      </c>
      <c r="O607">
        <f t="shared" si="91"/>
        <v>1</v>
      </c>
      <c r="P607">
        <f t="shared" si="92"/>
        <v>1</v>
      </c>
      <c r="Q607">
        <f t="shared" si="93"/>
        <v>1</v>
      </c>
      <c r="R607">
        <f t="shared" si="94"/>
        <v>1</v>
      </c>
      <c r="S607">
        <f t="shared" si="95"/>
        <v>1</v>
      </c>
      <c r="T607">
        <f t="shared" si="96"/>
        <v>0</v>
      </c>
      <c r="U607">
        <f t="shared" si="97"/>
        <v>1</v>
      </c>
      <c r="V607">
        <f t="shared" si="98"/>
        <v>1</v>
      </c>
      <c r="W607">
        <f t="shared" si="99"/>
        <v>1</v>
      </c>
    </row>
    <row r="608" spans="2:23" x14ac:dyDescent="0.35">
      <c r="B608">
        <v>605</v>
      </c>
      <c r="C608">
        <v>0.28999999999999998</v>
      </c>
      <c r="D608">
        <v>1.63</v>
      </c>
      <c r="E608">
        <v>2.41</v>
      </c>
      <c r="F608">
        <v>0.77</v>
      </c>
      <c r="G608">
        <v>1.1499999999999999</v>
      </c>
      <c r="H608">
        <v>0.25</v>
      </c>
      <c r="I608">
        <v>1.34</v>
      </c>
      <c r="J608">
        <v>1.1200000000000001</v>
      </c>
      <c r="K608">
        <v>2.29</v>
      </c>
      <c r="L608">
        <v>1.41</v>
      </c>
      <c r="N608">
        <f t="shared" si="90"/>
        <v>0</v>
      </c>
      <c r="O608">
        <f t="shared" si="91"/>
        <v>1</v>
      </c>
      <c r="P608">
        <f t="shared" si="92"/>
        <v>1</v>
      </c>
      <c r="Q608">
        <f t="shared" si="93"/>
        <v>0</v>
      </c>
      <c r="R608">
        <f t="shared" si="94"/>
        <v>0</v>
      </c>
      <c r="S608">
        <f t="shared" si="95"/>
        <v>0</v>
      </c>
      <c r="T608">
        <f t="shared" si="96"/>
        <v>1</v>
      </c>
      <c r="U608">
        <f t="shared" si="97"/>
        <v>0</v>
      </c>
      <c r="V608">
        <f t="shared" si="98"/>
        <v>1</v>
      </c>
      <c r="W608">
        <f t="shared" si="99"/>
        <v>1</v>
      </c>
    </row>
    <row r="609" spans="2:23" x14ac:dyDescent="0.35">
      <c r="B609">
        <v>606</v>
      </c>
      <c r="C609">
        <v>0.69</v>
      </c>
      <c r="D609">
        <v>1.08</v>
      </c>
      <c r="E609">
        <v>0.49</v>
      </c>
      <c r="F609">
        <v>0.37</v>
      </c>
      <c r="G609">
        <v>0.23</v>
      </c>
      <c r="H609">
        <v>1.92</v>
      </c>
      <c r="I609">
        <v>0.67</v>
      </c>
      <c r="J609">
        <v>2.33</v>
      </c>
      <c r="K609">
        <v>1.32</v>
      </c>
      <c r="L609">
        <v>2.31</v>
      </c>
      <c r="N609">
        <f t="shared" si="90"/>
        <v>0</v>
      </c>
      <c r="O609">
        <f t="shared" si="91"/>
        <v>0</v>
      </c>
      <c r="P609">
        <f t="shared" si="92"/>
        <v>0</v>
      </c>
      <c r="Q609">
        <f t="shared" si="93"/>
        <v>0</v>
      </c>
      <c r="R609">
        <f t="shared" si="94"/>
        <v>0</v>
      </c>
      <c r="S609">
        <f t="shared" si="95"/>
        <v>0</v>
      </c>
      <c r="T609">
        <f t="shared" si="96"/>
        <v>0</v>
      </c>
      <c r="U609">
        <f t="shared" si="97"/>
        <v>1</v>
      </c>
      <c r="V609">
        <f t="shared" si="98"/>
        <v>0</v>
      </c>
      <c r="W609">
        <f t="shared" si="99"/>
        <v>1</v>
      </c>
    </row>
    <row r="610" spans="2:23" x14ac:dyDescent="0.35">
      <c r="B610">
        <v>607</v>
      </c>
      <c r="C610">
        <v>2</v>
      </c>
      <c r="D610">
        <v>1.03</v>
      </c>
      <c r="E610">
        <v>1.27</v>
      </c>
      <c r="F610">
        <v>2.2400000000000002</v>
      </c>
      <c r="G610">
        <v>0.8</v>
      </c>
      <c r="H610">
        <v>0.99</v>
      </c>
      <c r="I610">
        <v>2.3199999999999998</v>
      </c>
      <c r="J610">
        <v>0.7</v>
      </c>
      <c r="K610">
        <v>2.19</v>
      </c>
      <c r="L610">
        <v>1.78</v>
      </c>
      <c r="N610">
        <f t="shared" si="90"/>
        <v>1</v>
      </c>
      <c r="O610">
        <f t="shared" si="91"/>
        <v>0</v>
      </c>
      <c r="P610">
        <f t="shared" si="92"/>
        <v>1</v>
      </c>
      <c r="Q610">
        <f t="shared" si="93"/>
        <v>1</v>
      </c>
      <c r="R610">
        <f t="shared" si="94"/>
        <v>0</v>
      </c>
      <c r="S610">
        <f t="shared" si="95"/>
        <v>0</v>
      </c>
      <c r="T610">
        <f t="shared" si="96"/>
        <v>1</v>
      </c>
      <c r="U610">
        <f t="shared" si="97"/>
        <v>0</v>
      </c>
      <c r="V610">
        <f t="shared" si="98"/>
        <v>1</v>
      </c>
      <c r="W610">
        <f t="shared" si="99"/>
        <v>1</v>
      </c>
    </row>
    <row r="611" spans="2:23" x14ac:dyDescent="0.35">
      <c r="B611">
        <v>608</v>
      </c>
      <c r="C611">
        <v>0.83</v>
      </c>
      <c r="D611">
        <v>1.52</v>
      </c>
      <c r="E611">
        <v>1.57</v>
      </c>
      <c r="F611">
        <v>0.94</v>
      </c>
      <c r="G611">
        <v>1.38</v>
      </c>
      <c r="H611">
        <v>1.04</v>
      </c>
      <c r="I611">
        <v>1.66</v>
      </c>
      <c r="J611">
        <v>1.25</v>
      </c>
      <c r="K611">
        <v>1.69</v>
      </c>
      <c r="L611">
        <v>0.37</v>
      </c>
      <c r="N611">
        <f t="shared" si="90"/>
        <v>0</v>
      </c>
      <c r="O611">
        <f t="shared" si="91"/>
        <v>1</v>
      </c>
      <c r="P611">
        <f t="shared" si="92"/>
        <v>1</v>
      </c>
      <c r="Q611">
        <f t="shared" si="93"/>
        <v>0</v>
      </c>
      <c r="R611">
        <f t="shared" si="94"/>
        <v>1</v>
      </c>
      <c r="S611">
        <f t="shared" si="95"/>
        <v>1</v>
      </c>
      <c r="T611">
        <f t="shared" si="96"/>
        <v>1</v>
      </c>
      <c r="U611">
        <f t="shared" si="97"/>
        <v>1</v>
      </c>
      <c r="V611">
        <f t="shared" si="98"/>
        <v>1</v>
      </c>
      <c r="W611">
        <f t="shared" si="99"/>
        <v>0</v>
      </c>
    </row>
    <row r="612" spans="2:23" x14ac:dyDescent="0.35">
      <c r="B612">
        <v>609</v>
      </c>
      <c r="C612">
        <v>1.1399999999999999</v>
      </c>
      <c r="D612">
        <v>1.49</v>
      </c>
      <c r="E612">
        <v>1.32</v>
      </c>
      <c r="F612">
        <v>1.1000000000000001</v>
      </c>
      <c r="G612">
        <v>2.25</v>
      </c>
      <c r="H612">
        <v>0.74</v>
      </c>
      <c r="I612">
        <v>2.4</v>
      </c>
      <c r="J612">
        <v>0.72</v>
      </c>
      <c r="K612">
        <v>2</v>
      </c>
      <c r="L612">
        <v>0.84</v>
      </c>
      <c r="N612">
        <f t="shared" si="90"/>
        <v>0</v>
      </c>
      <c r="O612">
        <f t="shared" si="91"/>
        <v>1</v>
      </c>
      <c r="P612">
        <f t="shared" si="92"/>
        <v>1</v>
      </c>
      <c r="Q612">
        <f t="shared" si="93"/>
        <v>0</v>
      </c>
      <c r="R612">
        <f t="shared" si="94"/>
        <v>1</v>
      </c>
      <c r="S612">
        <f t="shared" si="95"/>
        <v>1</v>
      </c>
      <c r="T612">
        <f t="shared" si="96"/>
        <v>1</v>
      </c>
      <c r="U612">
        <f t="shared" si="97"/>
        <v>0</v>
      </c>
      <c r="V612">
        <f t="shared" si="98"/>
        <v>1</v>
      </c>
      <c r="W612">
        <f t="shared" si="99"/>
        <v>0</v>
      </c>
    </row>
    <row r="613" spans="2:23" x14ac:dyDescent="0.35">
      <c r="B613">
        <v>610</v>
      </c>
      <c r="C613">
        <v>1.85</v>
      </c>
      <c r="D613">
        <v>1.23</v>
      </c>
      <c r="E613">
        <v>1.05</v>
      </c>
      <c r="F613">
        <v>2.4300000000000002</v>
      </c>
      <c r="G613">
        <v>0.69</v>
      </c>
      <c r="H613">
        <v>1.1200000000000001</v>
      </c>
      <c r="I613">
        <v>0.55000000000000004</v>
      </c>
      <c r="J613">
        <v>1.39</v>
      </c>
      <c r="K613">
        <v>1.07</v>
      </c>
      <c r="L613">
        <v>0.24</v>
      </c>
      <c r="N613">
        <f t="shared" si="90"/>
        <v>1</v>
      </c>
      <c r="O613">
        <f t="shared" si="91"/>
        <v>1</v>
      </c>
      <c r="P613">
        <f t="shared" si="92"/>
        <v>0</v>
      </c>
      <c r="Q613">
        <f t="shared" si="93"/>
        <v>1</v>
      </c>
      <c r="R613">
        <f t="shared" si="94"/>
        <v>0</v>
      </c>
      <c r="S613">
        <f t="shared" si="95"/>
        <v>0</v>
      </c>
      <c r="T613">
        <f t="shared" si="96"/>
        <v>0</v>
      </c>
      <c r="U613">
        <f t="shared" si="97"/>
        <v>1</v>
      </c>
      <c r="V613">
        <f t="shared" si="98"/>
        <v>0</v>
      </c>
      <c r="W613">
        <f t="shared" si="99"/>
        <v>0</v>
      </c>
    </row>
    <row r="614" spans="2:23" x14ac:dyDescent="0.35">
      <c r="B614">
        <v>611</v>
      </c>
      <c r="C614">
        <v>2.19</v>
      </c>
      <c r="D614">
        <v>0.62</v>
      </c>
      <c r="E614">
        <v>0.5</v>
      </c>
      <c r="F614">
        <v>0.36</v>
      </c>
      <c r="G614">
        <v>0.34</v>
      </c>
      <c r="H614">
        <v>1.81</v>
      </c>
      <c r="I614">
        <v>2</v>
      </c>
      <c r="J614">
        <v>0.27</v>
      </c>
      <c r="K614">
        <v>1.78</v>
      </c>
      <c r="L614">
        <v>0.59</v>
      </c>
      <c r="N614">
        <f t="shared" si="90"/>
        <v>1</v>
      </c>
      <c r="O614">
        <f t="shared" si="91"/>
        <v>0</v>
      </c>
      <c r="P614">
        <f t="shared" si="92"/>
        <v>0</v>
      </c>
      <c r="Q614">
        <f t="shared" si="93"/>
        <v>0</v>
      </c>
      <c r="R614">
        <f t="shared" si="94"/>
        <v>0</v>
      </c>
      <c r="S614">
        <f t="shared" si="95"/>
        <v>0</v>
      </c>
      <c r="T614">
        <f t="shared" si="96"/>
        <v>1</v>
      </c>
      <c r="U614">
        <f t="shared" si="97"/>
        <v>0</v>
      </c>
      <c r="V614">
        <f t="shared" si="98"/>
        <v>1</v>
      </c>
      <c r="W614">
        <f t="shared" si="99"/>
        <v>0</v>
      </c>
    </row>
    <row r="615" spans="2:23" x14ac:dyDescent="0.35">
      <c r="B615">
        <v>612</v>
      </c>
      <c r="C615">
        <v>1.35</v>
      </c>
      <c r="D615">
        <v>0.25</v>
      </c>
      <c r="E615">
        <v>1.69</v>
      </c>
      <c r="F615">
        <v>1.86</v>
      </c>
      <c r="G615">
        <v>0.67</v>
      </c>
      <c r="H615">
        <v>2.42</v>
      </c>
      <c r="I615">
        <v>0.6</v>
      </c>
      <c r="J615">
        <v>1.06</v>
      </c>
      <c r="K615">
        <v>1.88</v>
      </c>
      <c r="L615">
        <v>1.75</v>
      </c>
      <c r="N615">
        <f t="shared" si="90"/>
        <v>1</v>
      </c>
      <c r="O615">
        <f t="shared" si="91"/>
        <v>0</v>
      </c>
      <c r="P615">
        <f t="shared" si="92"/>
        <v>1</v>
      </c>
      <c r="Q615">
        <f t="shared" si="93"/>
        <v>1</v>
      </c>
      <c r="R615">
        <f t="shared" si="94"/>
        <v>0</v>
      </c>
      <c r="S615">
        <f t="shared" si="95"/>
        <v>0</v>
      </c>
      <c r="T615">
        <f t="shared" si="96"/>
        <v>0</v>
      </c>
      <c r="U615">
        <f t="shared" si="97"/>
        <v>0</v>
      </c>
      <c r="V615">
        <f t="shared" si="98"/>
        <v>1</v>
      </c>
      <c r="W615">
        <f t="shared" si="99"/>
        <v>1</v>
      </c>
    </row>
    <row r="616" spans="2:23" x14ac:dyDescent="0.35">
      <c r="B616">
        <v>613</v>
      </c>
      <c r="C616">
        <v>0.72</v>
      </c>
      <c r="D616">
        <v>0.85</v>
      </c>
      <c r="E616">
        <v>2.12</v>
      </c>
      <c r="F616">
        <v>0.62</v>
      </c>
      <c r="G616">
        <v>2.35</v>
      </c>
      <c r="H616">
        <v>1.22</v>
      </c>
      <c r="I616">
        <v>2.34</v>
      </c>
      <c r="J616">
        <v>1.36</v>
      </c>
      <c r="K616">
        <v>1.83</v>
      </c>
      <c r="L616">
        <v>1.28</v>
      </c>
      <c r="N616">
        <f t="shared" si="90"/>
        <v>0</v>
      </c>
      <c r="O616">
        <f t="shared" si="91"/>
        <v>0</v>
      </c>
      <c r="P616">
        <f t="shared" si="92"/>
        <v>1</v>
      </c>
      <c r="Q616">
        <f t="shared" si="93"/>
        <v>0</v>
      </c>
      <c r="R616">
        <f t="shared" si="94"/>
        <v>1</v>
      </c>
      <c r="S616">
        <f t="shared" si="95"/>
        <v>1</v>
      </c>
      <c r="T616">
        <f t="shared" si="96"/>
        <v>1</v>
      </c>
      <c r="U616">
        <f t="shared" si="97"/>
        <v>1</v>
      </c>
      <c r="V616">
        <f t="shared" si="98"/>
        <v>1</v>
      </c>
      <c r="W616">
        <f t="shared" si="99"/>
        <v>1</v>
      </c>
    </row>
    <row r="617" spans="2:23" x14ac:dyDescent="0.35">
      <c r="B617">
        <v>614</v>
      </c>
      <c r="C617">
        <v>0.39</v>
      </c>
      <c r="D617">
        <v>1.94</v>
      </c>
      <c r="E617">
        <v>0.8</v>
      </c>
      <c r="F617">
        <v>1.93</v>
      </c>
      <c r="G617">
        <v>0.3</v>
      </c>
      <c r="H617">
        <v>1.49</v>
      </c>
      <c r="I617">
        <v>2.29</v>
      </c>
      <c r="J617">
        <v>1.21</v>
      </c>
      <c r="K617">
        <v>1.73</v>
      </c>
      <c r="L617">
        <v>1.85</v>
      </c>
      <c r="N617">
        <f t="shared" si="90"/>
        <v>0</v>
      </c>
      <c r="O617">
        <f t="shared" si="91"/>
        <v>1</v>
      </c>
      <c r="P617">
        <f t="shared" si="92"/>
        <v>0</v>
      </c>
      <c r="Q617">
        <f t="shared" si="93"/>
        <v>1</v>
      </c>
      <c r="R617">
        <f t="shared" si="94"/>
        <v>0</v>
      </c>
      <c r="S617">
        <f t="shared" si="95"/>
        <v>0</v>
      </c>
      <c r="T617">
        <f t="shared" si="96"/>
        <v>1</v>
      </c>
      <c r="U617">
        <f t="shared" si="97"/>
        <v>0</v>
      </c>
      <c r="V617">
        <f t="shared" si="98"/>
        <v>1</v>
      </c>
      <c r="W617">
        <f t="shared" si="99"/>
        <v>1</v>
      </c>
    </row>
    <row r="618" spans="2:23" x14ac:dyDescent="0.35">
      <c r="B618">
        <v>615</v>
      </c>
      <c r="C618">
        <v>0.64</v>
      </c>
      <c r="D618">
        <v>1.48</v>
      </c>
      <c r="E618">
        <v>0.87</v>
      </c>
      <c r="F618">
        <v>0.9</v>
      </c>
      <c r="G618">
        <v>2.1800000000000002</v>
      </c>
      <c r="H618">
        <v>1.56</v>
      </c>
      <c r="I618">
        <v>0.56999999999999995</v>
      </c>
      <c r="J618">
        <v>0.41</v>
      </c>
      <c r="K618">
        <v>1.62</v>
      </c>
      <c r="L618">
        <v>0.65</v>
      </c>
      <c r="N618">
        <f t="shared" si="90"/>
        <v>0</v>
      </c>
      <c r="O618">
        <f t="shared" si="91"/>
        <v>1</v>
      </c>
      <c r="P618">
        <f t="shared" si="92"/>
        <v>0</v>
      </c>
      <c r="Q618">
        <f t="shared" si="93"/>
        <v>0</v>
      </c>
      <c r="R618">
        <f t="shared" si="94"/>
        <v>1</v>
      </c>
      <c r="S618">
        <f t="shared" si="95"/>
        <v>1</v>
      </c>
      <c r="T618">
        <f t="shared" si="96"/>
        <v>0</v>
      </c>
      <c r="U618">
        <f t="shared" si="97"/>
        <v>0</v>
      </c>
      <c r="V618">
        <f t="shared" si="98"/>
        <v>1</v>
      </c>
      <c r="W618">
        <f t="shared" si="99"/>
        <v>0</v>
      </c>
    </row>
    <row r="619" spans="2:23" x14ac:dyDescent="0.35">
      <c r="B619">
        <v>616</v>
      </c>
      <c r="C619">
        <v>1.22</v>
      </c>
      <c r="D619">
        <v>2.42</v>
      </c>
      <c r="E619">
        <v>1.72</v>
      </c>
      <c r="F619">
        <v>0.67</v>
      </c>
      <c r="G619">
        <v>1.34</v>
      </c>
      <c r="H619">
        <v>0.65</v>
      </c>
      <c r="I619">
        <v>1.97</v>
      </c>
      <c r="J619">
        <v>1.22</v>
      </c>
      <c r="K619">
        <v>0.61</v>
      </c>
      <c r="L619">
        <v>0.61</v>
      </c>
      <c r="N619">
        <f t="shared" si="90"/>
        <v>0</v>
      </c>
      <c r="O619">
        <f t="shared" si="91"/>
        <v>1</v>
      </c>
      <c r="P619">
        <f t="shared" si="92"/>
        <v>1</v>
      </c>
      <c r="Q619">
        <f t="shared" si="93"/>
        <v>0</v>
      </c>
      <c r="R619">
        <f t="shared" si="94"/>
        <v>1</v>
      </c>
      <c r="S619">
        <f t="shared" si="95"/>
        <v>1</v>
      </c>
      <c r="T619">
        <f t="shared" si="96"/>
        <v>1</v>
      </c>
      <c r="U619">
        <f t="shared" si="97"/>
        <v>0</v>
      </c>
      <c r="V619">
        <f t="shared" si="98"/>
        <v>0</v>
      </c>
      <c r="W619">
        <f t="shared" si="99"/>
        <v>0</v>
      </c>
    </row>
    <row r="620" spans="2:23" x14ac:dyDescent="0.35">
      <c r="B620">
        <v>617</v>
      </c>
      <c r="C620">
        <v>0.51</v>
      </c>
      <c r="D620">
        <v>1.25</v>
      </c>
      <c r="E620">
        <v>1.59</v>
      </c>
      <c r="F620">
        <v>1.1200000000000001</v>
      </c>
      <c r="G620">
        <v>1.1000000000000001</v>
      </c>
      <c r="H620">
        <v>0.97</v>
      </c>
      <c r="I620">
        <v>1.34</v>
      </c>
      <c r="J620">
        <v>1.37</v>
      </c>
      <c r="K620">
        <v>0.39</v>
      </c>
      <c r="L620">
        <v>1.87</v>
      </c>
      <c r="N620">
        <f t="shared" si="90"/>
        <v>0</v>
      </c>
      <c r="O620">
        <f t="shared" si="91"/>
        <v>1</v>
      </c>
      <c r="P620">
        <f t="shared" si="92"/>
        <v>1</v>
      </c>
      <c r="Q620">
        <f t="shared" si="93"/>
        <v>0</v>
      </c>
      <c r="R620">
        <f t="shared" si="94"/>
        <v>0</v>
      </c>
      <c r="S620">
        <f t="shared" si="95"/>
        <v>0</v>
      </c>
      <c r="T620">
        <f t="shared" si="96"/>
        <v>1</v>
      </c>
      <c r="U620">
        <f t="shared" si="97"/>
        <v>1</v>
      </c>
      <c r="V620">
        <f t="shared" si="98"/>
        <v>0</v>
      </c>
      <c r="W620">
        <f t="shared" si="99"/>
        <v>1</v>
      </c>
    </row>
    <row r="621" spans="2:23" x14ac:dyDescent="0.35">
      <c r="B621">
        <v>618</v>
      </c>
      <c r="C621">
        <v>2.29</v>
      </c>
      <c r="D621">
        <v>2.1800000000000002</v>
      </c>
      <c r="E621">
        <v>2.48</v>
      </c>
      <c r="F621">
        <v>1.91</v>
      </c>
      <c r="G621">
        <v>0.28999999999999998</v>
      </c>
      <c r="H621">
        <v>1.69</v>
      </c>
      <c r="I621">
        <v>2.1</v>
      </c>
      <c r="J621">
        <v>1.27</v>
      </c>
      <c r="K621">
        <v>0.84</v>
      </c>
      <c r="L621">
        <v>2.1800000000000002</v>
      </c>
      <c r="N621">
        <f t="shared" si="90"/>
        <v>1</v>
      </c>
      <c r="O621">
        <f t="shared" si="91"/>
        <v>1</v>
      </c>
      <c r="P621">
        <f t="shared" si="92"/>
        <v>1</v>
      </c>
      <c r="Q621">
        <f t="shared" si="93"/>
        <v>1</v>
      </c>
      <c r="R621">
        <f t="shared" si="94"/>
        <v>0</v>
      </c>
      <c r="S621">
        <f t="shared" si="95"/>
        <v>0</v>
      </c>
      <c r="T621">
        <f t="shared" si="96"/>
        <v>1</v>
      </c>
      <c r="U621">
        <f t="shared" si="97"/>
        <v>1</v>
      </c>
      <c r="V621">
        <f t="shared" si="98"/>
        <v>0</v>
      </c>
      <c r="W621">
        <f t="shared" si="99"/>
        <v>1</v>
      </c>
    </row>
    <row r="622" spans="2:23" x14ac:dyDescent="0.35">
      <c r="B622">
        <v>619</v>
      </c>
      <c r="C622">
        <v>2.19</v>
      </c>
      <c r="D622">
        <v>2.2200000000000002</v>
      </c>
      <c r="E622">
        <v>1.08</v>
      </c>
      <c r="F622">
        <v>2.1</v>
      </c>
      <c r="G622">
        <v>2.4</v>
      </c>
      <c r="H622">
        <v>1.61</v>
      </c>
      <c r="I622">
        <v>0.98</v>
      </c>
      <c r="J622">
        <v>2.37</v>
      </c>
      <c r="K622">
        <v>1.01</v>
      </c>
      <c r="L622">
        <v>1.99</v>
      </c>
      <c r="N622">
        <f t="shared" si="90"/>
        <v>1</v>
      </c>
      <c r="O622">
        <f t="shared" si="91"/>
        <v>1</v>
      </c>
      <c r="P622">
        <f t="shared" si="92"/>
        <v>0</v>
      </c>
      <c r="Q622">
        <f t="shared" si="93"/>
        <v>1</v>
      </c>
      <c r="R622">
        <f t="shared" si="94"/>
        <v>1</v>
      </c>
      <c r="S622">
        <f t="shared" si="95"/>
        <v>1</v>
      </c>
      <c r="T622">
        <f t="shared" si="96"/>
        <v>0</v>
      </c>
      <c r="U622">
        <f t="shared" si="97"/>
        <v>1</v>
      </c>
      <c r="V622">
        <f t="shared" si="98"/>
        <v>0</v>
      </c>
      <c r="W622">
        <f t="shared" si="99"/>
        <v>1</v>
      </c>
    </row>
    <row r="623" spans="2:23" x14ac:dyDescent="0.35">
      <c r="B623">
        <v>620</v>
      </c>
      <c r="C623">
        <v>0.35</v>
      </c>
      <c r="D623">
        <v>0.38</v>
      </c>
      <c r="E623">
        <v>0.84</v>
      </c>
      <c r="F623">
        <v>0.8</v>
      </c>
      <c r="G623">
        <v>1.36</v>
      </c>
      <c r="H623">
        <v>0.76</v>
      </c>
      <c r="I623">
        <v>2.4300000000000002</v>
      </c>
      <c r="J623">
        <v>2.14</v>
      </c>
      <c r="K623">
        <v>1.74</v>
      </c>
      <c r="L623">
        <v>1.34</v>
      </c>
      <c r="N623">
        <f t="shared" si="90"/>
        <v>0</v>
      </c>
      <c r="O623">
        <f t="shared" si="91"/>
        <v>0</v>
      </c>
      <c r="P623">
        <f t="shared" si="92"/>
        <v>0</v>
      </c>
      <c r="Q623">
        <f t="shared" si="93"/>
        <v>0</v>
      </c>
      <c r="R623">
        <f t="shared" si="94"/>
        <v>1</v>
      </c>
      <c r="S623">
        <f t="shared" si="95"/>
        <v>1</v>
      </c>
      <c r="T623">
        <f t="shared" si="96"/>
        <v>1</v>
      </c>
      <c r="U623">
        <f t="shared" si="97"/>
        <v>1</v>
      </c>
      <c r="V623">
        <f t="shared" si="98"/>
        <v>1</v>
      </c>
      <c r="W623">
        <f t="shared" si="99"/>
        <v>1</v>
      </c>
    </row>
    <row r="624" spans="2:23" x14ac:dyDescent="0.35">
      <c r="B624">
        <v>621</v>
      </c>
      <c r="C624">
        <v>2.02</v>
      </c>
      <c r="D624">
        <v>1.43</v>
      </c>
      <c r="E624">
        <v>1.24</v>
      </c>
      <c r="F624">
        <v>2.12</v>
      </c>
      <c r="G624">
        <v>0.35</v>
      </c>
      <c r="H624">
        <v>0.28000000000000003</v>
      </c>
      <c r="I624">
        <v>1.8</v>
      </c>
      <c r="J624">
        <v>0.24</v>
      </c>
      <c r="K624">
        <v>1.1399999999999999</v>
      </c>
      <c r="L624">
        <v>0.42</v>
      </c>
      <c r="N624">
        <f t="shared" si="90"/>
        <v>1</v>
      </c>
      <c r="O624">
        <f t="shared" si="91"/>
        <v>1</v>
      </c>
      <c r="P624">
        <f t="shared" si="92"/>
        <v>0</v>
      </c>
      <c r="Q624">
        <f t="shared" si="93"/>
        <v>1</v>
      </c>
      <c r="R624">
        <f t="shared" si="94"/>
        <v>0</v>
      </c>
      <c r="S624">
        <f t="shared" si="95"/>
        <v>0</v>
      </c>
      <c r="T624">
        <f t="shared" si="96"/>
        <v>1</v>
      </c>
      <c r="U624">
        <f t="shared" si="97"/>
        <v>0</v>
      </c>
      <c r="V624">
        <f t="shared" si="98"/>
        <v>0</v>
      </c>
      <c r="W624">
        <f t="shared" si="99"/>
        <v>0</v>
      </c>
    </row>
    <row r="625" spans="2:23" x14ac:dyDescent="0.35">
      <c r="B625">
        <v>622</v>
      </c>
      <c r="C625">
        <v>2.2799999999999998</v>
      </c>
      <c r="D625">
        <v>2.44</v>
      </c>
      <c r="E625">
        <v>0.95</v>
      </c>
      <c r="F625">
        <v>1.45</v>
      </c>
      <c r="G625">
        <v>1.97</v>
      </c>
      <c r="H625">
        <v>1.31</v>
      </c>
      <c r="I625">
        <v>0.65</v>
      </c>
      <c r="J625">
        <v>0.24</v>
      </c>
      <c r="K625">
        <v>2.21</v>
      </c>
      <c r="L625">
        <v>2.2999999999999998</v>
      </c>
      <c r="N625">
        <f t="shared" si="90"/>
        <v>1</v>
      </c>
      <c r="O625">
        <f t="shared" si="91"/>
        <v>1</v>
      </c>
      <c r="P625">
        <f t="shared" si="92"/>
        <v>0</v>
      </c>
      <c r="Q625">
        <f t="shared" si="93"/>
        <v>1</v>
      </c>
      <c r="R625">
        <f t="shared" si="94"/>
        <v>1</v>
      </c>
      <c r="S625">
        <f t="shared" si="95"/>
        <v>1</v>
      </c>
      <c r="T625">
        <f t="shared" si="96"/>
        <v>0</v>
      </c>
      <c r="U625">
        <f t="shared" si="97"/>
        <v>0</v>
      </c>
      <c r="V625">
        <f t="shared" si="98"/>
        <v>1</v>
      </c>
      <c r="W625">
        <f t="shared" si="99"/>
        <v>1</v>
      </c>
    </row>
    <row r="626" spans="2:23" x14ac:dyDescent="0.35">
      <c r="B626">
        <v>623</v>
      </c>
      <c r="C626">
        <v>0.76</v>
      </c>
      <c r="D626">
        <v>1.89</v>
      </c>
      <c r="E626">
        <v>1.1299999999999999</v>
      </c>
      <c r="F626">
        <v>0.53</v>
      </c>
      <c r="G626">
        <v>1.23</v>
      </c>
      <c r="H626">
        <v>2.02</v>
      </c>
      <c r="I626">
        <v>1.87</v>
      </c>
      <c r="J626">
        <v>2.06</v>
      </c>
      <c r="K626">
        <v>0.9</v>
      </c>
      <c r="L626">
        <v>0.87</v>
      </c>
      <c r="N626">
        <f t="shared" si="90"/>
        <v>0</v>
      </c>
      <c r="O626">
        <f t="shared" si="91"/>
        <v>1</v>
      </c>
      <c r="P626">
        <f t="shared" si="92"/>
        <v>0</v>
      </c>
      <c r="Q626">
        <f t="shared" si="93"/>
        <v>0</v>
      </c>
      <c r="R626">
        <f t="shared" si="94"/>
        <v>1</v>
      </c>
      <c r="S626">
        <f t="shared" si="95"/>
        <v>1</v>
      </c>
      <c r="T626">
        <f t="shared" si="96"/>
        <v>1</v>
      </c>
      <c r="U626">
        <f t="shared" si="97"/>
        <v>1</v>
      </c>
      <c r="V626">
        <f t="shared" si="98"/>
        <v>0</v>
      </c>
      <c r="W626">
        <f t="shared" si="99"/>
        <v>0</v>
      </c>
    </row>
    <row r="627" spans="2:23" x14ac:dyDescent="0.35">
      <c r="B627">
        <v>624</v>
      </c>
      <c r="C627">
        <v>0.68</v>
      </c>
      <c r="D627">
        <v>0.49</v>
      </c>
      <c r="E627">
        <v>1.99</v>
      </c>
      <c r="F627">
        <v>2.13</v>
      </c>
      <c r="G627">
        <v>1.39</v>
      </c>
      <c r="H627">
        <v>1.84</v>
      </c>
      <c r="I627">
        <v>1.92</v>
      </c>
      <c r="J627">
        <v>1.45</v>
      </c>
      <c r="K627">
        <v>2.19</v>
      </c>
      <c r="L627">
        <v>1.25</v>
      </c>
      <c r="N627">
        <f t="shared" si="90"/>
        <v>0</v>
      </c>
      <c r="O627">
        <f t="shared" si="91"/>
        <v>0</v>
      </c>
      <c r="P627">
        <f t="shared" si="92"/>
        <v>1</v>
      </c>
      <c r="Q627">
        <f t="shared" si="93"/>
        <v>1</v>
      </c>
      <c r="R627">
        <f t="shared" si="94"/>
        <v>1</v>
      </c>
      <c r="S627">
        <f t="shared" si="95"/>
        <v>1</v>
      </c>
      <c r="T627">
        <f t="shared" si="96"/>
        <v>1</v>
      </c>
      <c r="U627">
        <f t="shared" si="97"/>
        <v>1</v>
      </c>
      <c r="V627">
        <f t="shared" si="98"/>
        <v>1</v>
      </c>
      <c r="W627">
        <f t="shared" si="99"/>
        <v>1</v>
      </c>
    </row>
    <row r="628" spans="2:23" x14ac:dyDescent="0.35">
      <c r="B628">
        <v>625</v>
      </c>
      <c r="C628">
        <v>1.55</v>
      </c>
      <c r="D628">
        <v>1.5</v>
      </c>
      <c r="E628">
        <v>0.8</v>
      </c>
      <c r="F628">
        <v>1.88</v>
      </c>
      <c r="G628">
        <v>1.94</v>
      </c>
      <c r="H628">
        <v>0.33</v>
      </c>
      <c r="I628">
        <v>2</v>
      </c>
      <c r="J628">
        <v>2.23</v>
      </c>
      <c r="K628">
        <v>1.49</v>
      </c>
      <c r="L628">
        <v>1.45</v>
      </c>
      <c r="N628">
        <f t="shared" si="90"/>
        <v>1</v>
      </c>
      <c r="O628">
        <f t="shared" si="91"/>
        <v>1</v>
      </c>
      <c r="P628">
        <f t="shared" si="92"/>
        <v>0</v>
      </c>
      <c r="Q628">
        <f t="shared" si="93"/>
        <v>1</v>
      </c>
      <c r="R628">
        <f t="shared" si="94"/>
        <v>1</v>
      </c>
      <c r="S628">
        <f t="shared" si="95"/>
        <v>1</v>
      </c>
      <c r="T628">
        <f t="shared" si="96"/>
        <v>1</v>
      </c>
      <c r="U628">
        <f t="shared" si="97"/>
        <v>1</v>
      </c>
      <c r="V628">
        <f t="shared" si="98"/>
        <v>1</v>
      </c>
      <c r="W628">
        <f t="shared" si="99"/>
        <v>1</v>
      </c>
    </row>
    <row r="629" spans="2:23" x14ac:dyDescent="0.35">
      <c r="B629">
        <v>626</v>
      </c>
      <c r="C629">
        <v>1.75</v>
      </c>
      <c r="D629">
        <v>0.94</v>
      </c>
      <c r="E629">
        <v>2.19</v>
      </c>
      <c r="F629">
        <v>1.5</v>
      </c>
      <c r="G629">
        <v>2.39</v>
      </c>
      <c r="H629">
        <v>0.48</v>
      </c>
      <c r="I629">
        <v>0.44</v>
      </c>
      <c r="J629">
        <v>2.23</v>
      </c>
      <c r="K629">
        <v>0.25</v>
      </c>
      <c r="L629">
        <v>2.09</v>
      </c>
      <c r="N629">
        <f t="shared" si="90"/>
        <v>1</v>
      </c>
      <c r="O629">
        <f t="shared" si="91"/>
        <v>0</v>
      </c>
      <c r="P629">
        <f t="shared" si="92"/>
        <v>1</v>
      </c>
      <c r="Q629">
        <f t="shared" si="93"/>
        <v>1</v>
      </c>
      <c r="R629">
        <f t="shared" si="94"/>
        <v>1</v>
      </c>
      <c r="S629">
        <f t="shared" si="95"/>
        <v>1</v>
      </c>
      <c r="T629">
        <f t="shared" si="96"/>
        <v>0</v>
      </c>
      <c r="U629">
        <f t="shared" si="97"/>
        <v>1</v>
      </c>
      <c r="V629">
        <f t="shared" si="98"/>
        <v>0</v>
      </c>
      <c r="W629">
        <f t="shared" si="99"/>
        <v>1</v>
      </c>
    </row>
    <row r="630" spans="2:23" x14ac:dyDescent="0.35">
      <c r="B630">
        <v>627</v>
      </c>
      <c r="C630">
        <v>2.06</v>
      </c>
      <c r="D630">
        <v>0.32</v>
      </c>
      <c r="E630">
        <v>0.25</v>
      </c>
      <c r="F630">
        <v>1.84</v>
      </c>
      <c r="G630">
        <v>0.56000000000000005</v>
      </c>
      <c r="H630">
        <v>1.38</v>
      </c>
      <c r="I630">
        <v>2.4900000000000002</v>
      </c>
      <c r="J630">
        <v>0.68</v>
      </c>
      <c r="K630">
        <v>1.55</v>
      </c>
      <c r="L630">
        <v>0.35</v>
      </c>
      <c r="N630">
        <f t="shared" si="90"/>
        <v>1</v>
      </c>
      <c r="O630">
        <f t="shared" si="91"/>
        <v>0</v>
      </c>
      <c r="P630">
        <f t="shared" si="92"/>
        <v>0</v>
      </c>
      <c r="Q630">
        <f t="shared" si="93"/>
        <v>1</v>
      </c>
      <c r="R630">
        <f t="shared" si="94"/>
        <v>0</v>
      </c>
      <c r="S630">
        <f t="shared" si="95"/>
        <v>0</v>
      </c>
      <c r="T630">
        <f t="shared" si="96"/>
        <v>1</v>
      </c>
      <c r="U630">
        <f t="shared" si="97"/>
        <v>0</v>
      </c>
      <c r="V630">
        <f t="shared" si="98"/>
        <v>1</v>
      </c>
      <c r="W630">
        <f t="shared" si="99"/>
        <v>0</v>
      </c>
    </row>
    <row r="631" spans="2:23" x14ac:dyDescent="0.35">
      <c r="B631">
        <v>628</v>
      </c>
      <c r="C631">
        <v>1.39</v>
      </c>
      <c r="D631">
        <v>0.48</v>
      </c>
      <c r="E631">
        <v>1.34</v>
      </c>
      <c r="F631">
        <v>2.29</v>
      </c>
      <c r="G631">
        <v>1.99</v>
      </c>
      <c r="H631">
        <v>2.2200000000000002</v>
      </c>
      <c r="I631">
        <v>2.19</v>
      </c>
      <c r="J631">
        <v>1.61</v>
      </c>
      <c r="K631">
        <v>2.06</v>
      </c>
      <c r="L631">
        <v>1.05</v>
      </c>
      <c r="N631">
        <f t="shared" si="90"/>
        <v>1</v>
      </c>
      <c r="O631">
        <f t="shared" si="91"/>
        <v>0</v>
      </c>
      <c r="P631">
        <f t="shared" si="92"/>
        <v>1</v>
      </c>
      <c r="Q631">
        <f t="shared" si="93"/>
        <v>1</v>
      </c>
      <c r="R631">
        <f t="shared" si="94"/>
        <v>1</v>
      </c>
      <c r="S631">
        <f t="shared" si="95"/>
        <v>1</v>
      </c>
      <c r="T631">
        <f t="shared" si="96"/>
        <v>1</v>
      </c>
      <c r="U631">
        <f t="shared" si="97"/>
        <v>1</v>
      </c>
      <c r="V631">
        <f t="shared" si="98"/>
        <v>1</v>
      </c>
      <c r="W631">
        <f t="shared" si="99"/>
        <v>0</v>
      </c>
    </row>
    <row r="632" spans="2:23" x14ac:dyDescent="0.35">
      <c r="B632">
        <v>629</v>
      </c>
      <c r="C632">
        <v>0.38</v>
      </c>
      <c r="D632">
        <v>2.06</v>
      </c>
      <c r="E632">
        <v>0.46</v>
      </c>
      <c r="F632">
        <v>2.23</v>
      </c>
      <c r="G632">
        <v>1.53</v>
      </c>
      <c r="H632">
        <v>0.31</v>
      </c>
      <c r="I632">
        <v>1.95</v>
      </c>
      <c r="J632">
        <v>1.69</v>
      </c>
      <c r="K632">
        <v>2.46</v>
      </c>
      <c r="L632">
        <v>1.1200000000000001</v>
      </c>
      <c r="N632">
        <f t="shared" si="90"/>
        <v>0</v>
      </c>
      <c r="O632">
        <f t="shared" si="91"/>
        <v>1</v>
      </c>
      <c r="P632">
        <f t="shared" si="92"/>
        <v>0</v>
      </c>
      <c r="Q632">
        <f t="shared" si="93"/>
        <v>1</v>
      </c>
      <c r="R632">
        <f t="shared" si="94"/>
        <v>1</v>
      </c>
      <c r="S632">
        <f t="shared" si="95"/>
        <v>1</v>
      </c>
      <c r="T632">
        <f t="shared" si="96"/>
        <v>1</v>
      </c>
      <c r="U632">
        <f t="shared" si="97"/>
        <v>1</v>
      </c>
      <c r="V632">
        <f t="shared" si="98"/>
        <v>1</v>
      </c>
      <c r="W632">
        <f t="shared" si="99"/>
        <v>0</v>
      </c>
    </row>
    <row r="633" spans="2:23" x14ac:dyDescent="0.35">
      <c r="B633">
        <v>630</v>
      </c>
      <c r="C633">
        <v>0.85</v>
      </c>
      <c r="D633">
        <v>0.59</v>
      </c>
      <c r="E633">
        <v>1.79</v>
      </c>
      <c r="F633">
        <v>0.96</v>
      </c>
      <c r="G633">
        <v>2.16</v>
      </c>
      <c r="H633">
        <v>1.47</v>
      </c>
      <c r="I633">
        <v>0.52</v>
      </c>
      <c r="J633">
        <v>1.57</v>
      </c>
      <c r="K633">
        <v>2.35</v>
      </c>
      <c r="L633">
        <v>2.2200000000000002</v>
      </c>
      <c r="N633">
        <f t="shared" si="90"/>
        <v>0</v>
      </c>
      <c r="O633">
        <f t="shared" si="91"/>
        <v>0</v>
      </c>
      <c r="P633">
        <f t="shared" si="92"/>
        <v>1</v>
      </c>
      <c r="Q633">
        <f t="shared" si="93"/>
        <v>0</v>
      </c>
      <c r="R633">
        <f t="shared" si="94"/>
        <v>1</v>
      </c>
      <c r="S633">
        <f t="shared" si="95"/>
        <v>1</v>
      </c>
      <c r="T633">
        <f t="shared" si="96"/>
        <v>0</v>
      </c>
      <c r="U633">
        <f t="shared" si="97"/>
        <v>1</v>
      </c>
      <c r="V633">
        <f t="shared" si="98"/>
        <v>1</v>
      </c>
      <c r="W633">
        <f t="shared" si="99"/>
        <v>1</v>
      </c>
    </row>
    <row r="634" spans="2:23" x14ac:dyDescent="0.35">
      <c r="B634">
        <v>631</v>
      </c>
      <c r="C634">
        <v>1.74</v>
      </c>
      <c r="D634">
        <v>0.63</v>
      </c>
      <c r="E634">
        <v>2.13</v>
      </c>
      <c r="F634">
        <v>1.66</v>
      </c>
      <c r="G634">
        <v>2.11</v>
      </c>
      <c r="H634">
        <v>2.21</v>
      </c>
      <c r="I634">
        <v>0.6</v>
      </c>
      <c r="J634">
        <v>2.21</v>
      </c>
      <c r="K634">
        <v>2.39</v>
      </c>
      <c r="L634">
        <v>2.21</v>
      </c>
      <c r="N634">
        <f t="shared" si="90"/>
        <v>1</v>
      </c>
      <c r="O634">
        <f t="shared" si="91"/>
        <v>0</v>
      </c>
      <c r="P634">
        <f t="shared" si="92"/>
        <v>1</v>
      </c>
      <c r="Q634">
        <f t="shared" si="93"/>
        <v>1</v>
      </c>
      <c r="R634">
        <f t="shared" si="94"/>
        <v>1</v>
      </c>
      <c r="S634">
        <f t="shared" si="95"/>
        <v>1</v>
      </c>
      <c r="T634">
        <f t="shared" si="96"/>
        <v>0</v>
      </c>
      <c r="U634">
        <f t="shared" si="97"/>
        <v>1</v>
      </c>
      <c r="V634">
        <f t="shared" si="98"/>
        <v>1</v>
      </c>
      <c r="W634">
        <f t="shared" si="99"/>
        <v>1</v>
      </c>
    </row>
    <row r="635" spans="2:23" x14ac:dyDescent="0.35">
      <c r="B635">
        <v>632</v>
      </c>
      <c r="C635">
        <v>2</v>
      </c>
      <c r="D635">
        <v>2.2599999999999998</v>
      </c>
      <c r="E635">
        <v>1.68</v>
      </c>
      <c r="F635">
        <v>1.22</v>
      </c>
      <c r="G635">
        <v>2.42</v>
      </c>
      <c r="H635">
        <v>2.4900000000000002</v>
      </c>
      <c r="I635">
        <v>2.48</v>
      </c>
      <c r="J635">
        <v>1.26</v>
      </c>
      <c r="K635">
        <v>1.41</v>
      </c>
      <c r="L635">
        <v>0.47</v>
      </c>
      <c r="N635">
        <f t="shared" si="90"/>
        <v>1</v>
      </c>
      <c r="O635">
        <f t="shared" si="91"/>
        <v>1</v>
      </c>
      <c r="P635">
        <f t="shared" si="92"/>
        <v>1</v>
      </c>
      <c r="Q635">
        <f t="shared" si="93"/>
        <v>1</v>
      </c>
      <c r="R635">
        <f t="shared" si="94"/>
        <v>1</v>
      </c>
      <c r="S635">
        <f t="shared" si="95"/>
        <v>1</v>
      </c>
      <c r="T635">
        <f t="shared" si="96"/>
        <v>1</v>
      </c>
      <c r="U635">
        <f t="shared" si="97"/>
        <v>1</v>
      </c>
      <c r="V635">
        <f t="shared" si="98"/>
        <v>1</v>
      </c>
      <c r="W635">
        <f t="shared" si="99"/>
        <v>0</v>
      </c>
    </row>
    <row r="636" spans="2:23" x14ac:dyDescent="0.35">
      <c r="B636">
        <v>633</v>
      </c>
      <c r="C636">
        <v>0.26</v>
      </c>
      <c r="D636">
        <v>1</v>
      </c>
      <c r="E636">
        <v>0.97</v>
      </c>
      <c r="F636">
        <v>0.47</v>
      </c>
      <c r="G636">
        <v>1.27</v>
      </c>
      <c r="H636">
        <v>0.95</v>
      </c>
      <c r="I636">
        <v>2.4500000000000002</v>
      </c>
      <c r="J636">
        <v>2.09</v>
      </c>
      <c r="K636">
        <v>1.1200000000000001</v>
      </c>
      <c r="L636">
        <v>0.65</v>
      </c>
      <c r="N636">
        <f t="shared" si="90"/>
        <v>0</v>
      </c>
      <c r="O636">
        <f t="shared" si="91"/>
        <v>0</v>
      </c>
      <c r="P636">
        <f t="shared" si="92"/>
        <v>0</v>
      </c>
      <c r="Q636">
        <f t="shared" si="93"/>
        <v>0</v>
      </c>
      <c r="R636">
        <f t="shared" si="94"/>
        <v>1</v>
      </c>
      <c r="S636">
        <f t="shared" si="95"/>
        <v>1</v>
      </c>
      <c r="T636">
        <f t="shared" si="96"/>
        <v>1</v>
      </c>
      <c r="U636">
        <f t="shared" si="97"/>
        <v>1</v>
      </c>
      <c r="V636">
        <f t="shared" si="98"/>
        <v>0</v>
      </c>
      <c r="W636">
        <f t="shared" si="99"/>
        <v>0</v>
      </c>
    </row>
    <row r="637" spans="2:23" x14ac:dyDescent="0.35">
      <c r="B637">
        <v>634</v>
      </c>
      <c r="C637">
        <v>0.74</v>
      </c>
      <c r="D637">
        <v>2.4300000000000002</v>
      </c>
      <c r="E637">
        <v>1.92</v>
      </c>
      <c r="F637">
        <v>1.61</v>
      </c>
      <c r="G637">
        <v>0.71</v>
      </c>
      <c r="H637">
        <v>0.62</v>
      </c>
      <c r="I637">
        <v>0.65</v>
      </c>
      <c r="J637">
        <v>0.33</v>
      </c>
      <c r="K637">
        <v>1.91</v>
      </c>
      <c r="L637">
        <v>1.42</v>
      </c>
      <c r="N637">
        <f t="shared" si="90"/>
        <v>0</v>
      </c>
      <c r="O637">
        <f t="shared" si="91"/>
        <v>1</v>
      </c>
      <c r="P637">
        <f t="shared" si="92"/>
        <v>1</v>
      </c>
      <c r="Q637">
        <f t="shared" si="93"/>
        <v>1</v>
      </c>
      <c r="R637">
        <f t="shared" si="94"/>
        <v>0</v>
      </c>
      <c r="S637">
        <f t="shared" si="95"/>
        <v>0</v>
      </c>
      <c r="T637">
        <f t="shared" si="96"/>
        <v>0</v>
      </c>
      <c r="U637">
        <f t="shared" si="97"/>
        <v>0</v>
      </c>
      <c r="V637">
        <f t="shared" si="98"/>
        <v>1</v>
      </c>
      <c r="W637">
        <f t="shared" si="99"/>
        <v>1</v>
      </c>
    </row>
    <row r="638" spans="2:23" x14ac:dyDescent="0.35">
      <c r="B638">
        <v>635</v>
      </c>
      <c r="C638">
        <v>2.2200000000000002</v>
      </c>
      <c r="D638">
        <v>2.13</v>
      </c>
      <c r="E638">
        <v>0.75</v>
      </c>
      <c r="F638">
        <v>2.0299999999999998</v>
      </c>
      <c r="G638">
        <v>0.71</v>
      </c>
      <c r="H638">
        <v>1.25</v>
      </c>
      <c r="I638">
        <v>0.68</v>
      </c>
      <c r="J638">
        <v>0.62</v>
      </c>
      <c r="K638">
        <v>1.48</v>
      </c>
      <c r="L638">
        <v>0.69</v>
      </c>
      <c r="N638">
        <f t="shared" si="90"/>
        <v>1</v>
      </c>
      <c r="O638">
        <f t="shared" si="91"/>
        <v>1</v>
      </c>
      <c r="P638">
        <f t="shared" si="92"/>
        <v>0</v>
      </c>
      <c r="Q638">
        <f t="shared" si="93"/>
        <v>1</v>
      </c>
      <c r="R638">
        <f t="shared" si="94"/>
        <v>0</v>
      </c>
      <c r="S638">
        <f t="shared" si="95"/>
        <v>0</v>
      </c>
      <c r="T638">
        <f t="shared" si="96"/>
        <v>0</v>
      </c>
      <c r="U638">
        <f t="shared" si="97"/>
        <v>0</v>
      </c>
      <c r="V638">
        <f t="shared" si="98"/>
        <v>1</v>
      </c>
      <c r="W638">
        <f t="shared" si="99"/>
        <v>0</v>
      </c>
    </row>
    <row r="639" spans="2:23" x14ac:dyDescent="0.35">
      <c r="B639">
        <v>636</v>
      </c>
      <c r="C639">
        <v>0.92</v>
      </c>
      <c r="D639">
        <v>1.97</v>
      </c>
      <c r="E639">
        <v>0.75</v>
      </c>
      <c r="F639">
        <v>1.96</v>
      </c>
      <c r="G639">
        <v>1.07</v>
      </c>
      <c r="H639">
        <v>1.1100000000000001</v>
      </c>
      <c r="I639">
        <v>1.19</v>
      </c>
      <c r="J639">
        <v>2.4700000000000002</v>
      </c>
      <c r="K639">
        <v>1.96</v>
      </c>
      <c r="L639">
        <v>2.1800000000000002</v>
      </c>
      <c r="N639">
        <f t="shared" si="90"/>
        <v>0</v>
      </c>
      <c r="O639">
        <f t="shared" si="91"/>
        <v>1</v>
      </c>
      <c r="P639">
        <f t="shared" si="92"/>
        <v>0</v>
      </c>
      <c r="Q639">
        <f t="shared" si="93"/>
        <v>1</v>
      </c>
      <c r="R639">
        <f t="shared" si="94"/>
        <v>0</v>
      </c>
      <c r="S639">
        <f t="shared" si="95"/>
        <v>0</v>
      </c>
      <c r="T639">
        <f t="shared" si="96"/>
        <v>0</v>
      </c>
      <c r="U639">
        <f t="shared" si="97"/>
        <v>1</v>
      </c>
      <c r="V639">
        <f t="shared" si="98"/>
        <v>1</v>
      </c>
      <c r="W639">
        <f t="shared" si="99"/>
        <v>1</v>
      </c>
    </row>
    <row r="640" spans="2:23" x14ac:dyDescent="0.35">
      <c r="B640">
        <v>637</v>
      </c>
      <c r="C640">
        <v>1.98</v>
      </c>
      <c r="D640">
        <v>2</v>
      </c>
      <c r="E640">
        <v>0.7</v>
      </c>
      <c r="F640">
        <v>0.54</v>
      </c>
      <c r="G640">
        <v>2.2799999999999998</v>
      </c>
      <c r="H640">
        <v>0.72</v>
      </c>
      <c r="I640">
        <v>1.84</v>
      </c>
      <c r="J640">
        <v>1.51</v>
      </c>
      <c r="K640">
        <v>2.3199999999999998</v>
      </c>
      <c r="L640">
        <v>1.97</v>
      </c>
      <c r="N640">
        <f t="shared" si="90"/>
        <v>1</v>
      </c>
      <c r="O640">
        <f t="shared" si="91"/>
        <v>1</v>
      </c>
      <c r="P640">
        <f t="shared" si="92"/>
        <v>0</v>
      </c>
      <c r="Q640">
        <f t="shared" si="93"/>
        <v>0</v>
      </c>
      <c r="R640">
        <f t="shared" si="94"/>
        <v>1</v>
      </c>
      <c r="S640">
        <f t="shared" si="95"/>
        <v>1</v>
      </c>
      <c r="T640">
        <f t="shared" si="96"/>
        <v>1</v>
      </c>
      <c r="U640">
        <f t="shared" si="97"/>
        <v>1</v>
      </c>
      <c r="V640">
        <f t="shared" si="98"/>
        <v>1</v>
      </c>
      <c r="W640">
        <f t="shared" si="99"/>
        <v>1</v>
      </c>
    </row>
    <row r="641" spans="2:23" x14ac:dyDescent="0.35">
      <c r="B641">
        <v>638</v>
      </c>
      <c r="C641">
        <v>0.52</v>
      </c>
      <c r="D641">
        <v>1.49</v>
      </c>
      <c r="E641">
        <v>0.78</v>
      </c>
      <c r="F641">
        <v>0.26</v>
      </c>
      <c r="G641">
        <v>1.1100000000000001</v>
      </c>
      <c r="H641">
        <v>0.85</v>
      </c>
      <c r="I641">
        <v>2.33</v>
      </c>
      <c r="J641">
        <v>1.91</v>
      </c>
      <c r="K641">
        <v>0.6</v>
      </c>
      <c r="L641">
        <v>1.85</v>
      </c>
      <c r="N641">
        <f t="shared" si="90"/>
        <v>0</v>
      </c>
      <c r="O641">
        <f t="shared" si="91"/>
        <v>1</v>
      </c>
      <c r="P641">
        <f t="shared" si="92"/>
        <v>0</v>
      </c>
      <c r="Q641">
        <f t="shared" si="93"/>
        <v>0</v>
      </c>
      <c r="R641">
        <f t="shared" si="94"/>
        <v>0</v>
      </c>
      <c r="S641">
        <f t="shared" si="95"/>
        <v>0</v>
      </c>
      <c r="T641">
        <f t="shared" si="96"/>
        <v>1</v>
      </c>
      <c r="U641">
        <f t="shared" si="97"/>
        <v>1</v>
      </c>
      <c r="V641">
        <f t="shared" si="98"/>
        <v>0</v>
      </c>
      <c r="W641">
        <f t="shared" si="99"/>
        <v>1</v>
      </c>
    </row>
    <row r="642" spans="2:23" x14ac:dyDescent="0.35">
      <c r="B642">
        <v>639</v>
      </c>
      <c r="C642">
        <v>2.23</v>
      </c>
      <c r="D642">
        <v>1.63</v>
      </c>
      <c r="E642">
        <v>1.31</v>
      </c>
      <c r="F642">
        <v>1.88</v>
      </c>
      <c r="G642">
        <v>0.81</v>
      </c>
      <c r="H642">
        <v>0.7</v>
      </c>
      <c r="I642">
        <v>0.73</v>
      </c>
      <c r="J642">
        <v>1.97</v>
      </c>
      <c r="K642">
        <v>1.82</v>
      </c>
      <c r="L642">
        <v>2.2000000000000002</v>
      </c>
      <c r="N642">
        <f t="shared" si="90"/>
        <v>1</v>
      </c>
      <c r="O642">
        <f t="shared" si="91"/>
        <v>1</v>
      </c>
      <c r="P642">
        <f t="shared" si="92"/>
        <v>1</v>
      </c>
      <c r="Q642">
        <f t="shared" si="93"/>
        <v>1</v>
      </c>
      <c r="R642">
        <f t="shared" si="94"/>
        <v>0</v>
      </c>
      <c r="S642">
        <f t="shared" si="95"/>
        <v>0</v>
      </c>
      <c r="T642">
        <f t="shared" si="96"/>
        <v>0</v>
      </c>
      <c r="U642">
        <f t="shared" si="97"/>
        <v>1</v>
      </c>
      <c r="V642">
        <f t="shared" si="98"/>
        <v>1</v>
      </c>
      <c r="W642">
        <f t="shared" si="99"/>
        <v>1</v>
      </c>
    </row>
    <row r="643" spans="2:23" x14ac:dyDescent="0.35">
      <c r="B643">
        <v>640</v>
      </c>
      <c r="C643">
        <v>1.73</v>
      </c>
      <c r="D643">
        <v>2.3199999999999998</v>
      </c>
      <c r="E643">
        <v>1.84</v>
      </c>
      <c r="F643">
        <v>0.65</v>
      </c>
      <c r="G643">
        <v>1.9</v>
      </c>
      <c r="H643">
        <v>1.93</v>
      </c>
      <c r="I643">
        <v>0.56999999999999995</v>
      </c>
      <c r="J643">
        <v>2.2799999999999998</v>
      </c>
      <c r="K643">
        <v>2.11</v>
      </c>
      <c r="L643">
        <v>2.2400000000000002</v>
      </c>
      <c r="N643">
        <f t="shared" si="90"/>
        <v>1</v>
      </c>
      <c r="O643">
        <f t="shared" si="91"/>
        <v>1</v>
      </c>
      <c r="P643">
        <f t="shared" si="92"/>
        <v>1</v>
      </c>
      <c r="Q643">
        <f t="shared" si="93"/>
        <v>0</v>
      </c>
      <c r="R643">
        <f t="shared" si="94"/>
        <v>1</v>
      </c>
      <c r="S643">
        <f t="shared" si="95"/>
        <v>1</v>
      </c>
      <c r="T643">
        <f t="shared" si="96"/>
        <v>0</v>
      </c>
      <c r="U643">
        <f t="shared" si="97"/>
        <v>1</v>
      </c>
      <c r="V643">
        <f t="shared" si="98"/>
        <v>1</v>
      </c>
      <c r="W643">
        <f t="shared" si="99"/>
        <v>1</v>
      </c>
    </row>
    <row r="644" spans="2:23" x14ac:dyDescent="0.35">
      <c r="B644">
        <v>641</v>
      </c>
      <c r="C644">
        <v>0.74</v>
      </c>
      <c r="D644">
        <v>0.96</v>
      </c>
      <c r="E644">
        <v>1.88</v>
      </c>
      <c r="F644">
        <v>0.26</v>
      </c>
      <c r="G644">
        <v>1.3</v>
      </c>
      <c r="H644">
        <v>1.58</v>
      </c>
      <c r="I644">
        <v>0.82</v>
      </c>
      <c r="J644">
        <v>0.61</v>
      </c>
      <c r="K644">
        <v>1.21</v>
      </c>
      <c r="L644">
        <v>0.99</v>
      </c>
      <c r="N644">
        <f t="shared" si="90"/>
        <v>0</v>
      </c>
      <c r="O644">
        <f t="shared" si="91"/>
        <v>0</v>
      </c>
      <c r="P644">
        <f t="shared" si="92"/>
        <v>1</v>
      </c>
      <c r="Q644">
        <f t="shared" si="93"/>
        <v>0</v>
      </c>
      <c r="R644">
        <f t="shared" si="94"/>
        <v>1</v>
      </c>
      <c r="S644">
        <f t="shared" si="95"/>
        <v>1</v>
      </c>
      <c r="T644">
        <f t="shared" si="96"/>
        <v>0</v>
      </c>
      <c r="U644">
        <f t="shared" si="97"/>
        <v>0</v>
      </c>
      <c r="V644">
        <f t="shared" si="98"/>
        <v>0</v>
      </c>
      <c r="W644">
        <f t="shared" si="99"/>
        <v>0</v>
      </c>
    </row>
    <row r="645" spans="2:23" x14ac:dyDescent="0.35">
      <c r="B645">
        <v>642</v>
      </c>
      <c r="C645">
        <v>1.32</v>
      </c>
      <c r="D645">
        <v>0.61</v>
      </c>
      <c r="E645">
        <v>0.53</v>
      </c>
      <c r="F645">
        <v>2.33</v>
      </c>
      <c r="G645">
        <v>0.28000000000000003</v>
      </c>
      <c r="H645">
        <v>0.33</v>
      </c>
      <c r="I645">
        <v>0.27</v>
      </c>
      <c r="J645">
        <v>1.18</v>
      </c>
      <c r="K645">
        <v>0.5</v>
      </c>
      <c r="L645">
        <v>1.63</v>
      </c>
      <c r="N645">
        <f t="shared" ref="N645:N708" si="100">IF(C645&gt;=$N$2,1,0)</f>
        <v>1</v>
      </c>
      <c r="O645">
        <f t="shared" ref="O645:O708" si="101">IF(D645&gt;=$O$2,1,0)</f>
        <v>0</v>
      </c>
      <c r="P645">
        <f t="shared" ref="P645:P708" si="102">IF(E645&gt;=$P$2,1,0)</f>
        <v>0</v>
      </c>
      <c r="Q645">
        <f t="shared" ref="Q645:Q708" si="103">IF(F645&gt;=$Q$2,1,0)</f>
        <v>1</v>
      </c>
      <c r="R645">
        <f t="shared" ref="R645:R708" si="104">IF(G645&gt;=$R$2,1,0)</f>
        <v>0</v>
      </c>
      <c r="S645">
        <f t="shared" ref="S645:S708" si="105">IF(G645&gt;=$S$2,1,0)</f>
        <v>0</v>
      </c>
      <c r="T645">
        <f t="shared" ref="T645:T708" si="106">IF(I645&gt;=$T$2,1,0)</f>
        <v>0</v>
      </c>
      <c r="U645">
        <f t="shared" ref="U645:U708" si="107">IF(J645&gt;=$U$2,1,0)</f>
        <v>0</v>
      </c>
      <c r="V645">
        <f t="shared" ref="V645:V708" si="108">IF(K645&gt;=$V$2,1,0)</f>
        <v>0</v>
      </c>
      <c r="W645">
        <f t="shared" ref="W645:W708" si="109">IF(L645&gt;=$W$2,1,0)</f>
        <v>1</v>
      </c>
    </row>
    <row r="646" spans="2:23" x14ac:dyDescent="0.35">
      <c r="B646">
        <v>643</v>
      </c>
      <c r="C646">
        <v>1.96</v>
      </c>
      <c r="D646">
        <v>1.1399999999999999</v>
      </c>
      <c r="E646">
        <v>0.37</v>
      </c>
      <c r="F646">
        <v>0.79</v>
      </c>
      <c r="G646">
        <v>0.92</v>
      </c>
      <c r="H646">
        <v>1.57</v>
      </c>
      <c r="I646">
        <v>0.54</v>
      </c>
      <c r="J646">
        <v>1.1599999999999999</v>
      </c>
      <c r="K646">
        <v>0.33</v>
      </c>
      <c r="L646">
        <v>1.5</v>
      </c>
      <c r="N646">
        <f t="shared" si="100"/>
        <v>1</v>
      </c>
      <c r="O646">
        <f t="shared" si="101"/>
        <v>0</v>
      </c>
      <c r="P646">
        <f t="shared" si="102"/>
        <v>0</v>
      </c>
      <c r="Q646">
        <f t="shared" si="103"/>
        <v>0</v>
      </c>
      <c r="R646">
        <f t="shared" si="104"/>
        <v>0</v>
      </c>
      <c r="S646">
        <f t="shared" si="105"/>
        <v>0</v>
      </c>
      <c r="T646">
        <f t="shared" si="106"/>
        <v>0</v>
      </c>
      <c r="U646">
        <f t="shared" si="107"/>
        <v>0</v>
      </c>
      <c r="V646">
        <f t="shared" si="108"/>
        <v>0</v>
      </c>
      <c r="W646">
        <f t="shared" si="109"/>
        <v>1</v>
      </c>
    </row>
    <row r="647" spans="2:23" x14ac:dyDescent="0.35">
      <c r="B647">
        <v>644</v>
      </c>
      <c r="C647">
        <v>0.61</v>
      </c>
      <c r="D647">
        <v>1.46</v>
      </c>
      <c r="E647">
        <v>2.2000000000000002</v>
      </c>
      <c r="F647">
        <v>0.93</v>
      </c>
      <c r="G647">
        <v>0.52</v>
      </c>
      <c r="H647">
        <v>2.23</v>
      </c>
      <c r="I647">
        <v>0.62</v>
      </c>
      <c r="J647">
        <v>1.35</v>
      </c>
      <c r="K647">
        <v>1.07</v>
      </c>
      <c r="L647">
        <v>1.48</v>
      </c>
      <c r="N647">
        <f t="shared" si="100"/>
        <v>0</v>
      </c>
      <c r="O647">
        <f t="shared" si="101"/>
        <v>1</v>
      </c>
      <c r="P647">
        <f t="shared" si="102"/>
        <v>1</v>
      </c>
      <c r="Q647">
        <f t="shared" si="103"/>
        <v>0</v>
      </c>
      <c r="R647">
        <f t="shared" si="104"/>
        <v>0</v>
      </c>
      <c r="S647">
        <f t="shared" si="105"/>
        <v>0</v>
      </c>
      <c r="T647">
        <f t="shared" si="106"/>
        <v>0</v>
      </c>
      <c r="U647">
        <f t="shared" si="107"/>
        <v>1</v>
      </c>
      <c r="V647">
        <f t="shared" si="108"/>
        <v>0</v>
      </c>
      <c r="W647">
        <f t="shared" si="109"/>
        <v>1</v>
      </c>
    </row>
    <row r="648" spans="2:23" x14ac:dyDescent="0.35">
      <c r="B648">
        <v>645</v>
      </c>
      <c r="C648">
        <v>1.41</v>
      </c>
      <c r="D648">
        <v>1.21</v>
      </c>
      <c r="E648">
        <v>0.37</v>
      </c>
      <c r="F648">
        <v>1.66</v>
      </c>
      <c r="G648">
        <v>0.95</v>
      </c>
      <c r="H648">
        <v>0.54</v>
      </c>
      <c r="I648">
        <v>1.01</v>
      </c>
      <c r="J648">
        <v>0.56999999999999995</v>
      </c>
      <c r="K648">
        <v>0.94</v>
      </c>
      <c r="L648">
        <v>0.89</v>
      </c>
      <c r="N648">
        <f t="shared" si="100"/>
        <v>1</v>
      </c>
      <c r="O648">
        <f t="shared" si="101"/>
        <v>1</v>
      </c>
      <c r="P648">
        <f t="shared" si="102"/>
        <v>0</v>
      </c>
      <c r="Q648">
        <f t="shared" si="103"/>
        <v>1</v>
      </c>
      <c r="R648">
        <f t="shared" si="104"/>
        <v>0</v>
      </c>
      <c r="S648">
        <f t="shared" si="105"/>
        <v>0</v>
      </c>
      <c r="T648">
        <f t="shared" si="106"/>
        <v>0</v>
      </c>
      <c r="U648">
        <f t="shared" si="107"/>
        <v>0</v>
      </c>
      <c r="V648">
        <f t="shared" si="108"/>
        <v>0</v>
      </c>
      <c r="W648">
        <f t="shared" si="109"/>
        <v>0</v>
      </c>
    </row>
    <row r="649" spans="2:23" x14ac:dyDescent="0.35">
      <c r="B649">
        <v>646</v>
      </c>
      <c r="C649">
        <v>2.36</v>
      </c>
      <c r="D649">
        <v>1.1599999999999999</v>
      </c>
      <c r="E649">
        <v>0.41</v>
      </c>
      <c r="F649">
        <v>1.42</v>
      </c>
      <c r="G649">
        <v>1.98</v>
      </c>
      <c r="H649">
        <v>1.74</v>
      </c>
      <c r="I649">
        <v>2.21</v>
      </c>
      <c r="J649">
        <v>0.45</v>
      </c>
      <c r="K649">
        <v>1.98</v>
      </c>
      <c r="L649">
        <v>0.65</v>
      </c>
      <c r="N649">
        <f t="shared" si="100"/>
        <v>1</v>
      </c>
      <c r="O649">
        <f t="shared" si="101"/>
        <v>0</v>
      </c>
      <c r="P649">
        <f t="shared" si="102"/>
        <v>0</v>
      </c>
      <c r="Q649">
        <f t="shared" si="103"/>
        <v>1</v>
      </c>
      <c r="R649">
        <f t="shared" si="104"/>
        <v>1</v>
      </c>
      <c r="S649">
        <f t="shared" si="105"/>
        <v>1</v>
      </c>
      <c r="T649">
        <f t="shared" si="106"/>
        <v>1</v>
      </c>
      <c r="U649">
        <f t="shared" si="107"/>
        <v>0</v>
      </c>
      <c r="V649">
        <f t="shared" si="108"/>
        <v>1</v>
      </c>
      <c r="W649">
        <f t="shared" si="109"/>
        <v>0</v>
      </c>
    </row>
    <row r="650" spans="2:23" x14ac:dyDescent="0.35">
      <c r="B650">
        <v>647</v>
      </c>
      <c r="C650">
        <v>1.18</v>
      </c>
      <c r="D650">
        <v>1.25</v>
      </c>
      <c r="E650">
        <v>2.2599999999999998</v>
      </c>
      <c r="F650">
        <v>0.98</v>
      </c>
      <c r="G650">
        <v>2.1</v>
      </c>
      <c r="H650">
        <v>0.56000000000000005</v>
      </c>
      <c r="I650">
        <v>2.09</v>
      </c>
      <c r="J650">
        <v>0.55000000000000004</v>
      </c>
      <c r="K650">
        <v>1.91</v>
      </c>
      <c r="L650">
        <v>1.57</v>
      </c>
      <c r="N650">
        <f t="shared" si="100"/>
        <v>0</v>
      </c>
      <c r="O650">
        <f t="shared" si="101"/>
        <v>1</v>
      </c>
      <c r="P650">
        <f t="shared" si="102"/>
        <v>1</v>
      </c>
      <c r="Q650">
        <f t="shared" si="103"/>
        <v>0</v>
      </c>
      <c r="R650">
        <f t="shared" si="104"/>
        <v>1</v>
      </c>
      <c r="S650">
        <f t="shared" si="105"/>
        <v>1</v>
      </c>
      <c r="T650">
        <f t="shared" si="106"/>
        <v>1</v>
      </c>
      <c r="U650">
        <f t="shared" si="107"/>
        <v>0</v>
      </c>
      <c r="V650">
        <f t="shared" si="108"/>
        <v>1</v>
      </c>
      <c r="W650">
        <f t="shared" si="109"/>
        <v>1</v>
      </c>
    </row>
    <row r="651" spans="2:23" x14ac:dyDescent="0.35">
      <c r="B651">
        <v>648</v>
      </c>
      <c r="C651">
        <v>2.4700000000000002</v>
      </c>
      <c r="D651">
        <v>0.88</v>
      </c>
      <c r="E651">
        <v>0.22</v>
      </c>
      <c r="F651">
        <v>0.47</v>
      </c>
      <c r="G651">
        <v>0.61</v>
      </c>
      <c r="H651">
        <v>1.54</v>
      </c>
      <c r="I651">
        <v>0.28999999999999998</v>
      </c>
      <c r="J651">
        <v>1.66</v>
      </c>
      <c r="K651">
        <v>0.97</v>
      </c>
      <c r="L651">
        <v>1.97</v>
      </c>
      <c r="N651">
        <f t="shared" si="100"/>
        <v>1</v>
      </c>
      <c r="O651">
        <f t="shared" si="101"/>
        <v>0</v>
      </c>
      <c r="P651">
        <f t="shared" si="102"/>
        <v>0</v>
      </c>
      <c r="Q651">
        <f t="shared" si="103"/>
        <v>0</v>
      </c>
      <c r="R651">
        <f t="shared" si="104"/>
        <v>0</v>
      </c>
      <c r="S651">
        <f t="shared" si="105"/>
        <v>0</v>
      </c>
      <c r="T651">
        <f t="shared" si="106"/>
        <v>0</v>
      </c>
      <c r="U651">
        <f t="shared" si="107"/>
        <v>1</v>
      </c>
      <c r="V651">
        <f t="shared" si="108"/>
        <v>0</v>
      </c>
      <c r="W651">
        <f t="shared" si="109"/>
        <v>1</v>
      </c>
    </row>
    <row r="652" spans="2:23" x14ac:dyDescent="0.35">
      <c r="B652">
        <v>649</v>
      </c>
      <c r="C652">
        <v>0.3</v>
      </c>
      <c r="D652">
        <v>0.28999999999999998</v>
      </c>
      <c r="E652">
        <v>0.53</v>
      </c>
      <c r="F652">
        <v>2.38</v>
      </c>
      <c r="G652">
        <v>1.44</v>
      </c>
      <c r="H652">
        <v>1.73</v>
      </c>
      <c r="I652">
        <v>1.44</v>
      </c>
      <c r="J652">
        <v>0.63</v>
      </c>
      <c r="K652">
        <v>1.85</v>
      </c>
      <c r="L652">
        <v>1.79</v>
      </c>
      <c r="N652">
        <f t="shared" si="100"/>
        <v>0</v>
      </c>
      <c r="O652">
        <f t="shared" si="101"/>
        <v>0</v>
      </c>
      <c r="P652">
        <f t="shared" si="102"/>
        <v>0</v>
      </c>
      <c r="Q652">
        <f t="shared" si="103"/>
        <v>1</v>
      </c>
      <c r="R652">
        <f t="shared" si="104"/>
        <v>1</v>
      </c>
      <c r="S652">
        <f t="shared" si="105"/>
        <v>1</v>
      </c>
      <c r="T652">
        <f t="shared" si="106"/>
        <v>1</v>
      </c>
      <c r="U652">
        <f t="shared" si="107"/>
        <v>0</v>
      </c>
      <c r="V652">
        <f t="shared" si="108"/>
        <v>1</v>
      </c>
      <c r="W652">
        <f t="shared" si="109"/>
        <v>1</v>
      </c>
    </row>
    <row r="653" spans="2:23" x14ac:dyDescent="0.35">
      <c r="B653">
        <v>650</v>
      </c>
      <c r="C653">
        <v>1.78</v>
      </c>
      <c r="D653">
        <v>1.89</v>
      </c>
      <c r="E653">
        <v>1.79</v>
      </c>
      <c r="F653">
        <v>0.88</v>
      </c>
      <c r="G653">
        <v>2.31</v>
      </c>
      <c r="H653">
        <v>1.86</v>
      </c>
      <c r="I653">
        <v>0.99</v>
      </c>
      <c r="J653">
        <v>0.33</v>
      </c>
      <c r="K653">
        <v>0.61</v>
      </c>
      <c r="L653">
        <v>2.25</v>
      </c>
      <c r="N653">
        <f t="shared" si="100"/>
        <v>1</v>
      </c>
      <c r="O653">
        <f t="shared" si="101"/>
        <v>1</v>
      </c>
      <c r="P653">
        <f t="shared" si="102"/>
        <v>1</v>
      </c>
      <c r="Q653">
        <f t="shared" si="103"/>
        <v>0</v>
      </c>
      <c r="R653">
        <f t="shared" si="104"/>
        <v>1</v>
      </c>
      <c r="S653">
        <f t="shared" si="105"/>
        <v>1</v>
      </c>
      <c r="T653">
        <f t="shared" si="106"/>
        <v>0</v>
      </c>
      <c r="U653">
        <f t="shared" si="107"/>
        <v>0</v>
      </c>
      <c r="V653">
        <f t="shared" si="108"/>
        <v>0</v>
      </c>
      <c r="W653">
        <f t="shared" si="109"/>
        <v>1</v>
      </c>
    </row>
    <row r="654" spans="2:23" x14ac:dyDescent="0.35">
      <c r="B654">
        <v>651</v>
      </c>
      <c r="C654">
        <v>0.54</v>
      </c>
      <c r="D654">
        <v>0.41</v>
      </c>
      <c r="E654">
        <v>0.56000000000000005</v>
      </c>
      <c r="F654">
        <v>1.05</v>
      </c>
      <c r="G654">
        <v>1.22</v>
      </c>
      <c r="H654">
        <v>0.76</v>
      </c>
      <c r="I654">
        <v>1.63</v>
      </c>
      <c r="J654">
        <v>1.22</v>
      </c>
      <c r="K654">
        <v>0.61</v>
      </c>
      <c r="L654">
        <v>0.37</v>
      </c>
      <c r="N654">
        <f t="shared" si="100"/>
        <v>0</v>
      </c>
      <c r="O654">
        <f t="shared" si="101"/>
        <v>0</v>
      </c>
      <c r="P654">
        <f t="shared" si="102"/>
        <v>0</v>
      </c>
      <c r="Q654">
        <f t="shared" si="103"/>
        <v>0</v>
      </c>
      <c r="R654">
        <f t="shared" si="104"/>
        <v>1</v>
      </c>
      <c r="S654">
        <f t="shared" si="105"/>
        <v>1</v>
      </c>
      <c r="T654">
        <f t="shared" si="106"/>
        <v>1</v>
      </c>
      <c r="U654">
        <f t="shared" si="107"/>
        <v>0</v>
      </c>
      <c r="V654">
        <f t="shared" si="108"/>
        <v>0</v>
      </c>
      <c r="W654">
        <f t="shared" si="109"/>
        <v>0</v>
      </c>
    </row>
    <row r="655" spans="2:23" x14ac:dyDescent="0.35">
      <c r="B655">
        <v>652</v>
      </c>
      <c r="C655">
        <v>0.37</v>
      </c>
      <c r="D655">
        <v>1.79</v>
      </c>
      <c r="E655">
        <v>2.37</v>
      </c>
      <c r="F655">
        <v>0.46</v>
      </c>
      <c r="G655">
        <v>0.51</v>
      </c>
      <c r="H655">
        <v>1.99</v>
      </c>
      <c r="I655">
        <v>0.71</v>
      </c>
      <c r="J655">
        <v>1.1599999999999999</v>
      </c>
      <c r="K655">
        <v>0.97</v>
      </c>
      <c r="L655">
        <v>1.93</v>
      </c>
      <c r="N655">
        <f t="shared" si="100"/>
        <v>0</v>
      </c>
      <c r="O655">
        <f t="shared" si="101"/>
        <v>1</v>
      </c>
      <c r="P655">
        <f t="shared" si="102"/>
        <v>1</v>
      </c>
      <c r="Q655">
        <f t="shared" si="103"/>
        <v>0</v>
      </c>
      <c r="R655">
        <f t="shared" si="104"/>
        <v>0</v>
      </c>
      <c r="S655">
        <f t="shared" si="105"/>
        <v>0</v>
      </c>
      <c r="T655">
        <f t="shared" si="106"/>
        <v>0</v>
      </c>
      <c r="U655">
        <f t="shared" si="107"/>
        <v>0</v>
      </c>
      <c r="V655">
        <f t="shared" si="108"/>
        <v>0</v>
      </c>
      <c r="W655">
        <f t="shared" si="109"/>
        <v>1</v>
      </c>
    </row>
    <row r="656" spans="2:23" x14ac:dyDescent="0.35">
      <c r="B656">
        <v>653</v>
      </c>
      <c r="C656">
        <v>1.56</v>
      </c>
      <c r="D656">
        <v>2.17</v>
      </c>
      <c r="E656">
        <v>0.65</v>
      </c>
      <c r="F656">
        <v>2.23</v>
      </c>
      <c r="G656">
        <v>0.24</v>
      </c>
      <c r="H656">
        <v>1.08</v>
      </c>
      <c r="I656">
        <v>2.39</v>
      </c>
      <c r="J656">
        <v>1.34</v>
      </c>
      <c r="K656">
        <v>1.32</v>
      </c>
      <c r="L656">
        <v>1.75</v>
      </c>
      <c r="N656">
        <f t="shared" si="100"/>
        <v>1</v>
      </c>
      <c r="O656">
        <f t="shared" si="101"/>
        <v>1</v>
      </c>
      <c r="P656">
        <f t="shared" si="102"/>
        <v>0</v>
      </c>
      <c r="Q656">
        <f t="shared" si="103"/>
        <v>1</v>
      </c>
      <c r="R656">
        <f t="shared" si="104"/>
        <v>0</v>
      </c>
      <c r="S656">
        <f t="shared" si="105"/>
        <v>0</v>
      </c>
      <c r="T656">
        <f t="shared" si="106"/>
        <v>1</v>
      </c>
      <c r="U656">
        <f t="shared" si="107"/>
        <v>1</v>
      </c>
      <c r="V656">
        <f t="shared" si="108"/>
        <v>0</v>
      </c>
      <c r="W656">
        <f t="shared" si="109"/>
        <v>1</v>
      </c>
    </row>
    <row r="657" spans="2:23" x14ac:dyDescent="0.35">
      <c r="B657">
        <v>654</v>
      </c>
      <c r="C657">
        <v>1.05</v>
      </c>
      <c r="D657">
        <v>2.4700000000000002</v>
      </c>
      <c r="E657">
        <v>1.02</v>
      </c>
      <c r="F657">
        <v>0.99</v>
      </c>
      <c r="G657">
        <v>1.83</v>
      </c>
      <c r="H657">
        <v>2.48</v>
      </c>
      <c r="I657">
        <v>0.88</v>
      </c>
      <c r="J657">
        <v>1.22</v>
      </c>
      <c r="K657">
        <v>2.44</v>
      </c>
      <c r="L657">
        <v>0.98</v>
      </c>
      <c r="N657">
        <f t="shared" si="100"/>
        <v>0</v>
      </c>
      <c r="O657">
        <f t="shared" si="101"/>
        <v>1</v>
      </c>
      <c r="P657">
        <f t="shared" si="102"/>
        <v>0</v>
      </c>
      <c r="Q657">
        <f t="shared" si="103"/>
        <v>0</v>
      </c>
      <c r="R657">
        <f t="shared" si="104"/>
        <v>1</v>
      </c>
      <c r="S657">
        <f t="shared" si="105"/>
        <v>1</v>
      </c>
      <c r="T657">
        <f t="shared" si="106"/>
        <v>0</v>
      </c>
      <c r="U657">
        <f t="shared" si="107"/>
        <v>0</v>
      </c>
      <c r="V657">
        <f t="shared" si="108"/>
        <v>1</v>
      </c>
      <c r="W657">
        <f t="shared" si="109"/>
        <v>0</v>
      </c>
    </row>
    <row r="658" spans="2:23" x14ac:dyDescent="0.35">
      <c r="B658">
        <v>655</v>
      </c>
      <c r="C658">
        <v>1.29</v>
      </c>
      <c r="D658">
        <v>0.44</v>
      </c>
      <c r="E658">
        <v>2.0699999999999998</v>
      </c>
      <c r="F658">
        <v>1.46</v>
      </c>
      <c r="G658">
        <v>1.05</v>
      </c>
      <c r="H658">
        <v>0.68</v>
      </c>
      <c r="I658">
        <v>0.6</v>
      </c>
      <c r="J658">
        <v>0.91</v>
      </c>
      <c r="K658">
        <v>2.2200000000000002</v>
      </c>
      <c r="L658">
        <v>1.31</v>
      </c>
      <c r="N658">
        <f t="shared" si="100"/>
        <v>1</v>
      </c>
      <c r="O658">
        <f t="shared" si="101"/>
        <v>0</v>
      </c>
      <c r="P658">
        <f t="shared" si="102"/>
        <v>1</v>
      </c>
      <c r="Q658">
        <f t="shared" si="103"/>
        <v>1</v>
      </c>
      <c r="R658">
        <f t="shared" si="104"/>
        <v>0</v>
      </c>
      <c r="S658">
        <f t="shared" si="105"/>
        <v>0</v>
      </c>
      <c r="T658">
        <f t="shared" si="106"/>
        <v>0</v>
      </c>
      <c r="U658">
        <f t="shared" si="107"/>
        <v>0</v>
      </c>
      <c r="V658">
        <f t="shared" si="108"/>
        <v>1</v>
      </c>
      <c r="W658">
        <f t="shared" si="109"/>
        <v>1</v>
      </c>
    </row>
    <row r="659" spans="2:23" x14ac:dyDescent="0.35">
      <c r="B659">
        <v>656</v>
      </c>
      <c r="C659">
        <v>1.99</v>
      </c>
      <c r="D659">
        <v>0.4</v>
      </c>
      <c r="E659">
        <v>0.51</v>
      </c>
      <c r="F659">
        <v>1.92</v>
      </c>
      <c r="G659">
        <v>1.79</v>
      </c>
      <c r="H659">
        <v>0.91</v>
      </c>
      <c r="I659">
        <v>1.85</v>
      </c>
      <c r="J659">
        <v>0.31</v>
      </c>
      <c r="K659">
        <v>1.38</v>
      </c>
      <c r="L659">
        <v>1.8</v>
      </c>
      <c r="N659">
        <f t="shared" si="100"/>
        <v>1</v>
      </c>
      <c r="O659">
        <f t="shared" si="101"/>
        <v>0</v>
      </c>
      <c r="P659">
        <f t="shared" si="102"/>
        <v>0</v>
      </c>
      <c r="Q659">
        <f t="shared" si="103"/>
        <v>1</v>
      </c>
      <c r="R659">
        <f t="shared" si="104"/>
        <v>1</v>
      </c>
      <c r="S659">
        <f t="shared" si="105"/>
        <v>1</v>
      </c>
      <c r="T659">
        <f t="shared" si="106"/>
        <v>1</v>
      </c>
      <c r="U659">
        <f t="shared" si="107"/>
        <v>0</v>
      </c>
      <c r="V659">
        <f t="shared" si="108"/>
        <v>1</v>
      </c>
      <c r="W659">
        <f t="shared" si="109"/>
        <v>1</v>
      </c>
    </row>
    <row r="660" spans="2:23" x14ac:dyDescent="0.35">
      <c r="B660">
        <v>657</v>
      </c>
      <c r="C660">
        <v>1.29</v>
      </c>
      <c r="D660">
        <v>1.19</v>
      </c>
      <c r="E660">
        <v>1.05</v>
      </c>
      <c r="F660">
        <v>0.7</v>
      </c>
      <c r="G660">
        <v>1.8</v>
      </c>
      <c r="H660">
        <v>0.44</v>
      </c>
      <c r="I660">
        <v>2.0299999999999998</v>
      </c>
      <c r="J660">
        <v>0.84</v>
      </c>
      <c r="K660">
        <v>1.84</v>
      </c>
      <c r="L660">
        <v>1.93</v>
      </c>
      <c r="N660">
        <f t="shared" si="100"/>
        <v>1</v>
      </c>
      <c r="O660">
        <f t="shared" si="101"/>
        <v>1</v>
      </c>
      <c r="P660">
        <f t="shared" si="102"/>
        <v>0</v>
      </c>
      <c r="Q660">
        <f t="shared" si="103"/>
        <v>0</v>
      </c>
      <c r="R660">
        <f t="shared" si="104"/>
        <v>1</v>
      </c>
      <c r="S660">
        <f t="shared" si="105"/>
        <v>1</v>
      </c>
      <c r="T660">
        <f t="shared" si="106"/>
        <v>1</v>
      </c>
      <c r="U660">
        <f t="shared" si="107"/>
        <v>0</v>
      </c>
      <c r="V660">
        <f t="shared" si="108"/>
        <v>1</v>
      </c>
      <c r="W660">
        <f t="shared" si="109"/>
        <v>1</v>
      </c>
    </row>
    <row r="661" spans="2:23" x14ac:dyDescent="0.35">
      <c r="B661">
        <v>658</v>
      </c>
      <c r="C661">
        <v>1.22</v>
      </c>
      <c r="D661">
        <v>2.15</v>
      </c>
      <c r="E661">
        <v>0.91</v>
      </c>
      <c r="F661">
        <v>1.77</v>
      </c>
      <c r="G661">
        <v>0.73</v>
      </c>
      <c r="H661">
        <v>2.0699999999999998</v>
      </c>
      <c r="I661">
        <v>1.1299999999999999</v>
      </c>
      <c r="J661">
        <v>2.27</v>
      </c>
      <c r="K661">
        <v>2.14</v>
      </c>
      <c r="L661">
        <v>1.7</v>
      </c>
      <c r="N661">
        <f t="shared" si="100"/>
        <v>0</v>
      </c>
      <c r="O661">
        <f t="shared" si="101"/>
        <v>1</v>
      </c>
      <c r="P661">
        <f t="shared" si="102"/>
        <v>0</v>
      </c>
      <c r="Q661">
        <f t="shared" si="103"/>
        <v>1</v>
      </c>
      <c r="R661">
        <f t="shared" si="104"/>
        <v>0</v>
      </c>
      <c r="S661">
        <f t="shared" si="105"/>
        <v>0</v>
      </c>
      <c r="T661">
        <f t="shared" si="106"/>
        <v>0</v>
      </c>
      <c r="U661">
        <f t="shared" si="107"/>
        <v>1</v>
      </c>
      <c r="V661">
        <f t="shared" si="108"/>
        <v>1</v>
      </c>
      <c r="W661">
        <f t="shared" si="109"/>
        <v>1</v>
      </c>
    </row>
    <row r="662" spans="2:23" x14ac:dyDescent="0.35">
      <c r="B662">
        <v>659</v>
      </c>
      <c r="C662">
        <v>1.45</v>
      </c>
      <c r="D662">
        <v>1.1200000000000001</v>
      </c>
      <c r="E662">
        <v>2.13</v>
      </c>
      <c r="F662">
        <v>0.36</v>
      </c>
      <c r="G662">
        <v>1.79</v>
      </c>
      <c r="H662">
        <v>1.61</v>
      </c>
      <c r="I662">
        <v>2.33</v>
      </c>
      <c r="J662">
        <v>1.68</v>
      </c>
      <c r="K662">
        <v>1.44</v>
      </c>
      <c r="L662">
        <v>0.91</v>
      </c>
      <c r="N662">
        <f t="shared" si="100"/>
        <v>1</v>
      </c>
      <c r="O662">
        <f t="shared" si="101"/>
        <v>0</v>
      </c>
      <c r="P662">
        <f t="shared" si="102"/>
        <v>1</v>
      </c>
      <c r="Q662">
        <f t="shared" si="103"/>
        <v>0</v>
      </c>
      <c r="R662">
        <f t="shared" si="104"/>
        <v>1</v>
      </c>
      <c r="S662">
        <f t="shared" si="105"/>
        <v>1</v>
      </c>
      <c r="T662">
        <f t="shared" si="106"/>
        <v>1</v>
      </c>
      <c r="U662">
        <f t="shared" si="107"/>
        <v>1</v>
      </c>
      <c r="V662">
        <f t="shared" si="108"/>
        <v>1</v>
      </c>
      <c r="W662">
        <f t="shared" si="109"/>
        <v>0</v>
      </c>
    </row>
    <row r="663" spans="2:23" x14ac:dyDescent="0.35">
      <c r="B663">
        <v>660</v>
      </c>
      <c r="C663">
        <v>1.23</v>
      </c>
      <c r="D663">
        <v>0.96</v>
      </c>
      <c r="E663">
        <v>1.81</v>
      </c>
      <c r="F663">
        <v>1.26</v>
      </c>
      <c r="G663">
        <v>2.4700000000000002</v>
      </c>
      <c r="H663">
        <v>1.75</v>
      </c>
      <c r="I663">
        <v>0.54</v>
      </c>
      <c r="J663">
        <v>1.82</v>
      </c>
      <c r="K663">
        <v>2.06</v>
      </c>
      <c r="L663">
        <v>1.57</v>
      </c>
      <c r="N663">
        <f t="shared" si="100"/>
        <v>0</v>
      </c>
      <c r="O663">
        <f t="shared" si="101"/>
        <v>0</v>
      </c>
      <c r="P663">
        <f t="shared" si="102"/>
        <v>1</v>
      </c>
      <c r="Q663">
        <f t="shared" si="103"/>
        <v>1</v>
      </c>
      <c r="R663">
        <f t="shared" si="104"/>
        <v>1</v>
      </c>
      <c r="S663">
        <f t="shared" si="105"/>
        <v>1</v>
      </c>
      <c r="T663">
        <f t="shared" si="106"/>
        <v>0</v>
      </c>
      <c r="U663">
        <f t="shared" si="107"/>
        <v>1</v>
      </c>
      <c r="V663">
        <f t="shared" si="108"/>
        <v>1</v>
      </c>
      <c r="W663">
        <f t="shared" si="109"/>
        <v>1</v>
      </c>
    </row>
    <row r="664" spans="2:23" x14ac:dyDescent="0.35">
      <c r="B664">
        <v>661</v>
      </c>
      <c r="C664">
        <v>1.1499999999999999</v>
      </c>
      <c r="D664">
        <v>1.21</v>
      </c>
      <c r="E664">
        <v>1.1000000000000001</v>
      </c>
      <c r="F664">
        <v>1.62</v>
      </c>
      <c r="G664">
        <v>0.56000000000000005</v>
      </c>
      <c r="H664">
        <v>0.81</v>
      </c>
      <c r="I664">
        <v>1.52</v>
      </c>
      <c r="J664">
        <v>2.09</v>
      </c>
      <c r="K664">
        <v>1.31</v>
      </c>
      <c r="L664">
        <v>1.58</v>
      </c>
      <c r="N664">
        <f t="shared" si="100"/>
        <v>0</v>
      </c>
      <c r="O664">
        <f t="shared" si="101"/>
        <v>1</v>
      </c>
      <c r="P664">
        <f t="shared" si="102"/>
        <v>0</v>
      </c>
      <c r="Q664">
        <f t="shared" si="103"/>
        <v>1</v>
      </c>
      <c r="R664">
        <f t="shared" si="104"/>
        <v>0</v>
      </c>
      <c r="S664">
        <f t="shared" si="105"/>
        <v>0</v>
      </c>
      <c r="T664">
        <f t="shared" si="106"/>
        <v>1</v>
      </c>
      <c r="U664">
        <f t="shared" si="107"/>
        <v>1</v>
      </c>
      <c r="V664">
        <f t="shared" si="108"/>
        <v>0</v>
      </c>
      <c r="W664">
        <f t="shared" si="109"/>
        <v>1</v>
      </c>
    </row>
    <row r="665" spans="2:23" x14ac:dyDescent="0.35">
      <c r="B665">
        <v>662</v>
      </c>
      <c r="C665">
        <v>1.42</v>
      </c>
      <c r="D665">
        <v>2.0499999999999998</v>
      </c>
      <c r="E665">
        <v>2.06</v>
      </c>
      <c r="F665">
        <v>0.75</v>
      </c>
      <c r="G665">
        <v>1.66</v>
      </c>
      <c r="H665">
        <v>2.06</v>
      </c>
      <c r="I665">
        <v>0.64</v>
      </c>
      <c r="J665">
        <v>0.21</v>
      </c>
      <c r="K665">
        <v>1.62</v>
      </c>
      <c r="L665">
        <v>2.29</v>
      </c>
      <c r="N665">
        <f t="shared" si="100"/>
        <v>1</v>
      </c>
      <c r="O665">
        <f t="shared" si="101"/>
        <v>1</v>
      </c>
      <c r="P665">
        <f t="shared" si="102"/>
        <v>1</v>
      </c>
      <c r="Q665">
        <f t="shared" si="103"/>
        <v>0</v>
      </c>
      <c r="R665">
        <f t="shared" si="104"/>
        <v>1</v>
      </c>
      <c r="S665">
        <f t="shared" si="105"/>
        <v>1</v>
      </c>
      <c r="T665">
        <f t="shared" si="106"/>
        <v>0</v>
      </c>
      <c r="U665">
        <f t="shared" si="107"/>
        <v>0</v>
      </c>
      <c r="V665">
        <f t="shared" si="108"/>
        <v>1</v>
      </c>
      <c r="W665">
        <f t="shared" si="109"/>
        <v>1</v>
      </c>
    </row>
    <row r="666" spans="2:23" x14ac:dyDescent="0.35">
      <c r="B666">
        <v>663</v>
      </c>
      <c r="C666">
        <v>0.3</v>
      </c>
      <c r="D666">
        <v>2.1</v>
      </c>
      <c r="E666">
        <v>2.41</v>
      </c>
      <c r="F666">
        <v>0.71</v>
      </c>
      <c r="G666">
        <v>1.9</v>
      </c>
      <c r="H666">
        <v>0.42</v>
      </c>
      <c r="I666">
        <v>0.78</v>
      </c>
      <c r="J666">
        <v>0.57999999999999996</v>
      </c>
      <c r="K666">
        <v>0.35</v>
      </c>
      <c r="L666">
        <v>0.89</v>
      </c>
      <c r="N666">
        <f t="shared" si="100"/>
        <v>0</v>
      </c>
      <c r="O666">
        <f t="shared" si="101"/>
        <v>1</v>
      </c>
      <c r="P666">
        <f t="shared" si="102"/>
        <v>1</v>
      </c>
      <c r="Q666">
        <f t="shared" si="103"/>
        <v>0</v>
      </c>
      <c r="R666">
        <f t="shared" si="104"/>
        <v>1</v>
      </c>
      <c r="S666">
        <f t="shared" si="105"/>
        <v>1</v>
      </c>
      <c r="T666">
        <f t="shared" si="106"/>
        <v>0</v>
      </c>
      <c r="U666">
        <f t="shared" si="107"/>
        <v>0</v>
      </c>
      <c r="V666">
        <f t="shared" si="108"/>
        <v>0</v>
      </c>
      <c r="W666">
        <f t="shared" si="109"/>
        <v>0</v>
      </c>
    </row>
    <row r="667" spans="2:23" x14ac:dyDescent="0.35">
      <c r="B667">
        <v>664</v>
      </c>
      <c r="C667">
        <v>0.57999999999999996</v>
      </c>
      <c r="D667">
        <v>1.03</v>
      </c>
      <c r="E667">
        <v>1.75</v>
      </c>
      <c r="F667">
        <v>2.2599999999999998</v>
      </c>
      <c r="G667">
        <v>2.21</v>
      </c>
      <c r="H667">
        <v>0.54</v>
      </c>
      <c r="I667">
        <v>0.85</v>
      </c>
      <c r="J667">
        <v>2.16</v>
      </c>
      <c r="K667">
        <v>0.35</v>
      </c>
      <c r="L667">
        <v>0.98</v>
      </c>
      <c r="N667">
        <f t="shared" si="100"/>
        <v>0</v>
      </c>
      <c r="O667">
        <f t="shared" si="101"/>
        <v>0</v>
      </c>
      <c r="P667">
        <f t="shared" si="102"/>
        <v>1</v>
      </c>
      <c r="Q667">
        <f t="shared" si="103"/>
        <v>1</v>
      </c>
      <c r="R667">
        <f t="shared" si="104"/>
        <v>1</v>
      </c>
      <c r="S667">
        <f t="shared" si="105"/>
        <v>1</v>
      </c>
      <c r="T667">
        <f t="shared" si="106"/>
        <v>0</v>
      </c>
      <c r="U667">
        <f t="shared" si="107"/>
        <v>1</v>
      </c>
      <c r="V667">
        <f t="shared" si="108"/>
        <v>0</v>
      </c>
      <c r="W667">
        <f t="shared" si="109"/>
        <v>0</v>
      </c>
    </row>
    <row r="668" spans="2:23" x14ac:dyDescent="0.35">
      <c r="B668">
        <v>665</v>
      </c>
      <c r="C668">
        <v>0.2</v>
      </c>
      <c r="D668">
        <v>0.83</v>
      </c>
      <c r="E668">
        <v>2.46</v>
      </c>
      <c r="F668">
        <v>1.36</v>
      </c>
      <c r="G668">
        <v>1.37</v>
      </c>
      <c r="H668">
        <v>0.34</v>
      </c>
      <c r="I668">
        <v>2.41</v>
      </c>
      <c r="J668">
        <v>1.02</v>
      </c>
      <c r="K668">
        <v>1.1399999999999999</v>
      </c>
      <c r="L668">
        <v>0.32</v>
      </c>
      <c r="N668">
        <f t="shared" si="100"/>
        <v>0</v>
      </c>
      <c r="O668">
        <f t="shared" si="101"/>
        <v>0</v>
      </c>
      <c r="P668">
        <f t="shared" si="102"/>
        <v>1</v>
      </c>
      <c r="Q668">
        <f t="shared" si="103"/>
        <v>1</v>
      </c>
      <c r="R668">
        <f t="shared" si="104"/>
        <v>1</v>
      </c>
      <c r="S668">
        <f t="shared" si="105"/>
        <v>1</v>
      </c>
      <c r="T668">
        <f t="shared" si="106"/>
        <v>1</v>
      </c>
      <c r="U668">
        <f t="shared" si="107"/>
        <v>0</v>
      </c>
      <c r="V668">
        <f t="shared" si="108"/>
        <v>0</v>
      </c>
      <c r="W668">
        <f t="shared" si="109"/>
        <v>0</v>
      </c>
    </row>
    <row r="669" spans="2:23" x14ac:dyDescent="0.35">
      <c r="B669">
        <v>666</v>
      </c>
      <c r="C669">
        <v>0.88</v>
      </c>
      <c r="D669">
        <v>1.9</v>
      </c>
      <c r="E669">
        <v>1.87</v>
      </c>
      <c r="F669">
        <v>1.67</v>
      </c>
      <c r="G669">
        <v>0.92</v>
      </c>
      <c r="H669">
        <v>1.59</v>
      </c>
      <c r="I669">
        <v>0.94</v>
      </c>
      <c r="J669">
        <v>1.78</v>
      </c>
      <c r="K669">
        <v>0.94</v>
      </c>
      <c r="L669">
        <v>0.37</v>
      </c>
      <c r="N669">
        <f t="shared" si="100"/>
        <v>0</v>
      </c>
      <c r="O669">
        <f t="shared" si="101"/>
        <v>1</v>
      </c>
      <c r="P669">
        <f t="shared" si="102"/>
        <v>1</v>
      </c>
      <c r="Q669">
        <f t="shared" si="103"/>
        <v>1</v>
      </c>
      <c r="R669">
        <f t="shared" si="104"/>
        <v>0</v>
      </c>
      <c r="S669">
        <f t="shared" si="105"/>
        <v>0</v>
      </c>
      <c r="T669">
        <f t="shared" si="106"/>
        <v>0</v>
      </c>
      <c r="U669">
        <f t="shared" si="107"/>
        <v>1</v>
      </c>
      <c r="V669">
        <f t="shared" si="108"/>
        <v>0</v>
      </c>
      <c r="W669">
        <f t="shared" si="109"/>
        <v>0</v>
      </c>
    </row>
    <row r="670" spans="2:23" x14ac:dyDescent="0.35">
      <c r="B670">
        <v>667</v>
      </c>
      <c r="C670">
        <v>1.39</v>
      </c>
      <c r="D670">
        <v>1.6</v>
      </c>
      <c r="E670">
        <v>0.28999999999999998</v>
      </c>
      <c r="F670">
        <v>0.66</v>
      </c>
      <c r="G670">
        <v>1.37</v>
      </c>
      <c r="H670">
        <v>0.83</v>
      </c>
      <c r="I670">
        <v>2.06</v>
      </c>
      <c r="J670">
        <v>0.91</v>
      </c>
      <c r="K670">
        <v>2.19</v>
      </c>
      <c r="L670">
        <v>2.21</v>
      </c>
      <c r="N670">
        <f t="shared" si="100"/>
        <v>1</v>
      </c>
      <c r="O670">
        <f t="shared" si="101"/>
        <v>1</v>
      </c>
      <c r="P670">
        <f t="shared" si="102"/>
        <v>0</v>
      </c>
      <c r="Q670">
        <f t="shared" si="103"/>
        <v>0</v>
      </c>
      <c r="R670">
        <f t="shared" si="104"/>
        <v>1</v>
      </c>
      <c r="S670">
        <f t="shared" si="105"/>
        <v>1</v>
      </c>
      <c r="T670">
        <f t="shared" si="106"/>
        <v>1</v>
      </c>
      <c r="U670">
        <f t="shared" si="107"/>
        <v>0</v>
      </c>
      <c r="V670">
        <f t="shared" si="108"/>
        <v>1</v>
      </c>
      <c r="W670">
        <f t="shared" si="109"/>
        <v>1</v>
      </c>
    </row>
    <row r="671" spans="2:23" x14ac:dyDescent="0.35">
      <c r="B671">
        <v>668</v>
      </c>
      <c r="C671">
        <v>1.81</v>
      </c>
      <c r="D671">
        <v>2.2599999999999998</v>
      </c>
      <c r="E671">
        <v>0.71</v>
      </c>
      <c r="F671">
        <v>1.65</v>
      </c>
      <c r="G671">
        <v>1.03</v>
      </c>
      <c r="H671">
        <v>0.8</v>
      </c>
      <c r="I671">
        <v>0.87</v>
      </c>
      <c r="J671">
        <v>1.63</v>
      </c>
      <c r="K671">
        <v>0.92</v>
      </c>
      <c r="L671">
        <v>0.87</v>
      </c>
      <c r="N671">
        <f t="shared" si="100"/>
        <v>1</v>
      </c>
      <c r="O671">
        <f t="shared" si="101"/>
        <v>1</v>
      </c>
      <c r="P671">
        <f t="shared" si="102"/>
        <v>0</v>
      </c>
      <c r="Q671">
        <f t="shared" si="103"/>
        <v>1</v>
      </c>
      <c r="R671">
        <f t="shared" si="104"/>
        <v>0</v>
      </c>
      <c r="S671">
        <f t="shared" si="105"/>
        <v>0</v>
      </c>
      <c r="T671">
        <f t="shared" si="106"/>
        <v>0</v>
      </c>
      <c r="U671">
        <f t="shared" si="107"/>
        <v>1</v>
      </c>
      <c r="V671">
        <f t="shared" si="108"/>
        <v>0</v>
      </c>
      <c r="W671">
        <f t="shared" si="109"/>
        <v>0</v>
      </c>
    </row>
    <row r="672" spans="2:23" x14ac:dyDescent="0.35">
      <c r="B672">
        <v>669</v>
      </c>
      <c r="C672">
        <v>1.39</v>
      </c>
      <c r="D672">
        <v>2.33</v>
      </c>
      <c r="E672">
        <v>1.29</v>
      </c>
      <c r="F672">
        <v>1</v>
      </c>
      <c r="G672">
        <v>1.1399999999999999</v>
      </c>
      <c r="H672">
        <v>0.64</v>
      </c>
      <c r="I672">
        <v>2.2200000000000002</v>
      </c>
      <c r="J672">
        <v>1.77</v>
      </c>
      <c r="K672">
        <v>0.27</v>
      </c>
      <c r="L672">
        <v>0.86</v>
      </c>
      <c r="N672">
        <f t="shared" si="100"/>
        <v>1</v>
      </c>
      <c r="O672">
        <f t="shared" si="101"/>
        <v>1</v>
      </c>
      <c r="P672">
        <f t="shared" si="102"/>
        <v>1</v>
      </c>
      <c r="Q672">
        <f t="shared" si="103"/>
        <v>0</v>
      </c>
      <c r="R672">
        <f t="shared" si="104"/>
        <v>0</v>
      </c>
      <c r="S672">
        <f t="shared" si="105"/>
        <v>0</v>
      </c>
      <c r="T672">
        <f t="shared" si="106"/>
        <v>1</v>
      </c>
      <c r="U672">
        <f t="shared" si="107"/>
        <v>1</v>
      </c>
      <c r="V672">
        <f t="shared" si="108"/>
        <v>0</v>
      </c>
      <c r="W672">
        <f t="shared" si="109"/>
        <v>0</v>
      </c>
    </row>
    <row r="673" spans="2:23" x14ac:dyDescent="0.35">
      <c r="B673">
        <v>670</v>
      </c>
      <c r="C673">
        <v>1.9</v>
      </c>
      <c r="D673">
        <v>1.27</v>
      </c>
      <c r="E673">
        <v>1.7</v>
      </c>
      <c r="F673">
        <v>0.9</v>
      </c>
      <c r="G673">
        <v>1.64</v>
      </c>
      <c r="H673">
        <v>0.88</v>
      </c>
      <c r="I673">
        <v>0.35</v>
      </c>
      <c r="J673">
        <v>1.49</v>
      </c>
      <c r="K673">
        <v>0.89</v>
      </c>
      <c r="L673">
        <v>2.4300000000000002</v>
      </c>
      <c r="N673">
        <f t="shared" si="100"/>
        <v>1</v>
      </c>
      <c r="O673">
        <f t="shared" si="101"/>
        <v>1</v>
      </c>
      <c r="P673">
        <f t="shared" si="102"/>
        <v>1</v>
      </c>
      <c r="Q673">
        <f t="shared" si="103"/>
        <v>0</v>
      </c>
      <c r="R673">
        <f t="shared" si="104"/>
        <v>1</v>
      </c>
      <c r="S673">
        <f t="shared" si="105"/>
        <v>1</v>
      </c>
      <c r="T673">
        <f t="shared" si="106"/>
        <v>0</v>
      </c>
      <c r="U673">
        <f t="shared" si="107"/>
        <v>1</v>
      </c>
      <c r="V673">
        <f t="shared" si="108"/>
        <v>0</v>
      </c>
      <c r="W673">
        <f t="shared" si="109"/>
        <v>1</v>
      </c>
    </row>
    <row r="674" spans="2:23" x14ac:dyDescent="0.35">
      <c r="B674">
        <v>671</v>
      </c>
      <c r="C674">
        <v>0.89</v>
      </c>
      <c r="D674">
        <v>0.27</v>
      </c>
      <c r="E674">
        <v>0.83</v>
      </c>
      <c r="F674">
        <v>2.02</v>
      </c>
      <c r="G674">
        <v>1.79</v>
      </c>
      <c r="H674">
        <v>1.03</v>
      </c>
      <c r="I674">
        <v>2.0699999999999998</v>
      </c>
      <c r="J674">
        <v>0.25</v>
      </c>
      <c r="K674">
        <v>0.92</v>
      </c>
      <c r="L674">
        <v>0.38</v>
      </c>
      <c r="N674">
        <f t="shared" si="100"/>
        <v>0</v>
      </c>
      <c r="O674">
        <f t="shared" si="101"/>
        <v>0</v>
      </c>
      <c r="P674">
        <f t="shared" si="102"/>
        <v>0</v>
      </c>
      <c r="Q674">
        <f t="shared" si="103"/>
        <v>1</v>
      </c>
      <c r="R674">
        <f t="shared" si="104"/>
        <v>1</v>
      </c>
      <c r="S674">
        <f t="shared" si="105"/>
        <v>1</v>
      </c>
      <c r="T674">
        <f t="shared" si="106"/>
        <v>1</v>
      </c>
      <c r="U674">
        <f t="shared" si="107"/>
        <v>0</v>
      </c>
      <c r="V674">
        <f t="shared" si="108"/>
        <v>0</v>
      </c>
      <c r="W674">
        <f t="shared" si="109"/>
        <v>0</v>
      </c>
    </row>
    <row r="675" spans="2:23" x14ac:dyDescent="0.35">
      <c r="B675">
        <v>672</v>
      </c>
      <c r="C675">
        <v>2.41</v>
      </c>
      <c r="D675">
        <v>1.21</v>
      </c>
      <c r="E675">
        <v>0.46</v>
      </c>
      <c r="F675">
        <v>0.36</v>
      </c>
      <c r="G675">
        <v>1.38</v>
      </c>
      <c r="H675">
        <v>2.5</v>
      </c>
      <c r="I675">
        <v>1.55</v>
      </c>
      <c r="J675">
        <v>0.52</v>
      </c>
      <c r="K675">
        <v>0.45</v>
      </c>
      <c r="L675">
        <v>1.01</v>
      </c>
      <c r="N675">
        <f t="shared" si="100"/>
        <v>1</v>
      </c>
      <c r="O675">
        <f t="shared" si="101"/>
        <v>1</v>
      </c>
      <c r="P675">
        <f t="shared" si="102"/>
        <v>0</v>
      </c>
      <c r="Q675">
        <f t="shared" si="103"/>
        <v>0</v>
      </c>
      <c r="R675">
        <f t="shared" si="104"/>
        <v>1</v>
      </c>
      <c r="S675">
        <f t="shared" si="105"/>
        <v>1</v>
      </c>
      <c r="T675">
        <f t="shared" si="106"/>
        <v>1</v>
      </c>
      <c r="U675">
        <f t="shared" si="107"/>
        <v>0</v>
      </c>
      <c r="V675">
        <f t="shared" si="108"/>
        <v>0</v>
      </c>
      <c r="W675">
        <f t="shared" si="109"/>
        <v>0</v>
      </c>
    </row>
    <row r="676" spans="2:23" x14ac:dyDescent="0.35">
      <c r="B676">
        <v>673</v>
      </c>
      <c r="C676">
        <v>0.23</v>
      </c>
      <c r="D676">
        <v>0.61</v>
      </c>
      <c r="E676">
        <v>2.2200000000000002</v>
      </c>
      <c r="F676">
        <v>1.23</v>
      </c>
      <c r="G676">
        <v>2.35</v>
      </c>
      <c r="H676">
        <v>1.94</v>
      </c>
      <c r="I676">
        <v>1.83</v>
      </c>
      <c r="J676">
        <v>2.44</v>
      </c>
      <c r="K676">
        <v>2.09</v>
      </c>
      <c r="L676">
        <v>0.35</v>
      </c>
      <c r="N676">
        <f t="shared" si="100"/>
        <v>0</v>
      </c>
      <c r="O676">
        <f t="shared" si="101"/>
        <v>0</v>
      </c>
      <c r="P676">
        <f t="shared" si="102"/>
        <v>1</v>
      </c>
      <c r="Q676">
        <f t="shared" si="103"/>
        <v>1</v>
      </c>
      <c r="R676">
        <f t="shared" si="104"/>
        <v>1</v>
      </c>
      <c r="S676">
        <f t="shared" si="105"/>
        <v>1</v>
      </c>
      <c r="T676">
        <f t="shared" si="106"/>
        <v>1</v>
      </c>
      <c r="U676">
        <f t="shared" si="107"/>
        <v>1</v>
      </c>
      <c r="V676">
        <f t="shared" si="108"/>
        <v>1</v>
      </c>
      <c r="W676">
        <f t="shared" si="109"/>
        <v>0</v>
      </c>
    </row>
    <row r="677" spans="2:23" x14ac:dyDescent="0.35">
      <c r="B677">
        <v>674</v>
      </c>
      <c r="C677">
        <v>2.2999999999999998</v>
      </c>
      <c r="D677">
        <v>0.54</v>
      </c>
      <c r="E677">
        <v>1.34</v>
      </c>
      <c r="F677">
        <v>1.68</v>
      </c>
      <c r="G677">
        <v>1.4</v>
      </c>
      <c r="H677">
        <v>1.52</v>
      </c>
      <c r="I677">
        <v>0.95</v>
      </c>
      <c r="J677">
        <v>1.48</v>
      </c>
      <c r="K677">
        <v>0.34</v>
      </c>
      <c r="L677">
        <v>2.2400000000000002</v>
      </c>
      <c r="N677">
        <f t="shared" si="100"/>
        <v>1</v>
      </c>
      <c r="O677">
        <f t="shared" si="101"/>
        <v>0</v>
      </c>
      <c r="P677">
        <f t="shared" si="102"/>
        <v>1</v>
      </c>
      <c r="Q677">
        <f t="shared" si="103"/>
        <v>1</v>
      </c>
      <c r="R677">
        <f t="shared" si="104"/>
        <v>1</v>
      </c>
      <c r="S677">
        <f t="shared" si="105"/>
        <v>1</v>
      </c>
      <c r="T677">
        <f t="shared" si="106"/>
        <v>0</v>
      </c>
      <c r="U677">
        <f t="shared" si="107"/>
        <v>1</v>
      </c>
      <c r="V677">
        <f t="shared" si="108"/>
        <v>0</v>
      </c>
      <c r="W677">
        <f t="shared" si="109"/>
        <v>1</v>
      </c>
    </row>
    <row r="678" spans="2:23" x14ac:dyDescent="0.35">
      <c r="B678">
        <v>675</v>
      </c>
      <c r="C678">
        <v>2.16</v>
      </c>
      <c r="D678">
        <v>1.19</v>
      </c>
      <c r="E678">
        <v>1.89</v>
      </c>
      <c r="F678">
        <v>0.37</v>
      </c>
      <c r="G678">
        <v>0.64</v>
      </c>
      <c r="H678">
        <v>0.66</v>
      </c>
      <c r="I678">
        <v>2.2400000000000002</v>
      </c>
      <c r="J678">
        <v>0.24</v>
      </c>
      <c r="K678">
        <v>2.2200000000000002</v>
      </c>
      <c r="L678">
        <v>1.0900000000000001</v>
      </c>
      <c r="N678">
        <f t="shared" si="100"/>
        <v>1</v>
      </c>
      <c r="O678">
        <f t="shared" si="101"/>
        <v>1</v>
      </c>
      <c r="P678">
        <f t="shared" si="102"/>
        <v>1</v>
      </c>
      <c r="Q678">
        <f t="shared" si="103"/>
        <v>0</v>
      </c>
      <c r="R678">
        <f t="shared" si="104"/>
        <v>0</v>
      </c>
      <c r="S678">
        <f t="shared" si="105"/>
        <v>0</v>
      </c>
      <c r="T678">
        <f t="shared" si="106"/>
        <v>1</v>
      </c>
      <c r="U678">
        <f t="shared" si="107"/>
        <v>0</v>
      </c>
      <c r="V678">
        <f t="shared" si="108"/>
        <v>1</v>
      </c>
      <c r="W678">
        <f t="shared" si="109"/>
        <v>0</v>
      </c>
    </row>
    <row r="679" spans="2:23" x14ac:dyDescent="0.35">
      <c r="B679">
        <v>676</v>
      </c>
      <c r="C679">
        <v>1.03</v>
      </c>
      <c r="D679">
        <v>1.26</v>
      </c>
      <c r="E679">
        <v>2.48</v>
      </c>
      <c r="F679">
        <v>0.45</v>
      </c>
      <c r="G679">
        <v>0.77</v>
      </c>
      <c r="H679">
        <v>2.42</v>
      </c>
      <c r="I679">
        <v>2.21</v>
      </c>
      <c r="J679">
        <v>1.91</v>
      </c>
      <c r="K679">
        <v>1.44</v>
      </c>
      <c r="L679">
        <v>0.48</v>
      </c>
      <c r="N679">
        <f t="shared" si="100"/>
        <v>0</v>
      </c>
      <c r="O679">
        <f t="shared" si="101"/>
        <v>1</v>
      </c>
      <c r="P679">
        <f t="shared" si="102"/>
        <v>1</v>
      </c>
      <c r="Q679">
        <f t="shared" si="103"/>
        <v>0</v>
      </c>
      <c r="R679">
        <f t="shared" si="104"/>
        <v>0</v>
      </c>
      <c r="S679">
        <f t="shared" si="105"/>
        <v>0</v>
      </c>
      <c r="T679">
        <f t="shared" si="106"/>
        <v>1</v>
      </c>
      <c r="U679">
        <f t="shared" si="107"/>
        <v>1</v>
      </c>
      <c r="V679">
        <f t="shared" si="108"/>
        <v>1</v>
      </c>
      <c r="W679">
        <f t="shared" si="109"/>
        <v>0</v>
      </c>
    </row>
    <row r="680" spans="2:23" x14ac:dyDescent="0.35">
      <c r="B680">
        <v>677</v>
      </c>
      <c r="C680">
        <v>0.8</v>
      </c>
      <c r="D680">
        <v>2.29</v>
      </c>
      <c r="E680">
        <v>1.62</v>
      </c>
      <c r="F680">
        <v>2.15</v>
      </c>
      <c r="G680">
        <v>2.2999999999999998</v>
      </c>
      <c r="H680">
        <v>1.26</v>
      </c>
      <c r="I680">
        <v>0.51</v>
      </c>
      <c r="J680">
        <v>0.33</v>
      </c>
      <c r="K680">
        <v>1.58</v>
      </c>
      <c r="L680">
        <v>2.36</v>
      </c>
      <c r="N680">
        <f t="shared" si="100"/>
        <v>0</v>
      </c>
      <c r="O680">
        <f t="shared" si="101"/>
        <v>1</v>
      </c>
      <c r="P680">
        <f t="shared" si="102"/>
        <v>1</v>
      </c>
      <c r="Q680">
        <f t="shared" si="103"/>
        <v>1</v>
      </c>
      <c r="R680">
        <f t="shared" si="104"/>
        <v>1</v>
      </c>
      <c r="S680">
        <f t="shared" si="105"/>
        <v>1</v>
      </c>
      <c r="T680">
        <f t="shared" si="106"/>
        <v>0</v>
      </c>
      <c r="U680">
        <f t="shared" si="107"/>
        <v>0</v>
      </c>
      <c r="V680">
        <f t="shared" si="108"/>
        <v>1</v>
      </c>
      <c r="W680">
        <f t="shared" si="109"/>
        <v>1</v>
      </c>
    </row>
    <row r="681" spans="2:23" x14ac:dyDescent="0.35">
      <c r="B681">
        <v>678</v>
      </c>
      <c r="C681">
        <v>2.44</v>
      </c>
      <c r="D681">
        <v>1.87</v>
      </c>
      <c r="E681">
        <v>0.74</v>
      </c>
      <c r="F681">
        <v>0.57999999999999996</v>
      </c>
      <c r="G681">
        <v>0.26</v>
      </c>
      <c r="H681">
        <v>1</v>
      </c>
      <c r="I681">
        <v>0.46</v>
      </c>
      <c r="J681">
        <v>2.23</v>
      </c>
      <c r="K681">
        <v>0.81</v>
      </c>
      <c r="L681">
        <v>1.1200000000000001</v>
      </c>
      <c r="N681">
        <f t="shared" si="100"/>
        <v>1</v>
      </c>
      <c r="O681">
        <f t="shared" si="101"/>
        <v>1</v>
      </c>
      <c r="P681">
        <f t="shared" si="102"/>
        <v>0</v>
      </c>
      <c r="Q681">
        <f t="shared" si="103"/>
        <v>0</v>
      </c>
      <c r="R681">
        <f t="shared" si="104"/>
        <v>0</v>
      </c>
      <c r="S681">
        <f t="shared" si="105"/>
        <v>0</v>
      </c>
      <c r="T681">
        <f t="shared" si="106"/>
        <v>0</v>
      </c>
      <c r="U681">
        <f t="shared" si="107"/>
        <v>1</v>
      </c>
      <c r="V681">
        <f t="shared" si="108"/>
        <v>0</v>
      </c>
      <c r="W681">
        <f t="shared" si="109"/>
        <v>0</v>
      </c>
    </row>
    <row r="682" spans="2:23" x14ac:dyDescent="0.35">
      <c r="B682">
        <v>679</v>
      </c>
      <c r="C682">
        <v>0.91</v>
      </c>
      <c r="D682">
        <v>2.17</v>
      </c>
      <c r="E682">
        <v>1.33</v>
      </c>
      <c r="F682">
        <v>2.46</v>
      </c>
      <c r="G682">
        <v>0.76</v>
      </c>
      <c r="H682">
        <v>0.22</v>
      </c>
      <c r="I682">
        <v>0.3</v>
      </c>
      <c r="J682">
        <v>2.2200000000000002</v>
      </c>
      <c r="K682">
        <v>0.44</v>
      </c>
      <c r="L682">
        <v>0.21</v>
      </c>
      <c r="N682">
        <f t="shared" si="100"/>
        <v>0</v>
      </c>
      <c r="O682">
        <f t="shared" si="101"/>
        <v>1</v>
      </c>
      <c r="P682">
        <f t="shared" si="102"/>
        <v>1</v>
      </c>
      <c r="Q682">
        <f t="shared" si="103"/>
        <v>1</v>
      </c>
      <c r="R682">
        <f t="shared" si="104"/>
        <v>0</v>
      </c>
      <c r="S682">
        <f t="shared" si="105"/>
        <v>0</v>
      </c>
      <c r="T682">
        <f t="shared" si="106"/>
        <v>0</v>
      </c>
      <c r="U682">
        <f t="shared" si="107"/>
        <v>1</v>
      </c>
      <c r="V682">
        <f t="shared" si="108"/>
        <v>0</v>
      </c>
      <c r="W682">
        <f t="shared" si="109"/>
        <v>0</v>
      </c>
    </row>
    <row r="683" spans="2:23" x14ac:dyDescent="0.35">
      <c r="B683">
        <v>680</v>
      </c>
      <c r="C683">
        <v>0.9</v>
      </c>
      <c r="D683">
        <v>2.4</v>
      </c>
      <c r="E683">
        <v>1.44</v>
      </c>
      <c r="F683">
        <v>0.64</v>
      </c>
      <c r="G683">
        <v>2.14</v>
      </c>
      <c r="H683">
        <v>0.79</v>
      </c>
      <c r="I683">
        <v>0.6</v>
      </c>
      <c r="J683">
        <v>2.41</v>
      </c>
      <c r="K683">
        <v>0.88</v>
      </c>
      <c r="L683">
        <v>1.99</v>
      </c>
      <c r="N683">
        <f t="shared" si="100"/>
        <v>0</v>
      </c>
      <c r="O683">
        <f t="shared" si="101"/>
        <v>1</v>
      </c>
      <c r="P683">
        <f t="shared" si="102"/>
        <v>1</v>
      </c>
      <c r="Q683">
        <f t="shared" si="103"/>
        <v>0</v>
      </c>
      <c r="R683">
        <f t="shared" si="104"/>
        <v>1</v>
      </c>
      <c r="S683">
        <f t="shared" si="105"/>
        <v>1</v>
      </c>
      <c r="T683">
        <f t="shared" si="106"/>
        <v>0</v>
      </c>
      <c r="U683">
        <f t="shared" si="107"/>
        <v>1</v>
      </c>
      <c r="V683">
        <f t="shared" si="108"/>
        <v>0</v>
      </c>
      <c r="W683">
        <f t="shared" si="109"/>
        <v>1</v>
      </c>
    </row>
    <row r="684" spans="2:23" x14ac:dyDescent="0.35">
      <c r="B684">
        <v>681</v>
      </c>
      <c r="C684">
        <v>1.77</v>
      </c>
      <c r="D684">
        <v>1.75</v>
      </c>
      <c r="E684">
        <v>1.68</v>
      </c>
      <c r="F684">
        <v>1.9</v>
      </c>
      <c r="G684">
        <v>2.15</v>
      </c>
      <c r="H684">
        <v>1.75</v>
      </c>
      <c r="I684">
        <v>0.72</v>
      </c>
      <c r="J684">
        <v>0.72</v>
      </c>
      <c r="K684">
        <v>0.95</v>
      </c>
      <c r="L684">
        <v>1.51</v>
      </c>
      <c r="N684">
        <f t="shared" si="100"/>
        <v>1</v>
      </c>
      <c r="O684">
        <f t="shared" si="101"/>
        <v>1</v>
      </c>
      <c r="P684">
        <f t="shared" si="102"/>
        <v>1</v>
      </c>
      <c r="Q684">
        <f t="shared" si="103"/>
        <v>1</v>
      </c>
      <c r="R684">
        <f t="shared" si="104"/>
        <v>1</v>
      </c>
      <c r="S684">
        <f t="shared" si="105"/>
        <v>1</v>
      </c>
      <c r="T684">
        <f t="shared" si="106"/>
        <v>0</v>
      </c>
      <c r="U684">
        <f t="shared" si="107"/>
        <v>0</v>
      </c>
      <c r="V684">
        <f t="shared" si="108"/>
        <v>0</v>
      </c>
      <c r="W684">
        <f t="shared" si="109"/>
        <v>1</v>
      </c>
    </row>
    <row r="685" spans="2:23" x14ac:dyDescent="0.35">
      <c r="B685">
        <v>682</v>
      </c>
      <c r="C685">
        <v>1.41</v>
      </c>
      <c r="D685">
        <v>2.13</v>
      </c>
      <c r="E685">
        <v>1.83</v>
      </c>
      <c r="F685">
        <v>0.26</v>
      </c>
      <c r="G685">
        <v>2.4300000000000002</v>
      </c>
      <c r="H685">
        <v>0.93</v>
      </c>
      <c r="I685">
        <v>0.2</v>
      </c>
      <c r="J685">
        <v>2.5</v>
      </c>
      <c r="K685">
        <v>1.98</v>
      </c>
      <c r="L685">
        <v>0.43</v>
      </c>
      <c r="N685">
        <f t="shared" si="100"/>
        <v>1</v>
      </c>
      <c r="O685">
        <f t="shared" si="101"/>
        <v>1</v>
      </c>
      <c r="P685">
        <f t="shared" si="102"/>
        <v>1</v>
      </c>
      <c r="Q685">
        <f t="shared" si="103"/>
        <v>0</v>
      </c>
      <c r="R685">
        <f t="shared" si="104"/>
        <v>1</v>
      </c>
      <c r="S685">
        <f t="shared" si="105"/>
        <v>1</v>
      </c>
      <c r="T685">
        <f t="shared" si="106"/>
        <v>0</v>
      </c>
      <c r="U685">
        <f t="shared" si="107"/>
        <v>1</v>
      </c>
      <c r="V685">
        <f t="shared" si="108"/>
        <v>1</v>
      </c>
      <c r="W685">
        <f t="shared" si="109"/>
        <v>0</v>
      </c>
    </row>
    <row r="686" spans="2:23" x14ac:dyDescent="0.35">
      <c r="B686">
        <v>683</v>
      </c>
      <c r="C686">
        <v>0.26</v>
      </c>
      <c r="D686">
        <v>0.42</v>
      </c>
      <c r="E686">
        <v>1.92</v>
      </c>
      <c r="F686">
        <v>0.38</v>
      </c>
      <c r="G686">
        <v>2.13</v>
      </c>
      <c r="H686">
        <v>1.03</v>
      </c>
      <c r="I686">
        <v>1.1299999999999999</v>
      </c>
      <c r="J686">
        <v>1.97</v>
      </c>
      <c r="K686">
        <v>1.59</v>
      </c>
      <c r="L686">
        <v>0.2</v>
      </c>
      <c r="N686">
        <f t="shared" si="100"/>
        <v>0</v>
      </c>
      <c r="O686">
        <f t="shared" si="101"/>
        <v>0</v>
      </c>
      <c r="P686">
        <f t="shared" si="102"/>
        <v>1</v>
      </c>
      <c r="Q686">
        <f t="shared" si="103"/>
        <v>0</v>
      </c>
      <c r="R686">
        <f t="shared" si="104"/>
        <v>1</v>
      </c>
      <c r="S686">
        <f t="shared" si="105"/>
        <v>1</v>
      </c>
      <c r="T686">
        <f t="shared" si="106"/>
        <v>0</v>
      </c>
      <c r="U686">
        <f t="shared" si="107"/>
        <v>1</v>
      </c>
      <c r="V686">
        <f t="shared" si="108"/>
        <v>1</v>
      </c>
      <c r="W686">
        <f t="shared" si="109"/>
        <v>0</v>
      </c>
    </row>
    <row r="687" spans="2:23" x14ac:dyDescent="0.35">
      <c r="B687">
        <v>684</v>
      </c>
      <c r="C687">
        <v>0.77</v>
      </c>
      <c r="D687">
        <v>1.21</v>
      </c>
      <c r="E687">
        <v>1.81</v>
      </c>
      <c r="F687">
        <v>0.81</v>
      </c>
      <c r="G687">
        <v>1.28</v>
      </c>
      <c r="H687">
        <v>0.42</v>
      </c>
      <c r="I687">
        <v>1.1000000000000001</v>
      </c>
      <c r="J687">
        <v>0.7</v>
      </c>
      <c r="K687">
        <v>1.54</v>
      </c>
      <c r="L687">
        <v>1.35</v>
      </c>
      <c r="N687">
        <f t="shared" si="100"/>
        <v>0</v>
      </c>
      <c r="O687">
        <f t="shared" si="101"/>
        <v>1</v>
      </c>
      <c r="P687">
        <f t="shared" si="102"/>
        <v>1</v>
      </c>
      <c r="Q687">
        <f t="shared" si="103"/>
        <v>0</v>
      </c>
      <c r="R687">
        <f t="shared" si="104"/>
        <v>1</v>
      </c>
      <c r="S687">
        <f t="shared" si="105"/>
        <v>1</v>
      </c>
      <c r="T687">
        <f t="shared" si="106"/>
        <v>0</v>
      </c>
      <c r="U687">
        <f t="shared" si="107"/>
        <v>0</v>
      </c>
      <c r="V687">
        <f t="shared" si="108"/>
        <v>1</v>
      </c>
      <c r="W687">
        <f t="shared" si="109"/>
        <v>1</v>
      </c>
    </row>
    <row r="688" spans="2:23" x14ac:dyDescent="0.35">
      <c r="B688">
        <v>685</v>
      </c>
      <c r="C688">
        <v>1.92</v>
      </c>
      <c r="D688">
        <v>1.26</v>
      </c>
      <c r="E688">
        <v>2.14</v>
      </c>
      <c r="F688">
        <v>2.11</v>
      </c>
      <c r="G688">
        <v>0.59</v>
      </c>
      <c r="H688">
        <v>1.71</v>
      </c>
      <c r="I688">
        <v>1.93</v>
      </c>
      <c r="J688">
        <v>2.31</v>
      </c>
      <c r="K688">
        <v>1.75</v>
      </c>
      <c r="L688">
        <v>1.36</v>
      </c>
      <c r="N688">
        <f t="shared" si="100"/>
        <v>1</v>
      </c>
      <c r="O688">
        <f t="shared" si="101"/>
        <v>1</v>
      </c>
      <c r="P688">
        <f t="shared" si="102"/>
        <v>1</v>
      </c>
      <c r="Q688">
        <f t="shared" si="103"/>
        <v>1</v>
      </c>
      <c r="R688">
        <f t="shared" si="104"/>
        <v>0</v>
      </c>
      <c r="S688">
        <f t="shared" si="105"/>
        <v>0</v>
      </c>
      <c r="T688">
        <f t="shared" si="106"/>
        <v>1</v>
      </c>
      <c r="U688">
        <f t="shared" si="107"/>
        <v>1</v>
      </c>
      <c r="V688">
        <f t="shared" si="108"/>
        <v>1</v>
      </c>
      <c r="W688">
        <f t="shared" si="109"/>
        <v>1</v>
      </c>
    </row>
    <row r="689" spans="2:23" x14ac:dyDescent="0.35">
      <c r="B689">
        <v>686</v>
      </c>
      <c r="C689">
        <v>1.52</v>
      </c>
      <c r="D689">
        <v>0.3</v>
      </c>
      <c r="E689">
        <v>2.1800000000000002</v>
      </c>
      <c r="F689">
        <v>2.06</v>
      </c>
      <c r="G689">
        <v>1.1200000000000001</v>
      </c>
      <c r="H689">
        <v>2.2799999999999998</v>
      </c>
      <c r="I689">
        <v>1.27</v>
      </c>
      <c r="J689">
        <v>0.33</v>
      </c>
      <c r="K689">
        <v>1.86</v>
      </c>
      <c r="L689">
        <v>0.69</v>
      </c>
      <c r="N689">
        <f t="shared" si="100"/>
        <v>1</v>
      </c>
      <c r="O689">
        <f t="shared" si="101"/>
        <v>0</v>
      </c>
      <c r="P689">
        <f t="shared" si="102"/>
        <v>1</v>
      </c>
      <c r="Q689">
        <f t="shared" si="103"/>
        <v>1</v>
      </c>
      <c r="R689">
        <f t="shared" si="104"/>
        <v>0</v>
      </c>
      <c r="S689">
        <f t="shared" si="105"/>
        <v>0</v>
      </c>
      <c r="T689">
        <f t="shared" si="106"/>
        <v>1</v>
      </c>
      <c r="U689">
        <f t="shared" si="107"/>
        <v>0</v>
      </c>
      <c r="V689">
        <f t="shared" si="108"/>
        <v>1</v>
      </c>
      <c r="W689">
        <f t="shared" si="109"/>
        <v>0</v>
      </c>
    </row>
    <row r="690" spans="2:23" x14ac:dyDescent="0.35">
      <c r="B690">
        <v>687</v>
      </c>
      <c r="C690">
        <v>0.78</v>
      </c>
      <c r="D690">
        <v>2.2999999999999998</v>
      </c>
      <c r="E690">
        <v>1.1299999999999999</v>
      </c>
      <c r="F690">
        <v>1.27</v>
      </c>
      <c r="G690">
        <v>0.56000000000000005</v>
      </c>
      <c r="H690">
        <v>2.13</v>
      </c>
      <c r="I690">
        <v>1.1499999999999999</v>
      </c>
      <c r="J690">
        <v>0.83</v>
      </c>
      <c r="K690">
        <v>0.62</v>
      </c>
      <c r="L690">
        <v>1.43</v>
      </c>
      <c r="N690">
        <f t="shared" si="100"/>
        <v>0</v>
      </c>
      <c r="O690">
        <f t="shared" si="101"/>
        <v>1</v>
      </c>
      <c r="P690">
        <f t="shared" si="102"/>
        <v>0</v>
      </c>
      <c r="Q690">
        <f t="shared" si="103"/>
        <v>1</v>
      </c>
      <c r="R690">
        <f t="shared" si="104"/>
        <v>0</v>
      </c>
      <c r="S690">
        <f t="shared" si="105"/>
        <v>0</v>
      </c>
      <c r="T690">
        <f t="shared" si="106"/>
        <v>0</v>
      </c>
      <c r="U690">
        <f t="shared" si="107"/>
        <v>0</v>
      </c>
      <c r="V690">
        <f t="shared" si="108"/>
        <v>0</v>
      </c>
      <c r="W690">
        <f t="shared" si="109"/>
        <v>1</v>
      </c>
    </row>
    <row r="691" spans="2:23" x14ac:dyDescent="0.35">
      <c r="B691">
        <v>688</v>
      </c>
      <c r="C691">
        <v>0.61</v>
      </c>
      <c r="D691">
        <v>2.38</v>
      </c>
      <c r="E691">
        <v>1.57</v>
      </c>
      <c r="F691">
        <v>0.54</v>
      </c>
      <c r="G691">
        <v>1.33</v>
      </c>
      <c r="H691">
        <v>0.98</v>
      </c>
      <c r="I691">
        <v>0.37</v>
      </c>
      <c r="J691">
        <v>0.76</v>
      </c>
      <c r="K691">
        <v>0.86</v>
      </c>
      <c r="L691">
        <v>0.33</v>
      </c>
      <c r="N691">
        <f t="shared" si="100"/>
        <v>0</v>
      </c>
      <c r="O691">
        <f t="shared" si="101"/>
        <v>1</v>
      </c>
      <c r="P691">
        <f t="shared" si="102"/>
        <v>1</v>
      </c>
      <c r="Q691">
        <f t="shared" si="103"/>
        <v>0</v>
      </c>
      <c r="R691">
        <f t="shared" si="104"/>
        <v>1</v>
      </c>
      <c r="S691">
        <f t="shared" si="105"/>
        <v>1</v>
      </c>
      <c r="T691">
        <f t="shared" si="106"/>
        <v>0</v>
      </c>
      <c r="U691">
        <f t="shared" si="107"/>
        <v>0</v>
      </c>
      <c r="V691">
        <f t="shared" si="108"/>
        <v>0</v>
      </c>
      <c r="W691">
        <f t="shared" si="109"/>
        <v>0</v>
      </c>
    </row>
    <row r="692" spans="2:23" x14ac:dyDescent="0.35">
      <c r="B692">
        <v>689</v>
      </c>
      <c r="C692">
        <v>2.48</v>
      </c>
      <c r="D692">
        <v>2.15</v>
      </c>
      <c r="E692">
        <v>1.59</v>
      </c>
      <c r="F692">
        <v>2.02</v>
      </c>
      <c r="G692">
        <v>0.43</v>
      </c>
      <c r="H692">
        <v>1.8</v>
      </c>
      <c r="I692">
        <v>0.45</v>
      </c>
      <c r="J692">
        <v>1.64</v>
      </c>
      <c r="K692">
        <v>0.65</v>
      </c>
      <c r="L692">
        <v>1.02</v>
      </c>
      <c r="N692">
        <f t="shared" si="100"/>
        <v>1</v>
      </c>
      <c r="O692">
        <f t="shared" si="101"/>
        <v>1</v>
      </c>
      <c r="P692">
        <f t="shared" si="102"/>
        <v>1</v>
      </c>
      <c r="Q692">
        <f t="shared" si="103"/>
        <v>1</v>
      </c>
      <c r="R692">
        <f t="shared" si="104"/>
        <v>0</v>
      </c>
      <c r="S692">
        <f t="shared" si="105"/>
        <v>0</v>
      </c>
      <c r="T692">
        <f t="shared" si="106"/>
        <v>0</v>
      </c>
      <c r="U692">
        <f t="shared" si="107"/>
        <v>1</v>
      </c>
      <c r="V692">
        <f t="shared" si="108"/>
        <v>0</v>
      </c>
      <c r="W692">
        <f t="shared" si="109"/>
        <v>0</v>
      </c>
    </row>
    <row r="693" spans="2:23" x14ac:dyDescent="0.35">
      <c r="B693">
        <v>690</v>
      </c>
      <c r="C693">
        <v>0.99</v>
      </c>
      <c r="D693">
        <v>0.71</v>
      </c>
      <c r="E693">
        <v>0.69</v>
      </c>
      <c r="F693">
        <v>0.88</v>
      </c>
      <c r="G693">
        <v>0.48</v>
      </c>
      <c r="H693">
        <v>1.25</v>
      </c>
      <c r="I693">
        <v>1.54</v>
      </c>
      <c r="J693">
        <v>0.21</v>
      </c>
      <c r="K693">
        <v>2.2200000000000002</v>
      </c>
      <c r="L693">
        <v>0.84</v>
      </c>
      <c r="N693">
        <f t="shared" si="100"/>
        <v>0</v>
      </c>
      <c r="O693">
        <f t="shared" si="101"/>
        <v>0</v>
      </c>
      <c r="P693">
        <f t="shared" si="102"/>
        <v>0</v>
      </c>
      <c r="Q693">
        <f t="shared" si="103"/>
        <v>0</v>
      </c>
      <c r="R693">
        <f t="shared" si="104"/>
        <v>0</v>
      </c>
      <c r="S693">
        <f t="shared" si="105"/>
        <v>0</v>
      </c>
      <c r="T693">
        <f t="shared" si="106"/>
        <v>1</v>
      </c>
      <c r="U693">
        <f t="shared" si="107"/>
        <v>0</v>
      </c>
      <c r="V693">
        <f t="shared" si="108"/>
        <v>1</v>
      </c>
      <c r="W693">
        <f t="shared" si="109"/>
        <v>0</v>
      </c>
    </row>
    <row r="694" spans="2:23" x14ac:dyDescent="0.35">
      <c r="B694">
        <v>691</v>
      </c>
      <c r="C694">
        <v>2.36</v>
      </c>
      <c r="D694">
        <v>1.58</v>
      </c>
      <c r="E694">
        <v>2.09</v>
      </c>
      <c r="F694">
        <v>0.22</v>
      </c>
      <c r="G694">
        <v>2.1</v>
      </c>
      <c r="H694">
        <v>1.01</v>
      </c>
      <c r="I694">
        <v>2.13</v>
      </c>
      <c r="J694">
        <v>1.74</v>
      </c>
      <c r="K694">
        <v>1.47</v>
      </c>
      <c r="L694">
        <v>1.91</v>
      </c>
      <c r="N694">
        <f t="shared" si="100"/>
        <v>1</v>
      </c>
      <c r="O694">
        <f t="shared" si="101"/>
        <v>1</v>
      </c>
      <c r="P694">
        <f t="shared" si="102"/>
        <v>1</v>
      </c>
      <c r="Q694">
        <f t="shared" si="103"/>
        <v>0</v>
      </c>
      <c r="R694">
        <f t="shared" si="104"/>
        <v>1</v>
      </c>
      <c r="S694">
        <f t="shared" si="105"/>
        <v>1</v>
      </c>
      <c r="T694">
        <f t="shared" si="106"/>
        <v>1</v>
      </c>
      <c r="U694">
        <f t="shared" si="107"/>
        <v>1</v>
      </c>
      <c r="V694">
        <f t="shared" si="108"/>
        <v>1</v>
      </c>
      <c r="W694">
        <f t="shared" si="109"/>
        <v>1</v>
      </c>
    </row>
    <row r="695" spans="2:23" x14ac:dyDescent="0.35">
      <c r="B695">
        <v>692</v>
      </c>
      <c r="C695">
        <v>1</v>
      </c>
      <c r="D695">
        <v>2.46</v>
      </c>
      <c r="E695">
        <v>1.97</v>
      </c>
      <c r="F695">
        <v>2.2000000000000002</v>
      </c>
      <c r="G695">
        <v>0.41</v>
      </c>
      <c r="H695">
        <v>0.53</v>
      </c>
      <c r="I695">
        <v>1.26</v>
      </c>
      <c r="J695">
        <v>1.53</v>
      </c>
      <c r="K695">
        <v>2.0499999999999998</v>
      </c>
      <c r="L695">
        <v>2.34</v>
      </c>
      <c r="N695">
        <f t="shared" si="100"/>
        <v>0</v>
      </c>
      <c r="O695">
        <f t="shared" si="101"/>
        <v>1</v>
      </c>
      <c r="P695">
        <f t="shared" si="102"/>
        <v>1</v>
      </c>
      <c r="Q695">
        <f t="shared" si="103"/>
        <v>1</v>
      </c>
      <c r="R695">
        <f t="shared" si="104"/>
        <v>0</v>
      </c>
      <c r="S695">
        <f t="shared" si="105"/>
        <v>0</v>
      </c>
      <c r="T695">
        <f t="shared" si="106"/>
        <v>1</v>
      </c>
      <c r="U695">
        <f t="shared" si="107"/>
        <v>1</v>
      </c>
      <c r="V695">
        <f t="shared" si="108"/>
        <v>1</v>
      </c>
      <c r="W695">
        <f t="shared" si="109"/>
        <v>1</v>
      </c>
    </row>
    <row r="696" spans="2:23" x14ac:dyDescent="0.35">
      <c r="B696">
        <v>693</v>
      </c>
      <c r="C696">
        <v>1.95</v>
      </c>
      <c r="D696">
        <v>0.53</v>
      </c>
      <c r="E696">
        <v>1.59</v>
      </c>
      <c r="F696">
        <v>0.9</v>
      </c>
      <c r="G696">
        <v>1.26</v>
      </c>
      <c r="H696">
        <v>1.02</v>
      </c>
      <c r="I696">
        <v>2.25</v>
      </c>
      <c r="J696">
        <v>1.96</v>
      </c>
      <c r="K696">
        <v>0.33</v>
      </c>
      <c r="L696">
        <v>2.42</v>
      </c>
      <c r="N696">
        <f t="shared" si="100"/>
        <v>1</v>
      </c>
      <c r="O696">
        <f t="shared" si="101"/>
        <v>0</v>
      </c>
      <c r="P696">
        <f t="shared" si="102"/>
        <v>1</v>
      </c>
      <c r="Q696">
        <f t="shared" si="103"/>
        <v>0</v>
      </c>
      <c r="R696">
        <f t="shared" si="104"/>
        <v>1</v>
      </c>
      <c r="S696">
        <f t="shared" si="105"/>
        <v>1</v>
      </c>
      <c r="T696">
        <f t="shared" si="106"/>
        <v>1</v>
      </c>
      <c r="U696">
        <f t="shared" si="107"/>
        <v>1</v>
      </c>
      <c r="V696">
        <f t="shared" si="108"/>
        <v>0</v>
      </c>
      <c r="W696">
        <f t="shared" si="109"/>
        <v>1</v>
      </c>
    </row>
    <row r="697" spans="2:23" x14ac:dyDescent="0.35">
      <c r="B697">
        <v>694</v>
      </c>
      <c r="C697">
        <v>0.91</v>
      </c>
      <c r="D697">
        <v>1.67</v>
      </c>
      <c r="E697">
        <v>1.35</v>
      </c>
      <c r="F697">
        <v>1.58</v>
      </c>
      <c r="G697">
        <v>0.85</v>
      </c>
      <c r="H697">
        <v>0.95</v>
      </c>
      <c r="I697">
        <v>0.44</v>
      </c>
      <c r="J697">
        <v>0.89</v>
      </c>
      <c r="K697">
        <v>1.1499999999999999</v>
      </c>
      <c r="L697">
        <v>2.09</v>
      </c>
      <c r="N697">
        <f t="shared" si="100"/>
        <v>0</v>
      </c>
      <c r="O697">
        <f t="shared" si="101"/>
        <v>1</v>
      </c>
      <c r="P697">
        <f t="shared" si="102"/>
        <v>1</v>
      </c>
      <c r="Q697">
        <f t="shared" si="103"/>
        <v>1</v>
      </c>
      <c r="R697">
        <f t="shared" si="104"/>
        <v>0</v>
      </c>
      <c r="S697">
        <f t="shared" si="105"/>
        <v>0</v>
      </c>
      <c r="T697">
        <f t="shared" si="106"/>
        <v>0</v>
      </c>
      <c r="U697">
        <f t="shared" si="107"/>
        <v>0</v>
      </c>
      <c r="V697">
        <f t="shared" si="108"/>
        <v>0</v>
      </c>
      <c r="W697">
        <f t="shared" si="109"/>
        <v>1</v>
      </c>
    </row>
    <row r="698" spans="2:23" x14ac:dyDescent="0.35">
      <c r="B698">
        <v>695</v>
      </c>
      <c r="C698">
        <v>1.81</v>
      </c>
      <c r="D698">
        <v>1.91</v>
      </c>
      <c r="E698">
        <v>1.1000000000000001</v>
      </c>
      <c r="F698">
        <v>1.76</v>
      </c>
      <c r="G698">
        <v>0.59</v>
      </c>
      <c r="H698">
        <v>0.73</v>
      </c>
      <c r="I698">
        <v>1.82</v>
      </c>
      <c r="J698">
        <v>0.85</v>
      </c>
      <c r="K698">
        <v>1.74</v>
      </c>
      <c r="L698">
        <v>0.94</v>
      </c>
      <c r="N698">
        <f t="shared" si="100"/>
        <v>1</v>
      </c>
      <c r="O698">
        <f t="shared" si="101"/>
        <v>1</v>
      </c>
      <c r="P698">
        <f t="shared" si="102"/>
        <v>0</v>
      </c>
      <c r="Q698">
        <f t="shared" si="103"/>
        <v>1</v>
      </c>
      <c r="R698">
        <f t="shared" si="104"/>
        <v>0</v>
      </c>
      <c r="S698">
        <f t="shared" si="105"/>
        <v>0</v>
      </c>
      <c r="T698">
        <f t="shared" si="106"/>
        <v>1</v>
      </c>
      <c r="U698">
        <f t="shared" si="107"/>
        <v>0</v>
      </c>
      <c r="V698">
        <f t="shared" si="108"/>
        <v>1</v>
      </c>
      <c r="W698">
        <f t="shared" si="109"/>
        <v>0</v>
      </c>
    </row>
    <row r="699" spans="2:23" x14ac:dyDescent="0.35">
      <c r="B699">
        <v>696</v>
      </c>
      <c r="C699">
        <v>1.28</v>
      </c>
      <c r="D699">
        <v>1.1100000000000001</v>
      </c>
      <c r="E699">
        <v>2.42</v>
      </c>
      <c r="F699">
        <v>1.35</v>
      </c>
      <c r="G699">
        <v>2.37</v>
      </c>
      <c r="H699">
        <v>1.57</v>
      </c>
      <c r="I699">
        <v>1.24</v>
      </c>
      <c r="J699">
        <v>2.16</v>
      </c>
      <c r="K699">
        <v>0.25</v>
      </c>
      <c r="L699">
        <v>0.39</v>
      </c>
      <c r="N699">
        <f t="shared" si="100"/>
        <v>1</v>
      </c>
      <c r="O699">
        <f t="shared" si="101"/>
        <v>0</v>
      </c>
      <c r="P699">
        <f t="shared" si="102"/>
        <v>1</v>
      </c>
      <c r="Q699">
        <f t="shared" si="103"/>
        <v>1</v>
      </c>
      <c r="R699">
        <f t="shared" si="104"/>
        <v>1</v>
      </c>
      <c r="S699">
        <f t="shared" si="105"/>
        <v>1</v>
      </c>
      <c r="T699">
        <f t="shared" si="106"/>
        <v>1</v>
      </c>
      <c r="U699">
        <f t="shared" si="107"/>
        <v>1</v>
      </c>
      <c r="V699">
        <f t="shared" si="108"/>
        <v>0</v>
      </c>
      <c r="W699">
        <f t="shared" si="109"/>
        <v>0</v>
      </c>
    </row>
    <row r="700" spans="2:23" x14ac:dyDescent="0.35">
      <c r="B700">
        <v>697</v>
      </c>
      <c r="C700">
        <v>0.96</v>
      </c>
      <c r="D700">
        <v>1.93</v>
      </c>
      <c r="E700">
        <v>1.82</v>
      </c>
      <c r="F700">
        <v>0.31</v>
      </c>
      <c r="G700">
        <v>2.2400000000000002</v>
      </c>
      <c r="H700">
        <v>0.67</v>
      </c>
      <c r="I700">
        <v>0.31</v>
      </c>
      <c r="J700">
        <v>1.64</v>
      </c>
      <c r="K700">
        <v>1.89</v>
      </c>
      <c r="L700">
        <v>1.0900000000000001</v>
      </c>
      <c r="N700">
        <f t="shared" si="100"/>
        <v>0</v>
      </c>
      <c r="O700">
        <f t="shared" si="101"/>
        <v>1</v>
      </c>
      <c r="P700">
        <f t="shared" si="102"/>
        <v>1</v>
      </c>
      <c r="Q700">
        <f t="shared" si="103"/>
        <v>0</v>
      </c>
      <c r="R700">
        <f t="shared" si="104"/>
        <v>1</v>
      </c>
      <c r="S700">
        <f t="shared" si="105"/>
        <v>1</v>
      </c>
      <c r="T700">
        <f t="shared" si="106"/>
        <v>0</v>
      </c>
      <c r="U700">
        <f t="shared" si="107"/>
        <v>1</v>
      </c>
      <c r="V700">
        <f t="shared" si="108"/>
        <v>1</v>
      </c>
      <c r="W700">
        <f t="shared" si="109"/>
        <v>0</v>
      </c>
    </row>
    <row r="701" spans="2:23" x14ac:dyDescent="0.35">
      <c r="B701">
        <v>698</v>
      </c>
      <c r="C701">
        <v>1.56</v>
      </c>
      <c r="D701">
        <v>1.75</v>
      </c>
      <c r="E701">
        <v>2.0099999999999998</v>
      </c>
      <c r="F701">
        <v>1.78</v>
      </c>
      <c r="G701">
        <v>1.81</v>
      </c>
      <c r="H701">
        <v>0.68</v>
      </c>
      <c r="I701">
        <v>2.16</v>
      </c>
      <c r="J701">
        <v>0.56000000000000005</v>
      </c>
      <c r="K701">
        <v>1.99</v>
      </c>
      <c r="L701">
        <v>0.35</v>
      </c>
      <c r="N701">
        <f t="shared" si="100"/>
        <v>1</v>
      </c>
      <c r="O701">
        <f t="shared" si="101"/>
        <v>1</v>
      </c>
      <c r="P701">
        <f t="shared" si="102"/>
        <v>1</v>
      </c>
      <c r="Q701">
        <f t="shared" si="103"/>
        <v>1</v>
      </c>
      <c r="R701">
        <f t="shared" si="104"/>
        <v>1</v>
      </c>
      <c r="S701">
        <f t="shared" si="105"/>
        <v>1</v>
      </c>
      <c r="T701">
        <f t="shared" si="106"/>
        <v>1</v>
      </c>
      <c r="U701">
        <f t="shared" si="107"/>
        <v>0</v>
      </c>
      <c r="V701">
        <f t="shared" si="108"/>
        <v>1</v>
      </c>
      <c r="W701">
        <f t="shared" si="109"/>
        <v>0</v>
      </c>
    </row>
    <row r="702" spans="2:23" x14ac:dyDescent="0.35">
      <c r="B702">
        <v>699</v>
      </c>
      <c r="C702">
        <v>0.5</v>
      </c>
      <c r="D702">
        <v>0.9</v>
      </c>
      <c r="E702">
        <v>0.32</v>
      </c>
      <c r="F702">
        <v>1.28</v>
      </c>
      <c r="G702">
        <v>0.94</v>
      </c>
      <c r="H702">
        <v>1.69</v>
      </c>
      <c r="I702">
        <v>1.64</v>
      </c>
      <c r="J702">
        <v>0.6</v>
      </c>
      <c r="K702">
        <v>1.35</v>
      </c>
      <c r="L702">
        <v>2.11</v>
      </c>
      <c r="N702">
        <f t="shared" si="100"/>
        <v>0</v>
      </c>
      <c r="O702">
        <f t="shared" si="101"/>
        <v>0</v>
      </c>
      <c r="P702">
        <f t="shared" si="102"/>
        <v>0</v>
      </c>
      <c r="Q702">
        <f t="shared" si="103"/>
        <v>1</v>
      </c>
      <c r="R702">
        <f t="shared" si="104"/>
        <v>0</v>
      </c>
      <c r="S702">
        <f t="shared" si="105"/>
        <v>0</v>
      </c>
      <c r="T702">
        <f t="shared" si="106"/>
        <v>1</v>
      </c>
      <c r="U702">
        <f t="shared" si="107"/>
        <v>0</v>
      </c>
      <c r="V702">
        <f t="shared" si="108"/>
        <v>0</v>
      </c>
      <c r="W702">
        <f t="shared" si="109"/>
        <v>1</v>
      </c>
    </row>
    <row r="703" spans="2:23" x14ac:dyDescent="0.35">
      <c r="B703">
        <v>700</v>
      </c>
      <c r="C703">
        <v>0.59</v>
      </c>
      <c r="D703">
        <v>2.35</v>
      </c>
      <c r="E703">
        <v>0.4</v>
      </c>
      <c r="F703">
        <v>1.57</v>
      </c>
      <c r="G703">
        <v>1.69</v>
      </c>
      <c r="H703">
        <v>0.61</v>
      </c>
      <c r="I703">
        <v>2.2000000000000002</v>
      </c>
      <c r="J703">
        <v>1.54</v>
      </c>
      <c r="K703">
        <v>1.52</v>
      </c>
      <c r="L703">
        <v>0.43</v>
      </c>
      <c r="N703">
        <f t="shared" si="100"/>
        <v>0</v>
      </c>
      <c r="O703">
        <f t="shared" si="101"/>
        <v>1</v>
      </c>
      <c r="P703">
        <f t="shared" si="102"/>
        <v>0</v>
      </c>
      <c r="Q703">
        <f t="shared" si="103"/>
        <v>1</v>
      </c>
      <c r="R703">
        <f t="shared" si="104"/>
        <v>1</v>
      </c>
      <c r="S703">
        <f t="shared" si="105"/>
        <v>1</v>
      </c>
      <c r="T703">
        <f t="shared" si="106"/>
        <v>1</v>
      </c>
      <c r="U703">
        <f t="shared" si="107"/>
        <v>1</v>
      </c>
      <c r="V703">
        <f t="shared" si="108"/>
        <v>1</v>
      </c>
      <c r="W703">
        <f t="shared" si="109"/>
        <v>0</v>
      </c>
    </row>
    <row r="704" spans="2:23" x14ac:dyDescent="0.35">
      <c r="B704">
        <v>701</v>
      </c>
      <c r="C704">
        <v>1.99</v>
      </c>
      <c r="D704">
        <v>1.58</v>
      </c>
      <c r="E704">
        <v>1.89</v>
      </c>
      <c r="F704">
        <v>1.42</v>
      </c>
      <c r="G704">
        <v>1.93</v>
      </c>
      <c r="H704">
        <v>1.07</v>
      </c>
      <c r="I704">
        <v>0.77</v>
      </c>
      <c r="J704">
        <v>1.23</v>
      </c>
      <c r="K704">
        <v>1.57</v>
      </c>
      <c r="L704">
        <v>1.1499999999999999</v>
      </c>
      <c r="N704">
        <f t="shared" si="100"/>
        <v>1</v>
      </c>
      <c r="O704">
        <f t="shared" si="101"/>
        <v>1</v>
      </c>
      <c r="P704">
        <f t="shared" si="102"/>
        <v>1</v>
      </c>
      <c r="Q704">
        <f t="shared" si="103"/>
        <v>1</v>
      </c>
      <c r="R704">
        <f t="shared" si="104"/>
        <v>1</v>
      </c>
      <c r="S704">
        <f t="shared" si="105"/>
        <v>1</v>
      </c>
      <c r="T704">
        <f t="shared" si="106"/>
        <v>0</v>
      </c>
      <c r="U704">
        <f t="shared" si="107"/>
        <v>0</v>
      </c>
      <c r="V704">
        <f t="shared" si="108"/>
        <v>1</v>
      </c>
      <c r="W704">
        <f t="shared" si="109"/>
        <v>0</v>
      </c>
    </row>
    <row r="705" spans="2:23" x14ac:dyDescent="0.35">
      <c r="B705">
        <v>702</v>
      </c>
      <c r="C705">
        <v>1.58</v>
      </c>
      <c r="D705">
        <v>2.2999999999999998</v>
      </c>
      <c r="E705">
        <v>0.46</v>
      </c>
      <c r="F705">
        <v>1.66</v>
      </c>
      <c r="G705">
        <v>0.75</v>
      </c>
      <c r="H705">
        <v>2.2599999999999998</v>
      </c>
      <c r="I705">
        <v>2.0499999999999998</v>
      </c>
      <c r="J705">
        <v>2.36</v>
      </c>
      <c r="K705">
        <v>1.36</v>
      </c>
      <c r="L705">
        <v>0.8</v>
      </c>
      <c r="N705">
        <f t="shared" si="100"/>
        <v>1</v>
      </c>
      <c r="O705">
        <f t="shared" si="101"/>
        <v>1</v>
      </c>
      <c r="P705">
        <f t="shared" si="102"/>
        <v>0</v>
      </c>
      <c r="Q705">
        <f t="shared" si="103"/>
        <v>1</v>
      </c>
      <c r="R705">
        <f t="shared" si="104"/>
        <v>0</v>
      </c>
      <c r="S705">
        <f t="shared" si="105"/>
        <v>0</v>
      </c>
      <c r="T705">
        <f t="shared" si="106"/>
        <v>1</v>
      </c>
      <c r="U705">
        <f t="shared" si="107"/>
        <v>1</v>
      </c>
      <c r="V705">
        <f t="shared" si="108"/>
        <v>0</v>
      </c>
      <c r="W705">
        <f t="shared" si="109"/>
        <v>0</v>
      </c>
    </row>
    <row r="706" spans="2:23" x14ac:dyDescent="0.35">
      <c r="B706">
        <v>703</v>
      </c>
      <c r="C706">
        <v>2.1800000000000002</v>
      </c>
      <c r="D706">
        <v>0.92</v>
      </c>
      <c r="E706">
        <v>2.48</v>
      </c>
      <c r="F706">
        <v>0.65</v>
      </c>
      <c r="G706">
        <v>2.44</v>
      </c>
      <c r="H706">
        <v>1.1499999999999999</v>
      </c>
      <c r="I706">
        <v>1.42</v>
      </c>
      <c r="J706">
        <v>0.66</v>
      </c>
      <c r="K706">
        <v>0.53</v>
      </c>
      <c r="L706">
        <v>1.34</v>
      </c>
      <c r="N706">
        <f t="shared" si="100"/>
        <v>1</v>
      </c>
      <c r="O706">
        <f t="shared" si="101"/>
        <v>0</v>
      </c>
      <c r="P706">
        <f t="shared" si="102"/>
        <v>1</v>
      </c>
      <c r="Q706">
        <f t="shared" si="103"/>
        <v>0</v>
      </c>
      <c r="R706">
        <f t="shared" si="104"/>
        <v>1</v>
      </c>
      <c r="S706">
        <f t="shared" si="105"/>
        <v>1</v>
      </c>
      <c r="T706">
        <f t="shared" si="106"/>
        <v>1</v>
      </c>
      <c r="U706">
        <f t="shared" si="107"/>
        <v>0</v>
      </c>
      <c r="V706">
        <f t="shared" si="108"/>
        <v>0</v>
      </c>
      <c r="W706">
        <f t="shared" si="109"/>
        <v>1</v>
      </c>
    </row>
    <row r="707" spans="2:23" x14ac:dyDescent="0.35">
      <c r="B707">
        <v>704</v>
      </c>
      <c r="C707">
        <v>1.0900000000000001</v>
      </c>
      <c r="D707">
        <v>1.86</v>
      </c>
      <c r="E707">
        <v>1.58</v>
      </c>
      <c r="F707">
        <v>1</v>
      </c>
      <c r="G707">
        <v>2.1800000000000002</v>
      </c>
      <c r="H707">
        <v>0.57999999999999996</v>
      </c>
      <c r="I707">
        <v>1.71</v>
      </c>
      <c r="J707">
        <v>1.85</v>
      </c>
      <c r="K707">
        <v>0.39</v>
      </c>
      <c r="L707">
        <v>1.99</v>
      </c>
      <c r="N707">
        <f t="shared" si="100"/>
        <v>0</v>
      </c>
      <c r="O707">
        <f t="shared" si="101"/>
        <v>1</v>
      </c>
      <c r="P707">
        <f t="shared" si="102"/>
        <v>1</v>
      </c>
      <c r="Q707">
        <f t="shared" si="103"/>
        <v>0</v>
      </c>
      <c r="R707">
        <f t="shared" si="104"/>
        <v>1</v>
      </c>
      <c r="S707">
        <f t="shared" si="105"/>
        <v>1</v>
      </c>
      <c r="T707">
        <f t="shared" si="106"/>
        <v>1</v>
      </c>
      <c r="U707">
        <f t="shared" si="107"/>
        <v>1</v>
      </c>
      <c r="V707">
        <f t="shared" si="108"/>
        <v>0</v>
      </c>
      <c r="W707">
        <f t="shared" si="109"/>
        <v>1</v>
      </c>
    </row>
    <row r="708" spans="2:23" x14ac:dyDescent="0.35">
      <c r="B708">
        <v>705</v>
      </c>
      <c r="C708">
        <v>0.52</v>
      </c>
      <c r="D708">
        <v>2.1800000000000002</v>
      </c>
      <c r="E708">
        <v>2.46</v>
      </c>
      <c r="F708">
        <v>2</v>
      </c>
      <c r="G708">
        <v>0.63</v>
      </c>
      <c r="H708">
        <v>0.82</v>
      </c>
      <c r="I708">
        <v>0.96</v>
      </c>
      <c r="J708">
        <v>0.28000000000000003</v>
      </c>
      <c r="K708">
        <v>0.4</v>
      </c>
      <c r="L708">
        <v>1.94</v>
      </c>
      <c r="N708">
        <f t="shared" si="100"/>
        <v>0</v>
      </c>
      <c r="O708">
        <f t="shared" si="101"/>
        <v>1</v>
      </c>
      <c r="P708">
        <f t="shared" si="102"/>
        <v>1</v>
      </c>
      <c r="Q708">
        <f t="shared" si="103"/>
        <v>1</v>
      </c>
      <c r="R708">
        <f t="shared" si="104"/>
        <v>0</v>
      </c>
      <c r="S708">
        <f t="shared" si="105"/>
        <v>0</v>
      </c>
      <c r="T708">
        <f t="shared" si="106"/>
        <v>0</v>
      </c>
      <c r="U708">
        <f t="shared" si="107"/>
        <v>0</v>
      </c>
      <c r="V708">
        <f t="shared" si="108"/>
        <v>0</v>
      </c>
      <c r="W708">
        <f t="shared" si="109"/>
        <v>1</v>
      </c>
    </row>
    <row r="709" spans="2:23" x14ac:dyDescent="0.35">
      <c r="B709">
        <v>706</v>
      </c>
      <c r="C709">
        <v>2.5</v>
      </c>
      <c r="D709">
        <v>1.23</v>
      </c>
      <c r="E709">
        <v>0.74</v>
      </c>
      <c r="F709">
        <v>0.52</v>
      </c>
      <c r="G709">
        <v>0.9</v>
      </c>
      <c r="H709">
        <v>0.39</v>
      </c>
      <c r="I709">
        <v>1.73</v>
      </c>
      <c r="J709">
        <v>0.56999999999999995</v>
      </c>
      <c r="K709">
        <v>0.55000000000000004</v>
      </c>
      <c r="L709">
        <v>0.77</v>
      </c>
      <c r="N709">
        <f t="shared" ref="N709:N772" si="110">IF(C709&gt;=$N$2,1,0)</f>
        <v>1</v>
      </c>
      <c r="O709">
        <f t="shared" ref="O709:O772" si="111">IF(D709&gt;=$O$2,1,0)</f>
        <v>1</v>
      </c>
      <c r="P709">
        <f t="shared" ref="P709:P772" si="112">IF(E709&gt;=$P$2,1,0)</f>
        <v>0</v>
      </c>
      <c r="Q709">
        <f t="shared" ref="Q709:Q772" si="113">IF(F709&gt;=$Q$2,1,0)</f>
        <v>0</v>
      </c>
      <c r="R709">
        <f t="shared" ref="R709:R772" si="114">IF(G709&gt;=$R$2,1,0)</f>
        <v>0</v>
      </c>
      <c r="S709">
        <f t="shared" ref="S709:S772" si="115">IF(G709&gt;=$S$2,1,0)</f>
        <v>0</v>
      </c>
      <c r="T709">
        <f t="shared" ref="T709:T772" si="116">IF(I709&gt;=$T$2,1,0)</f>
        <v>1</v>
      </c>
      <c r="U709">
        <f t="shared" ref="U709:U772" si="117">IF(J709&gt;=$U$2,1,0)</f>
        <v>0</v>
      </c>
      <c r="V709">
        <f t="shared" ref="V709:V772" si="118">IF(K709&gt;=$V$2,1,0)</f>
        <v>0</v>
      </c>
      <c r="W709">
        <f t="shared" ref="W709:W772" si="119">IF(L709&gt;=$W$2,1,0)</f>
        <v>0</v>
      </c>
    </row>
    <row r="710" spans="2:23" x14ac:dyDescent="0.35">
      <c r="B710">
        <v>707</v>
      </c>
      <c r="C710">
        <v>0.69</v>
      </c>
      <c r="D710">
        <v>0.32</v>
      </c>
      <c r="E710">
        <v>1.82</v>
      </c>
      <c r="F710">
        <v>0.25</v>
      </c>
      <c r="G710">
        <v>0.35</v>
      </c>
      <c r="H710">
        <v>1.86</v>
      </c>
      <c r="I710">
        <v>0.23</v>
      </c>
      <c r="J710">
        <v>2.11</v>
      </c>
      <c r="K710">
        <v>1.99</v>
      </c>
      <c r="L710">
        <v>1.1100000000000001</v>
      </c>
      <c r="N710">
        <f t="shared" si="110"/>
        <v>0</v>
      </c>
      <c r="O710">
        <f t="shared" si="111"/>
        <v>0</v>
      </c>
      <c r="P710">
        <f t="shared" si="112"/>
        <v>1</v>
      </c>
      <c r="Q710">
        <f t="shared" si="113"/>
        <v>0</v>
      </c>
      <c r="R710">
        <f t="shared" si="114"/>
        <v>0</v>
      </c>
      <c r="S710">
        <f t="shared" si="115"/>
        <v>0</v>
      </c>
      <c r="T710">
        <f t="shared" si="116"/>
        <v>0</v>
      </c>
      <c r="U710">
        <f t="shared" si="117"/>
        <v>1</v>
      </c>
      <c r="V710">
        <f t="shared" si="118"/>
        <v>1</v>
      </c>
      <c r="W710">
        <f t="shared" si="119"/>
        <v>0</v>
      </c>
    </row>
    <row r="711" spans="2:23" x14ac:dyDescent="0.35">
      <c r="B711">
        <v>708</v>
      </c>
      <c r="C711">
        <v>1.87</v>
      </c>
      <c r="D711">
        <v>2.17</v>
      </c>
      <c r="E711">
        <v>0.34</v>
      </c>
      <c r="F711">
        <v>0.98</v>
      </c>
      <c r="G711">
        <v>1.21</v>
      </c>
      <c r="H711">
        <v>1.1599999999999999</v>
      </c>
      <c r="I711">
        <v>0.72</v>
      </c>
      <c r="J711">
        <v>0.5</v>
      </c>
      <c r="K711">
        <v>1.22</v>
      </c>
      <c r="L711">
        <v>0.9</v>
      </c>
      <c r="N711">
        <f t="shared" si="110"/>
        <v>1</v>
      </c>
      <c r="O711">
        <f t="shared" si="111"/>
        <v>1</v>
      </c>
      <c r="P711">
        <f t="shared" si="112"/>
        <v>0</v>
      </c>
      <c r="Q711">
        <f t="shared" si="113"/>
        <v>0</v>
      </c>
      <c r="R711">
        <f t="shared" si="114"/>
        <v>1</v>
      </c>
      <c r="S711">
        <f t="shared" si="115"/>
        <v>0</v>
      </c>
      <c r="T711">
        <f t="shared" si="116"/>
        <v>0</v>
      </c>
      <c r="U711">
        <f t="shared" si="117"/>
        <v>0</v>
      </c>
      <c r="V711">
        <f t="shared" si="118"/>
        <v>0</v>
      </c>
      <c r="W711">
        <f t="shared" si="119"/>
        <v>0</v>
      </c>
    </row>
    <row r="712" spans="2:23" x14ac:dyDescent="0.35">
      <c r="B712">
        <v>709</v>
      </c>
      <c r="C712">
        <v>1.79</v>
      </c>
      <c r="D712">
        <v>0.98</v>
      </c>
      <c r="E712">
        <v>2.23</v>
      </c>
      <c r="F712">
        <v>0.48</v>
      </c>
      <c r="G712">
        <v>0.7</v>
      </c>
      <c r="H712">
        <v>1.27</v>
      </c>
      <c r="I712">
        <v>0.28999999999999998</v>
      </c>
      <c r="J712">
        <v>1.31</v>
      </c>
      <c r="K712">
        <v>0.59</v>
      </c>
      <c r="L712">
        <v>2.02</v>
      </c>
      <c r="N712">
        <f t="shared" si="110"/>
        <v>1</v>
      </c>
      <c r="O712">
        <f t="shared" si="111"/>
        <v>0</v>
      </c>
      <c r="P712">
        <f t="shared" si="112"/>
        <v>1</v>
      </c>
      <c r="Q712">
        <f t="shared" si="113"/>
        <v>0</v>
      </c>
      <c r="R712">
        <f t="shared" si="114"/>
        <v>0</v>
      </c>
      <c r="S712">
        <f t="shared" si="115"/>
        <v>0</v>
      </c>
      <c r="T712">
        <f t="shared" si="116"/>
        <v>0</v>
      </c>
      <c r="U712">
        <f t="shared" si="117"/>
        <v>1</v>
      </c>
      <c r="V712">
        <f t="shared" si="118"/>
        <v>0</v>
      </c>
      <c r="W712">
        <f t="shared" si="119"/>
        <v>1</v>
      </c>
    </row>
    <row r="713" spans="2:23" x14ac:dyDescent="0.35">
      <c r="B713">
        <v>710</v>
      </c>
      <c r="C713">
        <v>1.85</v>
      </c>
      <c r="D713">
        <v>0.45</v>
      </c>
      <c r="E713">
        <v>1.51</v>
      </c>
      <c r="F713">
        <v>1.38</v>
      </c>
      <c r="G713">
        <v>0.75</v>
      </c>
      <c r="H713">
        <v>1.98</v>
      </c>
      <c r="I713">
        <v>1.67</v>
      </c>
      <c r="J713">
        <v>2.2799999999999998</v>
      </c>
      <c r="K713">
        <v>0.78</v>
      </c>
      <c r="L713">
        <v>1.38</v>
      </c>
      <c r="N713">
        <f t="shared" si="110"/>
        <v>1</v>
      </c>
      <c r="O713">
        <f t="shared" si="111"/>
        <v>0</v>
      </c>
      <c r="P713">
        <f t="shared" si="112"/>
        <v>1</v>
      </c>
      <c r="Q713">
        <f t="shared" si="113"/>
        <v>1</v>
      </c>
      <c r="R713">
        <f t="shared" si="114"/>
        <v>0</v>
      </c>
      <c r="S713">
        <f t="shared" si="115"/>
        <v>0</v>
      </c>
      <c r="T713">
        <f t="shared" si="116"/>
        <v>1</v>
      </c>
      <c r="U713">
        <f t="shared" si="117"/>
        <v>1</v>
      </c>
      <c r="V713">
        <f t="shared" si="118"/>
        <v>0</v>
      </c>
      <c r="W713">
        <f t="shared" si="119"/>
        <v>1</v>
      </c>
    </row>
    <row r="714" spans="2:23" x14ac:dyDescent="0.35">
      <c r="B714">
        <v>711</v>
      </c>
      <c r="C714">
        <v>1.74</v>
      </c>
      <c r="D714">
        <v>0.74</v>
      </c>
      <c r="E714">
        <v>2.02</v>
      </c>
      <c r="F714">
        <v>0.46</v>
      </c>
      <c r="G714">
        <v>1.75</v>
      </c>
      <c r="H714">
        <v>1.43</v>
      </c>
      <c r="I714">
        <v>2.41</v>
      </c>
      <c r="J714">
        <v>0.22</v>
      </c>
      <c r="K714">
        <v>0.93</v>
      </c>
      <c r="L714">
        <v>1.97</v>
      </c>
      <c r="N714">
        <f t="shared" si="110"/>
        <v>1</v>
      </c>
      <c r="O714">
        <f t="shared" si="111"/>
        <v>0</v>
      </c>
      <c r="P714">
        <f t="shared" si="112"/>
        <v>1</v>
      </c>
      <c r="Q714">
        <f t="shared" si="113"/>
        <v>0</v>
      </c>
      <c r="R714">
        <f t="shared" si="114"/>
        <v>1</v>
      </c>
      <c r="S714">
        <f t="shared" si="115"/>
        <v>1</v>
      </c>
      <c r="T714">
        <f t="shared" si="116"/>
        <v>1</v>
      </c>
      <c r="U714">
        <f t="shared" si="117"/>
        <v>0</v>
      </c>
      <c r="V714">
        <f t="shared" si="118"/>
        <v>0</v>
      </c>
      <c r="W714">
        <f t="shared" si="119"/>
        <v>1</v>
      </c>
    </row>
    <row r="715" spans="2:23" x14ac:dyDescent="0.35">
      <c r="B715">
        <v>712</v>
      </c>
      <c r="C715">
        <v>0.3</v>
      </c>
      <c r="D715">
        <v>1.52</v>
      </c>
      <c r="E715">
        <v>2.06</v>
      </c>
      <c r="F715">
        <v>2.2599999999999998</v>
      </c>
      <c r="G715">
        <v>1.78</v>
      </c>
      <c r="H715">
        <v>0.98</v>
      </c>
      <c r="I715">
        <v>0.63</v>
      </c>
      <c r="J715">
        <v>2.2400000000000002</v>
      </c>
      <c r="K715">
        <v>2.42</v>
      </c>
      <c r="L715">
        <v>1.42</v>
      </c>
      <c r="N715">
        <f t="shared" si="110"/>
        <v>0</v>
      </c>
      <c r="O715">
        <f t="shared" si="111"/>
        <v>1</v>
      </c>
      <c r="P715">
        <f t="shared" si="112"/>
        <v>1</v>
      </c>
      <c r="Q715">
        <f t="shared" si="113"/>
        <v>1</v>
      </c>
      <c r="R715">
        <f t="shared" si="114"/>
        <v>1</v>
      </c>
      <c r="S715">
        <f t="shared" si="115"/>
        <v>1</v>
      </c>
      <c r="T715">
        <f t="shared" si="116"/>
        <v>0</v>
      </c>
      <c r="U715">
        <f t="shared" si="117"/>
        <v>1</v>
      </c>
      <c r="V715">
        <f t="shared" si="118"/>
        <v>1</v>
      </c>
      <c r="W715">
        <f t="shared" si="119"/>
        <v>1</v>
      </c>
    </row>
    <row r="716" spans="2:23" x14ac:dyDescent="0.35">
      <c r="B716">
        <v>713</v>
      </c>
      <c r="C716">
        <v>2.4300000000000002</v>
      </c>
      <c r="D716">
        <v>2.09</v>
      </c>
      <c r="E716">
        <v>1.56</v>
      </c>
      <c r="F716">
        <v>0.45</v>
      </c>
      <c r="G716">
        <v>2.4300000000000002</v>
      </c>
      <c r="H716">
        <v>1.05</v>
      </c>
      <c r="I716">
        <v>0.63</v>
      </c>
      <c r="J716">
        <v>0.36</v>
      </c>
      <c r="K716">
        <v>2.09</v>
      </c>
      <c r="L716">
        <v>0.92</v>
      </c>
      <c r="N716">
        <f t="shared" si="110"/>
        <v>1</v>
      </c>
      <c r="O716">
        <f t="shared" si="111"/>
        <v>1</v>
      </c>
      <c r="P716">
        <f t="shared" si="112"/>
        <v>1</v>
      </c>
      <c r="Q716">
        <f t="shared" si="113"/>
        <v>0</v>
      </c>
      <c r="R716">
        <f t="shared" si="114"/>
        <v>1</v>
      </c>
      <c r="S716">
        <f t="shared" si="115"/>
        <v>1</v>
      </c>
      <c r="T716">
        <f t="shared" si="116"/>
        <v>0</v>
      </c>
      <c r="U716">
        <f t="shared" si="117"/>
        <v>0</v>
      </c>
      <c r="V716">
        <f t="shared" si="118"/>
        <v>1</v>
      </c>
      <c r="W716">
        <f t="shared" si="119"/>
        <v>0</v>
      </c>
    </row>
    <row r="717" spans="2:23" x14ac:dyDescent="0.35">
      <c r="B717">
        <v>714</v>
      </c>
      <c r="C717">
        <v>1.97</v>
      </c>
      <c r="D717">
        <v>1.1100000000000001</v>
      </c>
      <c r="E717">
        <v>0.95</v>
      </c>
      <c r="F717">
        <v>0.7</v>
      </c>
      <c r="G717">
        <v>0.7</v>
      </c>
      <c r="H717">
        <v>2.2400000000000002</v>
      </c>
      <c r="I717">
        <v>0.6</v>
      </c>
      <c r="J717">
        <v>2.1</v>
      </c>
      <c r="K717">
        <v>1.7</v>
      </c>
      <c r="L717">
        <v>2.5</v>
      </c>
      <c r="N717">
        <f t="shared" si="110"/>
        <v>1</v>
      </c>
      <c r="O717">
        <f t="shared" si="111"/>
        <v>0</v>
      </c>
      <c r="P717">
        <f t="shared" si="112"/>
        <v>0</v>
      </c>
      <c r="Q717">
        <f t="shared" si="113"/>
        <v>0</v>
      </c>
      <c r="R717">
        <f t="shared" si="114"/>
        <v>0</v>
      </c>
      <c r="S717">
        <f t="shared" si="115"/>
        <v>0</v>
      </c>
      <c r="T717">
        <f t="shared" si="116"/>
        <v>0</v>
      </c>
      <c r="U717">
        <f t="shared" si="117"/>
        <v>1</v>
      </c>
      <c r="V717">
        <f t="shared" si="118"/>
        <v>1</v>
      </c>
      <c r="W717">
        <f t="shared" si="119"/>
        <v>1</v>
      </c>
    </row>
    <row r="718" spans="2:23" x14ac:dyDescent="0.35">
      <c r="B718">
        <v>715</v>
      </c>
      <c r="C718">
        <v>0.43</v>
      </c>
      <c r="D718">
        <v>1.85</v>
      </c>
      <c r="E718">
        <v>0.26</v>
      </c>
      <c r="F718">
        <v>1.54</v>
      </c>
      <c r="G718">
        <v>1.89</v>
      </c>
      <c r="H718">
        <v>2.0699999999999998</v>
      </c>
      <c r="I718">
        <v>1.79</v>
      </c>
      <c r="J718">
        <v>2.4700000000000002</v>
      </c>
      <c r="K718">
        <v>2.2400000000000002</v>
      </c>
      <c r="L718">
        <v>0.62</v>
      </c>
      <c r="N718">
        <f t="shared" si="110"/>
        <v>0</v>
      </c>
      <c r="O718">
        <f t="shared" si="111"/>
        <v>1</v>
      </c>
      <c r="P718">
        <f t="shared" si="112"/>
        <v>0</v>
      </c>
      <c r="Q718">
        <f t="shared" si="113"/>
        <v>1</v>
      </c>
      <c r="R718">
        <f t="shared" si="114"/>
        <v>1</v>
      </c>
      <c r="S718">
        <f t="shared" si="115"/>
        <v>1</v>
      </c>
      <c r="T718">
        <f t="shared" si="116"/>
        <v>1</v>
      </c>
      <c r="U718">
        <f t="shared" si="117"/>
        <v>1</v>
      </c>
      <c r="V718">
        <f t="shared" si="118"/>
        <v>1</v>
      </c>
      <c r="W718">
        <f t="shared" si="119"/>
        <v>0</v>
      </c>
    </row>
    <row r="719" spans="2:23" x14ac:dyDescent="0.35">
      <c r="B719">
        <v>716</v>
      </c>
      <c r="C719">
        <v>1.99</v>
      </c>
      <c r="D719">
        <v>1.01</v>
      </c>
      <c r="E719">
        <v>1.62</v>
      </c>
      <c r="F719">
        <v>2.5</v>
      </c>
      <c r="G719">
        <v>0.82</v>
      </c>
      <c r="H719">
        <v>2.5</v>
      </c>
      <c r="I719">
        <v>0.95</v>
      </c>
      <c r="J719">
        <v>1.1499999999999999</v>
      </c>
      <c r="K719">
        <v>1.1000000000000001</v>
      </c>
      <c r="L719">
        <v>1.1599999999999999</v>
      </c>
      <c r="N719">
        <f t="shared" si="110"/>
        <v>1</v>
      </c>
      <c r="O719">
        <f t="shared" si="111"/>
        <v>0</v>
      </c>
      <c r="P719">
        <f t="shared" si="112"/>
        <v>1</v>
      </c>
      <c r="Q719">
        <f t="shared" si="113"/>
        <v>1</v>
      </c>
      <c r="R719">
        <f t="shared" si="114"/>
        <v>0</v>
      </c>
      <c r="S719">
        <f t="shared" si="115"/>
        <v>0</v>
      </c>
      <c r="T719">
        <f t="shared" si="116"/>
        <v>0</v>
      </c>
      <c r="U719">
        <f t="shared" si="117"/>
        <v>0</v>
      </c>
      <c r="V719">
        <f t="shared" si="118"/>
        <v>0</v>
      </c>
      <c r="W719">
        <f t="shared" si="119"/>
        <v>0</v>
      </c>
    </row>
    <row r="720" spans="2:23" x14ac:dyDescent="0.35">
      <c r="B720">
        <v>717</v>
      </c>
      <c r="C720">
        <v>1.49</v>
      </c>
      <c r="D720">
        <v>1.95</v>
      </c>
      <c r="E720">
        <v>1.29</v>
      </c>
      <c r="F720">
        <v>1.3</v>
      </c>
      <c r="G720">
        <v>2.31</v>
      </c>
      <c r="H720">
        <v>2.11</v>
      </c>
      <c r="I720">
        <v>1.37</v>
      </c>
      <c r="J720">
        <v>0.87</v>
      </c>
      <c r="K720">
        <v>1.82</v>
      </c>
      <c r="L720">
        <v>2.15</v>
      </c>
      <c r="N720">
        <f t="shared" si="110"/>
        <v>1</v>
      </c>
      <c r="O720">
        <f t="shared" si="111"/>
        <v>1</v>
      </c>
      <c r="P720">
        <f t="shared" si="112"/>
        <v>1</v>
      </c>
      <c r="Q720">
        <f t="shared" si="113"/>
        <v>1</v>
      </c>
      <c r="R720">
        <f t="shared" si="114"/>
        <v>1</v>
      </c>
      <c r="S720">
        <f t="shared" si="115"/>
        <v>1</v>
      </c>
      <c r="T720">
        <f t="shared" si="116"/>
        <v>1</v>
      </c>
      <c r="U720">
        <f t="shared" si="117"/>
        <v>0</v>
      </c>
      <c r="V720">
        <f t="shared" si="118"/>
        <v>1</v>
      </c>
      <c r="W720">
        <f t="shared" si="119"/>
        <v>1</v>
      </c>
    </row>
    <row r="721" spans="2:23" x14ac:dyDescent="0.35">
      <c r="B721">
        <v>718</v>
      </c>
      <c r="C721">
        <v>2.25</v>
      </c>
      <c r="D721">
        <v>0.3</v>
      </c>
      <c r="E721">
        <v>1.02</v>
      </c>
      <c r="F721">
        <v>0.36</v>
      </c>
      <c r="G721">
        <v>1.65</v>
      </c>
      <c r="H721">
        <v>1.38</v>
      </c>
      <c r="I721">
        <v>1.51</v>
      </c>
      <c r="J721">
        <v>2</v>
      </c>
      <c r="K721">
        <v>1.62</v>
      </c>
      <c r="L721">
        <v>0.88</v>
      </c>
      <c r="N721">
        <f t="shared" si="110"/>
        <v>1</v>
      </c>
      <c r="O721">
        <f t="shared" si="111"/>
        <v>0</v>
      </c>
      <c r="P721">
        <f t="shared" si="112"/>
        <v>0</v>
      </c>
      <c r="Q721">
        <f t="shared" si="113"/>
        <v>0</v>
      </c>
      <c r="R721">
        <f t="shared" si="114"/>
        <v>1</v>
      </c>
      <c r="S721">
        <f t="shared" si="115"/>
        <v>1</v>
      </c>
      <c r="T721">
        <f t="shared" si="116"/>
        <v>1</v>
      </c>
      <c r="U721">
        <f t="shared" si="117"/>
        <v>1</v>
      </c>
      <c r="V721">
        <f t="shared" si="118"/>
        <v>1</v>
      </c>
      <c r="W721">
        <f t="shared" si="119"/>
        <v>0</v>
      </c>
    </row>
    <row r="722" spans="2:23" x14ac:dyDescent="0.35">
      <c r="B722">
        <v>719</v>
      </c>
      <c r="C722">
        <v>1.69</v>
      </c>
      <c r="D722">
        <v>0.51</v>
      </c>
      <c r="E722">
        <v>2.25</v>
      </c>
      <c r="F722">
        <v>1.36</v>
      </c>
      <c r="G722">
        <v>1.1599999999999999</v>
      </c>
      <c r="H722">
        <v>0.66</v>
      </c>
      <c r="I722">
        <v>0.74</v>
      </c>
      <c r="J722">
        <v>0.71</v>
      </c>
      <c r="K722">
        <v>1.67</v>
      </c>
      <c r="L722">
        <v>2.2599999999999998</v>
      </c>
      <c r="N722">
        <f t="shared" si="110"/>
        <v>1</v>
      </c>
      <c r="O722">
        <f t="shared" si="111"/>
        <v>0</v>
      </c>
      <c r="P722">
        <f t="shared" si="112"/>
        <v>1</v>
      </c>
      <c r="Q722">
        <f t="shared" si="113"/>
        <v>1</v>
      </c>
      <c r="R722">
        <f t="shared" si="114"/>
        <v>0</v>
      </c>
      <c r="S722">
        <f t="shared" si="115"/>
        <v>0</v>
      </c>
      <c r="T722">
        <f t="shared" si="116"/>
        <v>0</v>
      </c>
      <c r="U722">
        <f t="shared" si="117"/>
        <v>0</v>
      </c>
      <c r="V722">
        <f t="shared" si="118"/>
        <v>1</v>
      </c>
      <c r="W722">
        <f t="shared" si="119"/>
        <v>1</v>
      </c>
    </row>
    <row r="723" spans="2:23" x14ac:dyDescent="0.35">
      <c r="B723">
        <v>720</v>
      </c>
      <c r="C723">
        <v>1.47</v>
      </c>
      <c r="D723">
        <v>0.68</v>
      </c>
      <c r="E723">
        <v>1.23</v>
      </c>
      <c r="F723">
        <v>2.31</v>
      </c>
      <c r="G723">
        <v>1.6</v>
      </c>
      <c r="H723">
        <v>1.75</v>
      </c>
      <c r="I723">
        <v>0.63</v>
      </c>
      <c r="J723">
        <v>1.88</v>
      </c>
      <c r="K723">
        <v>1.9</v>
      </c>
      <c r="L723">
        <v>1.35</v>
      </c>
      <c r="N723">
        <f t="shared" si="110"/>
        <v>1</v>
      </c>
      <c r="O723">
        <f t="shared" si="111"/>
        <v>0</v>
      </c>
      <c r="P723">
        <f t="shared" si="112"/>
        <v>0</v>
      </c>
      <c r="Q723">
        <f t="shared" si="113"/>
        <v>1</v>
      </c>
      <c r="R723">
        <f t="shared" si="114"/>
        <v>1</v>
      </c>
      <c r="S723">
        <f t="shared" si="115"/>
        <v>1</v>
      </c>
      <c r="T723">
        <f t="shared" si="116"/>
        <v>0</v>
      </c>
      <c r="U723">
        <f t="shared" si="117"/>
        <v>1</v>
      </c>
      <c r="V723">
        <f t="shared" si="118"/>
        <v>1</v>
      </c>
      <c r="W723">
        <f t="shared" si="119"/>
        <v>1</v>
      </c>
    </row>
    <row r="724" spans="2:23" x14ac:dyDescent="0.35">
      <c r="B724">
        <v>721</v>
      </c>
      <c r="C724">
        <v>2.42</v>
      </c>
      <c r="D724">
        <v>1.49</v>
      </c>
      <c r="E724">
        <v>0.28000000000000003</v>
      </c>
      <c r="F724">
        <v>1.88</v>
      </c>
      <c r="G724">
        <v>0.4</v>
      </c>
      <c r="H724">
        <v>0.72</v>
      </c>
      <c r="I724">
        <v>2.44</v>
      </c>
      <c r="J724">
        <v>2.15</v>
      </c>
      <c r="K724">
        <v>2.06</v>
      </c>
      <c r="L724">
        <v>0.67</v>
      </c>
      <c r="N724">
        <f t="shared" si="110"/>
        <v>1</v>
      </c>
      <c r="O724">
        <f t="shared" si="111"/>
        <v>1</v>
      </c>
      <c r="P724">
        <f t="shared" si="112"/>
        <v>0</v>
      </c>
      <c r="Q724">
        <f t="shared" si="113"/>
        <v>1</v>
      </c>
      <c r="R724">
        <f t="shared" si="114"/>
        <v>0</v>
      </c>
      <c r="S724">
        <f t="shared" si="115"/>
        <v>0</v>
      </c>
      <c r="T724">
        <f t="shared" si="116"/>
        <v>1</v>
      </c>
      <c r="U724">
        <f t="shared" si="117"/>
        <v>1</v>
      </c>
      <c r="V724">
        <f t="shared" si="118"/>
        <v>1</v>
      </c>
      <c r="W724">
        <f t="shared" si="119"/>
        <v>0</v>
      </c>
    </row>
    <row r="725" spans="2:23" x14ac:dyDescent="0.35">
      <c r="B725">
        <v>722</v>
      </c>
      <c r="C725">
        <v>1.1299999999999999</v>
      </c>
      <c r="D725">
        <v>1.73</v>
      </c>
      <c r="E725">
        <v>1.58</v>
      </c>
      <c r="F725">
        <v>0.35</v>
      </c>
      <c r="G725">
        <v>1.04</v>
      </c>
      <c r="H725">
        <v>0.34</v>
      </c>
      <c r="I725">
        <v>1.0900000000000001</v>
      </c>
      <c r="J725">
        <v>1.25</v>
      </c>
      <c r="K725">
        <v>1.76</v>
      </c>
      <c r="L725">
        <v>2.42</v>
      </c>
      <c r="N725">
        <f t="shared" si="110"/>
        <v>0</v>
      </c>
      <c r="O725">
        <f t="shared" si="111"/>
        <v>1</v>
      </c>
      <c r="P725">
        <f t="shared" si="112"/>
        <v>1</v>
      </c>
      <c r="Q725">
        <f t="shared" si="113"/>
        <v>0</v>
      </c>
      <c r="R725">
        <f t="shared" si="114"/>
        <v>0</v>
      </c>
      <c r="S725">
        <f t="shared" si="115"/>
        <v>0</v>
      </c>
      <c r="T725">
        <f t="shared" si="116"/>
        <v>0</v>
      </c>
      <c r="U725">
        <f t="shared" si="117"/>
        <v>1</v>
      </c>
      <c r="V725">
        <f t="shared" si="118"/>
        <v>1</v>
      </c>
      <c r="W725">
        <f t="shared" si="119"/>
        <v>1</v>
      </c>
    </row>
    <row r="726" spans="2:23" x14ac:dyDescent="0.35">
      <c r="B726">
        <v>723</v>
      </c>
      <c r="C726">
        <v>0.65</v>
      </c>
      <c r="D726">
        <v>2.02</v>
      </c>
      <c r="E726">
        <v>1.33</v>
      </c>
      <c r="F726">
        <v>2.29</v>
      </c>
      <c r="G726">
        <v>0.28000000000000003</v>
      </c>
      <c r="H726">
        <v>0.88</v>
      </c>
      <c r="I726">
        <v>1.39</v>
      </c>
      <c r="J726">
        <v>1.25</v>
      </c>
      <c r="K726">
        <v>1.84</v>
      </c>
      <c r="L726">
        <v>0.32</v>
      </c>
      <c r="N726">
        <f t="shared" si="110"/>
        <v>0</v>
      </c>
      <c r="O726">
        <f t="shared" si="111"/>
        <v>1</v>
      </c>
      <c r="P726">
        <f t="shared" si="112"/>
        <v>1</v>
      </c>
      <c r="Q726">
        <f t="shared" si="113"/>
        <v>1</v>
      </c>
      <c r="R726">
        <f t="shared" si="114"/>
        <v>0</v>
      </c>
      <c r="S726">
        <f t="shared" si="115"/>
        <v>0</v>
      </c>
      <c r="T726">
        <f t="shared" si="116"/>
        <v>1</v>
      </c>
      <c r="U726">
        <f t="shared" si="117"/>
        <v>1</v>
      </c>
      <c r="V726">
        <f t="shared" si="118"/>
        <v>1</v>
      </c>
      <c r="W726">
        <f t="shared" si="119"/>
        <v>0</v>
      </c>
    </row>
    <row r="727" spans="2:23" x14ac:dyDescent="0.35">
      <c r="B727">
        <v>724</v>
      </c>
      <c r="C727">
        <v>1.92</v>
      </c>
      <c r="D727">
        <v>1.63</v>
      </c>
      <c r="E727">
        <v>2.06</v>
      </c>
      <c r="F727">
        <v>0.37</v>
      </c>
      <c r="G727">
        <v>1.23</v>
      </c>
      <c r="H727">
        <v>0.98</v>
      </c>
      <c r="I727">
        <v>2.09</v>
      </c>
      <c r="J727">
        <v>1.57</v>
      </c>
      <c r="K727">
        <v>2.31</v>
      </c>
      <c r="L727">
        <v>1.2</v>
      </c>
      <c r="N727">
        <f t="shared" si="110"/>
        <v>1</v>
      </c>
      <c r="O727">
        <f t="shared" si="111"/>
        <v>1</v>
      </c>
      <c r="P727">
        <f t="shared" si="112"/>
        <v>1</v>
      </c>
      <c r="Q727">
        <f t="shared" si="113"/>
        <v>0</v>
      </c>
      <c r="R727">
        <f t="shared" si="114"/>
        <v>1</v>
      </c>
      <c r="S727">
        <f t="shared" si="115"/>
        <v>1</v>
      </c>
      <c r="T727">
        <f t="shared" si="116"/>
        <v>1</v>
      </c>
      <c r="U727">
        <f t="shared" si="117"/>
        <v>1</v>
      </c>
      <c r="V727">
        <f t="shared" si="118"/>
        <v>1</v>
      </c>
      <c r="W727">
        <f t="shared" si="119"/>
        <v>0</v>
      </c>
    </row>
    <row r="728" spans="2:23" x14ac:dyDescent="0.35">
      <c r="B728">
        <v>725</v>
      </c>
      <c r="C728">
        <v>1.04</v>
      </c>
      <c r="D728">
        <v>0.27</v>
      </c>
      <c r="E728">
        <v>2.17</v>
      </c>
      <c r="F728">
        <v>0.91</v>
      </c>
      <c r="G728">
        <v>2.46</v>
      </c>
      <c r="H728">
        <v>1.54</v>
      </c>
      <c r="I728">
        <v>0.84</v>
      </c>
      <c r="J728">
        <v>0.56000000000000005</v>
      </c>
      <c r="K728">
        <v>1.28</v>
      </c>
      <c r="L728">
        <v>0.92</v>
      </c>
      <c r="N728">
        <f t="shared" si="110"/>
        <v>0</v>
      </c>
      <c r="O728">
        <f t="shared" si="111"/>
        <v>0</v>
      </c>
      <c r="P728">
        <f t="shared" si="112"/>
        <v>1</v>
      </c>
      <c r="Q728">
        <f t="shared" si="113"/>
        <v>0</v>
      </c>
      <c r="R728">
        <f t="shared" si="114"/>
        <v>1</v>
      </c>
      <c r="S728">
        <f t="shared" si="115"/>
        <v>1</v>
      </c>
      <c r="T728">
        <f t="shared" si="116"/>
        <v>0</v>
      </c>
      <c r="U728">
        <f t="shared" si="117"/>
        <v>0</v>
      </c>
      <c r="V728">
        <f t="shared" si="118"/>
        <v>0</v>
      </c>
      <c r="W728">
        <f t="shared" si="119"/>
        <v>0</v>
      </c>
    </row>
    <row r="729" spans="2:23" x14ac:dyDescent="0.35">
      <c r="B729">
        <v>726</v>
      </c>
      <c r="C729">
        <v>2.4700000000000002</v>
      </c>
      <c r="D729">
        <v>0.65</v>
      </c>
      <c r="E729">
        <v>0.32</v>
      </c>
      <c r="F729">
        <v>0.23</v>
      </c>
      <c r="G729">
        <v>0.72</v>
      </c>
      <c r="H729">
        <v>0.59</v>
      </c>
      <c r="I729">
        <v>2.16</v>
      </c>
      <c r="J729">
        <v>1</v>
      </c>
      <c r="K729">
        <v>0.51</v>
      </c>
      <c r="L729">
        <v>1.57</v>
      </c>
      <c r="N729">
        <f t="shared" si="110"/>
        <v>1</v>
      </c>
      <c r="O729">
        <f t="shared" si="111"/>
        <v>0</v>
      </c>
      <c r="P729">
        <f t="shared" si="112"/>
        <v>0</v>
      </c>
      <c r="Q729">
        <f t="shared" si="113"/>
        <v>0</v>
      </c>
      <c r="R729">
        <f t="shared" si="114"/>
        <v>0</v>
      </c>
      <c r="S729">
        <f t="shared" si="115"/>
        <v>0</v>
      </c>
      <c r="T729">
        <f t="shared" si="116"/>
        <v>1</v>
      </c>
      <c r="U729">
        <f t="shared" si="117"/>
        <v>0</v>
      </c>
      <c r="V729">
        <f t="shared" si="118"/>
        <v>0</v>
      </c>
      <c r="W729">
        <f t="shared" si="119"/>
        <v>1</v>
      </c>
    </row>
    <row r="730" spans="2:23" x14ac:dyDescent="0.35">
      <c r="B730">
        <v>727</v>
      </c>
      <c r="C730">
        <v>1.24</v>
      </c>
      <c r="D730">
        <v>1.7</v>
      </c>
      <c r="E730">
        <v>2.44</v>
      </c>
      <c r="F730">
        <v>2.23</v>
      </c>
      <c r="G730">
        <v>2.35</v>
      </c>
      <c r="H730">
        <v>2.37</v>
      </c>
      <c r="I730">
        <v>1.27</v>
      </c>
      <c r="J730">
        <v>0.87</v>
      </c>
      <c r="K730">
        <v>1.1000000000000001</v>
      </c>
      <c r="L730">
        <v>0.61</v>
      </c>
      <c r="N730">
        <f t="shared" si="110"/>
        <v>1</v>
      </c>
      <c r="O730">
        <f t="shared" si="111"/>
        <v>1</v>
      </c>
      <c r="P730">
        <f t="shared" si="112"/>
        <v>1</v>
      </c>
      <c r="Q730">
        <f t="shared" si="113"/>
        <v>1</v>
      </c>
      <c r="R730">
        <f t="shared" si="114"/>
        <v>1</v>
      </c>
      <c r="S730">
        <f t="shared" si="115"/>
        <v>1</v>
      </c>
      <c r="T730">
        <f t="shared" si="116"/>
        <v>1</v>
      </c>
      <c r="U730">
        <f t="shared" si="117"/>
        <v>0</v>
      </c>
      <c r="V730">
        <f t="shared" si="118"/>
        <v>0</v>
      </c>
      <c r="W730">
        <f t="shared" si="119"/>
        <v>0</v>
      </c>
    </row>
    <row r="731" spans="2:23" x14ac:dyDescent="0.35">
      <c r="B731">
        <v>728</v>
      </c>
      <c r="C731">
        <v>0.45</v>
      </c>
      <c r="D731">
        <v>2.1800000000000002</v>
      </c>
      <c r="E731">
        <v>1.62</v>
      </c>
      <c r="F731">
        <v>0.44</v>
      </c>
      <c r="G731">
        <v>2.12</v>
      </c>
      <c r="H731">
        <v>1.33</v>
      </c>
      <c r="I731">
        <v>0.27</v>
      </c>
      <c r="J731">
        <v>0.56000000000000005</v>
      </c>
      <c r="K731">
        <v>1.5</v>
      </c>
      <c r="L731">
        <v>1.98</v>
      </c>
      <c r="N731">
        <f t="shared" si="110"/>
        <v>0</v>
      </c>
      <c r="O731">
        <f t="shared" si="111"/>
        <v>1</v>
      </c>
      <c r="P731">
        <f t="shared" si="112"/>
        <v>1</v>
      </c>
      <c r="Q731">
        <f t="shared" si="113"/>
        <v>0</v>
      </c>
      <c r="R731">
        <f t="shared" si="114"/>
        <v>1</v>
      </c>
      <c r="S731">
        <f t="shared" si="115"/>
        <v>1</v>
      </c>
      <c r="T731">
        <f t="shared" si="116"/>
        <v>0</v>
      </c>
      <c r="U731">
        <f t="shared" si="117"/>
        <v>0</v>
      </c>
      <c r="V731">
        <f t="shared" si="118"/>
        <v>1</v>
      </c>
      <c r="W731">
        <f t="shared" si="119"/>
        <v>1</v>
      </c>
    </row>
    <row r="732" spans="2:23" x14ac:dyDescent="0.35">
      <c r="B732">
        <v>729</v>
      </c>
      <c r="C732">
        <v>1.82</v>
      </c>
      <c r="D732">
        <v>1.57</v>
      </c>
      <c r="E732">
        <v>2.0099999999999998</v>
      </c>
      <c r="F732">
        <v>0.92</v>
      </c>
      <c r="G732">
        <v>1.24</v>
      </c>
      <c r="H732">
        <v>1.5</v>
      </c>
      <c r="I732">
        <v>2.37</v>
      </c>
      <c r="J732">
        <v>1.92</v>
      </c>
      <c r="K732">
        <v>1.22</v>
      </c>
      <c r="L732">
        <v>1.1499999999999999</v>
      </c>
      <c r="N732">
        <f t="shared" si="110"/>
        <v>1</v>
      </c>
      <c r="O732">
        <f t="shared" si="111"/>
        <v>1</v>
      </c>
      <c r="P732">
        <f t="shared" si="112"/>
        <v>1</v>
      </c>
      <c r="Q732">
        <f t="shared" si="113"/>
        <v>0</v>
      </c>
      <c r="R732">
        <f t="shared" si="114"/>
        <v>1</v>
      </c>
      <c r="S732">
        <f t="shared" si="115"/>
        <v>1</v>
      </c>
      <c r="T732">
        <f t="shared" si="116"/>
        <v>1</v>
      </c>
      <c r="U732">
        <f t="shared" si="117"/>
        <v>1</v>
      </c>
      <c r="V732">
        <f t="shared" si="118"/>
        <v>0</v>
      </c>
      <c r="W732">
        <f t="shared" si="119"/>
        <v>0</v>
      </c>
    </row>
    <row r="733" spans="2:23" x14ac:dyDescent="0.35">
      <c r="B733">
        <v>730</v>
      </c>
      <c r="C733">
        <v>2.4300000000000002</v>
      </c>
      <c r="D733">
        <v>2.02</v>
      </c>
      <c r="E733">
        <v>0.22</v>
      </c>
      <c r="F733">
        <v>2</v>
      </c>
      <c r="G733">
        <v>0.23</v>
      </c>
      <c r="H733">
        <v>1.79</v>
      </c>
      <c r="I733">
        <v>1.1399999999999999</v>
      </c>
      <c r="J733">
        <v>1.78</v>
      </c>
      <c r="K733">
        <v>1.54</v>
      </c>
      <c r="L733">
        <v>0.63</v>
      </c>
      <c r="N733">
        <f t="shared" si="110"/>
        <v>1</v>
      </c>
      <c r="O733">
        <f t="shared" si="111"/>
        <v>1</v>
      </c>
      <c r="P733">
        <f t="shared" si="112"/>
        <v>0</v>
      </c>
      <c r="Q733">
        <f t="shared" si="113"/>
        <v>1</v>
      </c>
      <c r="R733">
        <f t="shared" si="114"/>
        <v>0</v>
      </c>
      <c r="S733">
        <f t="shared" si="115"/>
        <v>0</v>
      </c>
      <c r="T733">
        <f t="shared" si="116"/>
        <v>0</v>
      </c>
      <c r="U733">
        <f t="shared" si="117"/>
        <v>1</v>
      </c>
      <c r="V733">
        <f t="shared" si="118"/>
        <v>1</v>
      </c>
      <c r="W733">
        <f t="shared" si="119"/>
        <v>0</v>
      </c>
    </row>
    <row r="734" spans="2:23" x14ac:dyDescent="0.35">
      <c r="B734">
        <v>731</v>
      </c>
      <c r="C734">
        <v>1.3</v>
      </c>
      <c r="D734">
        <v>0.83</v>
      </c>
      <c r="E734">
        <v>2.29</v>
      </c>
      <c r="F734">
        <v>0.55000000000000004</v>
      </c>
      <c r="G734">
        <v>1.91</v>
      </c>
      <c r="H734">
        <v>1.21</v>
      </c>
      <c r="I734">
        <v>0.77</v>
      </c>
      <c r="J734">
        <v>0.88</v>
      </c>
      <c r="K734">
        <v>2.02</v>
      </c>
      <c r="L734">
        <v>1.2</v>
      </c>
      <c r="N734">
        <f t="shared" si="110"/>
        <v>1</v>
      </c>
      <c r="O734">
        <f t="shared" si="111"/>
        <v>0</v>
      </c>
      <c r="P734">
        <f t="shared" si="112"/>
        <v>1</v>
      </c>
      <c r="Q734">
        <f t="shared" si="113"/>
        <v>0</v>
      </c>
      <c r="R734">
        <f t="shared" si="114"/>
        <v>1</v>
      </c>
      <c r="S734">
        <f t="shared" si="115"/>
        <v>1</v>
      </c>
      <c r="T734">
        <f t="shared" si="116"/>
        <v>0</v>
      </c>
      <c r="U734">
        <f t="shared" si="117"/>
        <v>0</v>
      </c>
      <c r="V734">
        <f t="shared" si="118"/>
        <v>1</v>
      </c>
      <c r="W734">
        <f t="shared" si="119"/>
        <v>0</v>
      </c>
    </row>
    <row r="735" spans="2:23" x14ac:dyDescent="0.35">
      <c r="B735">
        <v>732</v>
      </c>
      <c r="C735">
        <v>0.98</v>
      </c>
      <c r="D735">
        <v>1.9</v>
      </c>
      <c r="E735">
        <v>0.24</v>
      </c>
      <c r="F735">
        <v>2.23</v>
      </c>
      <c r="G735">
        <v>0.94</v>
      </c>
      <c r="H735">
        <v>0.21</v>
      </c>
      <c r="I735">
        <v>2.1</v>
      </c>
      <c r="J735">
        <v>1.1499999999999999</v>
      </c>
      <c r="K735">
        <v>1.36</v>
      </c>
      <c r="L735">
        <v>0.49</v>
      </c>
      <c r="N735">
        <f t="shared" si="110"/>
        <v>0</v>
      </c>
      <c r="O735">
        <f t="shared" si="111"/>
        <v>1</v>
      </c>
      <c r="P735">
        <f t="shared" si="112"/>
        <v>0</v>
      </c>
      <c r="Q735">
        <f t="shared" si="113"/>
        <v>1</v>
      </c>
      <c r="R735">
        <f t="shared" si="114"/>
        <v>0</v>
      </c>
      <c r="S735">
        <f t="shared" si="115"/>
        <v>0</v>
      </c>
      <c r="T735">
        <f t="shared" si="116"/>
        <v>1</v>
      </c>
      <c r="U735">
        <f t="shared" si="117"/>
        <v>0</v>
      </c>
      <c r="V735">
        <f t="shared" si="118"/>
        <v>0</v>
      </c>
      <c r="W735">
        <f t="shared" si="119"/>
        <v>0</v>
      </c>
    </row>
    <row r="736" spans="2:23" x14ac:dyDescent="0.35">
      <c r="B736">
        <v>733</v>
      </c>
      <c r="C736">
        <v>0.91</v>
      </c>
      <c r="D736">
        <v>2.02</v>
      </c>
      <c r="E736">
        <v>0.65</v>
      </c>
      <c r="F736">
        <v>0.71</v>
      </c>
      <c r="G736">
        <v>2.42</v>
      </c>
      <c r="H736">
        <v>1.8</v>
      </c>
      <c r="I736">
        <v>1.99</v>
      </c>
      <c r="J736">
        <v>0.28000000000000003</v>
      </c>
      <c r="K736">
        <v>2.1800000000000002</v>
      </c>
      <c r="L736">
        <v>1.37</v>
      </c>
      <c r="N736">
        <f t="shared" si="110"/>
        <v>0</v>
      </c>
      <c r="O736">
        <f t="shared" si="111"/>
        <v>1</v>
      </c>
      <c r="P736">
        <f t="shared" si="112"/>
        <v>0</v>
      </c>
      <c r="Q736">
        <f t="shared" si="113"/>
        <v>0</v>
      </c>
      <c r="R736">
        <f t="shared" si="114"/>
        <v>1</v>
      </c>
      <c r="S736">
        <f t="shared" si="115"/>
        <v>1</v>
      </c>
      <c r="T736">
        <f t="shared" si="116"/>
        <v>1</v>
      </c>
      <c r="U736">
        <f t="shared" si="117"/>
        <v>0</v>
      </c>
      <c r="V736">
        <f t="shared" si="118"/>
        <v>1</v>
      </c>
      <c r="W736">
        <f t="shared" si="119"/>
        <v>1</v>
      </c>
    </row>
    <row r="737" spans="2:23" x14ac:dyDescent="0.35">
      <c r="B737">
        <v>734</v>
      </c>
      <c r="C737">
        <v>1.31</v>
      </c>
      <c r="D737">
        <v>0.7</v>
      </c>
      <c r="E737">
        <v>1.34</v>
      </c>
      <c r="F737">
        <v>1.4</v>
      </c>
      <c r="G737">
        <v>1.31</v>
      </c>
      <c r="H737">
        <v>2.02</v>
      </c>
      <c r="I737">
        <v>1.2</v>
      </c>
      <c r="J737">
        <v>0.84</v>
      </c>
      <c r="K737">
        <v>0.3</v>
      </c>
      <c r="L737">
        <v>0.71</v>
      </c>
      <c r="N737">
        <f t="shared" si="110"/>
        <v>1</v>
      </c>
      <c r="O737">
        <f t="shared" si="111"/>
        <v>0</v>
      </c>
      <c r="P737">
        <f t="shared" si="112"/>
        <v>1</v>
      </c>
      <c r="Q737">
        <f t="shared" si="113"/>
        <v>1</v>
      </c>
      <c r="R737">
        <f t="shared" si="114"/>
        <v>1</v>
      </c>
      <c r="S737">
        <f t="shared" si="115"/>
        <v>1</v>
      </c>
      <c r="T737">
        <f t="shared" si="116"/>
        <v>0</v>
      </c>
      <c r="U737">
        <f t="shared" si="117"/>
        <v>0</v>
      </c>
      <c r="V737">
        <f t="shared" si="118"/>
        <v>0</v>
      </c>
      <c r="W737">
        <f t="shared" si="119"/>
        <v>0</v>
      </c>
    </row>
    <row r="738" spans="2:23" x14ac:dyDescent="0.35">
      <c r="B738">
        <v>735</v>
      </c>
      <c r="C738">
        <v>2.04</v>
      </c>
      <c r="D738">
        <v>1.39</v>
      </c>
      <c r="E738">
        <v>1.74</v>
      </c>
      <c r="F738">
        <v>2.4700000000000002</v>
      </c>
      <c r="G738">
        <v>0.62</v>
      </c>
      <c r="H738">
        <v>1.66</v>
      </c>
      <c r="I738">
        <v>2.25</v>
      </c>
      <c r="J738">
        <v>0.42</v>
      </c>
      <c r="K738">
        <v>0.69</v>
      </c>
      <c r="L738">
        <v>1.74</v>
      </c>
      <c r="N738">
        <f t="shared" si="110"/>
        <v>1</v>
      </c>
      <c r="O738">
        <f t="shared" si="111"/>
        <v>1</v>
      </c>
      <c r="P738">
        <f t="shared" si="112"/>
        <v>1</v>
      </c>
      <c r="Q738">
        <f t="shared" si="113"/>
        <v>1</v>
      </c>
      <c r="R738">
        <f t="shared" si="114"/>
        <v>0</v>
      </c>
      <c r="S738">
        <f t="shared" si="115"/>
        <v>0</v>
      </c>
      <c r="T738">
        <f t="shared" si="116"/>
        <v>1</v>
      </c>
      <c r="U738">
        <f t="shared" si="117"/>
        <v>0</v>
      </c>
      <c r="V738">
        <f t="shared" si="118"/>
        <v>0</v>
      </c>
      <c r="W738">
        <f t="shared" si="119"/>
        <v>1</v>
      </c>
    </row>
    <row r="739" spans="2:23" x14ac:dyDescent="0.35">
      <c r="B739">
        <v>736</v>
      </c>
      <c r="C739">
        <v>2.0499999999999998</v>
      </c>
      <c r="D739">
        <v>1.32</v>
      </c>
      <c r="E739">
        <v>1.31</v>
      </c>
      <c r="F739">
        <v>1.74</v>
      </c>
      <c r="G739">
        <v>2.08</v>
      </c>
      <c r="H739">
        <v>0.38</v>
      </c>
      <c r="I739">
        <v>1.1100000000000001</v>
      </c>
      <c r="J739">
        <v>2.36</v>
      </c>
      <c r="K739">
        <v>1.06</v>
      </c>
      <c r="L739">
        <v>2</v>
      </c>
      <c r="N739">
        <f t="shared" si="110"/>
        <v>1</v>
      </c>
      <c r="O739">
        <f t="shared" si="111"/>
        <v>1</v>
      </c>
      <c r="P739">
        <f t="shared" si="112"/>
        <v>1</v>
      </c>
      <c r="Q739">
        <f t="shared" si="113"/>
        <v>1</v>
      </c>
      <c r="R739">
        <f t="shared" si="114"/>
        <v>1</v>
      </c>
      <c r="S739">
        <f t="shared" si="115"/>
        <v>1</v>
      </c>
      <c r="T739">
        <f t="shared" si="116"/>
        <v>0</v>
      </c>
      <c r="U739">
        <f t="shared" si="117"/>
        <v>1</v>
      </c>
      <c r="V739">
        <f t="shared" si="118"/>
        <v>0</v>
      </c>
      <c r="W739">
        <f t="shared" si="119"/>
        <v>1</v>
      </c>
    </row>
    <row r="740" spans="2:23" x14ac:dyDescent="0.35">
      <c r="B740">
        <v>737</v>
      </c>
      <c r="C740">
        <v>1.24</v>
      </c>
      <c r="D740">
        <v>2.12</v>
      </c>
      <c r="E740">
        <v>0.47</v>
      </c>
      <c r="F740">
        <v>2.2799999999999998</v>
      </c>
      <c r="G740">
        <v>0.25</v>
      </c>
      <c r="H740">
        <v>1.29</v>
      </c>
      <c r="I740">
        <v>0.39</v>
      </c>
      <c r="J740">
        <v>2.48</v>
      </c>
      <c r="K740">
        <v>1.79</v>
      </c>
      <c r="L740">
        <v>1.87</v>
      </c>
      <c r="N740">
        <f t="shared" si="110"/>
        <v>1</v>
      </c>
      <c r="O740">
        <f t="shared" si="111"/>
        <v>1</v>
      </c>
      <c r="P740">
        <f t="shared" si="112"/>
        <v>0</v>
      </c>
      <c r="Q740">
        <f t="shared" si="113"/>
        <v>1</v>
      </c>
      <c r="R740">
        <f t="shared" si="114"/>
        <v>0</v>
      </c>
      <c r="S740">
        <f t="shared" si="115"/>
        <v>0</v>
      </c>
      <c r="T740">
        <f t="shared" si="116"/>
        <v>0</v>
      </c>
      <c r="U740">
        <f t="shared" si="117"/>
        <v>1</v>
      </c>
      <c r="V740">
        <f t="shared" si="118"/>
        <v>1</v>
      </c>
      <c r="W740">
        <f t="shared" si="119"/>
        <v>1</v>
      </c>
    </row>
    <row r="741" spans="2:23" x14ac:dyDescent="0.35">
      <c r="B741">
        <v>738</v>
      </c>
      <c r="C741">
        <v>0.54</v>
      </c>
      <c r="D741">
        <v>1.42</v>
      </c>
      <c r="E741">
        <v>1.57</v>
      </c>
      <c r="F741">
        <v>0.83</v>
      </c>
      <c r="G741">
        <v>0.35</v>
      </c>
      <c r="H741">
        <v>1.05</v>
      </c>
      <c r="I741">
        <v>0.6</v>
      </c>
      <c r="J741">
        <v>1.65</v>
      </c>
      <c r="K741">
        <v>2.3199999999999998</v>
      </c>
      <c r="L741">
        <v>1.55</v>
      </c>
      <c r="N741">
        <f t="shared" si="110"/>
        <v>0</v>
      </c>
      <c r="O741">
        <f t="shared" si="111"/>
        <v>1</v>
      </c>
      <c r="P741">
        <f t="shared" si="112"/>
        <v>1</v>
      </c>
      <c r="Q741">
        <f t="shared" si="113"/>
        <v>0</v>
      </c>
      <c r="R741">
        <f t="shared" si="114"/>
        <v>0</v>
      </c>
      <c r="S741">
        <f t="shared" si="115"/>
        <v>0</v>
      </c>
      <c r="T741">
        <f t="shared" si="116"/>
        <v>0</v>
      </c>
      <c r="U741">
        <f t="shared" si="117"/>
        <v>1</v>
      </c>
      <c r="V741">
        <f t="shared" si="118"/>
        <v>1</v>
      </c>
      <c r="W741">
        <f t="shared" si="119"/>
        <v>1</v>
      </c>
    </row>
    <row r="742" spans="2:23" x14ac:dyDescent="0.35">
      <c r="B742">
        <v>739</v>
      </c>
      <c r="C742">
        <v>2.2000000000000002</v>
      </c>
      <c r="D742">
        <v>1.41</v>
      </c>
      <c r="E742">
        <v>1.91</v>
      </c>
      <c r="F742">
        <v>0.55000000000000004</v>
      </c>
      <c r="G742">
        <v>1.36</v>
      </c>
      <c r="H742">
        <v>1.29</v>
      </c>
      <c r="I742">
        <v>1.29</v>
      </c>
      <c r="J742">
        <v>0.85</v>
      </c>
      <c r="K742">
        <v>2.3199999999999998</v>
      </c>
      <c r="L742">
        <v>0.52</v>
      </c>
      <c r="N742">
        <f t="shared" si="110"/>
        <v>1</v>
      </c>
      <c r="O742">
        <f t="shared" si="111"/>
        <v>1</v>
      </c>
      <c r="P742">
        <f t="shared" si="112"/>
        <v>1</v>
      </c>
      <c r="Q742">
        <f t="shared" si="113"/>
        <v>0</v>
      </c>
      <c r="R742">
        <f t="shared" si="114"/>
        <v>1</v>
      </c>
      <c r="S742">
        <f t="shared" si="115"/>
        <v>1</v>
      </c>
      <c r="T742">
        <f t="shared" si="116"/>
        <v>1</v>
      </c>
      <c r="U742">
        <f t="shared" si="117"/>
        <v>0</v>
      </c>
      <c r="V742">
        <f t="shared" si="118"/>
        <v>1</v>
      </c>
      <c r="W742">
        <f t="shared" si="119"/>
        <v>0</v>
      </c>
    </row>
    <row r="743" spans="2:23" x14ac:dyDescent="0.35">
      <c r="B743">
        <v>740</v>
      </c>
      <c r="C743">
        <v>2.2200000000000002</v>
      </c>
      <c r="D743">
        <v>1.82</v>
      </c>
      <c r="E743">
        <v>2.4700000000000002</v>
      </c>
      <c r="F743">
        <v>2.14</v>
      </c>
      <c r="G743">
        <v>0.72</v>
      </c>
      <c r="H743">
        <v>2.23</v>
      </c>
      <c r="I743">
        <v>1.8</v>
      </c>
      <c r="J743">
        <v>1.57</v>
      </c>
      <c r="K743">
        <v>1.97</v>
      </c>
      <c r="L743">
        <v>1.02</v>
      </c>
      <c r="N743">
        <f t="shared" si="110"/>
        <v>1</v>
      </c>
      <c r="O743">
        <f t="shared" si="111"/>
        <v>1</v>
      </c>
      <c r="P743">
        <f t="shared" si="112"/>
        <v>1</v>
      </c>
      <c r="Q743">
        <f t="shared" si="113"/>
        <v>1</v>
      </c>
      <c r="R743">
        <f t="shared" si="114"/>
        <v>0</v>
      </c>
      <c r="S743">
        <f t="shared" si="115"/>
        <v>0</v>
      </c>
      <c r="T743">
        <f t="shared" si="116"/>
        <v>1</v>
      </c>
      <c r="U743">
        <f t="shared" si="117"/>
        <v>1</v>
      </c>
      <c r="V743">
        <f t="shared" si="118"/>
        <v>1</v>
      </c>
      <c r="W743">
        <f t="shared" si="119"/>
        <v>0</v>
      </c>
    </row>
    <row r="744" spans="2:23" x14ac:dyDescent="0.35">
      <c r="B744">
        <v>741</v>
      </c>
      <c r="C744">
        <v>1.05</v>
      </c>
      <c r="D744">
        <v>1.84</v>
      </c>
      <c r="E744">
        <v>1.83</v>
      </c>
      <c r="F744">
        <v>1.78</v>
      </c>
      <c r="G744">
        <v>1.97</v>
      </c>
      <c r="H744">
        <v>1.59</v>
      </c>
      <c r="I744">
        <v>2.42</v>
      </c>
      <c r="J744">
        <v>0.43</v>
      </c>
      <c r="K744">
        <v>2.4700000000000002</v>
      </c>
      <c r="L744">
        <v>1.35</v>
      </c>
      <c r="N744">
        <f t="shared" si="110"/>
        <v>0</v>
      </c>
      <c r="O744">
        <f t="shared" si="111"/>
        <v>1</v>
      </c>
      <c r="P744">
        <f t="shared" si="112"/>
        <v>1</v>
      </c>
      <c r="Q744">
        <f t="shared" si="113"/>
        <v>1</v>
      </c>
      <c r="R744">
        <f t="shared" si="114"/>
        <v>1</v>
      </c>
      <c r="S744">
        <f t="shared" si="115"/>
        <v>1</v>
      </c>
      <c r="T744">
        <f t="shared" si="116"/>
        <v>1</v>
      </c>
      <c r="U744">
        <f t="shared" si="117"/>
        <v>0</v>
      </c>
      <c r="V744">
        <f t="shared" si="118"/>
        <v>1</v>
      </c>
      <c r="W744">
        <f t="shared" si="119"/>
        <v>1</v>
      </c>
    </row>
    <row r="745" spans="2:23" x14ac:dyDescent="0.35">
      <c r="B745">
        <v>742</v>
      </c>
      <c r="C745">
        <v>1.51</v>
      </c>
      <c r="D745">
        <v>0.89</v>
      </c>
      <c r="E745">
        <v>1.62</v>
      </c>
      <c r="F745">
        <v>0.48</v>
      </c>
      <c r="G745">
        <v>1.71</v>
      </c>
      <c r="H745">
        <v>0.42</v>
      </c>
      <c r="I745">
        <v>1.24</v>
      </c>
      <c r="J745">
        <v>1.81</v>
      </c>
      <c r="K745">
        <v>1.24</v>
      </c>
      <c r="L745">
        <v>0.22</v>
      </c>
      <c r="N745">
        <f t="shared" si="110"/>
        <v>1</v>
      </c>
      <c r="O745">
        <f t="shared" si="111"/>
        <v>0</v>
      </c>
      <c r="P745">
        <f t="shared" si="112"/>
        <v>1</v>
      </c>
      <c r="Q745">
        <f t="shared" si="113"/>
        <v>0</v>
      </c>
      <c r="R745">
        <f t="shared" si="114"/>
        <v>1</v>
      </c>
      <c r="S745">
        <f t="shared" si="115"/>
        <v>1</v>
      </c>
      <c r="T745">
        <f t="shared" si="116"/>
        <v>1</v>
      </c>
      <c r="U745">
        <f t="shared" si="117"/>
        <v>1</v>
      </c>
      <c r="V745">
        <f t="shared" si="118"/>
        <v>0</v>
      </c>
      <c r="W745">
        <f t="shared" si="119"/>
        <v>0</v>
      </c>
    </row>
    <row r="746" spans="2:23" x14ac:dyDescent="0.35">
      <c r="B746">
        <v>743</v>
      </c>
      <c r="C746">
        <v>0.83</v>
      </c>
      <c r="D746">
        <v>1.08</v>
      </c>
      <c r="E746">
        <v>2.25</v>
      </c>
      <c r="F746">
        <v>1.56</v>
      </c>
      <c r="G746">
        <v>1.62</v>
      </c>
      <c r="H746">
        <v>2.3199999999999998</v>
      </c>
      <c r="I746">
        <v>1.98</v>
      </c>
      <c r="J746">
        <v>2.44</v>
      </c>
      <c r="K746">
        <v>0.23</v>
      </c>
      <c r="L746">
        <v>1.1399999999999999</v>
      </c>
      <c r="N746">
        <f t="shared" si="110"/>
        <v>0</v>
      </c>
      <c r="O746">
        <f t="shared" si="111"/>
        <v>0</v>
      </c>
      <c r="P746">
        <f t="shared" si="112"/>
        <v>1</v>
      </c>
      <c r="Q746">
        <f t="shared" si="113"/>
        <v>1</v>
      </c>
      <c r="R746">
        <f t="shared" si="114"/>
        <v>1</v>
      </c>
      <c r="S746">
        <f t="shared" si="115"/>
        <v>1</v>
      </c>
      <c r="T746">
        <f t="shared" si="116"/>
        <v>1</v>
      </c>
      <c r="U746">
        <f t="shared" si="117"/>
        <v>1</v>
      </c>
      <c r="V746">
        <f t="shared" si="118"/>
        <v>0</v>
      </c>
      <c r="W746">
        <f t="shared" si="119"/>
        <v>0</v>
      </c>
    </row>
    <row r="747" spans="2:23" x14ac:dyDescent="0.35">
      <c r="B747">
        <v>744</v>
      </c>
      <c r="C747">
        <v>2.13</v>
      </c>
      <c r="D747">
        <v>2.23</v>
      </c>
      <c r="E747">
        <v>2.48</v>
      </c>
      <c r="F747">
        <v>1.36</v>
      </c>
      <c r="G747">
        <v>1.23</v>
      </c>
      <c r="H747">
        <v>0.67</v>
      </c>
      <c r="I747">
        <v>2.1</v>
      </c>
      <c r="J747">
        <v>2.48</v>
      </c>
      <c r="K747">
        <v>1.92</v>
      </c>
      <c r="L747">
        <v>2.2200000000000002</v>
      </c>
      <c r="N747">
        <f t="shared" si="110"/>
        <v>1</v>
      </c>
      <c r="O747">
        <f t="shared" si="111"/>
        <v>1</v>
      </c>
      <c r="P747">
        <f t="shared" si="112"/>
        <v>1</v>
      </c>
      <c r="Q747">
        <f t="shared" si="113"/>
        <v>1</v>
      </c>
      <c r="R747">
        <f t="shared" si="114"/>
        <v>1</v>
      </c>
      <c r="S747">
        <f t="shared" si="115"/>
        <v>1</v>
      </c>
      <c r="T747">
        <f t="shared" si="116"/>
        <v>1</v>
      </c>
      <c r="U747">
        <f t="shared" si="117"/>
        <v>1</v>
      </c>
      <c r="V747">
        <f t="shared" si="118"/>
        <v>1</v>
      </c>
      <c r="W747">
        <f t="shared" si="119"/>
        <v>1</v>
      </c>
    </row>
    <row r="748" spans="2:23" x14ac:dyDescent="0.35">
      <c r="B748">
        <v>745</v>
      </c>
      <c r="C748">
        <v>0.61</v>
      </c>
      <c r="D748">
        <v>1.2</v>
      </c>
      <c r="E748">
        <v>0.52</v>
      </c>
      <c r="F748">
        <v>0.21</v>
      </c>
      <c r="G748">
        <v>0.78</v>
      </c>
      <c r="H748">
        <v>1.84</v>
      </c>
      <c r="I748">
        <v>2.2799999999999998</v>
      </c>
      <c r="J748">
        <v>1.24</v>
      </c>
      <c r="K748">
        <v>0.41</v>
      </c>
      <c r="L748">
        <v>2.0299999999999998</v>
      </c>
      <c r="N748">
        <f t="shared" si="110"/>
        <v>0</v>
      </c>
      <c r="O748">
        <f t="shared" si="111"/>
        <v>1</v>
      </c>
      <c r="P748">
        <f t="shared" si="112"/>
        <v>0</v>
      </c>
      <c r="Q748">
        <f t="shared" si="113"/>
        <v>0</v>
      </c>
      <c r="R748">
        <f t="shared" si="114"/>
        <v>0</v>
      </c>
      <c r="S748">
        <f t="shared" si="115"/>
        <v>0</v>
      </c>
      <c r="T748">
        <f t="shared" si="116"/>
        <v>1</v>
      </c>
      <c r="U748">
        <f t="shared" si="117"/>
        <v>1</v>
      </c>
      <c r="V748">
        <f t="shared" si="118"/>
        <v>0</v>
      </c>
      <c r="W748">
        <f t="shared" si="119"/>
        <v>1</v>
      </c>
    </row>
    <row r="749" spans="2:23" x14ac:dyDescent="0.35">
      <c r="B749">
        <v>746</v>
      </c>
      <c r="C749">
        <v>0.75</v>
      </c>
      <c r="D749">
        <v>0.44</v>
      </c>
      <c r="E749">
        <v>0.36</v>
      </c>
      <c r="F749">
        <v>2.06</v>
      </c>
      <c r="G749">
        <v>1.58</v>
      </c>
      <c r="H749">
        <v>1.07</v>
      </c>
      <c r="I749">
        <v>2.0299999999999998</v>
      </c>
      <c r="J749">
        <v>0.43</v>
      </c>
      <c r="K749">
        <v>0.3</v>
      </c>
      <c r="L749">
        <v>0.34</v>
      </c>
      <c r="N749">
        <f t="shared" si="110"/>
        <v>0</v>
      </c>
      <c r="O749">
        <f t="shared" si="111"/>
        <v>0</v>
      </c>
      <c r="P749">
        <f t="shared" si="112"/>
        <v>0</v>
      </c>
      <c r="Q749">
        <f t="shared" si="113"/>
        <v>1</v>
      </c>
      <c r="R749">
        <f t="shared" si="114"/>
        <v>1</v>
      </c>
      <c r="S749">
        <f t="shared" si="115"/>
        <v>1</v>
      </c>
      <c r="T749">
        <f t="shared" si="116"/>
        <v>1</v>
      </c>
      <c r="U749">
        <f t="shared" si="117"/>
        <v>0</v>
      </c>
      <c r="V749">
        <f t="shared" si="118"/>
        <v>0</v>
      </c>
      <c r="W749">
        <f t="shared" si="119"/>
        <v>0</v>
      </c>
    </row>
    <row r="750" spans="2:23" x14ac:dyDescent="0.35">
      <c r="B750">
        <v>747</v>
      </c>
      <c r="C750">
        <v>0.81</v>
      </c>
      <c r="D750">
        <v>2.14</v>
      </c>
      <c r="E750">
        <v>1.6</v>
      </c>
      <c r="F750">
        <v>1.84</v>
      </c>
      <c r="G750">
        <v>0.7</v>
      </c>
      <c r="H750">
        <v>1.43</v>
      </c>
      <c r="I750">
        <v>1.79</v>
      </c>
      <c r="J750">
        <v>0.82</v>
      </c>
      <c r="K750">
        <v>2.37</v>
      </c>
      <c r="L750">
        <v>0.93</v>
      </c>
      <c r="N750">
        <f t="shared" si="110"/>
        <v>0</v>
      </c>
      <c r="O750">
        <f t="shared" si="111"/>
        <v>1</v>
      </c>
      <c r="P750">
        <f t="shared" si="112"/>
        <v>1</v>
      </c>
      <c r="Q750">
        <f t="shared" si="113"/>
        <v>1</v>
      </c>
      <c r="R750">
        <f t="shared" si="114"/>
        <v>0</v>
      </c>
      <c r="S750">
        <f t="shared" si="115"/>
        <v>0</v>
      </c>
      <c r="T750">
        <f t="shared" si="116"/>
        <v>1</v>
      </c>
      <c r="U750">
        <f t="shared" si="117"/>
        <v>0</v>
      </c>
      <c r="V750">
        <f t="shared" si="118"/>
        <v>1</v>
      </c>
      <c r="W750">
        <f t="shared" si="119"/>
        <v>0</v>
      </c>
    </row>
    <row r="751" spans="2:23" x14ac:dyDescent="0.35">
      <c r="B751">
        <v>748</v>
      </c>
      <c r="C751">
        <v>1.88</v>
      </c>
      <c r="D751">
        <v>0.56000000000000005</v>
      </c>
      <c r="E751">
        <v>0.62</v>
      </c>
      <c r="F751">
        <v>0.76</v>
      </c>
      <c r="G751">
        <v>1.32</v>
      </c>
      <c r="H751">
        <v>2.06</v>
      </c>
      <c r="I751">
        <v>2.21</v>
      </c>
      <c r="J751">
        <v>2.4500000000000002</v>
      </c>
      <c r="K751">
        <v>1.07</v>
      </c>
      <c r="L751">
        <v>1.06</v>
      </c>
      <c r="N751">
        <f t="shared" si="110"/>
        <v>1</v>
      </c>
      <c r="O751">
        <f t="shared" si="111"/>
        <v>0</v>
      </c>
      <c r="P751">
        <f t="shared" si="112"/>
        <v>0</v>
      </c>
      <c r="Q751">
        <f t="shared" si="113"/>
        <v>0</v>
      </c>
      <c r="R751">
        <f t="shared" si="114"/>
        <v>1</v>
      </c>
      <c r="S751">
        <f t="shared" si="115"/>
        <v>1</v>
      </c>
      <c r="T751">
        <f t="shared" si="116"/>
        <v>1</v>
      </c>
      <c r="U751">
        <f t="shared" si="117"/>
        <v>1</v>
      </c>
      <c r="V751">
        <f t="shared" si="118"/>
        <v>0</v>
      </c>
      <c r="W751">
        <f t="shared" si="119"/>
        <v>0</v>
      </c>
    </row>
    <row r="752" spans="2:23" x14ac:dyDescent="0.35">
      <c r="B752">
        <v>749</v>
      </c>
      <c r="C752">
        <v>0.8</v>
      </c>
      <c r="D752">
        <v>0.25</v>
      </c>
      <c r="E752">
        <v>2.0299999999999998</v>
      </c>
      <c r="F752">
        <v>1.01</v>
      </c>
      <c r="G752">
        <v>2.3199999999999998</v>
      </c>
      <c r="H752">
        <v>2.0699999999999998</v>
      </c>
      <c r="I752">
        <v>0.49</v>
      </c>
      <c r="J752">
        <v>0.23</v>
      </c>
      <c r="K752">
        <v>2.15</v>
      </c>
      <c r="L752">
        <v>2.16</v>
      </c>
      <c r="N752">
        <f t="shared" si="110"/>
        <v>0</v>
      </c>
      <c r="O752">
        <f t="shared" si="111"/>
        <v>0</v>
      </c>
      <c r="P752">
        <f t="shared" si="112"/>
        <v>1</v>
      </c>
      <c r="Q752">
        <f t="shared" si="113"/>
        <v>0</v>
      </c>
      <c r="R752">
        <f t="shared" si="114"/>
        <v>1</v>
      </c>
      <c r="S752">
        <f t="shared" si="115"/>
        <v>1</v>
      </c>
      <c r="T752">
        <f t="shared" si="116"/>
        <v>0</v>
      </c>
      <c r="U752">
        <f t="shared" si="117"/>
        <v>0</v>
      </c>
      <c r="V752">
        <f t="shared" si="118"/>
        <v>1</v>
      </c>
      <c r="W752">
        <f t="shared" si="119"/>
        <v>1</v>
      </c>
    </row>
    <row r="753" spans="2:23" x14ac:dyDescent="0.35">
      <c r="B753">
        <v>750</v>
      </c>
      <c r="C753">
        <v>1.08</v>
      </c>
      <c r="D753">
        <v>0.48</v>
      </c>
      <c r="E753">
        <v>1.99</v>
      </c>
      <c r="F753">
        <v>2.0499999999999998</v>
      </c>
      <c r="G753">
        <v>0.57999999999999996</v>
      </c>
      <c r="H753">
        <v>2.0099999999999998</v>
      </c>
      <c r="I753">
        <v>0.56999999999999995</v>
      </c>
      <c r="J753">
        <v>1</v>
      </c>
      <c r="K753">
        <v>0.76</v>
      </c>
      <c r="L753">
        <v>1.59</v>
      </c>
      <c r="N753">
        <f t="shared" si="110"/>
        <v>0</v>
      </c>
      <c r="O753">
        <f t="shared" si="111"/>
        <v>0</v>
      </c>
      <c r="P753">
        <f t="shared" si="112"/>
        <v>1</v>
      </c>
      <c r="Q753">
        <f t="shared" si="113"/>
        <v>1</v>
      </c>
      <c r="R753">
        <f t="shared" si="114"/>
        <v>0</v>
      </c>
      <c r="S753">
        <f t="shared" si="115"/>
        <v>0</v>
      </c>
      <c r="T753">
        <f t="shared" si="116"/>
        <v>0</v>
      </c>
      <c r="U753">
        <f t="shared" si="117"/>
        <v>0</v>
      </c>
      <c r="V753">
        <f t="shared" si="118"/>
        <v>0</v>
      </c>
      <c r="W753">
        <f t="shared" si="119"/>
        <v>1</v>
      </c>
    </row>
    <row r="754" spans="2:23" x14ac:dyDescent="0.35">
      <c r="B754">
        <v>751</v>
      </c>
      <c r="C754">
        <v>1.81</v>
      </c>
      <c r="D754">
        <v>0.73</v>
      </c>
      <c r="E754">
        <v>1.5</v>
      </c>
      <c r="F754">
        <v>1.92</v>
      </c>
      <c r="G754">
        <v>1.01</v>
      </c>
      <c r="H754">
        <v>0.39</v>
      </c>
      <c r="I754">
        <v>1.1299999999999999</v>
      </c>
      <c r="J754">
        <v>1.76</v>
      </c>
      <c r="K754">
        <v>0.51</v>
      </c>
      <c r="L754">
        <v>1.28</v>
      </c>
      <c r="N754">
        <f t="shared" si="110"/>
        <v>1</v>
      </c>
      <c r="O754">
        <f t="shared" si="111"/>
        <v>0</v>
      </c>
      <c r="P754">
        <f t="shared" si="112"/>
        <v>1</v>
      </c>
      <c r="Q754">
        <f t="shared" si="113"/>
        <v>1</v>
      </c>
      <c r="R754">
        <f t="shared" si="114"/>
        <v>0</v>
      </c>
      <c r="S754">
        <f t="shared" si="115"/>
        <v>0</v>
      </c>
      <c r="T754">
        <f t="shared" si="116"/>
        <v>0</v>
      </c>
      <c r="U754">
        <f t="shared" si="117"/>
        <v>1</v>
      </c>
      <c r="V754">
        <f t="shared" si="118"/>
        <v>0</v>
      </c>
      <c r="W754">
        <f t="shared" si="119"/>
        <v>1</v>
      </c>
    </row>
    <row r="755" spans="2:23" x14ac:dyDescent="0.35">
      <c r="B755">
        <v>752</v>
      </c>
      <c r="C755">
        <v>0.85</v>
      </c>
      <c r="D755">
        <v>1.18</v>
      </c>
      <c r="E755">
        <v>1.05</v>
      </c>
      <c r="F755">
        <v>0.92</v>
      </c>
      <c r="G755">
        <v>1.97</v>
      </c>
      <c r="H755">
        <v>1.76</v>
      </c>
      <c r="I755">
        <v>1.24</v>
      </c>
      <c r="J755">
        <v>1.42</v>
      </c>
      <c r="K755">
        <v>0.87</v>
      </c>
      <c r="L755">
        <v>1.81</v>
      </c>
      <c r="N755">
        <f t="shared" si="110"/>
        <v>0</v>
      </c>
      <c r="O755">
        <f t="shared" si="111"/>
        <v>1</v>
      </c>
      <c r="P755">
        <f t="shared" si="112"/>
        <v>0</v>
      </c>
      <c r="Q755">
        <f t="shared" si="113"/>
        <v>0</v>
      </c>
      <c r="R755">
        <f t="shared" si="114"/>
        <v>1</v>
      </c>
      <c r="S755">
        <f t="shared" si="115"/>
        <v>1</v>
      </c>
      <c r="T755">
        <f t="shared" si="116"/>
        <v>1</v>
      </c>
      <c r="U755">
        <f t="shared" si="117"/>
        <v>1</v>
      </c>
      <c r="V755">
        <f t="shared" si="118"/>
        <v>0</v>
      </c>
      <c r="W755">
        <f t="shared" si="119"/>
        <v>1</v>
      </c>
    </row>
    <row r="756" spans="2:23" x14ac:dyDescent="0.35">
      <c r="B756">
        <v>753</v>
      </c>
      <c r="C756">
        <v>1.07</v>
      </c>
      <c r="D756">
        <v>1.4</v>
      </c>
      <c r="E756">
        <v>1.24</v>
      </c>
      <c r="F756">
        <v>1.22</v>
      </c>
      <c r="G756">
        <v>0.79</v>
      </c>
      <c r="H756">
        <v>1.59</v>
      </c>
      <c r="I756">
        <v>1.3</v>
      </c>
      <c r="J756">
        <v>2.2000000000000002</v>
      </c>
      <c r="K756">
        <v>1.93</v>
      </c>
      <c r="L756">
        <v>0.43</v>
      </c>
      <c r="N756">
        <f t="shared" si="110"/>
        <v>0</v>
      </c>
      <c r="O756">
        <f t="shared" si="111"/>
        <v>1</v>
      </c>
      <c r="P756">
        <f t="shared" si="112"/>
        <v>0</v>
      </c>
      <c r="Q756">
        <f t="shared" si="113"/>
        <v>1</v>
      </c>
      <c r="R756">
        <f t="shared" si="114"/>
        <v>0</v>
      </c>
      <c r="S756">
        <f t="shared" si="115"/>
        <v>0</v>
      </c>
      <c r="T756">
        <f t="shared" si="116"/>
        <v>1</v>
      </c>
      <c r="U756">
        <f t="shared" si="117"/>
        <v>1</v>
      </c>
      <c r="V756">
        <f t="shared" si="118"/>
        <v>1</v>
      </c>
      <c r="W756">
        <f t="shared" si="119"/>
        <v>0</v>
      </c>
    </row>
    <row r="757" spans="2:23" x14ac:dyDescent="0.35">
      <c r="B757">
        <v>754</v>
      </c>
      <c r="C757">
        <v>2.33</v>
      </c>
      <c r="D757">
        <v>1.29</v>
      </c>
      <c r="E757">
        <v>0.9</v>
      </c>
      <c r="F757">
        <v>0.86</v>
      </c>
      <c r="G757">
        <v>1.53</v>
      </c>
      <c r="H757">
        <v>0.27</v>
      </c>
      <c r="I757">
        <v>1.82</v>
      </c>
      <c r="J757">
        <v>2.11</v>
      </c>
      <c r="K757">
        <v>1.72</v>
      </c>
      <c r="L757">
        <v>1.7</v>
      </c>
      <c r="N757">
        <f t="shared" si="110"/>
        <v>1</v>
      </c>
      <c r="O757">
        <f t="shared" si="111"/>
        <v>1</v>
      </c>
      <c r="P757">
        <f t="shared" si="112"/>
        <v>0</v>
      </c>
      <c r="Q757">
        <f t="shared" si="113"/>
        <v>0</v>
      </c>
      <c r="R757">
        <f t="shared" si="114"/>
        <v>1</v>
      </c>
      <c r="S757">
        <f t="shared" si="115"/>
        <v>1</v>
      </c>
      <c r="T757">
        <f t="shared" si="116"/>
        <v>1</v>
      </c>
      <c r="U757">
        <f t="shared" si="117"/>
        <v>1</v>
      </c>
      <c r="V757">
        <f t="shared" si="118"/>
        <v>1</v>
      </c>
      <c r="W757">
        <f t="shared" si="119"/>
        <v>1</v>
      </c>
    </row>
    <row r="758" spans="2:23" x14ac:dyDescent="0.35">
      <c r="B758">
        <v>755</v>
      </c>
      <c r="C758">
        <v>1.22</v>
      </c>
      <c r="D758">
        <v>0.99</v>
      </c>
      <c r="E758">
        <v>0.97</v>
      </c>
      <c r="F758">
        <v>2.2599999999999998</v>
      </c>
      <c r="G758">
        <v>1.79</v>
      </c>
      <c r="H758">
        <v>0.57999999999999996</v>
      </c>
      <c r="I758">
        <v>2.42</v>
      </c>
      <c r="J758">
        <v>1.25</v>
      </c>
      <c r="K758">
        <v>2.46</v>
      </c>
      <c r="L758">
        <v>0.69</v>
      </c>
      <c r="N758">
        <f t="shared" si="110"/>
        <v>0</v>
      </c>
      <c r="O758">
        <f t="shared" si="111"/>
        <v>0</v>
      </c>
      <c r="P758">
        <f t="shared" si="112"/>
        <v>0</v>
      </c>
      <c r="Q758">
        <f t="shared" si="113"/>
        <v>1</v>
      </c>
      <c r="R758">
        <f t="shared" si="114"/>
        <v>1</v>
      </c>
      <c r="S758">
        <f t="shared" si="115"/>
        <v>1</v>
      </c>
      <c r="T758">
        <f t="shared" si="116"/>
        <v>1</v>
      </c>
      <c r="U758">
        <f t="shared" si="117"/>
        <v>1</v>
      </c>
      <c r="V758">
        <f t="shared" si="118"/>
        <v>1</v>
      </c>
      <c r="W758">
        <f t="shared" si="119"/>
        <v>0</v>
      </c>
    </row>
    <row r="759" spans="2:23" x14ac:dyDescent="0.35">
      <c r="B759">
        <v>756</v>
      </c>
      <c r="C759">
        <v>0.56000000000000005</v>
      </c>
      <c r="D759">
        <v>0.2</v>
      </c>
      <c r="E759">
        <v>1.77</v>
      </c>
      <c r="F759">
        <v>0.66</v>
      </c>
      <c r="G759">
        <v>2.25</v>
      </c>
      <c r="H759">
        <v>0.57999999999999996</v>
      </c>
      <c r="I759">
        <v>2.04</v>
      </c>
      <c r="J759">
        <v>0.53</v>
      </c>
      <c r="K759">
        <v>0.24</v>
      </c>
      <c r="L759">
        <v>0.28000000000000003</v>
      </c>
      <c r="N759">
        <f t="shared" si="110"/>
        <v>0</v>
      </c>
      <c r="O759">
        <f t="shared" si="111"/>
        <v>0</v>
      </c>
      <c r="P759">
        <f t="shared" si="112"/>
        <v>1</v>
      </c>
      <c r="Q759">
        <f t="shared" si="113"/>
        <v>0</v>
      </c>
      <c r="R759">
        <f t="shared" si="114"/>
        <v>1</v>
      </c>
      <c r="S759">
        <f t="shared" si="115"/>
        <v>1</v>
      </c>
      <c r="T759">
        <f t="shared" si="116"/>
        <v>1</v>
      </c>
      <c r="U759">
        <f t="shared" si="117"/>
        <v>0</v>
      </c>
      <c r="V759">
        <f t="shared" si="118"/>
        <v>0</v>
      </c>
      <c r="W759">
        <f t="shared" si="119"/>
        <v>0</v>
      </c>
    </row>
    <row r="760" spans="2:23" x14ac:dyDescent="0.35">
      <c r="B760">
        <v>757</v>
      </c>
      <c r="C760">
        <v>1.52</v>
      </c>
      <c r="D760">
        <v>1.18</v>
      </c>
      <c r="E760">
        <v>0.93</v>
      </c>
      <c r="F760">
        <v>0.88</v>
      </c>
      <c r="G760">
        <v>1.22</v>
      </c>
      <c r="H760">
        <v>2.37</v>
      </c>
      <c r="I760">
        <v>0.51</v>
      </c>
      <c r="J760">
        <v>0.81</v>
      </c>
      <c r="K760">
        <v>2.1</v>
      </c>
      <c r="L760">
        <v>1.02</v>
      </c>
      <c r="N760">
        <f t="shared" si="110"/>
        <v>1</v>
      </c>
      <c r="O760">
        <f t="shared" si="111"/>
        <v>1</v>
      </c>
      <c r="P760">
        <f t="shared" si="112"/>
        <v>0</v>
      </c>
      <c r="Q760">
        <f t="shared" si="113"/>
        <v>0</v>
      </c>
      <c r="R760">
        <f t="shared" si="114"/>
        <v>1</v>
      </c>
      <c r="S760">
        <f t="shared" si="115"/>
        <v>1</v>
      </c>
      <c r="T760">
        <f t="shared" si="116"/>
        <v>0</v>
      </c>
      <c r="U760">
        <f t="shared" si="117"/>
        <v>0</v>
      </c>
      <c r="V760">
        <f t="shared" si="118"/>
        <v>1</v>
      </c>
      <c r="W760">
        <f t="shared" si="119"/>
        <v>0</v>
      </c>
    </row>
    <row r="761" spans="2:23" x14ac:dyDescent="0.35">
      <c r="B761">
        <v>758</v>
      </c>
      <c r="C761">
        <v>2.46</v>
      </c>
      <c r="D761">
        <v>1.55</v>
      </c>
      <c r="E761">
        <v>0.37</v>
      </c>
      <c r="F761">
        <v>0.32</v>
      </c>
      <c r="G761">
        <v>1.23</v>
      </c>
      <c r="H761">
        <v>0.68</v>
      </c>
      <c r="I761">
        <v>2.4500000000000002</v>
      </c>
      <c r="J761">
        <v>1.1399999999999999</v>
      </c>
      <c r="K761">
        <v>2.08</v>
      </c>
      <c r="L761">
        <v>0.42</v>
      </c>
      <c r="N761">
        <f t="shared" si="110"/>
        <v>1</v>
      </c>
      <c r="O761">
        <f t="shared" si="111"/>
        <v>1</v>
      </c>
      <c r="P761">
        <f t="shared" si="112"/>
        <v>0</v>
      </c>
      <c r="Q761">
        <f t="shared" si="113"/>
        <v>0</v>
      </c>
      <c r="R761">
        <f t="shared" si="114"/>
        <v>1</v>
      </c>
      <c r="S761">
        <f t="shared" si="115"/>
        <v>1</v>
      </c>
      <c r="T761">
        <f t="shared" si="116"/>
        <v>1</v>
      </c>
      <c r="U761">
        <f t="shared" si="117"/>
        <v>0</v>
      </c>
      <c r="V761">
        <f t="shared" si="118"/>
        <v>1</v>
      </c>
      <c r="W761">
        <f t="shared" si="119"/>
        <v>0</v>
      </c>
    </row>
    <row r="762" spans="2:23" x14ac:dyDescent="0.35">
      <c r="B762">
        <v>759</v>
      </c>
      <c r="C762">
        <v>0.99</v>
      </c>
      <c r="D762">
        <v>0.68</v>
      </c>
      <c r="E762">
        <v>2.3199999999999998</v>
      </c>
      <c r="F762">
        <v>1.58</v>
      </c>
      <c r="G762">
        <v>1.64</v>
      </c>
      <c r="H762">
        <v>2.41</v>
      </c>
      <c r="I762">
        <v>0.84</v>
      </c>
      <c r="J762">
        <v>0.88</v>
      </c>
      <c r="K762">
        <v>0.9</v>
      </c>
      <c r="L762">
        <v>1.04</v>
      </c>
      <c r="N762">
        <f t="shared" si="110"/>
        <v>0</v>
      </c>
      <c r="O762">
        <f t="shared" si="111"/>
        <v>0</v>
      </c>
      <c r="P762">
        <f t="shared" si="112"/>
        <v>1</v>
      </c>
      <c r="Q762">
        <f t="shared" si="113"/>
        <v>1</v>
      </c>
      <c r="R762">
        <f t="shared" si="114"/>
        <v>1</v>
      </c>
      <c r="S762">
        <f t="shared" si="115"/>
        <v>1</v>
      </c>
      <c r="T762">
        <f t="shared" si="116"/>
        <v>0</v>
      </c>
      <c r="U762">
        <f t="shared" si="117"/>
        <v>0</v>
      </c>
      <c r="V762">
        <f t="shared" si="118"/>
        <v>0</v>
      </c>
      <c r="W762">
        <f t="shared" si="119"/>
        <v>0</v>
      </c>
    </row>
    <row r="763" spans="2:23" x14ac:dyDescent="0.35">
      <c r="B763">
        <v>760</v>
      </c>
      <c r="C763">
        <v>1</v>
      </c>
      <c r="D763">
        <v>0.38</v>
      </c>
      <c r="E763">
        <v>1.9</v>
      </c>
      <c r="F763">
        <v>0.46</v>
      </c>
      <c r="G763">
        <v>2.41</v>
      </c>
      <c r="H763">
        <v>1.46</v>
      </c>
      <c r="I763">
        <v>1.39</v>
      </c>
      <c r="J763">
        <v>0.94</v>
      </c>
      <c r="K763">
        <v>1.21</v>
      </c>
      <c r="L763">
        <v>1.65</v>
      </c>
      <c r="N763">
        <f t="shared" si="110"/>
        <v>0</v>
      </c>
      <c r="O763">
        <f t="shared" si="111"/>
        <v>0</v>
      </c>
      <c r="P763">
        <f t="shared" si="112"/>
        <v>1</v>
      </c>
      <c r="Q763">
        <f t="shared" si="113"/>
        <v>0</v>
      </c>
      <c r="R763">
        <f t="shared" si="114"/>
        <v>1</v>
      </c>
      <c r="S763">
        <f t="shared" si="115"/>
        <v>1</v>
      </c>
      <c r="T763">
        <f t="shared" si="116"/>
        <v>1</v>
      </c>
      <c r="U763">
        <f t="shared" si="117"/>
        <v>0</v>
      </c>
      <c r="V763">
        <f t="shared" si="118"/>
        <v>0</v>
      </c>
      <c r="W763">
        <f t="shared" si="119"/>
        <v>1</v>
      </c>
    </row>
    <row r="764" spans="2:23" x14ac:dyDescent="0.35">
      <c r="B764">
        <v>761</v>
      </c>
      <c r="C764">
        <v>1.17</v>
      </c>
      <c r="D764">
        <v>1.78</v>
      </c>
      <c r="E764">
        <v>2.17</v>
      </c>
      <c r="F764">
        <v>1.74</v>
      </c>
      <c r="G764">
        <v>2.5</v>
      </c>
      <c r="H764">
        <v>0.8</v>
      </c>
      <c r="I764">
        <v>1.98</v>
      </c>
      <c r="J764">
        <v>0.71</v>
      </c>
      <c r="K764">
        <v>2.4700000000000002</v>
      </c>
      <c r="L764">
        <v>1.1100000000000001</v>
      </c>
      <c r="N764">
        <f t="shared" si="110"/>
        <v>0</v>
      </c>
      <c r="O764">
        <f t="shared" si="111"/>
        <v>1</v>
      </c>
      <c r="P764">
        <f t="shared" si="112"/>
        <v>1</v>
      </c>
      <c r="Q764">
        <f t="shared" si="113"/>
        <v>1</v>
      </c>
      <c r="R764">
        <f t="shared" si="114"/>
        <v>1</v>
      </c>
      <c r="S764">
        <f t="shared" si="115"/>
        <v>1</v>
      </c>
      <c r="T764">
        <f t="shared" si="116"/>
        <v>1</v>
      </c>
      <c r="U764">
        <f t="shared" si="117"/>
        <v>0</v>
      </c>
      <c r="V764">
        <f t="shared" si="118"/>
        <v>1</v>
      </c>
      <c r="W764">
        <f t="shared" si="119"/>
        <v>0</v>
      </c>
    </row>
    <row r="765" spans="2:23" x14ac:dyDescent="0.35">
      <c r="B765">
        <v>762</v>
      </c>
      <c r="C765">
        <v>2.39</v>
      </c>
      <c r="D765">
        <v>2.2799999999999998</v>
      </c>
      <c r="E765">
        <v>2.4900000000000002</v>
      </c>
      <c r="F765">
        <v>0.45</v>
      </c>
      <c r="G765">
        <v>1.86</v>
      </c>
      <c r="H765">
        <v>1.1399999999999999</v>
      </c>
      <c r="I765">
        <v>0.32</v>
      </c>
      <c r="J765">
        <v>2.17</v>
      </c>
      <c r="K765">
        <v>2.27</v>
      </c>
      <c r="L765">
        <v>1.91</v>
      </c>
      <c r="N765">
        <f t="shared" si="110"/>
        <v>1</v>
      </c>
      <c r="O765">
        <f t="shared" si="111"/>
        <v>1</v>
      </c>
      <c r="P765">
        <f t="shared" si="112"/>
        <v>1</v>
      </c>
      <c r="Q765">
        <f t="shared" si="113"/>
        <v>0</v>
      </c>
      <c r="R765">
        <f t="shared" si="114"/>
        <v>1</v>
      </c>
      <c r="S765">
        <f t="shared" si="115"/>
        <v>1</v>
      </c>
      <c r="T765">
        <f t="shared" si="116"/>
        <v>0</v>
      </c>
      <c r="U765">
        <f t="shared" si="117"/>
        <v>1</v>
      </c>
      <c r="V765">
        <f t="shared" si="118"/>
        <v>1</v>
      </c>
      <c r="W765">
        <f t="shared" si="119"/>
        <v>1</v>
      </c>
    </row>
    <row r="766" spans="2:23" x14ac:dyDescent="0.35">
      <c r="B766">
        <v>763</v>
      </c>
      <c r="C766">
        <v>0.34</v>
      </c>
      <c r="D766">
        <v>1.48</v>
      </c>
      <c r="E766">
        <v>0.88</v>
      </c>
      <c r="F766">
        <v>2.42</v>
      </c>
      <c r="G766">
        <v>0.65</v>
      </c>
      <c r="H766">
        <v>1.83</v>
      </c>
      <c r="I766">
        <v>0.77</v>
      </c>
      <c r="J766">
        <v>0.56000000000000005</v>
      </c>
      <c r="K766">
        <v>0.24</v>
      </c>
      <c r="L766">
        <v>2.15</v>
      </c>
      <c r="N766">
        <f t="shared" si="110"/>
        <v>0</v>
      </c>
      <c r="O766">
        <f t="shared" si="111"/>
        <v>1</v>
      </c>
      <c r="P766">
        <f t="shared" si="112"/>
        <v>0</v>
      </c>
      <c r="Q766">
        <f t="shared" si="113"/>
        <v>1</v>
      </c>
      <c r="R766">
        <f t="shared" si="114"/>
        <v>0</v>
      </c>
      <c r="S766">
        <f t="shared" si="115"/>
        <v>0</v>
      </c>
      <c r="T766">
        <f t="shared" si="116"/>
        <v>0</v>
      </c>
      <c r="U766">
        <f t="shared" si="117"/>
        <v>0</v>
      </c>
      <c r="V766">
        <f t="shared" si="118"/>
        <v>0</v>
      </c>
      <c r="W766">
        <f t="shared" si="119"/>
        <v>1</v>
      </c>
    </row>
    <row r="767" spans="2:23" x14ac:dyDescent="0.35">
      <c r="B767">
        <v>764</v>
      </c>
      <c r="C767">
        <v>1.47</v>
      </c>
      <c r="D767">
        <v>1.83</v>
      </c>
      <c r="E767">
        <v>1.82</v>
      </c>
      <c r="F767">
        <v>2.29</v>
      </c>
      <c r="G767">
        <v>0.74</v>
      </c>
      <c r="H767">
        <v>0.56000000000000005</v>
      </c>
      <c r="I767">
        <v>1.39</v>
      </c>
      <c r="J767">
        <v>2.2999999999999998</v>
      </c>
      <c r="K767">
        <v>1.94</v>
      </c>
      <c r="L767">
        <v>1.69</v>
      </c>
      <c r="N767">
        <f t="shared" si="110"/>
        <v>1</v>
      </c>
      <c r="O767">
        <f t="shared" si="111"/>
        <v>1</v>
      </c>
      <c r="P767">
        <f t="shared" si="112"/>
        <v>1</v>
      </c>
      <c r="Q767">
        <f t="shared" si="113"/>
        <v>1</v>
      </c>
      <c r="R767">
        <f t="shared" si="114"/>
        <v>0</v>
      </c>
      <c r="S767">
        <f t="shared" si="115"/>
        <v>0</v>
      </c>
      <c r="T767">
        <f t="shared" si="116"/>
        <v>1</v>
      </c>
      <c r="U767">
        <f t="shared" si="117"/>
        <v>1</v>
      </c>
      <c r="V767">
        <f t="shared" si="118"/>
        <v>1</v>
      </c>
      <c r="W767">
        <f t="shared" si="119"/>
        <v>1</v>
      </c>
    </row>
    <row r="768" spans="2:23" x14ac:dyDescent="0.35">
      <c r="B768">
        <v>765</v>
      </c>
      <c r="C768">
        <v>1.61</v>
      </c>
      <c r="D768">
        <v>0.68</v>
      </c>
      <c r="E768">
        <v>2.39</v>
      </c>
      <c r="F768">
        <v>2.2599999999999998</v>
      </c>
      <c r="G768">
        <v>1.66</v>
      </c>
      <c r="H768">
        <v>1.1100000000000001</v>
      </c>
      <c r="I768">
        <v>0.33</v>
      </c>
      <c r="J768">
        <v>1.53</v>
      </c>
      <c r="K768">
        <v>1.1499999999999999</v>
      </c>
      <c r="L768">
        <v>0.94</v>
      </c>
      <c r="N768">
        <f t="shared" si="110"/>
        <v>1</v>
      </c>
      <c r="O768">
        <f t="shared" si="111"/>
        <v>0</v>
      </c>
      <c r="P768">
        <f t="shared" si="112"/>
        <v>1</v>
      </c>
      <c r="Q768">
        <f t="shared" si="113"/>
        <v>1</v>
      </c>
      <c r="R768">
        <f t="shared" si="114"/>
        <v>1</v>
      </c>
      <c r="S768">
        <f t="shared" si="115"/>
        <v>1</v>
      </c>
      <c r="T768">
        <f t="shared" si="116"/>
        <v>0</v>
      </c>
      <c r="U768">
        <f t="shared" si="117"/>
        <v>1</v>
      </c>
      <c r="V768">
        <f t="shared" si="118"/>
        <v>0</v>
      </c>
      <c r="W768">
        <f t="shared" si="119"/>
        <v>0</v>
      </c>
    </row>
    <row r="769" spans="2:23" x14ac:dyDescent="0.35">
      <c r="B769">
        <v>766</v>
      </c>
      <c r="C769">
        <v>2.09</v>
      </c>
      <c r="D769">
        <v>1.08</v>
      </c>
      <c r="E769">
        <v>1.19</v>
      </c>
      <c r="F769">
        <v>2.2200000000000002</v>
      </c>
      <c r="G769">
        <v>1.79</v>
      </c>
      <c r="H769">
        <v>2.35</v>
      </c>
      <c r="I769">
        <v>0.6</v>
      </c>
      <c r="J769">
        <v>0.27</v>
      </c>
      <c r="K769">
        <v>1.7</v>
      </c>
      <c r="L769">
        <v>0.26</v>
      </c>
      <c r="N769">
        <f t="shared" si="110"/>
        <v>1</v>
      </c>
      <c r="O769">
        <f t="shared" si="111"/>
        <v>0</v>
      </c>
      <c r="P769">
        <f t="shared" si="112"/>
        <v>0</v>
      </c>
      <c r="Q769">
        <f t="shared" si="113"/>
        <v>1</v>
      </c>
      <c r="R769">
        <f t="shared" si="114"/>
        <v>1</v>
      </c>
      <c r="S769">
        <f t="shared" si="115"/>
        <v>1</v>
      </c>
      <c r="T769">
        <f t="shared" si="116"/>
        <v>0</v>
      </c>
      <c r="U769">
        <f t="shared" si="117"/>
        <v>0</v>
      </c>
      <c r="V769">
        <f t="shared" si="118"/>
        <v>1</v>
      </c>
      <c r="W769">
        <f t="shared" si="119"/>
        <v>0</v>
      </c>
    </row>
    <row r="770" spans="2:23" x14ac:dyDescent="0.35">
      <c r="B770">
        <v>767</v>
      </c>
      <c r="C770">
        <v>0.97</v>
      </c>
      <c r="D770">
        <v>0.85</v>
      </c>
      <c r="E770">
        <v>1.54</v>
      </c>
      <c r="F770">
        <v>1.24</v>
      </c>
      <c r="G770">
        <v>0.49</v>
      </c>
      <c r="H770">
        <v>1.22</v>
      </c>
      <c r="I770">
        <v>1.08</v>
      </c>
      <c r="J770">
        <v>2.15</v>
      </c>
      <c r="K770">
        <v>1.51</v>
      </c>
      <c r="L770">
        <v>0.51</v>
      </c>
      <c r="N770">
        <f t="shared" si="110"/>
        <v>0</v>
      </c>
      <c r="O770">
        <f t="shared" si="111"/>
        <v>0</v>
      </c>
      <c r="P770">
        <f t="shared" si="112"/>
        <v>1</v>
      </c>
      <c r="Q770">
        <f t="shared" si="113"/>
        <v>1</v>
      </c>
      <c r="R770">
        <f t="shared" si="114"/>
        <v>0</v>
      </c>
      <c r="S770">
        <f t="shared" si="115"/>
        <v>0</v>
      </c>
      <c r="T770">
        <f t="shared" si="116"/>
        <v>0</v>
      </c>
      <c r="U770">
        <f t="shared" si="117"/>
        <v>1</v>
      </c>
      <c r="V770">
        <f t="shared" si="118"/>
        <v>1</v>
      </c>
      <c r="W770">
        <f t="shared" si="119"/>
        <v>0</v>
      </c>
    </row>
    <row r="771" spans="2:23" x14ac:dyDescent="0.35">
      <c r="B771">
        <v>768</v>
      </c>
      <c r="C771">
        <v>0.65</v>
      </c>
      <c r="D771">
        <v>1.97</v>
      </c>
      <c r="E771">
        <v>2.5</v>
      </c>
      <c r="F771">
        <v>0.5</v>
      </c>
      <c r="G771">
        <v>0.72</v>
      </c>
      <c r="H771">
        <v>1.07</v>
      </c>
      <c r="I771">
        <v>1.02</v>
      </c>
      <c r="J771">
        <v>0.26</v>
      </c>
      <c r="K771">
        <v>1.94</v>
      </c>
      <c r="L771">
        <v>0.68</v>
      </c>
      <c r="N771">
        <f t="shared" si="110"/>
        <v>0</v>
      </c>
      <c r="O771">
        <f t="shared" si="111"/>
        <v>1</v>
      </c>
      <c r="P771">
        <f t="shared" si="112"/>
        <v>1</v>
      </c>
      <c r="Q771">
        <f t="shared" si="113"/>
        <v>0</v>
      </c>
      <c r="R771">
        <f t="shared" si="114"/>
        <v>0</v>
      </c>
      <c r="S771">
        <f t="shared" si="115"/>
        <v>0</v>
      </c>
      <c r="T771">
        <f t="shared" si="116"/>
        <v>0</v>
      </c>
      <c r="U771">
        <f t="shared" si="117"/>
        <v>0</v>
      </c>
      <c r="V771">
        <f t="shared" si="118"/>
        <v>1</v>
      </c>
      <c r="W771">
        <f t="shared" si="119"/>
        <v>0</v>
      </c>
    </row>
    <row r="772" spans="2:23" x14ac:dyDescent="0.35">
      <c r="B772">
        <v>769</v>
      </c>
      <c r="C772">
        <v>0.3</v>
      </c>
      <c r="D772">
        <v>2.1800000000000002</v>
      </c>
      <c r="E772">
        <v>0.59</v>
      </c>
      <c r="F772">
        <v>0.31</v>
      </c>
      <c r="G772">
        <v>1.1000000000000001</v>
      </c>
      <c r="H772">
        <v>0.69</v>
      </c>
      <c r="I772">
        <v>2.11</v>
      </c>
      <c r="J772">
        <v>2.42</v>
      </c>
      <c r="K772">
        <v>1.43</v>
      </c>
      <c r="L772">
        <v>1.82</v>
      </c>
      <c r="N772">
        <f t="shared" si="110"/>
        <v>0</v>
      </c>
      <c r="O772">
        <f t="shared" si="111"/>
        <v>1</v>
      </c>
      <c r="P772">
        <f t="shared" si="112"/>
        <v>0</v>
      </c>
      <c r="Q772">
        <f t="shared" si="113"/>
        <v>0</v>
      </c>
      <c r="R772">
        <f t="shared" si="114"/>
        <v>0</v>
      </c>
      <c r="S772">
        <f t="shared" si="115"/>
        <v>0</v>
      </c>
      <c r="T772">
        <f t="shared" si="116"/>
        <v>1</v>
      </c>
      <c r="U772">
        <f t="shared" si="117"/>
        <v>1</v>
      </c>
      <c r="V772">
        <f t="shared" si="118"/>
        <v>1</v>
      </c>
      <c r="W772">
        <f t="shared" si="119"/>
        <v>1</v>
      </c>
    </row>
    <row r="773" spans="2:23" x14ac:dyDescent="0.35">
      <c r="B773">
        <v>770</v>
      </c>
      <c r="C773">
        <v>2.39</v>
      </c>
      <c r="D773">
        <v>0.88</v>
      </c>
      <c r="E773">
        <v>2.04</v>
      </c>
      <c r="F773">
        <v>2.21</v>
      </c>
      <c r="G773">
        <v>1.36</v>
      </c>
      <c r="H773">
        <v>1.05</v>
      </c>
      <c r="I773">
        <v>1.04</v>
      </c>
      <c r="J773">
        <v>0.35</v>
      </c>
      <c r="K773">
        <v>1.98</v>
      </c>
      <c r="L773">
        <v>0.31</v>
      </c>
      <c r="N773">
        <f t="shared" ref="N773:N836" si="120">IF(C773&gt;=$N$2,1,0)</f>
        <v>1</v>
      </c>
      <c r="O773">
        <f t="shared" ref="O773:O836" si="121">IF(D773&gt;=$O$2,1,0)</f>
        <v>0</v>
      </c>
      <c r="P773">
        <f t="shared" ref="P773:P836" si="122">IF(E773&gt;=$P$2,1,0)</f>
        <v>1</v>
      </c>
      <c r="Q773">
        <f t="shared" ref="Q773:Q836" si="123">IF(F773&gt;=$Q$2,1,0)</f>
        <v>1</v>
      </c>
      <c r="R773">
        <f t="shared" ref="R773:R836" si="124">IF(G773&gt;=$R$2,1,0)</f>
        <v>1</v>
      </c>
      <c r="S773">
        <f t="shared" ref="S773:S836" si="125">IF(G773&gt;=$S$2,1,0)</f>
        <v>1</v>
      </c>
      <c r="T773">
        <f t="shared" ref="T773:T836" si="126">IF(I773&gt;=$T$2,1,0)</f>
        <v>0</v>
      </c>
      <c r="U773">
        <f t="shared" ref="U773:U836" si="127">IF(J773&gt;=$U$2,1,0)</f>
        <v>0</v>
      </c>
      <c r="V773">
        <f t="shared" ref="V773:V836" si="128">IF(K773&gt;=$V$2,1,0)</f>
        <v>1</v>
      </c>
      <c r="W773">
        <f t="shared" ref="W773:W836" si="129">IF(L773&gt;=$W$2,1,0)</f>
        <v>0</v>
      </c>
    </row>
    <row r="774" spans="2:23" x14ac:dyDescent="0.35">
      <c r="B774">
        <v>771</v>
      </c>
      <c r="C774">
        <v>2.37</v>
      </c>
      <c r="D774">
        <v>2.1800000000000002</v>
      </c>
      <c r="E774">
        <v>0.43</v>
      </c>
      <c r="F774">
        <v>1.02</v>
      </c>
      <c r="G774">
        <v>1.34</v>
      </c>
      <c r="H774">
        <v>0.53</v>
      </c>
      <c r="I774">
        <v>2.2599999999999998</v>
      </c>
      <c r="J774">
        <v>0.25</v>
      </c>
      <c r="K774">
        <v>1.48</v>
      </c>
      <c r="L774">
        <v>2.33</v>
      </c>
      <c r="N774">
        <f t="shared" si="120"/>
        <v>1</v>
      </c>
      <c r="O774">
        <f t="shared" si="121"/>
        <v>1</v>
      </c>
      <c r="P774">
        <f t="shared" si="122"/>
        <v>0</v>
      </c>
      <c r="Q774">
        <f t="shared" si="123"/>
        <v>0</v>
      </c>
      <c r="R774">
        <f t="shared" si="124"/>
        <v>1</v>
      </c>
      <c r="S774">
        <f t="shared" si="125"/>
        <v>1</v>
      </c>
      <c r="T774">
        <f t="shared" si="126"/>
        <v>1</v>
      </c>
      <c r="U774">
        <f t="shared" si="127"/>
        <v>0</v>
      </c>
      <c r="V774">
        <f t="shared" si="128"/>
        <v>1</v>
      </c>
      <c r="W774">
        <f t="shared" si="129"/>
        <v>1</v>
      </c>
    </row>
    <row r="775" spans="2:23" x14ac:dyDescent="0.35">
      <c r="B775">
        <v>772</v>
      </c>
      <c r="C775">
        <v>0.38</v>
      </c>
      <c r="D775">
        <v>0.31</v>
      </c>
      <c r="E775">
        <v>1.87</v>
      </c>
      <c r="F775">
        <v>1.1000000000000001</v>
      </c>
      <c r="G775">
        <v>1.1599999999999999</v>
      </c>
      <c r="H775">
        <v>1.06</v>
      </c>
      <c r="I775">
        <v>0.89</v>
      </c>
      <c r="J775">
        <v>0.44</v>
      </c>
      <c r="K775">
        <v>2.42</v>
      </c>
      <c r="L775">
        <v>1.08</v>
      </c>
      <c r="N775">
        <f t="shared" si="120"/>
        <v>0</v>
      </c>
      <c r="O775">
        <f t="shared" si="121"/>
        <v>0</v>
      </c>
      <c r="P775">
        <f t="shared" si="122"/>
        <v>1</v>
      </c>
      <c r="Q775">
        <f t="shared" si="123"/>
        <v>0</v>
      </c>
      <c r="R775">
        <f t="shared" si="124"/>
        <v>0</v>
      </c>
      <c r="S775">
        <f t="shared" si="125"/>
        <v>0</v>
      </c>
      <c r="T775">
        <f t="shared" si="126"/>
        <v>0</v>
      </c>
      <c r="U775">
        <f t="shared" si="127"/>
        <v>0</v>
      </c>
      <c r="V775">
        <f t="shared" si="128"/>
        <v>1</v>
      </c>
      <c r="W775">
        <f t="shared" si="129"/>
        <v>0</v>
      </c>
    </row>
    <row r="776" spans="2:23" x14ac:dyDescent="0.35">
      <c r="B776">
        <v>773</v>
      </c>
      <c r="C776">
        <v>0.48</v>
      </c>
      <c r="D776">
        <v>1.1100000000000001</v>
      </c>
      <c r="E776">
        <v>2.09</v>
      </c>
      <c r="F776">
        <v>1.67</v>
      </c>
      <c r="G776">
        <v>0.77</v>
      </c>
      <c r="H776">
        <v>0.89</v>
      </c>
      <c r="I776">
        <v>2.19</v>
      </c>
      <c r="J776">
        <v>0.3</v>
      </c>
      <c r="K776">
        <v>1.39</v>
      </c>
      <c r="L776">
        <v>1.93</v>
      </c>
      <c r="N776">
        <f t="shared" si="120"/>
        <v>0</v>
      </c>
      <c r="O776">
        <f t="shared" si="121"/>
        <v>0</v>
      </c>
      <c r="P776">
        <f t="shared" si="122"/>
        <v>1</v>
      </c>
      <c r="Q776">
        <f t="shared" si="123"/>
        <v>1</v>
      </c>
      <c r="R776">
        <f t="shared" si="124"/>
        <v>0</v>
      </c>
      <c r="S776">
        <f t="shared" si="125"/>
        <v>0</v>
      </c>
      <c r="T776">
        <f t="shared" si="126"/>
        <v>1</v>
      </c>
      <c r="U776">
        <f t="shared" si="127"/>
        <v>0</v>
      </c>
      <c r="V776">
        <f t="shared" si="128"/>
        <v>1</v>
      </c>
      <c r="W776">
        <f t="shared" si="129"/>
        <v>1</v>
      </c>
    </row>
    <row r="777" spans="2:23" x14ac:dyDescent="0.35">
      <c r="B777">
        <v>774</v>
      </c>
      <c r="C777">
        <v>1.19</v>
      </c>
      <c r="D777">
        <v>2.02</v>
      </c>
      <c r="E777">
        <v>0.59</v>
      </c>
      <c r="F777">
        <v>0.45</v>
      </c>
      <c r="G777">
        <v>1.97</v>
      </c>
      <c r="H777">
        <v>0.9</v>
      </c>
      <c r="I777">
        <v>1.88</v>
      </c>
      <c r="J777">
        <v>1.64</v>
      </c>
      <c r="K777">
        <v>1.82</v>
      </c>
      <c r="L777">
        <v>0.55000000000000004</v>
      </c>
      <c r="N777">
        <f t="shared" si="120"/>
        <v>0</v>
      </c>
      <c r="O777">
        <f t="shared" si="121"/>
        <v>1</v>
      </c>
      <c r="P777">
        <f t="shared" si="122"/>
        <v>0</v>
      </c>
      <c r="Q777">
        <f t="shared" si="123"/>
        <v>0</v>
      </c>
      <c r="R777">
        <f t="shared" si="124"/>
        <v>1</v>
      </c>
      <c r="S777">
        <f t="shared" si="125"/>
        <v>1</v>
      </c>
      <c r="T777">
        <f t="shared" si="126"/>
        <v>1</v>
      </c>
      <c r="U777">
        <f t="shared" si="127"/>
        <v>1</v>
      </c>
      <c r="V777">
        <f t="shared" si="128"/>
        <v>1</v>
      </c>
      <c r="W777">
        <f t="shared" si="129"/>
        <v>0</v>
      </c>
    </row>
    <row r="778" spans="2:23" x14ac:dyDescent="0.35">
      <c r="B778">
        <v>775</v>
      </c>
      <c r="C778">
        <v>1.96</v>
      </c>
      <c r="D778">
        <v>1.99</v>
      </c>
      <c r="E778">
        <v>2.29</v>
      </c>
      <c r="F778">
        <v>0.73</v>
      </c>
      <c r="G778">
        <v>1.1599999999999999</v>
      </c>
      <c r="H778">
        <v>1.92</v>
      </c>
      <c r="I778">
        <v>1.57</v>
      </c>
      <c r="J778">
        <v>1.1499999999999999</v>
      </c>
      <c r="K778">
        <v>1.48</v>
      </c>
      <c r="L778">
        <v>1.84</v>
      </c>
      <c r="N778">
        <f t="shared" si="120"/>
        <v>1</v>
      </c>
      <c r="O778">
        <f t="shared" si="121"/>
        <v>1</v>
      </c>
      <c r="P778">
        <f t="shared" si="122"/>
        <v>1</v>
      </c>
      <c r="Q778">
        <f t="shared" si="123"/>
        <v>0</v>
      </c>
      <c r="R778">
        <f t="shared" si="124"/>
        <v>0</v>
      </c>
      <c r="S778">
        <f t="shared" si="125"/>
        <v>0</v>
      </c>
      <c r="T778">
        <f t="shared" si="126"/>
        <v>1</v>
      </c>
      <c r="U778">
        <f t="shared" si="127"/>
        <v>0</v>
      </c>
      <c r="V778">
        <f t="shared" si="128"/>
        <v>1</v>
      </c>
      <c r="W778">
        <f t="shared" si="129"/>
        <v>1</v>
      </c>
    </row>
    <row r="779" spans="2:23" x14ac:dyDescent="0.35">
      <c r="B779">
        <v>776</v>
      </c>
      <c r="C779">
        <v>0.94</v>
      </c>
      <c r="D779">
        <v>1.88</v>
      </c>
      <c r="E779">
        <v>0.28999999999999998</v>
      </c>
      <c r="F779">
        <v>1.55</v>
      </c>
      <c r="G779">
        <v>1.63</v>
      </c>
      <c r="H779">
        <v>0.28999999999999998</v>
      </c>
      <c r="I779">
        <v>0.57999999999999996</v>
      </c>
      <c r="J779">
        <v>0.59</v>
      </c>
      <c r="K779">
        <v>1.18</v>
      </c>
      <c r="L779">
        <v>1.61</v>
      </c>
      <c r="N779">
        <f t="shared" si="120"/>
        <v>0</v>
      </c>
      <c r="O779">
        <f t="shared" si="121"/>
        <v>1</v>
      </c>
      <c r="P779">
        <f t="shared" si="122"/>
        <v>0</v>
      </c>
      <c r="Q779">
        <f t="shared" si="123"/>
        <v>1</v>
      </c>
      <c r="R779">
        <f t="shared" si="124"/>
        <v>1</v>
      </c>
      <c r="S779">
        <f t="shared" si="125"/>
        <v>1</v>
      </c>
      <c r="T779">
        <f t="shared" si="126"/>
        <v>0</v>
      </c>
      <c r="U779">
        <f t="shared" si="127"/>
        <v>0</v>
      </c>
      <c r="V779">
        <f t="shared" si="128"/>
        <v>0</v>
      </c>
      <c r="W779">
        <f t="shared" si="129"/>
        <v>1</v>
      </c>
    </row>
    <row r="780" spans="2:23" x14ac:dyDescent="0.35">
      <c r="B780">
        <v>777</v>
      </c>
      <c r="C780">
        <v>0.82</v>
      </c>
      <c r="D780">
        <v>1.67</v>
      </c>
      <c r="E780">
        <v>2.0499999999999998</v>
      </c>
      <c r="F780">
        <v>2.04</v>
      </c>
      <c r="G780">
        <v>0.77</v>
      </c>
      <c r="H780">
        <v>2.27</v>
      </c>
      <c r="I780">
        <v>0.56999999999999995</v>
      </c>
      <c r="J780">
        <v>0.21</v>
      </c>
      <c r="K780">
        <v>0.55000000000000004</v>
      </c>
      <c r="L780">
        <v>1.93</v>
      </c>
      <c r="N780">
        <f t="shared" si="120"/>
        <v>0</v>
      </c>
      <c r="O780">
        <f t="shared" si="121"/>
        <v>1</v>
      </c>
      <c r="P780">
        <f t="shared" si="122"/>
        <v>1</v>
      </c>
      <c r="Q780">
        <f t="shared" si="123"/>
        <v>1</v>
      </c>
      <c r="R780">
        <f t="shared" si="124"/>
        <v>0</v>
      </c>
      <c r="S780">
        <f t="shared" si="125"/>
        <v>0</v>
      </c>
      <c r="T780">
        <f t="shared" si="126"/>
        <v>0</v>
      </c>
      <c r="U780">
        <f t="shared" si="127"/>
        <v>0</v>
      </c>
      <c r="V780">
        <f t="shared" si="128"/>
        <v>0</v>
      </c>
      <c r="W780">
        <f t="shared" si="129"/>
        <v>1</v>
      </c>
    </row>
    <row r="781" spans="2:23" x14ac:dyDescent="0.35">
      <c r="B781">
        <v>778</v>
      </c>
      <c r="C781">
        <v>2.35</v>
      </c>
      <c r="D781">
        <v>2.4900000000000002</v>
      </c>
      <c r="E781">
        <v>2.1</v>
      </c>
      <c r="F781">
        <v>1.47</v>
      </c>
      <c r="G781">
        <v>1.74</v>
      </c>
      <c r="H781">
        <v>0.25</v>
      </c>
      <c r="I781">
        <v>1.4</v>
      </c>
      <c r="J781">
        <v>1.65</v>
      </c>
      <c r="K781">
        <v>1.24</v>
      </c>
      <c r="L781">
        <v>1.0900000000000001</v>
      </c>
      <c r="N781">
        <f t="shared" si="120"/>
        <v>1</v>
      </c>
      <c r="O781">
        <f t="shared" si="121"/>
        <v>1</v>
      </c>
      <c r="P781">
        <f t="shared" si="122"/>
        <v>1</v>
      </c>
      <c r="Q781">
        <f t="shared" si="123"/>
        <v>1</v>
      </c>
      <c r="R781">
        <f t="shared" si="124"/>
        <v>1</v>
      </c>
      <c r="S781">
        <f t="shared" si="125"/>
        <v>1</v>
      </c>
      <c r="T781">
        <f t="shared" si="126"/>
        <v>1</v>
      </c>
      <c r="U781">
        <f t="shared" si="127"/>
        <v>1</v>
      </c>
      <c r="V781">
        <f t="shared" si="128"/>
        <v>0</v>
      </c>
      <c r="W781">
        <f t="shared" si="129"/>
        <v>0</v>
      </c>
    </row>
    <row r="782" spans="2:23" x14ac:dyDescent="0.35">
      <c r="B782">
        <v>779</v>
      </c>
      <c r="C782">
        <v>0.93</v>
      </c>
      <c r="D782">
        <v>0.46</v>
      </c>
      <c r="E782">
        <v>1.58</v>
      </c>
      <c r="F782">
        <v>1.89</v>
      </c>
      <c r="G782">
        <v>0.74</v>
      </c>
      <c r="H782">
        <v>1.3</v>
      </c>
      <c r="I782">
        <v>0.48</v>
      </c>
      <c r="J782">
        <v>0.5</v>
      </c>
      <c r="K782">
        <v>1.08</v>
      </c>
      <c r="L782">
        <v>1.02</v>
      </c>
      <c r="N782">
        <f t="shared" si="120"/>
        <v>0</v>
      </c>
      <c r="O782">
        <f t="shared" si="121"/>
        <v>0</v>
      </c>
      <c r="P782">
        <f t="shared" si="122"/>
        <v>1</v>
      </c>
      <c r="Q782">
        <f t="shared" si="123"/>
        <v>1</v>
      </c>
      <c r="R782">
        <f t="shared" si="124"/>
        <v>0</v>
      </c>
      <c r="S782">
        <f t="shared" si="125"/>
        <v>0</v>
      </c>
      <c r="T782">
        <f t="shared" si="126"/>
        <v>0</v>
      </c>
      <c r="U782">
        <f t="shared" si="127"/>
        <v>0</v>
      </c>
      <c r="V782">
        <f t="shared" si="128"/>
        <v>0</v>
      </c>
      <c r="W782">
        <f t="shared" si="129"/>
        <v>0</v>
      </c>
    </row>
    <row r="783" spans="2:23" x14ac:dyDescent="0.35">
      <c r="B783">
        <v>780</v>
      </c>
      <c r="C783">
        <v>2.2400000000000002</v>
      </c>
      <c r="D783">
        <v>1.1299999999999999</v>
      </c>
      <c r="E783">
        <v>0.72</v>
      </c>
      <c r="F783">
        <v>0.28999999999999998</v>
      </c>
      <c r="G783">
        <v>0.21</v>
      </c>
      <c r="H783">
        <v>0.56999999999999995</v>
      </c>
      <c r="I783">
        <v>1.36</v>
      </c>
      <c r="J783">
        <v>1.7</v>
      </c>
      <c r="K783">
        <v>2.33</v>
      </c>
      <c r="L783">
        <v>0.44</v>
      </c>
      <c r="N783">
        <f t="shared" si="120"/>
        <v>1</v>
      </c>
      <c r="O783">
        <f t="shared" si="121"/>
        <v>0</v>
      </c>
      <c r="P783">
        <f t="shared" si="122"/>
        <v>0</v>
      </c>
      <c r="Q783">
        <f t="shared" si="123"/>
        <v>0</v>
      </c>
      <c r="R783">
        <f t="shared" si="124"/>
        <v>0</v>
      </c>
      <c r="S783">
        <f t="shared" si="125"/>
        <v>0</v>
      </c>
      <c r="T783">
        <f t="shared" si="126"/>
        <v>1</v>
      </c>
      <c r="U783">
        <f t="shared" si="127"/>
        <v>1</v>
      </c>
      <c r="V783">
        <f t="shared" si="128"/>
        <v>1</v>
      </c>
      <c r="W783">
        <f t="shared" si="129"/>
        <v>0</v>
      </c>
    </row>
    <row r="784" spans="2:23" x14ac:dyDescent="0.35">
      <c r="B784">
        <v>781</v>
      </c>
      <c r="C784">
        <v>1.07</v>
      </c>
      <c r="D784">
        <v>1.69</v>
      </c>
      <c r="E784">
        <v>1.95</v>
      </c>
      <c r="F784">
        <v>2.0299999999999998</v>
      </c>
      <c r="G784">
        <v>1.47</v>
      </c>
      <c r="H784">
        <v>0.41</v>
      </c>
      <c r="I784">
        <v>0.94</v>
      </c>
      <c r="J784">
        <v>0.99</v>
      </c>
      <c r="K784">
        <v>0.36</v>
      </c>
      <c r="L784">
        <v>1.66</v>
      </c>
      <c r="N784">
        <f t="shared" si="120"/>
        <v>0</v>
      </c>
      <c r="O784">
        <f t="shared" si="121"/>
        <v>1</v>
      </c>
      <c r="P784">
        <f t="shared" si="122"/>
        <v>1</v>
      </c>
      <c r="Q784">
        <f t="shared" si="123"/>
        <v>1</v>
      </c>
      <c r="R784">
        <f t="shared" si="124"/>
        <v>1</v>
      </c>
      <c r="S784">
        <f t="shared" si="125"/>
        <v>1</v>
      </c>
      <c r="T784">
        <f t="shared" si="126"/>
        <v>0</v>
      </c>
      <c r="U784">
        <f t="shared" si="127"/>
        <v>0</v>
      </c>
      <c r="V784">
        <f t="shared" si="128"/>
        <v>0</v>
      </c>
      <c r="W784">
        <f t="shared" si="129"/>
        <v>1</v>
      </c>
    </row>
    <row r="785" spans="2:23" x14ac:dyDescent="0.35">
      <c r="B785">
        <v>782</v>
      </c>
      <c r="C785">
        <v>2.4900000000000002</v>
      </c>
      <c r="D785">
        <v>1.66</v>
      </c>
      <c r="E785">
        <v>1.36</v>
      </c>
      <c r="F785">
        <v>1.1299999999999999</v>
      </c>
      <c r="G785">
        <v>2</v>
      </c>
      <c r="H785">
        <v>1.31</v>
      </c>
      <c r="I785">
        <v>1.49</v>
      </c>
      <c r="J785">
        <v>1.56</v>
      </c>
      <c r="K785">
        <v>0.61</v>
      </c>
      <c r="L785">
        <v>1.67</v>
      </c>
      <c r="N785">
        <f t="shared" si="120"/>
        <v>1</v>
      </c>
      <c r="O785">
        <f t="shared" si="121"/>
        <v>1</v>
      </c>
      <c r="P785">
        <f t="shared" si="122"/>
        <v>1</v>
      </c>
      <c r="Q785">
        <f t="shared" si="123"/>
        <v>0</v>
      </c>
      <c r="R785">
        <f t="shared" si="124"/>
        <v>1</v>
      </c>
      <c r="S785">
        <f t="shared" si="125"/>
        <v>1</v>
      </c>
      <c r="T785">
        <f t="shared" si="126"/>
        <v>1</v>
      </c>
      <c r="U785">
        <f t="shared" si="127"/>
        <v>1</v>
      </c>
      <c r="V785">
        <f t="shared" si="128"/>
        <v>0</v>
      </c>
      <c r="W785">
        <f t="shared" si="129"/>
        <v>1</v>
      </c>
    </row>
    <row r="786" spans="2:23" x14ac:dyDescent="0.35">
      <c r="B786">
        <v>783</v>
      </c>
      <c r="C786">
        <v>1.52</v>
      </c>
      <c r="D786">
        <v>1.84</v>
      </c>
      <c r="E786">
        <v>1.31</v>
      </c>
      <c r="F786">
        <v>2.08</v>
      </c>
      <c r="G786">
        <v>2.27</v>
      </c>
      <c r="H786">
        <v>1.08</v>
      </c>
      <c r="I786">
        <v>2.4900000000000002</v>
      </c>
      <c r="J786">
        <v>2.4900000000000002</v>
      </c>
      <c r="K786">
        <v>1.72</v>
      </c>
      <c r="L786">
        <v>0.61</v>
      </c>
      <c r="N786">
        <f t="shared" si="120"/>
        <v>1</v>
      </c>
      <c r="O786">
        <f t="shared" si="121"/>
        <v>1</v>
      </c>
      <c r="P786">
        <f t="shared" si="122"/>
        <v>1</v>
      </c>
      <c r="Q786">
        <f t="shared" si="123"/>
        <v>1</v>
      </c>
      <c r="R786">
        <f t="shared" si="124"/>
        <v>1</v>
      </c>
      <c r="S786">
        <f t="shared" si="125"/>
        <v>1</v>
      </c>
      <c r="T786">
        <f t="shared" si="126"/>
        <v>1</v>
      </c>
      <c r="U786">
        <f t="shared" si="127"/>
        <v>1</v>
      </c>
      <c r="V786">
        <f t="shared" si="128"/>
        <v>1</v>
      </c>
      <c r="W786">
        <f t="shared" si="129"/>
        <v>0</v>
      </c>
    </row>
    <row r="787" spans="2:23" x14ac:dyDescent="0.35">
      <c r="B787">
        <v>784</v>
      </c>
      <c r="C787">
        <v>2.4700000000000002</v>
      </c>
      <c r="D787">
        <v>0.79</v>
      </c>
      <c r="E787">
        <v>2.1</v>
      </c>
      <c r="F787">
        <v>0.28000000000000003</v>
      </c>
      <c r="G787">
        <v>1.3</v>
      </c>
      <c r="H787">
        <v>0.96</v>
      </c>
      <c r="I787">
        <v>1.74</v>
      </c>
      <c r="J787">
        <v>0.74</v>
      </c>
      <c r="K787">
        <v>1.77</v>
      </c>
      <c r="L787">
        <v>1.24</v>
      </c>
      <c r="N787">
        <f t="shared" si="120"/>
        <v>1</v>
      </c>
      <c r="O787">
        <f t="shared" si="121"/>
        <v>0</v>
      </c>
      <c r="P787">
        <f t="shared" si="122"/>
        <v>1</v>
      </c>
      <c r="Q787">
        <f t="shared" si="123"/>
        <v>0</v>
      </c>
      <c r="R787">
        <f t="shared" si="124"/>
        <v>1</v>
      </c>
      <c r="S787">
        <f t="shared" si="125"/>
        <v>1</v>
      </c>
      <c r="T787">
        <f t="shared" si="126"/>
        <v>1</v>
      </c>
      <c r="U787">
        <f t="shared" si="127"/>
        <v>0</v>
      </c>
      <c r="V787">
        <f t="shared" si="128"/>
        <v>1</v>
      </c>
      <c r="W787">
        <f t="shared" si="129"/>
        <v>1</v>
      </c>
    </row>
    <row r="788" spans="2:23" x14ac:dyDescent="0.35">
      <c r="B788">
        <v>785</v>
      </c>
      <c r="C788">
        <v>0.77</v>
      </c>
      <c r="D788">
        <v>1.66</v>
      </c>
      <c r="E788">
        <v>1.79</v>
      </c>
      <c r="F788">
        <v>0.47</v>
      </c>
      <c r="G788">
        <v>0.56000000000000005</v>
      </c>
      <c r="H788">
        <v>2.2799999999999998</v>
      </c>
      <c r="I788">
        <v>0.89</v>
      </c>
      <c r="J788">
        <v>2.39</v>
      </c>
      <c r="K788">
        <v>1.1200000000000001</v>
      </c>
      <c r="L788">
        <v>1.1100000000000001</v>
      </c>
      <c r="N788">
        <f t="shared" si="120"/>
        <v>0</v>
      </c>
      <c r="O788">
        <f t="shared" si="121"/>
        <v>1</v>
      </c>
      <c r="P788">
        <f t="shared" si="122"/>
        <v>1</v>
      </c>
      <c r="Q788">
        <f t="shared" si="123"/>
        <v>0</v>
      </c>
      <c r="R788">
        <f t="shared" si="124"/>
        <v>0</v>
      </c>
      <c r="S788">
        <f t="shared" si="125"/>
        <v>0</v>
      </c>
      <c r="T788">
        <f t="shared" si="126"/>
        <v>0</v>
      </c>
      <c r="U788">
        <f t="shared" si="127"/>
        <v>1</v>
      </c>
      <c r="V788">
        <f t="shared" si="128"/>
        <v>0</v>
      </c>
      <c r="W788">
        <f t="shared" si="129"/>
        <v>0</v>
      </c>
    </row>
    <row r="789" spans="2:23" x14ac:dyDescent="0.35">
      <c r="B789">
        <v>786</v>
      </c>
      <c r="C789">
        <v>1.95</v>
      </c>
      <c r="D789">
        <v>1.82</v>
      </c>
      <c r="E789">
        <v>2.46</v>
      </c>
      <c r="F789">
        <v>1.56</v>
      </c>
      <c r="G789">
        <v>0.63</v>
      </c>
      <c r="H789">
        <v>2.4700000000000002</v>
      </c>
      <c r="I789">
        <v>0.85</v>
      </c>
      <c r="J789">
        <v>1.26</v>
      </c>
      <c r="K789">
        <v>0.79</v>
      </c>
      <c r="L789">
        <v>2.42</v>
      </c>
      <c r="N789">
        <f t="shared" si="120"/>
        <v>1</v>
      </c>
      <c r="O789">
        <f t="shared" si="121"/>
        <v>1</v>
      </c>
      <c r="P789">
        <f t="shared" si="122"/>
        <v>1</v>
      </c>
      <c r="Q789">
        <f t="shared" si="123"/>
        <v>1</v>
      </c>
      <c r="R789">
        <f t="shared" si="124"/>
        <v>0</v>
      </c>
      <c r="S789">
        <f t="shared" si="125"/>
        <v>0</v>
      </c>
      <c r="T789">
        <f t="shared" si="126"/>
        <v>0</v>
      </c>
      <c r="U789">
        <f t="shared" si="127"/>
        <v>1</v>
      </c>
      <c r="V789">
        <f t="shared" si="128"/>
        <v>0</v>
      </c>
      <c r="W789">
        <f t="shared" si="129"/>
        <v>1</v>
      </c>
    </row>
    <row r="790" spans="2:23" x14ac:dyDescent="0.35">
      <c r="B790">
        <v>787</v>
      </c>
      <c r="C790">
        <v>1.1299999999999999</v>
      </c>
      <c r="D790">
        <v>0.45</v>
      </c>
      <c r="E790">
        <v>2.1800000000000002</v>
      </c>
      <c r="F790">
        <v>1.78</v>
      </c>
      <c r="G790">
        <v>0.55000000000000004</v>
      </c>
      <c r="H790">
        <v>2.12</v>
      </c>
      <c r="I790">
        <v>1.69</v>
      </c>
      <c r="J790">
        <v>2.2400000000000002</v>
      </c>
      <c r="K790">
        <v>2.33</v>
      </c>
      <c r="L790">
        <v>1.6</v>
      </c>
      <c r="N790">
        <f t="shared" si="120"/>
        <v>0</v>
      </c>
      <c r="O790">
        <f t="shared" si="121"/>
        <v>0</v>
      </c>
      <c r="P790">
        <f t="shared" si="122"/>
        <v>1</v>
      </c>
      <c r="Q790">
        <f t="shared" si="123"/>
        <v>1</v>
      </c>
      <c r="R790">
        <f t="shared" si="124"/>
        <v>0</v>
      </c>
      <c r="S790">
        <f t="shared" si="125"/>
        <v>0</v>
      </c>
      <c r="T790">
        <f t="shared" si="126"/>
        <v>1</v>
      </c>
      <c r="U790">
        <f t="shared" si="127"/>
        <v>1</v>
      </c>
      <c r="V790">
        <f t="shared" si="128"/>
        <v>1</v>
      </c>
      <c r="W790">
        <f t="shared" si="129"/>
        <v>1</v>
      </c>
    </row>
    <row r="791" spans="2:23" x14ac:dyDescent="0.35">
      <c r="B791">
        <v>788</v>
      </c>
      <c r="C791">
        <v>1.7</v>
      </c>
      <c r="D791">
        <v>1.3</v>
      </c>
      <c r="E791">
        <v>0.98</v>
      </c>
      <c r="F791">
        <v>2.27</v>
      </c>
      <c r="G791">
        <v>0.79</v>
      </c>
      <c r="H791">
        <v>1.65</v>
      </c>
      <c r="I791">
        <v>0.82</v>
      </c>
      <c r="J791">
        <v>0.59</v>
      </c>
      <c r="K791">
        <v>1.1499999999999999</v>
      </c>
      <c r="L791">
        <v>0.65</v>
      </c>
      <c r="N791">
        <f t="shared" si="120"/>
        <v>1</v>
      </c>
      <c r="O791">
        <f t="shared" si="121"/>
        <v>1</v>
      </c>
      <c r="P791">
        <f t="shared" si="122"/>
        <v>0</v>
      </c>
      <c r="Q791">
        <f t="shared" si="123"/>
        <v>1</v>
      </c>
      <c r="R791">
        <f t="shared" si="124"/>
        <v>0</v>
      </c>
      <c r="S791">
        <f t="shared" si="125"/>
        <v>0</v>
      </c>
      <c r="T791">
        <f t="shared" si="126"/>
        <v>0</v>
      </c>
      <c r="U791">
        <f t="shared" si="127"/>
        <v>0</v>
      </c>
      <c r="V791">
        <f t="shared" si="128"/>
        <v>0</v>
      </c>
      <c r="W791">
        <f t="shared" si="129"/>
        <v>0</v>
      </c>
    </row>
    <row r="792" spans="2:23" x14ac:dyDescent="0.35">
      <c r="B792">
        <v>789</v>
      </c>
      <c r="C792">
        <v>1.43</v>
      </c>
      <c r="D792">
        <v>1.71</v>
      </c>
      <c r="E792">
        <v>1</v>
      </c>
      <c r="F792">
        <v>2.25</v>
      </c>
      <c r="G792">
        <v>0.79</v>
      </c>
      <c r="H792">
        <v>1.95</v>
      </c>
      <c r="I792">
        <v>0.24</v>
      </c>
      <c r="J792">
        <v>2.42</v>
      </c>
      <c r="K792">
        <v>1.9</v>
      </c>
      <c r="L792">
        <v>0.88</v>
      </c>
      <c r="N792">
        <f t="shared" si="120"/>
        <v>1</v>
      </c>
      <c r="O792">
        <f t="shared" si="121"/>
        <v>1</v>
      </c>
      <c r="P792">
        <f t="shared" si="122"/>
        <v>0</v>
      </c>
      <c r="Q792">
        <f t="shared" si="123"/>
        <v>1</v>
      </c>
      <c r="R792">
        <f t="shared" si="124"/>
        <v>0</v>
      </c>
      <c r="S792">
        <f t="shared" si="125"/>
        <v>0</v>
      </c>
      <c r="T792">
        <f t="shared" si="126"/>
        <v>0</v>
      </c>
      <c r="U792">
        <f t="shared" si="127"/>
        <v>1</v>
      </c>
      <c r="V792">
        <f t="shared" si="128"/>
        <v>1</v>
      </c>
      <c r="W792">
        <f t="shared" si="129"/>
        <v>0</v>
      </c>
    </row>
    <row r="793" spans="2:23" x14ac:dyDescent="0.35">
      <c r="B793">
        <v>790</v>
      </c>
      <c r="C793">
        <v>0.23</v>
      </c>
      <c r="D793">
        <v>1.1599999999999999</v>
      </c>
      <c r="E793">
        <v>1.47</v>
      </c>
      <c r="F793">
        <v>0.76</v>
      </c>
      <c r="G793">
        <v>1.94</v>
      </c>
      <c r="H793">
        <v>0.8</v>
      </c>
      <c r="I793">
        <v>1.55</v>
      </c>
      <c r="J793">
        <v>1.93</v>
      </c>
      <c r="K793">
        <v>1.59</v>
      </c>
      <c r="L793">
        <v>1.17</v>
      </c>
      <c r="N793">
        <f t="shared" si="120"/>
        <v>0</v>
      </c>
      <c r="O793">
        <f t="shared" si="121"/>
        <v>0</v>
      </c>
      <c r="P793">
        <f t="shared" si="122"/>
        <v>1</v>
      </c>
      <c r="Q793">
        <f t="shared" si="123"/>
        <v>0</v>
      </c>
      <c r="R793">
        <f t="shared" si="124"/>
        <v>1</v>
      </c>
      <c r="S793">
        <f t="shared" si="125"/>
        <v>1</v>
      </c>
      <c r="T793">
        <f t="shared" si="126"/>
        <v>1</v>
      </c>
      <c r="U793">
        <f t="shared" si="127"/>
        <v>1</v>
      </c>
      <c r="V793">
        <f t="shared" si="128"/>
        <v>1</v>
      </c>
      <c r="W793">
        <f t="shared" si="129"/>
        <v>0</v>
      </c>
    </row>
    <row r="794" spans="2:23" x14ac:dyDescent="0.35">
      <c r="B794">
        <v>791</v>
      </c>
      <c r="C794">
        <v>0.69</v>
      </c>
      <c r="D794">
        <v>0.73</v>
      </c>
      <c r="E794">
        <v>0.33</v>
      </c>
      <c r="F794">
        <v>1.6</v>
      </c>
      <c r="G794">
        <v>0.26</v>
      </c>
      <c r="H794">
        <v>0.41</v>
      </c>
      <c r="I794">
        <v>2.0499999999999998</v>
      </c>
      <c r="J794">
        <v>2.5</v>
      </c>
      <c r="K794">
        <v>1.48</v>
      </c>
      <c r="L794">
        <v>1.45</v>
      </c>
      <c r="N794">
        <f t="shared" si="120"/>
        <v>0</v>
      </c>
      <c r="O794">
        <f t="shared" si="121"/>
        <v>0</v>
      </c>
      <c r="P794">
        <f t="shared" si="122"/>
        <v>0</v>
      </c>
      <c r="Q794">
        <f t="shared" si="123"/>
        <v>1</v>
      </c>
      <c r="R794">
        <f t="shared" si="124"/>
        <v>0</v>
      </c>
      <c r="S794">
        <f t="shared" si="125"/>
        <v>0</v>
      </c>
      <c r="T794">
        <f t="shared" si="126"/>
        <v>1</v>
      </c>
      <c r="U794">
        <f t="shared" si="127"/>
        <v>1</v>
      </c>
      <c r="V794">
        <f t="shared" si="128"/>
        <v>1</v>
      </c>
      <c r="W794">
        <f t="shared" si="129"/>
        <v>1</v>
      </c>
    </row>
    <row r="795" spans="2:23" x14ac:dyDescent="0.35">
      <c r="B795">
        <v>792</v>
      </c>
      <c r="C795">
        <v>1.52</v>
      </c>
      <c r="D795">
        <v>2.4700000000000002</v>
      </c>
      <c r="E795">
        <v>1.2</v>
      </c>
      <c r="F795">
        <v>1.82</v>
      </c>
      <c r="G795">
        <v>2.0699999999999998</v>
      </c>
      <c r="H795">
        <v>1.18</v>
      </c>
      <c r="I795">
        <v>1.57</v>
      </c>
      <c r="J795">
        <v>0.44</v>
      </c>
      <c r="K795">
        <v>2.14</v>
      </c>
      <c r="L795">
        <v>2.0699999999999998</v>
      </c>
      <c r="N795">
        <f t="shared" si="120"/>
        <v>1</v>
      </c>
      <c r="O795">
        <f t="shared" si="121"/>
        <v>1</v>
      </c>
      <c r="P795">
        <f t="shared" si="122"/>
        <v>0</v>
      </c>
      <c r="Q795">
        <f t="shared" si="123"/>
        <v>1</v>
      </c>
      <c r="R795">
        <f t="shared" si="124"/>
        <v>1</v>
      </c>
      <c r="S795">
        <f t="shared" si="125"/>
        <v>1</v>
      </c>
      <c r="T795">
        <f t="shared" si="126"/>
        <v>1</v>
      </c>
      <c r="U795">
        <f t="shared" si="127"/>
        <v>0</v>
      </c>
      <c r="V795">
        <f t="shared" si="128"/>
        <v>1</v>
      </c>
      <c r="W795">
        <f t="shared" si="129"/>
        <v>1</v>
      </c>
    </row>
    <row r="796" spans="2:23" x14ac:dyDescent="0.35">
      <c r="B796">
        <v>793</v>
      </c>
      <c r="C796">
        <v>2.4</v>
      </c>
      <c r="D796">
        <v>0.42</v>
      </c>
      <c r="E796">
        <v>2.08</v>
      </c>
      <c r="F796">
        <v>0.39</v>
      </c>
      <c r="G796">
        <v>0.71</v>
      </c>
      <c r="H796">
        <v>0.41</v>
      </c>
      <c r="I796">
        <v>1.01</v>
      </c>
      <c r="J796">
        <v>0.72</v>
      </c>
      <c r="K796">
        <v>1.3</v>
      </c>
      <c r="L796">
        <v>1.22</v>
      </c>
      <c r="N796">
        <f t="shared" si="120"/>
        <v>1</v>
      </c>
      <c r="O796">
        <f t="shared" si="121"/>
        <v>0</v>
      </c>
      <c r="P796">
        <f t="shared" si="122"/>
        <v>1</v>
      </c>
      <c r="Q796">
        <f t="shared" si="123"/>
        <v>0</v>
      </c>
      <c r="R796">
        <f t="shared" si="124"/>
        <v>0</v>
      </c>
      <c r="S796">
        <f t="shared" si="125"/>
        <v>0</v>
      </c>
      <c r="T796">
        <f t="shared" si="126"/>
        <v>0</v>
      </c>
      <c r="U796">
        <f t="shared" si="127"/>
        <v>0</v>
      </c>
      <c r="V796">
        <f t="shared" si="128"/>
        <v>0</v>
      </c>
      <c r="W796">
        <f t="shared" si="129"/>
        <v>1</v>
      </c>
    </row>
    <row r="797" spans="2:23" x14ac:dyDescent="0.35">
      <c r="B797">
        <v>794</v>
      </c>
      <c r="C797">
        <v>1.98</v>
      </c>
      <c r="D797">
        <v>1.72</v>
      </c>
      <c r="E797">
        <v>1.22</v>
      </c>
      <c r="F797">
        <v>1.54</v>
      </c>
      <c r="G797">
        <v>1.22</v>
      </c>
      <c r="H797">
        <v>0.3</v>
      </c>
      <c r="I797">
        <v>1.96</v>
      </c>
      <c r="J797">
        <v>0.91</v>
      </c>
      <c r="K797">
        <v>2.02</v>
      </c>
      <c r="L797">
        <v>0.59</v>
      </c>
      <c r="N797">
        <f t="shared" si="120"/>
        <v>1</v>
      </c>
      <c r="O797">
        <f t="shared" si="121"/>
        <v>1</v>
      </c>
      <c r="P797">
        <f t="shared" si="122"/>
        <v>0</v>
      </c>
      <c r="Q797">
        <f t="shared" si="123"/>
        <v>1</v>
      </c>
      <c r="R797">
        <f t="shared" si="124"/>
        <v>1</v>
      </c>
      <c r="S797">
        <f t="shared" si="125"/>
        <v>1</v>
      </c>
      <c r="T797">
        <f t="shared" si="126"/>
        <v>1</v>
      </c>
      <c r="U797">
        <f t="shared" si="127"/>
        <v>0</v>
      </c>
      <c r="V797">
        <f t="shared" si="128"/>
        <v>1</v>
      </c>
      <c r="W797">
        <f t="shared" si="129"/>
        <v>0</v>
      </c>
    </row>
    <row r="798" spans="2:23" x14ac:dyDescent="0.35">
      <c r="B798">
        <v>795</v>
      </c>
      <c r="C798">
        <v>1.1000000000000001</v>
      </c>
      <c r="D798">
        <v>0.89</v>
      </c>
      <c r="E798">
        <v>1.4</v>
      </c>
      <c r="F798">
        <v>2.4700000000000002</v>
      </c>
      <c r="G798">
        <v>0.96</v>
      </c>
      <c r="H798">
        <v>2.09</v>
      </c>
      <c r="I798">
        <v>1.54</v>
      </c>
      <c r="J798">
        <v>1.85</v>
      </c>
      <c r="K798">
        <v>0.77</v>
      </c>
      <c r="L798">
        <v>0.64</v>
      </c>
      <c r="N798">
        <f t="shared" si="120"/>
        <v>0</v>
      </c>
      <c r="O798">
        <f t="shared" si="121"/>
        <v>0</v>
      </c>
      <c r="P798">
        <f t="shared" si="122"/>
        <v>1</v>
      </c>
      <c r="Q798">
        <f t="shared" si="123"/>
        <v>1</v>
      </c>
      <c r="R798">
        <f t="shared" si="124"/>
        <v>0</v>
      </c>
      <c r="S798">
        <f t="shared" si="125"/>
        <v>0</v>
      </c>
      <c r="T798">
        <f t="shared" si="126"/>
        <v>1</v>
      </c>
      <c r="U798">
        <f t="shared" si="127"/>
        <v>1</v>
      </c>
      <c r="V798">
        <f t="shared" si="128"/>
        <v>0</v>
      </c>
      <c r="W798">
        <f t="shared" si="129"/>
        <v>0</v>
      </c>
    </row>
    <row r="799" spans="2:23" x14ac:dyDescent="0.35">
      <c r="B799">
        <v>796</v>
      </c>
      <c r="C799">
        <v>2.21</v>
      </c>
      <c r="D799">
        <v>0.62</v>
      </c>
      <c r="E799">
        <v>1.03</v>
      </c>
      <c r="F799">
        <v>2.14</v>
      </c>
      <c r="G799">
        <v>0.83</v>
      </c>
      <c r="H799">
        <v>0.31</v>
      </c>
      <c r="I799">
        <v>1.03</v>
      </c>
      <c r="J799">
        <v>0.66</v>
      </c>
      <c r="K799">
        <v>2.14</v>
      </c>
      <c r="L799">
        <v>0.41</v>
      </c>
      <c r="N799">
        <f t="shared" si="120"/>
        <v>1</v>
      </c>
      <c r="O799">
        <f t="shared" si="121"/>
        <v>0</v>
      </c>
      <c r="P799">
        <f t="shared" si="122"/>
        <v>0</v>
      </c>
      <c r="Q799">
        <f t="shared" si="123"/>
        <v>1</v>
      </c>
      <c r="R799">
        <f t="shared" si="124"/>
        <v>0</v>
      </c>
      <c r="S799">
        <f t="shared" si="125"/>
        <v>0</v>
      </c>
      <c r="T799">
        <f t="shared" si="126"/>
        <v>0</v>
      </c>
      <c r="U799">
        <f t="shared" si="127"/>
        <v>0</v>
      </c>
      <c r="V799">
        <f t="shared" si="128"/>
        <v>1</v>
      </c>
      <c r="W799">
        <f t="shared" si="129"/>
        <v>0</v>
      </c>
    </row>
    <row r="800" spans="2:23" x14ac:dyDescent="0.35">
      <c r="B800">
        <v>797</v>
      </c>
      <c r="C800">
        <v>1.67</v>
      </c>
      <c r="D800">
        <v>0.52</v>
      </c>
      <c r="E800">
        <v>2.09</v>
      </c>
      <c r="F800">
        <v>1.85</v>
      </c>
      <c r="G800">
        <v>1.93</v>
      </c>
      <c r="H800">
        <v>1.5</v>
      </c>
      <c r="I800">
        <v>1.85</v>
      </c>
      <c r="J800">
        <v>1.39</v>
      </c>
      <c r="K800">
        <v>1.9</v>
      </c>
      <c r="L800">
        <v>2.42</v>
      </c>
      <c r="N800">
        <f t="shared" si="120"/>
        <v>1</v>
      </c>
      <c r="O800">
        <f t="shared" si="121"/>
        <v>0</v>
      </c>
      <c r="P800">
        <f t="shared" si="122"/>
        <v>1</v>
      </c>
      <c r="Q800">
        <f t="shared" si="123"/>
        <v>1</v>
      </c>
      <c r="R800">
        <f t="shared" si="124"/>
        <v>1</v>
      </c>
      <c r="S800">
        <f t="shared" si="125"/>
        <v>1</v>
      </c>
      <c r="T800">
        <f t="shared" si="126"/>
        <v>1</v>
      </c>
      <c r="U800">
        <f t="shared" si="127"/>
        <v>1</v>
      </c>
      <c r="V800">
        <f t="shared" si="128"/>
        <v>1</v>
      </c>
      <c r="W800">
        <f t="shared" si="129"/>
        <v>1</v>
      </c>
    </row>
    <row r="801" spans="2:23" x14ac:dyDescent="0.35">
      <c r="B801">
        <v>798</v>
      </c>
      <c r="C801">
        <v>2.48</v>
      </c>
      <c r="D801">
        <v>0.75</v>
      </c>
      <c r="E801">
        <v>2.44</v>
      </c>
      <c r="F801">
        <v>1.93</v>
      </c>
      <c r="G801">
        <v>1.66</v>
      </c>
      <c r="H801">
        <v>2.42</v>
      </c>
      <c r="I801">
        <v>0.23</v>
      </c>
      <c r="J801">
        <v>1.46</v>
      </c>
      <c r="K801">
        <v>1.17</v>
      </c>
      <c r="L801">
        <v>1.86</v>
      </c>
      <c r="N801">
        <f t="shared" si="120"/>
        <v>1</v>
      </c>
      <c r="O801">
        <f t="shared" si="121"/>
        <v>0</v>
      </c>
      <c r="P801">
        <f t="shared" si="122"/>
        <v>1</v>
      </c>
      <c r="Q801">
        <f t="shared" si="123"/>
        <v>1</v>
      </c>
      <c r="R801">
        <f t="shared" si="124"/>
        <v>1</v>
      </c>
      <c r="S801">
        <f t="shared" si="125"/>
        <v>1</v>
      </c>
      <c r="T801">
        <f t="shared" si="126"/>
        <v>0</v>
      </c>
      <c r="U801">
        <f t="shared" si="127"/>
        <v>1</v>
      </c>
      <c r="V801">
        <f t="shared" si="128"/>
        <v>0</v>
      </c>
      <c r="W801">
        <f t="shared" si="129"/>
        <v>1</v>
      </c>
    </row>
    <row r="802" spans="2:23" x14ac:dyDescent="0.35">
      <c r="B802">
        <v>799</v>
      </c>
      <c r="C802">
        <v>2.42</v>
      </c>
      <c r="D802">
        <v>2.4300000000000002</v>
      </c>
      <c r="E802">
        <v>0.66</v>
      </c>
      <c r="F802">
        <v>2.09</v>
      </c>
      <c r="G802">
        <v>0.93</v>
      </c>
      <c r="H802">
        <v>2.06</v>
      </c>
      <c r="I802">
        <v>1.93</v>
      </c>
      <c r="J802">
        <v>0.73</v>
      </c>
      <c r="K802">
        <v>1.18</v>
      </c>
      <c r="L802">
        <v>1.0900000000000001</v>
      </c>
      <c r="N802">
        <f t="shared" si="120"/>
        <v>1</v>
      </c>
      <c r="O802">
        <f t="shared" si="121"/>
        <v>1</v>
      </c>
      <c r="P802">
        <f t="shared" si="122"/>
        <v>0</v>
      </c>
      <c r="Q802">
        <f t="shared" si="123"/>
        <v>1</v>
      </c>
      <c r="R802">
        <f t="shared" si="124"/>
        <v>0</v>
      </c>
      <c r="S802">
        <f t="shared" si="125"/>
        <v>0</v>
      </c>
      <c r="T802">
        <f t="shared" si="126"/>
        <v>1</v>
      </c>
      <c r="U802">
        <f t="shared" si="127"/>
        <v>0</v>
      </c>
      <c r="V802">
        <f t="shared" si="128"/>
        <v>0</v>
      </c>
      <c r="W802">
        <f t="shared" si="129"/>
        <v>0</v>
      </c>
    </row>
    <row r="803" spans="2:23" x14ac:dyDescent="0.35">
      <c r="B803">
        <v>800</v>
      </c>
      <c r="C803">
        <v>1.46</v>
      </c>
      <c r="D803">
        <v>0.76</v>
      </c>
      <c r="E803">
        <v>0.3</v>
      </c>
      <c r="F803">
        <v>1.68</v>
      </c>
      <c r="G803">
        <v>1.44</v>
      </c>
      <c r="H803">
        <v>0.98</v>
      </c>
      <c r="I803">
        <v>0.4</v>
      </c>
      <c r="J803">
        <v>0.81</v>
      </c>
      <c r="K803">
        <v>2.2599999999999998</v>
      </c>
      <c r="L803">
        <v>1.75</v>
      </c>
      <c r="N803">
        <f t="shared" si="120"/>
        <v>1</v>
      </c>
      <c r="O803">
        <f t="shared" si="121"/>
        <v>0</v>
      </c>
      <c r="P803">
        <f t="shared" si="122"/>
        <v>0</v>
      </c>
      <c r="Q803">
        <f t="shared" si="123"/>
        <v>1</v>
      </c>
      <c r="R803">
        <f t="shared" si="124"/>
        <v>1</v>
      </c>
      <c r="S803">
        <f t="shared" si="125"/>
        <v>1</v>
      </c>
      <c r="T803">
        <f t="shared" si="126"/>
        <v>0</v>
      </c>
      <c r="U803">
        <f t="shared" si="127"/>
        <v>0</v>
      </c>
      <c r="V803">
        <f t="shared" si="128"/>
        <v>1</v>
      </c>
      <c r="W803">
        <f t="shared" si="129"/>
        <v>1</v>
      </c>
    </row>
    <row r="804" spans="2:23" x14ac:dyDescent="0.35">
      <c r="B804">
        <v>801</v>
      </c>
      <c r="C804">
        <v>1.43</v>
      </c>
      <c r="D804">
        <v>1.33</v>
      </c>
      <c r="E804">
        <v>0.83</v>
      </c>
      <c r="F804">
        <v>0.98</v>
      </c>
      <c r="G804">
        <v>1.67</v>
      </c>
      <c r="H804">
        <v>0.66</v>
      </c>
      <c r="I804">
        <v>2.2000000000000002</v>
      </c>
      <c r="J804">
        <v>0.69</v>
      </c>
      <c r="K804">
        <v>0.44</v>
      </c>
      <c r="L804">
        <v>0.69</v>
      </c>
      <c r="N804">
        <f t="shared" si="120"/>
        <v>1</v>
      </c>
      <c r="O804">
        <f t="shared" si="121"/>
        <v>1</v>
      </c>
      <c r="P804">
        <f t="shared" si="122"/>
        <v>0</v>
      </c>
      <c r="Q804">
        <f t="shared" si="123"/>
        <v>0</v>
      </c>
      <c r="R804">
        <f t="shared" si="124"/>
        <v>1</v>
      </c>
      <c r="S804">
        <f t="shared" si="125"/>
        <v>1</v>
      </c>
      <c r="T804">
        <f t="shared" si="126"/>
        <v>1</v>
      </c>
      <c r="U804">
        <f t="shared" si="127"/>
        <v>0</v>
      </c>
      <c r="V804">
        <f t="shared" si="128"/>
        <v>0</v>
      </c>
      <c r="W804">
        <f t="shared" si="129"/>
        <v>0</v>
      </c>
    </row>
    <row r="805" spans="2:23" x14ac:dyDescent="0.35">
      <c r="B805">
        <v>802</v>
      </c>
      <c r="C805">
        <v>0.57999999999999996</v>
      </c>
      <c r="D805">
        <v>1.89</v>
      </c>
      <c r="E805">
        <v>2.2599999999999998</v>
      </c>
      <c r="F805">
        <v>2.2999999999999998</v>
      </c>
      <c r="G805">
        <v>2.0699999999999998</v>
      </c>
      <c r="H805">
        <v>1.4</v>
      </c>
      <c r="I805">
        <v>1.29</v>
      </c>
      <c r="J805">
        <v>1.35</v>
      </c>
      <c r="K805">
        <v>1.45</v>
      </c>
      <c r="L805">
        <v>1.1399999999999999</v>
      </c>
      <c r="N805">
        <f t="shared" si="120"/>
        <v>0</v>
      </c>
      <c r="O805">
        <f t="shared" si="121"/>
        <v>1</v>
      </c>
      <c r="P805">
        <f t="shared" si="122"/>
        <v>1</v>
      </c>
      <c r="Q805">
        <f t="shared" si="123"/>
        <v>1</v>
      </c>
      <c r="R805">
        <f t="shared" si="124"/>
        <v>1</v>
      </c>
      <c r="S805">
        <f t="shared" si="125"/>
        <v>1</v>
      </c>
      <c r="T805">
        <f t="shared" si="126"/>
        <v>1</v>
      </c>
      <c r="U805">
        <f t="shared" si="127"/>
        <v>1</v>
      </c>
      <c r="V805">
        <f t="shared" si="128"/>
        <v>1</v>
      </c>
      <c r="W805">
        <f t="shared" si="129"/>
        <v>0</v>
      </c>
    </row>
    <row r="806" spans="2:23" x14ac:dyDescent="0.35">
      <c r="B806">
        <v>803</v>
      </c>
      <c r="C806">
        <v>1.17</v>
      </c>
      <c r="D806">
        <v>0.28000000000000003</v>
      </c>
      <c r="E806">
        <v>2.38</v>
      </c>
      <c r="F806">
        <v>2.44</v>
      </c>
      <c r="G806">
        <v>1.85</v>
      </c>
      <c r="H806">
        <v>1.41</v>
      </c>
      <c r="I806">
        <v>2.23</v>
      </c>
      <c r="J806">
        <v>1.35</v>
      </c>
      <c r="K806">
        <v>0.44</v>
      </c>
      <c r="L806">
        <v>2.39</v>
      </c>
      <c r="N806">
        <f t="shared" si="120"/>
        <v>0</v>
      </c>
      <c r="O806">
        <f t="shared" si="121"/>
        <v>0</v>
      </c>
      <c r="P806">
        <f t="shared" si="122"/>
        <v>1</v>
      </c>
      <c r="Q806">
        <f t="shared" si="123"/>
        <v>1</v>
      </c>
      <c r="R806">
        <f t="shared" si="124"/>
        <v>1</v>
      </c>
      <c r="S806">
        <f t="shared" si="125"/>
        <v>1</v>
      </c>
      <c r="T806">
        <f t="shared" si="126"/>
        <v>1</v>
      </c>
      <c r="U806">
        <f t="shared" si="127"/>
        <v>1</v>
      </c>
      <c r="V806">
        <f t="shared" si="128"/>
        <v>0</v>
      </c>
      <c r="W806">
        <f t="shared" si="129"/>
        <v>1</v>
      </c>
    </row>
    <row r="807" spans="2:23" x14ac:dyDescent="0.35">
      <c r="B807">
        <v>804</v>
      </c>
      <c r="C807">
        <v>2.2000000000000002</v>
      </c>
      <c r="D807">
        <v>1.84</v>
      </c>
      <c r="E807">
        <v>1.51</v>
      </c>
      <c r="F807">
        <v>2.2799999999999998</v>
      </c>
      <c r="G807">
        <v>0.6</v>
      </c>
      <c r="H807">
        <v>1.21</v>
      </c>
      <c r="I807">
        <v>0.91</v>
      </c>
      <c r="J807">
        <v>1.34</v>
      </c>
      <c r="K807">
        <v>0.81</v>
      </c>
      <c r="L807">
        <v>2.41</v>
      </c>
      <c r="N807">
        <f t="shared" si="120"/>
        <v>1</v>
      </c>
      <c r="O807">
        <f t="shared" si="121"/>
        <v>1</v>
      </c>
      <c r="P807">
        <f t="shared" si="122"/>
        <v>1</v>
      </c>
      <c r="Q807">
        <f t="shared" si="123"/>
        <v>1</v>
      </c>
      <c r="R807">
        <f t="shared" si="124"/>
        <v>0</v>
      </c>
      <c r="S807">
        <f t="shared" si="125"/>
        <v>0</v>
      </c>
      <c r="T807">
        <f t="shared" si="126"/>
        <v>0</v>
      </c>
      <c r="U807">
        <f t="shared" si="127"/>
        <v>1</v>
      </c>
      <c r="V807">
        <f t="shared" si="128"/>
        <v>0</v>
      </c>
      <c r="W807">
        <f t="shared" si="129"/>
        <v>1</v>
      </c>
    </row>
    <row r="808" spans="2:23" x14ac:dyDescent="0.35">
      <c r="B808">
        <v>805</v>
      </c>
      <c r="C808">
        <v>1.36</v>
      </c>
      <c r="D808">
        <v>1.55</v>
      </c>
      <c r="E808">
        <v>1.26</v>
      </c>
      <c r="F808">
        <v>1.69</v>
      </c>
      <c r="G808">
        <v>0.79</v>
      </c>
      <c r="H808">
        <v>1.24</v>
      </c>
      <c r="I808">
        <v>1.83</v>
      </c>
      <c r="J808">
        <v>0.64</v>
      </c>
      <c r="K808">
        <v>1.91</v>
      </c>
      <c r="L808">
        <v>1.62</v>
      </c>
      <c r="N808">
        <f t="shared" si="120"/>
        <v>1</v>
      </c>
      <c r="O808">
        <f t="shared" si="121"/>
        <v>1</v>
      </c>
      <c r="P808">
        <f t="shared" si="122"/>
        <v>0</v>
      </c>
      <c r="Q808">
        <f t="shared" si="123"/>
        <v>1</v>
      </c>
      <c r="R808">
        <f t="shared" si="124"/>
        <v>0</v>
      </c>
      <c r="S808">
        <f t="shared" si="125"/>
        <v>0</v>
      </c>
      <c r="T808">
        <f t="shared" si="126"/>
        <v>1</v>
      </c>
      <c r="U808">
        <f t="shared" si="127"/>
        <v>0</v>
      </c>
      <c r="V808">
        <f t="shared" si="128"/>
        <v>1</v>
      </c>
      <c r="W808">
        <f t="shared" si="129"/>
        <v>1</v>
      </c>
    </row>
    <row r="809" spans="2:23" x14ac:dyDescent="0.35">
      <c r="B809">
        <v>806</v>
      </c>
      <c r="C809">
        <v>2.39</v>
      </c>
      <c r="D809">
        <v>1.29</v>
      </c>
      <c r="E809">
        <v>1.34</v>
      </c>
      <c r="F809">
        <v>1.57</v>
      </c>
      <c r="G809">
        <v>2.1800000000000002</v>
      </c>
      <c r="H809">
        <v>1.31</v>
      </c>
      <c r="I809">
        <v>0.59</v>
      </c>
      <c r="J809">
        <v>1.84</v>
      </c>
      <c r="K809">
        <v>1.58</v>
      </c>
      <c r="L809">
        <v>2.11</v>
      </c>
      <c r="N809">
        <f t="shared" si="120"/>
        <v>1</v>
      </c>
      <c r="O809">
        <f t="shared" si="121"/>
        <v>1</v>
      </c>
      <c r="P809">
        <f t="shared" si="122"/>
        <v>1</v>
      </c>
      <c r="Q809">
        <f t="shared" si="123"/>
        <v>1</v>
      </c>
      <c r="R809">
        <f t="shared" si="124"/>
        <v>1</v>
      </c>
      <c r="S809">
        <f t="shared" si="125"/>
        <v>1</v>
      </c>
      <c r="T809">
        <f t="shared" si="126"/>
        <v>0</v>
      </c>
      <c r="U809">
        <f t="shared" si="127"/>
        <v>1</v>
      </c>
      <c r="V809">
        <f t="shared" si="128"/>
        <v>1</v>
      </c>
      <c r="W809">
        <f t="shared" si="129"/>
        <v>1</v>
      </c>
    </row>
    <row r="810" spans="2:23" x14ac:dyDescent="0.35">
      <c r="B810">
        <v>807</v>
      </c>
      <c r="C810">
        <v>0.38</v>
      </c>
      <c r="D810">
        <v>2.2599999999999998</v>
      </c>
      <c r="E810">
        <v>0.97</v>
      </c>
      <c r="F810">
        <v>1.65</v>
      </c>
      <c r="G810">
        <v>0.94</v>
      </c>
      <c r="H810">
        <v>0.49</v>
      </c>
      <c r="I810">
        <v>0.33</v>
      </c>
      <c r="J810">
        <v>1.72</v>
      </c>
      <c r="K810">
        <v>0.71</v>
      </c>
      <c r="L810">
        <v>0.56000000000000005</v>
      </c>
      <c r="N810">
        <f t="shared" si="120"/>
        <v>0</v>
      </c>
      <c r="O810">
        <f t="shared" si="121"/>
        <v>1</v>
      </c>
      <c r="P810">
        <f t="shared" si="122"/>
        <v>0</v>
      </c>
      <c r="Q810">
        <f t="shared" si="123"/>
        <v>1</v>
      </c>
      <c r="R810">
        <f t="shared" si="124"/>
        <v>0</v>
      </c>
      <c r="S810">
        <f t="shared" si="125"/>
        <v>0</v>
      </c>
      <c r="T810">
        <f t="shared" si="126"/>
        <v>0</v>
      </c>
      <c r="U810">
        <f t="shared" si="127"/>
        <v>1</v>
      </c>
      <c r="V810">
        <f t="shared" si="128"/>
        <v>0</v>
      </c>
      <c r="W810">
        <f t="shared" si="129"/>
        <v>0</v>
      </c>
    </row>
    <row r="811" spans="2:23" x14ac:dyDescent="0.35">
      <c r="B811">
        <v>808</v>
      </c>
      <c r="C811">
        <v>0.73</v>
      </c>
      <c r="D811">
        <v>0.93</v>
      </c>
      <c r="E811">
        <v>1.73</v>
      </c>
      <c r="F811">
        <v>1.94</v>
      </c>
      <c r="G811">
        <v>0.51</v>
      </c>
      <c r="H811">
        <v>0.89</v>
      </c>
      <c r="I811">
        <v>1.05</v>
      </c>
      <c r="J811">
        <v>1.06</v>
      </c>
      <c r="K811">
        <v>1.01</v>
      </c>
      <c r="L811">
        <v>1.74</v>
      </c>
      <c r="N811">
        <f t="shared" si="120"/>
        <v>0</v>
      </c>
      <c r="O811">
        <f t="shared" si="121"/>
        <v>0</v>
      </c>
      <c r="P811">
        <f t="shared" si="122"/>
        <v>1</v>
      </c>
      <c r="Q811">
        <f t="shared" si="123"/>
        <v>1</v>
      </c>
      <c r="R811">
        <f t="shared" si="124"/>
        <v>0</v>
      </c>
      <c r="S811">
        <f t="shared" si="125"/>
        <v>0</v>
      </c>
      <c r="T811">
        <f t="shared" si="126"/>
        <v>0</v>
      </c>
      <c r="U811">
        <f t="shared" si="127"/>
        <v>0</v>
      </c>
      <c r="V811">
        <f t="shared" si="128"/>
        <v>0</v>
      </c>
      <c r="W811">
        <f t="shared" si="129"/>
        <v>1</v>
      </c>
    </row>
    <row r="812" spans="2:23" x14ac:dyDescent="0.35">
      <c r="B812">
        <v>809</v>
      </c>
      <c r="C812">
        <v>2.35</v>
      </c>
      <c r="D812">
        <v>1.1100000000000001</v>
      </c>
      <c r="E812">
        <v>0.75</v>
      </c>
      <c r="F812">
        <v>0.34</v>
      </c>
      <c r="G812">
        <v>2.27</v>
      </c>
      <c r="H812">
        <v>1.67</v>
      </c>
      <c r="I812">
        <v>0.87</v>
      </c>
      <c r="J812">
        <v>1.38</v>
      </c>
      <c r="K812">
        <v>2.4300000000000002</v>
      </c>
      <c r="L812">
        <v>1.47</v>
      </c>
      <c r="N812">
        <f t="shared" si="120"/>
        <v>1</v>
      </c>
      <c r="O812">
        <f t="shared" si="121"/>
        <v>0</v>
      </c>
      <c r="P812">
        <f t="shared" si="122"/>
        <v>0</v>
      </c>
      <c r="Q812">
        <f t="shared" si="123"/>
        <v>0</v>
      </c>
      <c r="R812">
        <f t="shared" si="124"/>
        <v>1</v>
      </c>
      <c r="S812">
        <f t="shared" si="125"/>
        <v>1</v>
      </c>
      <c r="T812">
        <f t="shared" si="126"/>
        <v>0</v>
      </c>
      <c r="U812">
        <f t="shared" si="127"/>
        <v>1</v>
      </c>
      <c r="V812">
        <f t="shared" si="128"/>
        <v>1</v>
      </c>
      <c r="W812">
        <f t="shared" si="129"/>
        <v>1</v>
      </c>
    </row>
    <row r="813" spans="2:23" x14ac:dyDescent="0.35">
      <c r="B813">
        <v>810</v>
      </c>
      <c r="C813">
        <v>2.29</v>
      </c>
      <c r="D813">
        <v>0.89</v>
      </c>
      <c r="E813">
        <v>0.67</v>
      </c>
      <c r="F813">
        <v>0.81</v>
      </c>
      <c r="G813">
        <v>1.62</v>
      </c>
      <c r="H813">
        <v>2.2799999999999998</v>
      </c>
      <c r="I813">
        <v>2.42</v>
      </c>
      <c r="J813">
        <v>0.48</v>
      </c>
      <c r="K813">
        <v>1.8</v>
      </c>
      <c r="L813">
        <v>0.38</v>
      </c>
      <c r="N813">
        <f t="shared" si="120"/>
        <v>1</v>
      </c>
      <c r="O813">
        <f t="shared" si="121"/>
        <v>0</v>
      </c>
      <c r="P813">
        <f t="shared" si="122"/>
        <v>0</v>
      </c>
      <c r="Q813">
        <f t="shared" si="123"/>
        <v>0</v>
      </c>
      <c r="R813">
        <f t="shared" si="124"/>
        <v>1</v>
      </c>
      <c r="S813">
        <f t="shared" si="125"/>
        <v>1</v>
      </c>
      <c r="T813">
        <f t="shared" si="126"/>
        <v>1</v>
      </c>
      <c r="U813">
        <f t="shared" si="127"/>
        <v>0</v>
      </c>
      <c r="V813">
        <f t="shared" si="128"/>
        <v>1</v>
      </c>
      <c r="W813">
        <f t="shared" si="129"/>
        <v>0</v>
      </c>
    </row>
    <row r="814" spans="2:23" x14ac:dyDescent="0.35">
      <c r="B814">
        <v>811</v>
      </c>
      <c r="C814">
        <v>2.1800000000000002</v>
      </c>
      <c r="D814">
        <v>0.38</v>
      </c>
      <c r="E814">
        <v>0.54</v>
      </c>
      <c r="F814">
        <v>1.28</v>
      </c>
      <c r="G814">
        <v>2.36</v>
      </c>
      <c r="H814">
        <v>1</v>
      </c>
      <c r="I814">
        <v>1.28</v>
      </c>
      <c r="J814">
        <v>0.99</v>
      </c>
      <c r="K814">
        <v>0.53</v>
      </c>
      <c r="L814">
        <v>0.77</v>
      </c>
      <c r="N814">
        <f t="shared" si="120"/>
        <v>1</v>
      </c>
      <c r="O814">
        <f t="shared" si="121"/>
        <v>0</v>
      </c>
      <c r="P814">
        <f t="shared" si="122"/>
        <v>0</v>
      </c>
      <c r="Q814">
        <f t="shared" si="123"/>
        <v>1</v>
      </c>
      <c r="R814">
        <f t="shared" si="124"/>
        <v>1</v>
      </c>
      <c r="S814">
        <f t="shared" si="125"/>
        <v>1</v>
      </c>
      <c r="T814">
        <f t="shared" si="126"/>
        <v>1</v>
      </c>
      <c r="U814">
        <f t="shared" si="127"/>
        <v>0</v>
      </c>
      <c r="V814">
        <f t="shared" si="128"/>
        <v>0</v>
      </c>
      <c r="W814">
        <f t="shared" si="129"/>
        <v>0</v>
      </c>
    </row>
    <row r="815" spans="2:23" x14ac:dyDescent="0.35">
      <c r="B815">
        <v>812</v>
      </c>
      <c r="C815">
        <v>1.88</v>
      </c>
      <c r="D815">
        <v>1.87</v>
      </c>
      <c r="E815">
        <v>2.13</v>
      </c>
      <c r="F815">
        <v>2.29</v>
      </c>
      <c r="G815">
        <v>0.36</v>
      </c>
      <c r="H815">
        <v>1.34</v>
      </c>
      <c r="I815">
        <v>2.3199999999999998</v>
      </c>
      <c r="J815">
        <v>1.47</v>
      </c>
      <c r="K815">
        <v>2.48</v>
      </c>
      <c r="L815">
        <v>1.61</v>
      </c>
      <c r="N815">
        <f t="shared" si="120"/>
        <v>1</v>
      </c>
      <c r="O815">
        <f t="shared" si="121"/>
        <v>1</v>
      </c>
      <c r="P815">
        <f t="shared" si="122"/>
        <v>1</v>
      </c>
      <c r="Q815">
        <f t="shared" si="123"/>
        <v>1</v>
      </c>
      <c r="R815">
        <f t="shared" si="124"/>
        <v>0</v>
      </c>
      <c r="S815">
        <f t="shared" si="125"/>
        <v>0</v>
      </c>
      <c r="T815">
        <f t="shared" si="126"/>
        <v>1</v>
      </c>
      <c r="U815">
        <f t="shared" si="127"/>
        <v>1</v>
      </c>
      <c r="V815">
        <f t="shared" si="128"/>
        <v>1</v>
      </c>
      <c r="W815">
        <f t="shared" si="129"/>
        <v>1</v>
      </c>
    </row>
    <row r="816" spans="2:23" x14ac:dyDescent="0.35">
      <c r="B816">
        <v>813</v>
      </c>
      <c r="C816">
        <v>1.74</v>
      </c>
      <c r="D816">
        <v>0.55000000000000004</v>
      </c>
      <c r="E816">
        <v>0.99</v>
      </c>
      <c r="F816">
        <v>0.49</v>
      </c>
      <c r="G816">
        <v>2.0499999999999998</v>
      </c>
      <c r="H816">
        <v>1.95</v>
      </c>
      <c r="I816">
        <v>1.74</v>
      </c>
      <c r="J816">
        <v>0.6</v>
      </c>
      <c r="K816">
        <v>0.79</v>
      </c>
      <c r="L816">
        <v>1.08</v>
      </c>
      <c r="N816">
        <f t="shared" si="120"/>
        <v>1</v>
      </c>
      <c r="O816">
        <f t="shared" si="121"/>
        <v>0</v>
      </c>
      <c r="P816">
        <f t="shared" si="122"/>
        <v>0</v>
      </c>
      <c r="Q816">
        <f t="shared" si="123"/>
        <v>0</v>
      </c>
      <c r="R816">
        <f t="shared" si="124"/>
        <v>1</v>
      </c>
      <c r="S816">
        <f t="shared" si="125"/>
        <v>1</v>
      </c>
      <c r="T816">
        <f t="shared" si="126"/>
        <v>1</v>
      </c>
      <c r="U816">
        <f t="shared" si="127"/>
        <v>0</v>
      </c>
      <c r="V816">
        <f t="shared" si="128"/>
        <v>0</v>
      </c>
      <c r="W816">
        <f t="shared" si="129"/>
        <v>0</v>
      </c>
    </row>
    <row r="817" spans="2:23" x14ac:dyDescent="0.35">
      <c r="B817">
        <v>814</v>
      </c>
      <c r="C817">
        <v>0.22</v>
      </c>
      <c r="D817">
        <v>0.99</v>
      </c>
      <c r="E817">
        <v>0.71</v>
      </c>
      <c r="F817">
        <v>2.4700000000000002</v>
      </c>
      <c r="G817">
        <v>1.07</v>
      </c>
      <c r="H817">
        <v>1.31</v>
      </c>
      <c r="I817">
        <v>0.35</v>
      </c>
      <c r="J817">
        <v>0.41</v>
      </c>
      <c r="K817">
        <v>2.4900000000000002</v>
      </c>
      <c r="L817">
        <v>2.25</v>
      </c>
      <c r="N817">
        <f t="shared" si="120"/>
        <v>0</v>
      </c>
      <c r="O817">
        <f t="shared" si="121"/>
        <v>0</v>
      </c>
      <c r="P817">
        <f t="shared" si="122"/>
        <v>0</v>
      </c>
      <c r="Q817">
        <f t="shared" si="123"/>
        <v>1</v>
      </c>
      <c r="R817">
        <f t="shared" si="124"/>
        <v>0</v>
      </c>
      <c r="S817">
        <f t="shared" si="125"/>
        <v>0</v>
      </c>
      <c r="T817">
        <f t="shared" si="126"/>
        <v>0</v>
      </c>
      <c r="U817">
        <f t="shared" si="127"/>
        <v>0</v>
      </c>
      <c r="V817">
        <f t="shared" si="128"/>
        <v>1</v>
      </c>
      <c r="W817">
        <f t="shared" si="129"/>
        <v>1</v>
      </c>
    </row>
    <row r="818" spans="2:23" x14ac:dyDescent="0.35">
      <c r="B818">
        <v>815</v>
      </c>
      <c r="C818">
        <v>1.63</v>
      </c>
      <c r="D818">
        <v>0.7</v>
      </c>
      <c r="E818">
        <v>0.65</v>
      </c>
      <c r="F818">
        <v>2.3199999999999998</v>
      </c>
      <c r="G818">
        <v>0.44</v>
      </c>
      <c r="H818">
        <v>1.49</v>
      </c>
      <c r="I818">
        <v>0.56000000000000005</v>
      </c>
      <c r="J818">
        <v>0.3</v>
      </c>
      <c r="K818">
        <v>1.77</v>
      </c>
      <c r="L818">
        <v>0.59</v>
      </c>
      <c r="N818">
        <f t="shared" si="120"/>
        <v>1</v>
      </c>
      <c r="O818">
        <f t="shared" si="121"/>
        <v>0</v>
      </c>
      <c r="P818">
        <f t="shared" si="122"/>
        <v>0</v>
      </c>
      <c r="Q818">
        <f t="shared" si="123"/>
        <v>1</v>
      </c>
      <c r="R818">
        <f t="shared" si="124"/>
        <v>0</v>
      </c>
      <c r="S818">
        <f t="shared" si="125"/>
        <v>0</v>
      </c>
      <c r="T818">
        <f t="shared" si="126"/>
        <v>0</v>
      </c>
      <c r="U818">
        <f t="shared" si="127"/>
        <v>0</v>
      </c>
      <c r="V818">
        <f t="shared" si="128"/>
        <v>1</v>
      </c>
      <c r="W818">
        <f t="shared" si="129"/>
        <v>0</v>
      </c>
    </row>
    <row r="819" spans="2:23" x14ac:dyDescent="0.35">
      <c r="B819">
        <v>816</v>
      </c>
      <c r="C819">
        <v>1.33</v>
      </c>
      <c r="D819">
        <v>0.42</v>
      </c>
      <c r="E819">
        <v>2.2200000000000002</v>
      </c>
      <c r="F819">
        <v>2.23</v>
      </c>
      <c r="G819">
        <v>1.53</v>
      </c>
      <c r="H819">
        <v>0.74</v>
      </c>
      <c r="I819">
        <v>1.85</v>
      </c>
      <c r="J819">
        <v>1.86</v>
      </c>
      <c r="K819">
        <v>0.48</v>
      </c>
      <c r="L819">
        <v>1.25</v>
      </c>
      <c r="N819">
        <f t="shared" si="120"/>
        <v>1</v>
      </c>
      <c r="O819">
        <f t="shared" si="121"/>
        <v>0</v>
      </c>
      <c r="P819">
        <f t="shared" si="122"/>
        <v>1</v>
      </c>
      <c r="Q819">
        <f t="shared" si="123"/>
        <v>1</v>
      </c>
      <c r="R819">
        <f t="shared" si="124"/>
        <v>1</v>
      </c>
      <c r="S819">
        <f t="shared" si="125"/>
        <v>1</v>
      </c>
      <c r="T819">
        <f t="shared" si="126"/>
        <v>1</v>
      </c>
      <c r="U819">
        <f t="shared" si="127"/>
        <v>1</v>
      </c>
      <c r="V819">
        <f t="shared" si="128"/>
        <v>0</v>
      </c>
      <c r="W819">
        <f t="shared" si="129"/>
        <v>1</v>
      </c>
    </row>
    <row r="820" spans="2:23" x14ac:dyDescent="0.35">
      <c r="B820">
        <v>817</v>
      </c>
      <c r="C820">
        <v>2.02</v>
      </c>
      <c r="D820">
        <v>1.61</v>
      </c>
      <c r="E820">
        <v>0.73</v>
      </c>
      <c r="F820">
        <v>1.82</v>
      </c>
      <c r="G820">
        <v>0.95</v>
      </c>
      <c r="H820">
        <v>1.1200000000000001</v>
      </c>
      <c r="I820">
        <v>1.17</v>
      </c>
      <c r="J820">
        <v>1.89</v>
      </c>
      <c r="K820">
        <v>0.83</v>
      </c>
      <c r="L820">
        <v>0.99</v>
      </c>
      <c r="N820">
        <f t="shared" si="120"/>
        <v>1</v>
      </c>
      <c r="O820">
        <f t="shared" si="121"/>
        <v>1</v>
      </c>
      <c r="P820">
        <f t="shared" si="122"/>
        <v>0</v>
      </c>
      <c r="Q820">
        <f t="shared" si="123"/>
        <v>1</v>
      </c>
      <c r="R820">
        <f t="shared" si="124"/>
        <v>0</v>
      </c>
      <c r="S820">
        <f t="shared" si="125"/>
        <v>0</v>
      </c>
      <c r="T820">
        <f t="shared" si="126"/>
        <v>0</v>
      </c>
      <c r="U820">
        <f t="shared" si="127"/>
        <v>1</v>
      </c>
      <c r="V820">
        <f t="shared" si="128"/>
        <v>0</v>
      </c>
      <c r="W820">
        <f t="shared" si="129"/>
        <v>0</v>
      </c>
    </row>
    <row r="821" spans="2:23" x14ac:dyDescent="0.35">
      <c r="B821">
        <v>818</v>
      </c>
      <c r="C821">
        <v>2.23</v>
      </c>
      <c r="D821">
        <v>1.54</v>
      </c>
      <c r="E821">
        <v>0.97</v>
      </c>
      <c r="F821">
        <v>1.76</v>
      </c>
      <c r="G821">
        <v>1.66</v>
      </c>
      <c r="H821">
        <v>0.96</v>
      </c>
      <c r="I821">
        <v>1.87</v>
      </c>
      <c r="J821">
        <v>0.81</v>
      </c>
      <c r="K821">
        <v>0.28999999999999998</v>
      </c>
      <c r="L821">
        <v>0.47</v>
      </c>
      <c r="N821">
        <f t="shared" si="120"/>
        <v>1</v>
      </c>
      <c r="O821">
        <f t="shared" si="121"/>
        <v>1</v>
      </c>
      <c r="P821">
        <f t="shared" si="122"/>
        <v>0</v>
      </c>
      <c r="Q821">
        <f t="shared" si="123"/>
        <v>1</v>
      </c>
      <c r="R821">
        <f t="shared" si="124"/>
        <v>1</v>
      </c>
      <c r="S821">
        <f t="shared" si="125"/>
        <v>1</v>
      </c>
      <c r="T821">
        <f t="shared" si="126"/>
        <v>1</v>
      </c>
      <c r="U821">
        <f t="shared" si="127"/>
        <v>0</v>
      </c>
      <c r="V821">
        <f t="shared" si="128"/>
        <v>0</v>
      </c>
      <c r="W821">
        <f t="shared" si="129"/>
        <v>0</v>
      </c>
    </row>
    <row r="822" spans="2:23" x14ac:dyDescent="0.35">
      <c r="B822">
        <v>819</v>
      </c>
      <c r="C822">
        <v>1.77</v>
      </c>
      <c r="D822">
        <v>0.25</v>
      </c>
      <c r="E822">
        <v>1.71</v>
      </c>
      <c r="F822">
        <v>1.69</v>
      </c>
      <c r="G822">
        <v>0.56999999999999995</v>
      </c>
      <c r="H822">
        <v>2.44</v>
      </c>
      <c r="I822">
        <v>1.28</v>
      </c>
      <c r="J822">
        <v>2.4900000000000002</v>
      </c>
      <c r="K822">
        <v>1.49</v>
      </c>
      <c r="L822">
        <v>2.38</v>
      </c>
      <c r="N822">
        <f t="shared" si="120"/>
        <v>1</v>
      </c>
      <c r="O822">
        <f t="shared" si="121"/>
        <v>0</v>
      </c>
      <c r="P822">
        <f t="shared" si="122"/>
        <v>1</v>
      </c>
      <c r="Q822">
        <f t="shared" si="123"/>
        <v>1</v>
      </c>
      <c r="R822">
        <f t="shared" si="124"/>
        <v>0</v>
      </c>
      <c r="S822">
        <f t="shared" si="125"/>
        <v>0</v>
      </c>
      <c r="T822">
        <f t="shared" si="126"/>
        <v>1</v>
      </c>
      <c r="U822">
        <f t="shared" si="127"/>
        <v>1</v>
      </c>
      <c r="V822">
        <f t="shared" si="128"/>
        <v>1</v>
      </c>
      <c r="W822">
        <f t="shared" si="129"/>
        <v>1</v>
      </c>
    </row>
    <row r="823" spans="2:23" x14ac:dyDescent="0.35">
      <c r="B823">
        <v>820</v>
      </c>
      <c r="C823">
        <v>1.73</v>
      </c>
      <c r="D823">
        <v>0.82</v>
      </c>
      <c r="E823">
        <v>1.25</v>
      </c>
      <c r="F823">
        <v>1.51</v>
      </c>
      <c r="G823">
        <v>2.1</v>
      </c>
      <c r="H823">
        <v>2.0299999999999998</v>
      </c>
      <c r="I823">
        <v>0.66</v>
      </c>
      <c r="J823">
        <v>1.18</v>
      </c>
      <c r="K823">
        <v>1.21</v>
      </c>
      <c r="L823">
        <v>0.75</v>
      </c>
      <c r="N823">
        <f t="shared" si="120"/>
        <v>1</v>
      </c>
      <c r="O823">
        <f t="shared" si="121"/>
        <v>0</v>
      </c>
      <c r="P823">
        <f t="shared" si="122"/>
        <v>0</v>
      </c>
      <c r="Q823">
        <f t="shared" si="123"/>
        <v>1</v>
      </c>
      <c r="R823">
        <f t="shared" si="124"/>
        <v>1</v>
      </c>
      <c r="S823">
        <f t="shared" si="125"/>
        <v>1</v>
      </c>
      <c r="T823">
        <f t="shared" si="126"/>
        <v>0</v>
      </c>
      <c r="U823">
        <f t="shared" si="127"/>
        <v>0</v>
      </c>
      <c r="V823">
        <f t="shared" si="128"/>
        <v>0</v>
      </c>
      <c r="W823">
        <f t="shared" si="129"/>
        <v>0</v>
      </c>
    </row>
    <row r="824" spans="2:23" x14ac:dyDescent="0.35">
      <c r="B824">
        <v>821</v>
      </c>
      <c r="C824">
        <v>0.72</v>
      </c>
      <c r="D824">
        <v>0.86</v>
      </c>
      <c r="E824">
        <v>1.79</v>
      </c>
      <c r="F824">
        <v>1.8</v>
      </c>
      <c r="G824">
        <v>1.78</v>
      </c>
      <c r="H824">
        <v>2.13</v>
      </c>
      <c r="I824">
        <v>1.9</v>
      </c>
      <c r="J824">
        <v>1.21</v>
      </c>
      <c r="K824">
        <v>2.06</v>
      </c>
      <c r="L824">
        <v>1.26</v>
      </c>
      <c r="N824">
        <f t="shared" si="120"/>
        <v>0</v>
      </c>
      <c r="O824">
        <f t="shared" si="121"/>
        <v>0</v>
      </c>
      <c r="P824">
        <f t="shared" si="122"/>
        <v>1</v>
      </c>
      <c r="Q824">
        <f t="shared" si="123"/>
        <v>1</v>
      </c>
      <c r="R824">
        <f t="shared" si="124"/>
        <v>1</v>
      </c>
      <c r="S824">
        <f t="shared" si="125"/>
        <v>1</v>
      </c>
      <c r="T824">
        <f t="shared" si="126"/>
        <v>1</v>
      </c>
      <c r="U824">
        <f t="shared" si="127"/>
        <v>0</v>
      </c>
      <c r="V824">
        <f t="shared" si="128"/>
        <v>1</v>
      </c>
      <c r="W824">
        <f t="shared" si="129"/>
        <v>1</v>
      </c>
    </row>
    <row r="825" spans="2:23" x14ac:dyDescent="0.35">
      <c r="B825">
        <v>822</v>
      </c>
      <c r="C825">
        <v>0.77</v>
      </c>
      <c r="D825">
        <v>0.91</v>
      </c>
      <c r="E825">
        <v>0.7</v>
      </c>
      <c r="F825">
        <v>1.25</v>
      </c>
      <c r="G825">
        <v>1.19</v>
      </c>
      <c r="H825">
        <v>0.8</v>
      </c>
      <c r="I825">
        <v>0.47</v>
      </c>
      <c r="J825">
        <v>0.53</v>
      </c>
      <c r="K825">
        <v>0.53</v>
      </c>
      <c r="L825">
        <v>2.29</v>
      </c>
      <c r="N825">
        <f t="shared" si="120"/>
        <v>0</v>
      </c>
      <c r="O825">
        <f t="shared" si="121"/>
        <v>0</v>
      </c>
      <c r="P825">
        <f t="shared" si="122"/>
        <v>0</v>
      </c>
      <c r="Q825">
        <f t="shared" si="123"/>
        <v>1</v>
      </c>
      <c r="R825">
        <f t="shared" si="124"/>
        <v>0</v>
      </c>
      <c r="S825">
        <f t="shared" si="125"/>
        <v>0</v>
      </c>
      <c r="T825">
        <f t="shared" si="126"/>
        <v>0</v>
      </c>
      <c r="U825">
        <f t="shared" si="127"/>
        <v>0</v>
      </c>
      <c r="V825">
        <f t="shared" si="128"/>
        <v>0</v>
      </c>
      <c r="W825">
        <f t="shared" si="129"/>
        <v>1</v>
      </c>
    </row>
    <row r="826" spans="2:23" x14ac:dyDescent="0.35">
      <c r="B826">
        <v>823</v>
      </c>
      <c r="C826">
        <v>2.12</v>
      </c>
      <c r="D826">
        <v>1.07</v>
      </c>
      <c r="E826">
        <v>1.1000000000000001</v>
      </c>
      <c r="F826">
        <v>1.72</v>
      </c>
      <c r="G826">
        <v>1.34</v>
      </c>
      <c r="H826">
        <v>2.02</v>
      </c>
      <c r="I826">
        <v>2.09</v>
      </c>
      <c r="J826">
        <v>1.64</v>
      </c>
      <c r="K826">
        <v>1.33</v>
      </c>
      <c r="L826">
        <v>2.02</v>
      </c>
      <c r="N826">
        <f t="shared" si="120"/>
        <v>1</v>
      </c>
      <c r="O826">
        <f t="shared" si="121"/>
        <v>0</v>
      </c>
      <c r="P826">
        <f t="shared" si="122"/>
        <v>0</v>
      </c>
      <c r="Q826">
        <f t="shared" si="123"/>
        <v>1</v>
      </c>
      <c r="R826">
        <f t="shared" si="124"/>
        <v>1</v>
      </c>
      <c r="S826">
        <f t="shared" si="125"/>
        <v>1</v>
      </c>
      <c r="T826">
        <f t="shared" si="126"/>
        <v>1</v>
      </c>
      <c r="U826">
        <f t="shared" si="127"/>
        <v>1</v>
      </c>
      <c r="V826">
        <f t="shared" si="128"/>
        <v>0</v>
      </c>
      <c r="W826">
        <f t="shared" si="129"/>
        <v>1</v>
      </c>
    </row>
    <row r="827" spans="2:23" x14ac:dyDescent="0.35">
      <c r="B827">
        <v>824</v>
      </c>
      <c r="C827">
        <v>0.79</v>
      </c>
      <c r="D827">
        <v>0.2</v>
      </c>
      <c r="E827">
        <v>0.26</v>
      </c>
      <c r="F827">
        <v>2.4500000000000002</v>
      </c>
      <c r="G827">
        <v>0.74</v>
      </c>
      <c r="H827">
        <v>1.28</v>
      </c>
      <c r="I827">
        <v>1.52</v>
      </c>
      <c r="J827">
        <v>1.1200000000000001</v>
      </c>
      <c r="K827">
        <v>0.38</v>
      </c>
      <c r="L827">
        <v>0.26</v>
      </c>
      <c r="N827">
        <f t="shared" si="120"/>
        <v>0</v>
      </c>
      <c r="O827">
        <f t="shared" si="121"/>
        <v>0</v>
      </c>
      <c r="P827">
        <f t="shared" si="122"/>
        <v>0</v>
      </c>
      <c r="Q827">
        <f t="shared" si="123"/>
        <v>1</v>
      </c>
      <c r="R827">
        <f t="shared" si="124"/>
        <v>0</v>
      </c>
      <c r="S827">
        <f t="shared" si="125"/>
        <v>0</v>
      </c>
      <c r="T827">
        <f t="shared" si="126"/>
        <v>1</v>
      </c>
      <c r="U827">
        <f t="shared" si="127"/>
        <v>0</v>
      </c>
      <c r="V827">
        <f t="shared" si="128"/>
        <v>0</v>
      </c>
      <c r="W827">
        <f t="shared" si="129"/>
        <v>0</v>
      </c>
    </row>
    <row r="828" spans="2:23" x14ac:dyDescent="0.35">
      <c r="B828">
        <v>825</v>
      </c>
      <c r="C828">
        <v>1.51</v>
      </c>
      <c r="D828">
        <v>0.9</v>
      </c>
      <c r="E828">
        <v>1.64</v>
      </c>
      <c r="F828">
        <v>0.28999999999999998</v>
      </c>
      <c r="G828">
        <v>0.65</v>
      </c>
      <c r="H828">
        <v>1.78</v>
      </c>
      <c r="I828">
        <v>1.5</v>
      </c>
      <c r="J828">
        <v>1.71</v>
      </c>
      <c r="K828">
        <v>0.88</v>
      </c>
      <c r="L828">
        <v>0.41</v>
      </c>
      <c r="N828">
        <f t="shared" si="120"/>
        <v>1</v>
      </c>
      <c r="O828">
        <f t="shared" si="121"/>
        <v>0</v>
      </c>
      <c r="P828">
        <f t="shared" si="122"/>
        <v>1</v>
      </c>
      <c r="Q828">
        <f t="shared" si="123"/>
        <v>0</v>
      </c>
      <c r="R828">
        <f t="shared" si="124"/>
        <v>0</v>
      </c>
      <c r="S828">
        <f t="shared" si="125"/>
        <v>0</v>
      </c>
      <c r="T828">
        <f t="shared" si="126"/>
        <v>1</v>
      </c>
      <c r="U828">
        <f t="shared" si="127"/>
        <v>1</v>
      </c>
      <c r="V828">
        <f t="shared" si="128"/>
        <v>0</v>
      </c>
      <c r="W828">
        <f t="shared" si="129"/>
        <v>0</v>
      </c>
    </row>
    <row r="829" spans="2:23" x14ac:dyDescent="0.35">
      <c r="B829">
        <v>826</v>
      </c>
      <c r="C829">
        <v>0.84</v>
      </c>
      <c r="D829">
        <v>0.59</v>
      </c>
      <c r="E829">
        <v>1.85</v>
      </c>
      <c r="F829">
        <v>2.23</v>
      </c>
      <c r="G829">
        <v>0.94</v>
      </c>
      <c r="H829">
        <v>1.48</v>
      </c>
      <c r="I829">
        <v>2.1</v>
      </c>
      <c r="J829">
        <v>0.45</v>
      </c>
      <c r="K829">
        <v>0.87</v>
      </c>
      <c r="L829">
        <v>1.3</v>
      </c>
      <c r="N829">
        <f t="shared" si="120"/>
        <v>0</v>
      </c>
      <c r="O829">
        <f t="shared" si="121"/>
        <v>0</v>
      </c>
      <c r="P829">
        <f t="shared" si="122"/>
        <v>1</v>
      </c>
      <c r="Q829">
        <f t="shared" si="123"/>
        <v>1</v>
      </c>
      <c r="R829">
        <f t="shared" si="124"/>
        <v>0</v>
      </c>
      <c r="S829">
        <f t="shared" si="125"/>
        <v>0</v>
      </c>
      <c r="T829">
        <f t="shared" si="126"/>
        <v>1</v>
      </c>
      <c r="U829">
        <f t="shared" si="127"/>
        <v>0</v>
      </c>
      <c r="V829">
        <f t="shared" si="128"/>
        <v>0</v>
      </c>
      <c r="W829">
        <f t="shared" si="129"/>
        <v>1</v>
      </c>
    </row>
    <row r="830" spans="2:23" x14ac:dyDescent="0.35">
      <c r="B830">
        <v>827</v>
      </c>
      <c r="C830">
        <v>1.84</v>
      </c>
      <c r="D830">
        <v>1.66</v>
      </c>
      <c r="E830">
        <v>1</v>
      </c>
      <c r="F830">
        <v>1.96</v>
      </c>
      <c r="G830">
        <v>0.44</v>
      </c>
      <c r="H830">
        <v>1.02</v>
      </c>
      <c r="I830">
        <v>0.83</v>
      </c>
      <c r="J830">
        <v>2.27</v>
      </c>
      <c r="K830">
        <v>1.21</v>
      </c>
      <c r="L830">
        <v>0.51</v>
      </c>
      <c r="N830">
        <f t="shared" si="120"/>
        <v>1</v>
      </c>
      <c r="O830">
        <f t="shared" si="121"/>
        <v>1</v>
      </c>
      <c r="P830">
        <f t="shared" si="122"/>
        <v>0</v>
      </c>
      <c r="Q830">
        <f t="shared" si="123"/>
        <v>1</v>
      </c>
      <c r="R830">
        <f t="shared" si="124"/>
        <v>0</v>
      </c>
      <c r="S830">
        <f t="shared" si="125"/>
        <v>0</v>
      </c>
      <c r="T830">
        <f t="shared" si="126"/>
        <v>0</v>
      </c>
      <c r="U830">
        <f t="shared" si="127"/>
        <v>1</v>
      </c>
      <c r="V830">
        <f t="shared" si="128"/>
        <v>0</v>
      </c>
      <c r="W830">
        <f t="shared" si="129"/>
        <v>0</v>
      </c>
    </row>
    <row r="831" spans="2:23" x14ac:dyDescent="0.35">
      <c r="B831">
        <v>828</v>
      </c>
      <c r="C831">
        <v>1.2</v>
      </c>
      <c r="D831">
        <v>1.28</v>
      </c>
      <c r="E831">
        <v>0.45</v>
      </c>
      <c r="F831">
        <v>0.27</v>
      </c>
      <c r="G831">
        <v>0.51</v>
      </c>
      <c r="H831">
        <v>1.08</v>
      </c>
      <c r="I831">
        <v>0.44</v>
      </c>
      <c r="J831">
        <v>1.34</v>
      </c>
      <c r="K831">
        <v>0.62</v>
      </c>
      <c r="L831">
        <v>1.2</v>
      </c>
      <c r="N831">
        <f t="shared" si="120"/>
        <v>0</v>
      </c>
      <c r="O831">
        <f t="shared" si="121"/>
        <v>1</v>
      </c>
      <c r="P831">
        <f t="shared" si="122"/>
        <v>0</v>
      </c>
      <c r="Q831">
        <f t="shared" si="123"/>
        <v>0</v>
      </c>
      <c r="R831">
        <f t="shared" si="124"/>
        <v>0</v>
      </c>
      <c r="S831">
        <f t="shared" si="125"/>
        <v>0</v>
      </c>
      <c r="T831">
        <f t="shared" si="126"/>
        <v>0</v>
      </c>
      <c r="U831">
        <f t="shared" si="127"/>
        <v>1</v>
      </c>
      <c r="V831">
        <f t="shared" si="128"/>
        <v>0</v>
      </c>
      <c r="W831">
        <f t="shared" si="129"/>
        <v>0</v>
      </c>
    </row>
    <row r="832" spans="2:23" x14ac:dyDescent="0.35">
      <c r="B832">
        <v>829</v>
      </c>
      <c r="C832">
        <v>0.22</v>
      </c>
      <c r="D832">
        <v>0.85</v>
      </c>
      <c r="E832">
        <v>0.31</v>
      </c>
      <c r="F832">
        <v>0.31</v>
      </c>
      <c r="G832">
        <v>1.78</v>
      </c>
      <c r="H832">
        <v>1.33</v>
      </c>
      <c r="I832">
        <v>0.92</v>
      </c>
      <c r="J832">
        <v>0.23</v>
      </c>
      <c r="K832">
        <v>2.41</v>
      </c>
      <c r="L832">
        <v>1.21</v>
      </c>
      <c r="N832">
        <f t="shared" si="120"/>
        <v>0</v>
      </c>
      <c r="O832">
        <f t="shared" si="121"/>
        <v>0</v>
      </c>
      <c r="P832">
        <f t="shared" si="122"/>
        <v>0</v>
      </c>
      <c r="Q832">
        <f t="shared" si="123"/>
        <v>0</v>
      </c>
      <c r="R832">
        <f t="shared" si="124"/>
        <v>1</v>
      </c>
      <c r="S832">
        <f t="shared" si="125"/>
        <v>1</v>
      </c>
      <c r="T832">
        <f t="shared" si="126"/>
        <v>0</v>
      </c>
      <c r="U832">
        <f t="shared" si="127"/>
        <v>0</v>
      </c>
      <c r="V832">
        <f t="shared" si="128"/>
        <v>1</v>
      </c>
      <c r="W832">
        <f t="shared" si="129"/>
        <v>1</v>
      </c>
    </row>
    <row r="833" spans="2:23" x14ac:dyDescent="0.35">
      <c r="B833">
        <v>830</v>
      </c>
      <c r="C833">
        <v>1.41</v>
      </c>
      <c r="D833">
        <v>0.55000000000000004</v>
      </c>
      <c r="E833">
        <v>2.34</v>
      </c>
      <c r="F833">
        <v>2.34</v>
      </c>
      <c r="G833">
        <v>1.57</v>
      </c>
      <c r="H833">
        <v>1.28</v>
      </c>
      <c r="I833">
        <v>0.91</v>
      </c>
      <c r="J833">
        <v>2.21</v>
      </c>
      <c r="K833">
        <v>0.99</v>
      </c>
      <c r="L833">
        <v>1.1000000000000001</v>
      </c>
      <c r="N833">
        <f t="shared" si="120"/>
        <v>1</v>
      </c>
      <c r="O833">
        <f t="shared" si="121"/>
        <v>0</v>
      </c>
      <c r="P833">
        <f t="shared" si="122"/>
        <v>1</v>
      </c>
      <c r="Q833">
        <f t="shared" si="123"/>
        <v>1</v>
      </c>
      <c r="R833">
        <f t="shared" si="124"/>
        <v>1</v>
      </c>
      <c r="S833">
        <f t="shared" si="125"/>
        <v>1</v>
      </c>
      <c r="T833">
        <f t="shared" si="126"/>
        <v>0</v>
      </c>
      <c r="U833">
        <f t="shared" si="127"/>
        <v>1</v>
      </c>
      <c r="V833">
        <f t="shared" si="128"/>
        <v>0</v>
      </c>
      <c r="W833">
        <f t="shared" si="129"/>
        <v>0</v>
      </c>
    </row>
    <row r="834" spans="2:23" x14ac:dyDescent="0.35">
      <c r="B834">
        <v>831</v>
      </c>
      <c r="C834">
        <v>2.0299999999999998</v>
      </c>
      <c r="D834">
        <v>0.56999999999999995</v>
      </c>
      <c r="E834">
        <v>0.69</v>
      </c>
      <c r="F834">
        <v>2.41</v>
      </c>
      <c r="G834">
        <v>1.41</v>
      </c>
      <c r="H834">
        <v>2.11</v>
      </c>
      <c r="I834">
        <v>1.9</v>
      </c>
      <c r="J834">
        <v>1.75</v>
      </c>
      <c r="K834">
        <v>0.72</v>
      </c>
      <c r="L834">
        <v>1.81</v>
      </c>
      <c r="N834">
        <f t="shared" si="120"/>
        <v>1</v>
      </c>
      <c r="O834">
        <f t="shared" si="121"/>
        <v>0</v>
      </c>
      <c r="P834">
        <f t="shared" si="122"/>
        <v>0</v>
      </c>
      <c r="Q834">
        <f t="shared" si="123"/>
        <v>1</v>
      </c>
      <c r="R834">
        <f t="shared" si="124"/>
        <v>1</v>
      </c>
      <c r="S834">
        <f t="shared" si="125"/>
        <v>1</v>
      </c>
      <c r="T834">
        <f t="shared" si="126"/>
        <v>1</v>
      </c>
      <c r="U834">
        <f t="shared" si="127"/>
        <v>1</v>
      </c>
      <c r="V834">
        <f t="shared" si="128"/>
        <v>0</v>
      </c>
      <c r="W834">
        <f t="shared" si="129"/>
        <v>1</v>
      </c>
    </row>
    <row r="835" spans="2:23" x14ac:dyDescent="0.35">
      <c r="B835">
        <v>832</v>
      </c>
      <c r="C835">
        <v>0.48</v>
      </c>
      <c r="D835">
        <v>0.99</v>
      </c>
      <c r="E835">
        <v>0.62</v>
      </c>
      <c r="F835">
        <v>0.57999999999999996</v>
      </c>
      <c r="G835">
        <v>2.25</v>
      </c>
      <c r="H835">
        <v>0.82</v>
      </c>
      <c r="I835">
        <v>2.0299999999999998</v>
      </c>
      <c r="J835">
        <v>1.0900000000000001</v>
      </c>
      <c r="K835">
        <v>0.33</v>
      </c>
      <c r="L835">
        <v>1.83</v>
      </c>
      <c r="N835">
        <f t="shared" si="120"/>
        <v>0</v>
      </c>
      <c r="O835">
        <f t="shared" si="121"/>
        <v>0</v>
      </c>
      <c r="P835">
        <f t="shared" si="122"/>
        <v>0</v>
      </c>
      <c r="Q835">
        <f t="shared" si="123"/>
        <v>0</v>
      </c>
      <c r="R835">
        <f t="shared" si="124"/>
        <v>1</v>
      </c>
      <c r="S835">
        <f t="shared" si="125"/>
        <v>1</v>
      </c>
      <c r="T835">
        <f t="shared" si="126"/>
        <v>1</v>
      </c>
      <c r="U835">
        <f t="shared" si="127"/>
        <v>0</v>
      </c>
      <c r="V835">
        <f t="shared" si="128"/>
        <v>0</v>
      </c>
      <c r="W835">
        <f t="shared" si="129"/>
        <v>1</v>
      </c>
    </row>
    <row r="836" spans="2:23" x14ac:dyDescent="0.35">
      <c r="B836">
        <v>833</v>
      </c>
      <c r="C836">
        <v>1.27</v>
      </c>
      <c r="D836">
        <v>1.61</v>
      </c>
      <c r="E836">
        <v>2.06</v>
      </c>
      <c r="F836">
        <v>0.33</v>
      </c>
      <c r="G836">
        <v>1.39</v>
      </c>
      <c r="H836">
        <v>1.32</v>
      </c>
      <c r="I836">
        <v>1.32</v>
      </c>
      <c r="J836">
        <v>2.2999999999999998</v>
      </c>
      <c r="K836">
        <v>1.81</v>
      </c>
      <c r="L836">
        <v>2.35</v>
      </c>
      <c r="N836">
        <f t="shared" si="120"/>
        <v>1</v>
      </c>
      <c r="O836">
        <f t="shared" si="121"/>
        <v>1</v>
      </c>
      <c r="P836">
        <f t="shared" si="122"/>
        <v>1</v>
      </c>
      <c r="Q836">
        <f t="shared" si="123"/>
        <v>0</v>
      </c>
      <c r="R836">
        <f t="shared" si="124"/>
        <v>1</v>
      </c>
      <c r="S836">
        <f t="shared" si="125"/>
        <v>1</v>
      </c>
      <c r="T836">
        <f t="shared" si="126"/>
        <v>1</v>
      </c>
      <c r="U836">
        <f t="shared" si="127"/>
        <v>1</v>
      </c>
      <c r="V836">
        <f t="shared" si="128"/>
        <v>1</v>
      </c>
      <c r="W836">
        <f t="shared" si="129"/>
        <v>1</v>
      </c>
    </row>
    <row r="837" spans="2:23" x14ac:dyDescent="0.35">
      <c r="B837">
        <v>834</v>
      </c>
      <c r="C837">
        <v>2.5</v>
      </c>
      <c r="D837">
        <v>1.68</v>
      </c>
      <c r="E837">
        <v>0.28999999999999998</v>
      </c>
      <c r="F837">
        <v>0.37</v>
      </c>
      <c r="G837">
        <v>2.02</v>
      </c>
      <c r="H837">
        <v>2.19</v>
      </c>
      <c r="I837">
        <v>1.37</v>
      </c>
      <c r="J837">
        <v>1.65</v>
      </c>
      <c r="K837">
        <v>0.3</v>
      </c>
      <c r="L837">
        <v>1.66</v>
      </c>
      <c r="N837">
        <f t="shared" ref="N837:N900" si="130">IF(C837&gt;=$N$2,1,0)</f>
        <v>1</v>
      </c>
      <c r="O837">
        <f t="shared" ref="O837:O900" si="131">IF(D837&gt;=$O$2,1,0)</f>
        <v>1</v>
      </c>
      <c r="P837">
        <f t="shared" ref="P837:P900" si="132">IF(E837&gt;=$P$2,1,0)</f>
        <v>0</v>
      </c>
      <c r="Q837">
        <f t="shared" ref="Q837:Q900" si="133">IF(F837&gt;=$Q$2,1,0)</f>
        <v>0</v>
      </c>
      <c r="R837">
        <f t="shared" ref="R837:R900" si="134">IF(G837&gt;=$R$2,1,0)</f>
        <v>1</v>
      </c>
      <c r="S837">
        <f t="shared" ref="S837:S900" si="135">IF(G837&gt;=$S$2,1,0)</f>
        <v>1</v>
      </c>
      <c r="T837">
        <f t="shared" ref="T837:T900" si="136">IF(I837&gt;=$T$2,1,0)</f>
        <v>1</v>
      </c>
      <c r="U837">
        <f t="shared" ref="U837:U900" si="137">IF(J837&gt;=$U$2,1,0)</f>
        <v>1</v>
      </c>
      <c r="V837">
        <f t="shared" ref="V837:V900" si="138">IF(K837&gt;=$V$2,1,0)</f>
        <v>0</v>
      </c>
      <c r="W837">
        <f t="shared" ref="W837:W900" si="139">IF(L837&gt;=$W$2,1,0)</f>
        <v>1</v>
      </c>
    </row>
    <row r="838" spans="2:23" x14ac:dyDescent="0.35">
      <c r="B838">
        <v>835</v>
      </c>
      <c r="C838">
        <v>2.2400000000000002</v>
      </c>
      <c r="D838">
        <v>2.2200000000000002</v>
      </c>
      <c r="E838">
        <v>0.69</v>
      </c>
      <c r="F838">
        <v>1.89</v>
      </c>
      <c r="G838">
        <v>1.98</v>
      </c>
      <c r="H838">
        <v>0.97</v>
      </c>
      <c r="I838">
        <v>0.8</v>
      </c>
      <c r="J838">
        <v>0.93</v>
      </c>
      <c r="K838">
        <v>0.47</v>
      </c>
      <c r="L838">
        <v>0.98</v>
      </c>
      <c r="N838">
        <f t="shared" si="130"/>
        <v>1</v>
      </c>
      <c r="O838">
        <f t="shared" si="131"/>
        <v>1</v>
      </c>
      <c r="P838">
        <f t="shared" si="132"/>
        <v>0</v>
      </c>
      <c r="Q838">
        <f t="shared" si="133"/>
        <v>1</v>
      </c>
      <c r="R838">
        <f t="shared" si="134"/>
        <v>1</v>
      </c>
      <c r="S838">
        <f t="shared" si="135"/>
        <v>1</v>
      </c>
      <c r="T838">
        <f t="shared" si="136"/>
        <v>0</v>
      </c>
      <c r="U838">
        <f t="shared" si="137"/>
        <v>0</v>
      </c>
      <c r="V838">
        <f t="shared" si="138"/>
        <v>0</v>
      </c>
      <c r="W838">
        <f t="shared" si="139"/>
        <v>0</v>
      </c>
    </row>
    <row r="839" spans="2:23" x14ac:dyDescent="0.35">
      <c r="B839">
        <v>836</v>
      </c>
      <c r="C839">
        <v>0.26</v>
      </c>
      <c r="D839">
        <v>1.06</v>
      </c>
      <c r="E839">
        <v>2.42</v>
      </c>
      <c r="F839">
        <v>2.35</v>
      </c>
      <c r="G839">
        <v>1.0900000000000001</v>
      </c>
      <c r="H839">
        <v>1.1100000000000001</v>
      </c>
      <c r="I839">
        <v>0.93</v>
      </c>
      <c r="J839">
        <v>0.45</v>
      </c>
      <c r="K839">
        <v>1.84</v>
      </c>
      <c r="L839">
        <v>2.21</v>
      </c>
      <c r="N839">
        <f t="shared" si="130"/>
        <v>0</v>
      </c>
      <c r="O839">
        <f t="shared" si="131"/>
        <v>0</v>
      </c>
      <c r="P839">
        <f t="shared" si="132"/>
        <v>1</v>
      </c>
      <c r="Q839">
        <f t="shared" si="133"/>
        <v>1</v>
      </c>
      <c r="R839">
        <f t="shared" si="134"/>
        <v>0</v>
      </c>
      <c r="S839">
        <f t="shared" si="135"/>
        <v>0</v>
      </c>
      <c r="T839">
        <f t="shared" si="136"/>
        <v>0</v>
      </c>
      <c r="U839">
        <f t="shared" si="137"/>
        <v>0</v>
      </c>
      <c r="V839">
        <f t="shared" si="138"/>
        <v>1</v>
      </c>
      <c r="W839">
        <f t="shared" si="139"/>
        <v>1</v>
      </c>
    </row>
    <row r="840" spans="2:23" x14ac:dyDescent="0.35">
      <c r="B840">
        <v>837</v>
      </c>
      <c r="C840">
        <v>0.74</v>
      </c>
      <c r="D840">
        <v>1.86</v>
      </c>
      <c r="E840">
        <v>1.01</v>
      </c>
      <c r="F840">
        <v>0.24</v>
      </c>
      <c r="G840">
        <v>1.45</v>
      </c>
      <c r="H840">
        <v>0.63</v>
      </c>
      <c r="I840">
        <v>2.31</v>
      </c>
      <c r="J840">
        <v>1.9</v>
      </c>
      <c r="K840">
        <v>2.15</v>
      </c>
      <c r="L840">
        <v>1.25</v>
      </c>
      <c r="N840">
        <f t="shared" si="130"/>
        <v>0</v>
      </c>
      <c r="O840">
        <f t="shared" si="131"/>
        <v>1</v>
      </c>
      <c r="P840">
        <f t="shared" si="132"/>
        <v>0</v>
      </c>
      <c r="Q840">
        <f t="shared" si="133"/>
        <v>0</v>
      </c>
      <c r="R840">
        <f t="shared" si="134"/>
        <v>1</v>
      </c>
      <c r="S840">
        <f t="shared" si="135"/>
        <v>1</v>
      </c>
      <c r="T840">
        <f t="shared" si="136"/>
        <v>1</v>
      </c>
      <c r="U840">
        <f t="shared" si="137"/>
        <v>1</v>
      </c>
      <c r="V840">
        <f t="shared" si="138"/>
        <v>1</v>
      </c>
      <c r="W840">
        <f t="shared" si="139"/>
        <v>1</v>
      </c>
    </row>
    <row r="841" spans="2:23" x14ac:dyDescent="0.35">
      <c r="B841">
        <v>838</v>
      </c>
      <c r="C841">
        <v>0.97</v>
      </c>
      <c r="D841">
        <v>0.2</v>
      </c>
      <c r="E841">
        <v>1.07</v>
      </c>
      <c r="F841">
        <v>2.0499999999999998</v>
      </c>
      <c r="G841">
        <v>2.27</v>
      </c>
      <c r="H841">
        <v>2</v>
      </c>
      <c r="I841">
        <v>1.99</v>
      </c>
      <c r="J841">
        <v>0.51</v>
      </c>
      <c r="K841">
        <v>2.2000000000000002</v>
      </c>
      <c r="L841">
        <v>1.01</v>
      </c>
      <c r="N841">
        <f t="shared" si="130"/>
        <v>0</v>
      </c>
      <c r="O841">
        <f t="shared" si="131"/>
        <v>0</v>
      </c>
      <c r="P841">
        <f t="shared" si="132"/>
        <v>0</v>
      </c>
      <c r="Q841">
        <f t="shared" si="133"/>
        <v>1</v>
      </c>
      <c r="R841">
        <f t="shared" si="134"/>
        <v>1</v>
      </c>
      <c r="S841">
        <f t="shared" si="135"/>
        <v>1</v>
      </c>
      <c r="T841">
        <f t="shared" si="136"/>
        <v>1</v>
      </c>
      <c r="U841">
        <f t="shared" si="137"/>
        <v>0</v>
      </c>
      <c r="V841">
        <f t="shared" si="138"/>
        <v>1</v>
      </c>
      <c r="W841">
        <f t="shared" si="139"/>
        <v>0</v>
      </c>
    </row>
    <row r="842" spans="2:23" x14ac:dyDescent="0.35">
      <c r="B842">
        <v>839</v>
      </c>
      <c r="C842">
        <v>2.5</v>
      </c>
      <c r="D842">
        <v>0.71</v>
      </c>
      <c r="E842">
        <v>0.72</v>
      </c>
      <c r="F842">
        <v>1.7</v>
      </c>
      <c r="G842">
        <v>1.91</v>
      </c>
      <c r="H842">
        <v>1.96</v>
      </c>
      <c r="I842">
        <v>2.2400000000000002</v>
      </c>
      <c r="J842">
        <v>0.63</v>
      </c>
      <c r="K842">
        <v>0.35</v>
      </c>
      <c r="L842">
        <v>0.98</v>
      </c>
      <c r="N842">
        <f t="shared" si="130"/>
        <v>1</v>
      </c>
      <c r="O842">
        <f t="shared" si="131"/>
        <v>0</v>
      </c>
      <c r="P842">
        <f t="shared" si="132"/>
        <v>0</v>
      </c>
      <c r="Q842">
        <f t="shared" si="133"/>
        <v>1</v>
      </c>
      <c r="R842">
        <f t="shared" si="134"/>
        <v>1</v>
      </c>
      <c r="S842">
        <f t="shared" si="135"/>
        <v>1</v>
      </c>
      <c r="T842">
        <f t="shared" si="136"/>
        <v>1</v>
      </c>
      <c r="U842">
        <f t="shared" si="137"/>
        <v>0</v>
      </c>
      <c r="V842">
        <f t="shared" si="138"/>
        <v>0</v>
      </c>
      <c r="W842">
        <f t="shared" si="139"/>
        <v>0</v>
      </c>
    </row>
    <row r="843" spans="2:23" x14ac:dyDescent="0.35">
      <c r="B843">
        <v>840</v>
      </c>
      <c r="C843">
        <v>1.68</v>
      </c>
      <c r="D843">
        <v>2.2799999999999998</v>
      </c>
      <c r="E843">
        <v>2.46</v>
      </c>
      <c r="F843">
        <v>1.9</v>
      </c>
      <c r="G843">
        <v>0.98</v>
      </c>
      <c r="H843">
        <v>1.4</v>
      </c>
      <c r="I843">
        <v>1.3</v>
      </c>
      <c r="J843">
        <v>2.14</v>
      </c>
      <c r="K843">
        <v>0.27</v>
      </c>
      <c r="L843">
        <v>2.25</v>
      </c>
      <c r="N843">
        <f t="shared" si="130"/>
        <v>1</v>
      </c>
      <c r="O843">
        <f t="shared" si="131"/>
        <v>1</v>
      </c>
      <c r="P843">
        <f t="shared" si="132"/>
        <v>1</v>
      </c>
      <c r="Q843">
        <f t="shared" si="133"/>
        <v>1</v>
      </c>
      <c r="R843">
        <f t="shared" si="134"/>
        <v>0</v>
      </c>
      <c r="S843">
        <f t="shared" si="135"/>
        <v>0</v>
      </c>
      <c r="T843">
        <f t="shared" si="136"/>
        <v>1</v>
      </c>
      <c r="U843">
        <f t="shared" si="137"/>
        <v>1</v>
      </c>
      <c r="V843">
        <f t="shared" si="138"/>
        <v>0</v>
      </c>
      <c r="W843">
        <f t="shared" si="139"/>
        <v>1</v>
      </c>
    </row>
    <row r="844" spans="2:23" x14ac:dyDescent="0.35">
      <c r="B844">
        <v>841</v>
      </c>
      <c r="C844">
        <v>2.4</v>
      </c>
      <c r="D844">
        <v>0.36</v>
      </c>
      <c r="E844">
        <v>2.3199999999999998</v>
      </c>
      <c r="F844">
        <v>2.11</v>
      </c>
      <c r="G844">
        <v>1.32</v>
      </c>
      <c r="H844">
        <v>2.33</v>
      </c>
      <c r="I844">
        <v>0.5</v>
      </c>
      <c r="J844">
        <v>1.7</v>
      </c>
      <c r="K844">
        <v>1.01</v>
      </c>
      <c r="L844">
        <v>1.96</v>
      </c>
      <c r="N844">
        <f t="shared" si="130"/>
        <v>1</v>
      </c>
      <c r="O844">
        <f t="shared" si="131"/>
        <v>0</v>
      </c>
      <c r="P844">
        <f t="shared" si="132"/>
        <v>1</v>
      </c>
      <c r="Q844">
        <f t="shared" si="133"/>
        <v>1</v>
      </c>
      <c r="R844">
        <f t="shared" si="134"/>
        <v>1</v>
      </c>
      <c r="S844">
        <f t="shared" si="135"/>
        <v>1</v>
      </c>
      <c r="T844">
        <f t="shared" si="136"/>
        <v>0</v>
      </c>
      <c r="U844">
        <f t="shared" si="137"/>
        <v>1</v>
      </c>
      <c r="V844">
        <f t="shared" si="138"/>
        <v>0</v>
      </c>
      <c r="W844">
        <f t="shared" si="139"/>
        <v>1</v>
      </c>
    </row>
    <row r="845" spans="2:23" x14ac:dyDescent="0.35">
      <c r="B845">
        <v>842</v>
      </c>
      <c r="C845">
        <v>1.92</v>
      </c>
      <c r="D845">
        <v>0.35</v>
      </c>
      <c r="E845">
        <v>1.42</v>
      </c>
      <c r="F845">
        <v>1.85</v>
      </c>
      <c r="G845">
        <v>1.3</v>
      </c>
      <c r="H845">
        <v>1.84</v>
      </c>
      <c r="I845">
        <v>0.73</v>
      </c>
      <c r="J845">
        <v>1.32</v>
      </c>
      <c r="K845">
        <v>0.38</v>
      </c>
      <c r="L845">
        <v>1.38</v>
      </c>
      <c r="N845">
        <f t="shared" si="130"/>
        <v>1</v>
      </c>
      <c r="O845">
        <f t="shared" si="131"/>
        <v>0</v>
      </c>
      <c r="P845">
        <f t="shared" si="132"/>
        <v>1</v>
      </c>
      <c r="Q845">
        <f t="shared" si="133"/>
        <v>1</v>
      </c>
      <c r="R845">
        <f t="shared" si="134"/>
        <v>1</v>
      </c>
      <c r="S845">
        <f t="shared" si="135"/>
        <v>1</v>
      </c>
      <c r="T845">
        <f t="shared" si="136"/>
        <v>0</v>
      </c>
      <c r="U845">
        <f t="shared" si="137"/>
        <v>1</v>
      </c>
      <c r="V845">
        <f t="shared" si="138"/>
        <v>0</v>
      </c>
      <c r="W845">
        <f t="shared" si="139"/>
        <v>1</v>
      </c>
    </row>
    <row r="846" spans="2:23" x14ac:dyDescent="0.35">
      <c r="B846">
        <v>843</v>
      </c>
      <c r="C846">
        <v>1</v>
      </c>
      <c r="D846">
        <v>1.07</v>
      </c>
      <c r="E846">
        <v>0.25</v>
      </c>
      <c r="F846">
        <v>1.1399999999999999</v>
      </c>
      <c r="G846">
        <v>1.84</v>
      </c>
      <c r="H846">
        <v>1.53</v>
      </c>
      <c r="I846">
        <v>2.0499999999999998</v>
      </c>
      <c r="J846">
        <v>0.26</v>
      </c>
      <c r="K846">
        <v>2.12</v>
      </c>
      <c r="L846">
        <v>1.67</v>
      </c>
      <c r="N846">
        <f t="shared" si="130"/>
        <v>0</v>
      </c>
      <c r="O846">
        <f t="shared" si="131"/>
        <v>0</v>
      </c>
      <c r="P846">
        <f t="shared" si="132"/>
        <v>0</v>
      </c>
      <c r="Q846">
        <f t="shared" si="133"/>
        <v>0</v>
      </c>
      <c r="R846">
        <f t="shared" si="134"/>
        <v>1</v>
      </c>
      <c r="S846">
        <f t="shared" si="135"/>
        <v>1</v>
      </c>
      <c r="T846">
        <f t="shared" si="136"/>
        <v>1</v>
      </c>
      <c r="U846">
        <f t="shared" si="137"/>
        <v>0</v>
      </c>
      <c r="V846">
        <f t="shared" si="138"/>
        <v>1</v>
      </c>
      <c r="W846">
        <f t="shared" si="139"/>
        <v>1</v>
      </c>
    </row>
    <row r="847" spans="2:23" x14ac:dyDescent="0.35">
      <c r="B847">
        <v>844</v>
      </c>
      <c r="C847">
        <v>2.0699999999999998</v>
      </c>
      <c r="D847">
        <v>1.31</v>
      </c>
      <c r="E847">
        <v>0.98</v>
      </c>
      <c r="F847">
        <v>0.96</v>
      </c>
      <c r="G847">
        <v>2.3199999999999998</v>
      </c>
      <c r="H847">
        <v>0.59</v>
      </c>
      <c r="I847">
        <v>1.86</v>
      </c>
      <c r="J847">
        <v>2.36</v>
      </c>
      <c r="K847">
        <v>1.1399999999999999</v>
      </c>
      <c r="L847">
        <v>1.9</v>
      </c>
      <c r="N847">
        <f t="shared" si="130"/>
        <v>1</v>
      </c>
      <c r="O847">
        <f t="shared" si="131"/>
        <v>1</v>
      </c>
      <c r="P847">
        <f t="shared" si="132"/>
        <v>0</v>
      </c>
      <c r="Q847">
        <f t="shared" si="133"/>
        <v>0</v>
      </c>
      <c r="R847">
        <f t="shared" si="134"/>
        <v>1</v>
      </c>
      <c r="S847">
        <f t="shared" si="135"/>
        <v>1</v>
      </c>
      <c r="T847">
        <f t="shared" si="136"/>
        <v>1</v>
      </c>
      <c r="U847">
        <f t="shared" si="137"/>
        <v>1</v>
      </c>
      <c r="V847">
        <f t="shared" si="138"/>
        <v>0</v>
      </c>
      <c r="W847">
        <f t="shared" si="139"/>
        <v>1</v>
      </c>
    </row>
    <row r="848" spans="2:23" x14ac:dyDescent="0.35">
      <c r="B848">
        <v>845</v>
      </c>
      <c r="C848">
        <v>2.1</v>
      </c>
      <c r="D848">
        <v>0.46</v>
      </c>
      <c r="E848">
        <v>1.1200000000000001</v>
      </c>
      <c r="F848">
        <v>1.95</v>
      </c>
      <c r="G848">
        <v>0.77</v>
      </c>
      <c r="H848">
        <v>1.57</v>
      </c>
      <c r="I848">
        <v>0.88</v>
      </c>
      <c r="J848">
        <v>2.4500000000000002</v>
      </c>
      <c r="K848">
        <v>1.42</v>
      </c>
      <c r="L848">
        <v>1.84</v>
      </c>
      <c r="N848">
        <f t="shared" si="130"/>
        <v>1</v>
      </c>
      <c r="O848">
        <f t="shared" si="131"/>
        <v>0</v>
      </c>
      <c r="P848">
        <f t="shared" si="132"/>
        <v>0</v>
      </c>
      <c r="Q848">
        <f t="shared" si="133"/>
        <v>1</v>
      </c>
      <c r="R848">
        <f t="shared" si="134"/>
        <v>0</v>
      </c>
      <c r="S848">
        <f t="shared" si="135"/>
        <v>0</v>
      </c>
      <c r="T848">
        <f t="shared" si="136"/>
        <v>0</v>
      </c>
      <c r="U848">
        <f t="shared" si="137"/>
        <v>1</v>
      </c>
      <c r="V848">
        <f t="shared" si="138"/>
        <v>1</v>
      </c>
      <c r="W848">
        <f t="shared" si="139"/>
        <v>1</v>
      </c>
    </row>
    <row r="849" spans="2:23" x14ac:dyDescent="0.35">
      <c r="B849">
        <v>846</v>
      </c>
      <c r="C849">
        <v>2.38</v>
      </c>
      <c r="D849">
        <v>2.08</v>
      </c>
      <c r="E849">
        <v>2.29</v>
      </c>
      <c r="F849">
        <v>1.85</v>
      </c>
      <c r="G849">
        <v>0.96</v>
      </c>
      <c r="H849">
        <v>1.84</v>
      </c>
      <c r="I849">
        <v>0.72</v>
      </c>
      <c r="J849">
        <v>0.48</v>
      </c>
      <c r="K849">
        <v>1.84</v>
      </c>
      <c r="L849">
        <v>0.74</v>
      </c>
      <c r="N849">
        <f t="shared" si="130"/>
        <v>1</v>
      </c>
      <c r="O849">
        <f t="shared" si="131"/>
        <v>1</v>
      </c>
      <c r="P849">
        <f t="shared" si="132"/>
        <v>1</v>
      </c>
      <c r="Q849">
        <f t="shared" si="133"/>
        <v>1</v>
      </c>
      <c r="R849">
        <f t="shared" si="134"/>
        <v>0</v>
      </c>
      <c r="S849">
        <f t="shared" si="135"/>
        <v>0</v>
      </c>
      <c r="T849">
        <f t="shared" si="136"/>
        <v>0</v>
      </c>
      <c r="U849">
        <f t="shared" si="137"/>
        <v>0</v>
      </c>
      <c r="V849">
        <f t="shared" si="138"/>
        <v>1</v>
      </c>
      <c r="W849">
        <f t="shared" si="139"/>
        <v>0</v>
      </c>
    </row>
    <row r="850" spans="2:23" x14ac:dyDescent="0.35">
      <c r="B850">
        <v>847</v>
      </c>
      <c r="C850">
        <v>2.0499999999999998</v>
      </c>
      <c r="D850">
        <v>0.64</v>
      </c>
      <c r="E850">
        <v>0.34</v>
      </c>
      <c r="F850">
        <v>1.62</v>
      </c>
      <c r="G850">
        <v>1.79</v>
      </c>
      <c r="H850">
        <v>2.5</v>
      </c>
      <c r="I850">
        <v>1.24</v>
      </c>
      <c r="J850">
        <v>1.03</v>
      </c>
      <c r="K850">
        <v>0.96</v>
      </c>
      <c r="L850">
        <v>1.21</v>
      </c>
      <c r="N850">
        <f t="shared" si="130"/>
        <v>1</v>
      </c>
      <c r="O850">
        <f t="shared" si="131"/>
        <v>0</v>
      </c>
      <c r="P850">
        <f t="shared" si="132"/>
        <v>0</v>
      </c>
      <c r="Q850">
        <f t="shared" si="133"/>
        <v>1</v>
      </c>
      <c r="R850">
        <f t="shared" si="134"/>
        <v>1</v>
      </c>
      <c r="S850">
        <f t="shared" si="135"/>
        <v>1</v>
      </c>
      <c r="T850">
        <f t="shared" si="136"/>
        <v>1</v>
      </c>
      <c r="U850">
        <f t="shared" si="137"/>
        <v>0</v>
      </c>
      <c r="V850">
        <f t="shared" si="138"/>
        <v>0</v>
      </c>
      <c r="W850">
        <f t="shared" si="139"/>
        <v>1</v>
      </c>
    </row>
    <row r="851" spans="2:23" x14ac:dyDescent="0.35">
      <c r="B851">
        <v>848</v>
      </c>
      <c r="C851">
        <v>2.17</v>
      </c>
      <c r="D851">
        <v>0.7</v>
      </c>
      <c r="E851">
        <v>1.5</v>
      </c>
      <c r="F851">
        <v>2.3199999999999998</v>
      </c>
      <c r="G851">
        <v>2.44</v>
      </c>
      <c r="H851">
        <v>1.51</v>
      </c>
      <c r="I851">
        <v>1.79</v>
      </c>
      <c r="J851">
        <v>0.52</v>
      </c>
      <c r="K851">
        <v>0.23</v>
      </c>
      <c r="L851">
        <v>2.33</v>
      </c>
      <c r="N851">
        <f t="shared" si="130"/>
        <v>1</v>
      </c>
      <c r="O851">
        <f t="shared" si="131"/>
        <v>0</v>
      </c>
      <c r="P851">
        <f t="shared" si="132"/>
        <v>1</v>
      </c>
      <c r="Q851">
        <f t="shared" si="133"/>
        <v>1</v>
      </c>
      <c r="R851">
        <f t="shared" si="134"/>
        <v>1</v>
      </c>
      <c r="S851">
        <f t="shared" si="135"/>
        <v>1</v>
      </c>
      <c r="T851">
        <f t="shared" si="136"/>
        <v>1</v>
      </c>
      <c r="U851">
        <f t="shared" si="137"/>
        <v>0</v>
      </c>
      <c r="V851">
        <f t="shared" si="138"/>
        <v>0</v>
      </c>
      <c r="W851">
        <f t="shared" si="139"/>
        <v>1</v>
      </c>
    </row>
    <row r="852" spans="2:23" x14ac:dyDescent="0.35">
      <c r="B852">
        <v>849</v>
      </c>
      <c r="C852">
        <v>1.78</v>
      </c>
      <c r="D852">
        <v>2.5</v>
      </c>
      <c r="E852">
        <v>0.6</v>
      </c>
      <c r="F852">
        <v>1.33</v>
      </c>
      <c r="G852">
        <v>1.1399999999999999</v>
      </c>
      <c r="H852">
        <v>2.21</v>
      </c>
      <c r="I852">
        <v>0.76</v>
      </c>
      <c r="J852">
        <v>1.3</v>
      </c>
      <c r="K852">
        <v>2.23</v>
      </c>
      <c r="L852">
        <v>1.69</v>
      </c>
      <c r="N852">
        <f t="shared" si="130"/>
        <v>1</v>
      </c>
      <c r="O852">
        <f t="shared" si="131"/>
        <v>1</v>
      </c>
      <c r="P852">
        <f t="shared" si="132"/>
        <v>0</v>
      </c>
      <c r="Q852">
        <f t="shared" si="133"/>
        <v>1</v>
      </c>
      <c r="R852">
        <f t="shared" si="134"/>
        <v>0</v>
      </c>
      <c r="S852">
        <f t="shared" si="135"/>
        <v>0</v>
      </c>
      <c r="T852">
        <f t="shared" si="136"/>
        <v>0</v>
      </c>
      <c r="U852">
        <f t="shared" si="137"/>
        <v>1</v>
      </c>
      <c r="V852">
        <f t="shared" si="138"/>
        <v>1</v>
      </c>
      <c r="W852">
        <f t="shared" si="139"/>
        <v>1</v>
      </c>
    </row>
    <row r="853" spans="2:23" x14ac:dyDescent="0.35">
      <c r="B853">
        <v>850</v>
      </c>
      <c r="C853">
        <v>2.41</v>
      </c>
      <c r="D853">
        <v>1.31</v>
      </c>
      <c r="E853">
        <v>1.83</v>
      </c>
      <c r="F853">
        <v>2.25</v>
      </c>
      <c r="G853">
        <v>0.68</v>
      </c>
      <c r="H853">
        <v>1.56</v>
      </c>
      <c r="I853">
        <v>0.64</v>
      </c>
      <c r="J853">
        <v>1.04</v>
      </c>
      <c r="K853">
        <v>2.2599999999999998</v>
      </c>
      <c r="L853">
        <v>0.37</v>
      </c>
      <c r="N853">
        <f t="shared" si="130"/>
        <v>1</v>
      </c>
      <c r="O853">
        <f t="shared" si="131"/>
        <v>1</v>
      </c>
      <c r="P853">
        <f t="shared" si="132"/>
        <v>1</v>
      </c>
      <c r="Q853">
        <f t="shared" si="133"/>
        <v>1</v>
      </c>
      <c r="R853">
        <f t="shared" si="134"/>
        <v>0</v>
      </c>
      <c r="S853">
        <f t="shared" si="135"/>
        <v>0</v>
      </c>
      <c r="T853">
        <f t="shared" si="136"/>
        <v>0</v>
      </c>
      <c r="U853">
        <f t="shared" si="137"/>
        <v>0</v>
      </c>
      <c r="V853">
        <f t="shared" si="138"/>
        <v>1</v>
      </c>
      <c r="W853">
        <f t="shared" si="139"/>
        <v>0</v>
      </c>
    </row>
    <row r="854" spans="2:23" x14ac:dyDescent="0.35">
      <c r="B854">
        <v>851</v>
      </c>
      <c r="C854">
        <v>1.3</v>
      </c>
      <c r="D854">
        <v>1.34</v>
      </c>
      <c r="E854">
        <v>0.28000000000000003</v>
      </c>
      <c r="F854">
        <v>1.8</v>
      </c>
      <c r="G854">
        <v>0.43</v>
      </c>
      <c r="H854">
        <v>0.63</v>
      </c>
      <c r="I854">
        <v>2.41</v>
      </c>
      <c r="J854">
        <v>2.15</v>
      </c>
      <c r="K854">
        <v>1.46</v>
      </c>
      <c r="L854">
        <v>2.31</v>
      </c>
      <c r="N854">
        <f t="shared" si="130"/>
        <v>1</v>
      </c>
      <c r="O854">
        <f t="shared" si="131"/>
        <v>1</v>
      </c>
      <c r="P854">
        <f t="shared" si="132"/>
        <v>0</v>
      </c>
      <c r="Q854">
        <f t="shared" si="133"/>
        <v>1</v>
      </c>
      <c r="R854">
        <f t="shared" si="134"/>
        <v>0</v>
      </c>
      <c r="S854">
        <f t="shared" si="135"/>
        <v>0</v>
      </c>
      <c r="T854">
        <f t="shared" si="136"/>
        <v>1</v>
      </c>
      <c r="U854">
        <f t="shared" si="137"/>
        <v>1</v>
      </c>
      <c r="V854">
        <f t="shared" si="138"/>
        <v>1</v>
      </c>
      <c r="W854">
        <f t="shared" si="139"/>
        <v>1</v>
      </c>
    </row>
    <row r="855" spans="2:23" x14ac:dyDescent="0.35">
      <c r="B855">
        <v>852</v>
      </c>
      <c r="C855">
        <v>1.85</v>
      </c>
      <c r="D855">
        <v>1.1000000000000001</v>
      </c>
      <c r="E855">
        <v>2.09</v>
      </c>
      <c r="F855">
        <v>1.07</v>
      </c>
      <c r="G855">
        <v>2.4500000000000002</v>
      </c>
      <c r="H855">
        <v>1.18</v>
      </c>
      <c r="I855">
        <v>0.84</v>
      </c>
      <c r="J855">
        <v>0.23</v>
      </c>
      <c r="K855">
        <v>2.2999999999999998</v>
      </c>
      <c r="L855">
        <v>1.84</v>
      </c>
      <c r="N855">
        <f t="shared" si="130"/>
        <v>1</v>
      </c>
      <c r="O855">
        <f t="shared" si="131"/>
        <v>0</v>
      </c>
      <c r="P855">
        <f t="shared" si="132"/>
        <v>1</v>
      </c>
      <c r="Q855">
        <f t="shared" si="133"/>
        <v>0</v>
      </c>
      <c r="R855">
        <f t="shared" si="134"/>
        <v>1</v>
      </c>
      <c r="S855">
        <f t="shared" si="135"/>
        <v>1</v>
      </c>
      <c r="T855">
        <f t="shared" si="136"/>
        <v>0</v>
      </c>
      <c r="U855">
        <f t="shared" si="137"/>
        <v>0</v>
      </c>
      <c r="V855">
        <f t="shared" si="138"/>
        <v>1</v>
      </c>
      <c r="W855">
        <f t="shared" si="139"/>
        <v>1</v>
      </c>
    </row>
    <row r="856" spans="2:23" x14ac:dyDescent="0.35">
      <c r="B856">
        <v>853</v>
      </c>
      <c r="C856">
        <v>0.96</v>
      </c>
      <c r="D856">
        <v>2.2200000000000002</v>
      </c>
      <c r="E856">
        <v>1.1399999999999999</v>
      </c>
      <c r="F856">
        <v>0.49</v>
      </c>
      <c r="G856">
        <v>0.51</v>
      </c>
      <c r="H856">
        <v>1.63</v>
      </c>
      <c r="I856">
        <v>1.19</v>
      </c>
      <c r="J856">
        <v>0.76</v>
      </c>
      <c r="K856">
        <v>1.61</v>
      </c>
      <c r="L856">
        <v>0.86</v>
      </c>
      <c r="N856">
        <f t="shared" si="130"/>
        <v>0</v>
      </c>
      <c r="O856">
        <f t="shared" si="131"/>
        <v>1</v>
      </c>
      <c r="P856">
        <f t="shared" si="132"/>
        <v>0</v>
      </c>
      <c r="Q856">
        <f t="shared" si="133"/>
        <v>0</v>
      </c>
      <c r="R856">
        <f t="shared" si="134"/>
        <v>0</v>
      </c>
      <c r="S856">
        <f t="shared" si="135"/>
        <v>0</v>
      </c>
      <c r="T856">
        <f t="shared" si="136"/>
        <v>0</v>
      </c>
      <c r="U856">
        <f t="shared" si="137"/>
        <v>0</v>
      </c>
      <c r="V856">
        <f t="shared" si="138"/>
        <v>1</v>
      </c>
      <c r="W856">
        <f t="shared" si="139"/>
        <v>0</v>
      </c>
    </row>
    <row r="857" spans="2:23" x14ac:dyDescent="0.35">
      <c r="B857">
        <v>854</v>
      </c>
      <c r="C857">
        <v>1.9</v>
      </c>
      <c r="D857">
        <v>2.37</v>
      </c>
      <c r="E857">
        <v>0.96</v>
      </c>
      <c r="F857">
        <v>2.13</v>
      </c>
      <c r="G857">
        <v>0.84</v>
      </c>
      <c r="H857">
        <v>0.49</v>
      </c>
      <c r="I857">
        <v>0.26</v>
      </c>
      <c r="J857">
        <v>1.45</v>
      </c>
      <c r="K857">
        <v>0.54</v>
      </c>
      <c r="L857">
        <v>0.78</v>
      </c>
      <c r="N857">
        <f t="shared" si="130"/>
        <v>1</v>
      </c>
      <c r="O857">
        <f t="shared" si="131"/>
        <v>1</v>
      </c>
      <c r="P857">
        <f t="shared" si="132"/>
        <v>0</v>
      </c>
      <c r="Q857">
        <f t="shared" si="133"/>
        <v>1</v>
      </c>
      <c r="R857">
        <f t="shared" si="134"/>
        <v>0</v>
      </c>
      <c r="S857">
        <f t="shared" si="135"/>
        <v>0</v>
      </c>
      <c r="T857">
        <f t="shared" si="136"/>
        <v>0</v>
      </c>
      <c r="U857">
        <f t="shared" si="137"/>
        <v>1</v>
      </c>
      <c r="V857">
        <f t="shared" si="138"/>
        <v>0</v>
      </c>
      <c r="W857">
        <f t="shared" si="139"/>
        <v>0</v>
      </c>
    </row>
    <row r="858" spans="2:23" x14ac:dyDescent="0.35">
      <c r="B858">
        <v>855</v>
      </c>
      <c r="C858">
        <v>2.5</v>
      </c>
      <c r="D858">
        <v>1.66</v>
      </c>
      <c r="E858">
        <v>0.97</v>
      </c>
      <c r="F858">
        <v>1.38</v>
      </c>
      <c r="G858">
        <v>2.0299999999999998</v>
      </c>
      <c r="H858">
        <v>1.43</v>
      </c>
      <c r="I858">
        <v>0.96</v>
      </c>
      <c r="J858">
        <v>1.1399999999999999</v>
      </c>
      <c r="K858">
        <v>0.49</v>
      </c>
      <c r="L858">
        <v>0.79</v>
      </c>
      <c r="N858">
        <f t="shared" si="130"/>
        <v>1</v>
      </c>
      <c r="O858">
        <f t="shared" si="131"/>
        <v>1</v>
      </c>
      <c r="P858">
        <f t="shared" si="132"/>
        <v>0</v>
      </c>
      <c r="Q858">
        <f t="shared" si="133"/>
        <v>1</v>
      </c>
      <c r="R858">
        <f t="shared" si="134"/>
        <v>1</v>
      </c>
      <c r="S858">
        <f t="shared" si="135"/>
        <v>1</v>
      </c>
      <c r="T858">
        <f t="shared" si="136"/>
        <v>0</v>
      </c>
      <c r="U858">
        <f t="shared" si="137"/>
        <v>0</v>
      </c>
      <c r="V858">
        <f t="shared" si="138"/>
        <v>0</v>
      </c>
      <c r="W858">
        <f t="shared" si="139"/>
        <v>0</v>
      </c>
    </row>
    <row r="859" spans="2:23" x14ac:dyDescent="0.35">
      <c r="B859">
        <v>856</v>
      </c>
      <c r="C859">
        <v>2.21</v>
      </c>
      <c r="D859">
        <v>1.96</v>
      </c>
      <c r="E859">
        <v>0.55000000000000004</v>
      </c>
      <c r="F859">
        <v>1.05</v>
      </c>
      <c r="G859">
        <v>2.39</v>
      </c>
      <c r="H859">
        <v>1.6</v>
      </c>
      <c r="I859">
        <v>2</v>
      </c>
      <c r="J859">
        <v>1.65</v>
      </c>
      <c r="K859">
        <v>1.45</v>
      </c>
      <c r="L859">
        <v>1.4</v>
      </c>
      <c r="N859">
        <f t="shared" si="130"/>
        <v>1</v>
      </c>
      <c r="O859">
        <f t="shared" si="131"/>
        <v>1</v>
      </c>
      <c r="P859">
        <f t="shared" si="132"/>
        <v>0</v>
      </c>
      <c r="Q859">
        <f t="shared" si="133"/>
        <v>0</v>
      </c>
      <c r="R859">
        <f t="shared" si="134"/>
        <v>1</v>
      </c>
      <c r="S859">
        <f t="shared" si="135"/>
        <v>1</v>
      </c>
      <c r="T859">
        <f t="shared" si="136"/>
        <v>1</v>
      </c>
      <c r="U859">
        <f t="shared" si="137"/>
        <v>1</v>
      </c>
      <c r="V859">
        <f t="shared" si="138"/>
        <v>1</v>
      </c>
      <c r="W859">
        <f t="shared" si="139"/>
        <v>1</v>
      </c>
    </row>
    <row r="860" spans="2:23" x14ac:dyDescent="0.35">
      <c r="B860">
        <v>857</v>
      </c>
      <c r="C860">
        <v>0.22</v>
      </c>
      <c r="D860">
        <v>1.39</v>
      </c>
      <c r="E860">
        <v>0.66</v>
      </c>
      <c r="F860">
        <v>0.98</v>
      </c>
      <c r="G860">
        <v>1.23</v>
      </c>
      <c r="H860">
        <v>2.0699999999999998</v>
      </c>
      <c r="I860">
        <v>1.1200000000000001</v>
      </c>
      <c r="J860">
        <v>1.31</v>
      </c>
      <c r="K860">
        <v>0.26</v>
      </c>
      <c r="L860">
        <v>2.29</v>
      </c>
      <c r="N860">
        <f t="shared" si="130"/>
        <v>0</v>
      </c>
      <c r="O860">
        <f t="shared" si="131"/>
        <v>1</v>
      </c>
      <c r="P860">
        <f t="shared" si="132"/>
        <v>0</v>
      </c>
      <c r="Q860">
        <f t="shared" si="133"/>
        <v>0</v>
      </c>
      <c r="R860">
        <f t="shared" si="134"/>
        <v>1</v>
      </c>
      <c r="S860">
        <f t="shared" si="135"/>
        <v>1</v>
      </c>
      <c r="T860">
        <f t="shared" si="136"/>
        <v>0</v>
      </c>
      <c r="U860">
        <f t="shared" si="137"/>
        <v>1</v>
      </c>
      <c r="V860">
        <f t="shared" si="138"/>
        <v>0</v>
      </c>
      <c r="W860">
        <f t="shared" si="139"/>
        <v>1</v>
      </c>
    </row>
    <row r="861" spans="2:23" x14ac:dyDescent="0.35">
      <c r="B861">
        <v>858</v>
      </c>
      <c r="C861">
        <v>0.59</v>
      </c>
      <c r="D861">
        <v>1.66</v>
      </c>
      <c r="E861">
        <v>2.4700000000000002</v>
      </c>
      <c r="F861">
        <v>1.04</v>
      </c>
      <c r="G861">
        <v>1.68</v>
      </c>
      <c r="H861">
        <v>1.25</v>
      </c>
      <c r="I861">
        <v>1.8</v>
      </c>
      <c r="J861">
        <v>2.17</v>
      </c>
      <c r="K861">
        <v>1.99</v>
      </c>
      <c r="L861">
        <v>2.2799999999999998</v>
      </c>
      <c r="N861">
        <f t="shared" si="130"/>
        <v>0</v>
      </c>
      <c r="O861">
        <f t="shared" si="131"/>
        <v>1</v>
      </c>
      <c r="P861">
        <f t="shared" si="132"/>
        <v>1</v>
      </c>
      <c r="Q861">
        <f t="shared" si="133"/>
        <v>0</v>
      </c>
      <c r="R861">
        <f t="shared" si="134"/>
        <v>1</v>
      </c>
      <c r="S861">
        <f t="shared" si="135"/>
        <v>1</v>
      </c>
      <c r="T861">
        <f t="shared" si="136"/>
        <v>1</v>
      </c>
      <c r="U861">
        <f t="shared" si="137"/>
        <v>1</v>
      </c>
      <c r="V861">
        <f t="shared" si="138"/>
        <v>1</v>
      </c>
      <c r="W861">
        <f t="shared" si="139"/>
        <v>1</v>
      </c>
    </row>
    <row r="862" spans="2:23" x14ac:dyDescent="0.35">
      <c r="B862">
        <v>859</v>
      </c>
      <c r="C862">
        <v>0.86</v>
      </c>
      <c r="D862">
        <v>2.1800000000000002</v>
      </c>
      <c r="E862">
        <v>0.63</v>
      </c>
      <c r="F862">
        <v>0.49</v>
      </c>
      <c r="G862">
        <v>0.44</v>
      </c>
      <c r="H862">
        <v>1.42</v>
      </c>
      <c r="I862">
        <v>0.86</v>
      </c>
      <c r="J862">
        <v>2.48</v>
      </c>
      <c r="K862">
        <v>0.92</v>
      </c>
      <c r="L862">
        <v>1.42</v>
      </c>
      <c r="N862">
        <f t="shared" si="130"/>
        <v>0</v>
      </c>
      <c r="O862">
        <f t="shared" si="131"/>
        <v>1</v>
      </c>
      <c r="P862">
        <f t="shared" si="132"/>
        <v>0</v>
      </c>
      <c r="Q862">
        <f t="shared" si="133"/>
        <v>0</v>
      </c>
      <c r="R862">
        <f t="shared" si="134"/>
        <v>0</v>
      </c>
      <c r="S862">
        <f t="shared" si="135"/>
        <v>0</v>
      </c>
      <c r="T862">
        <f t="shared" si="136"/>
        <v>0</v>
      </c>
      <c r="U862">
        <f t="shared" si="137"/>
        <v>1</v>
      </c>
      <c r="V862">
        <f t="shared" si="138"/>
        <v>0</v>
      </c>
      <c r="W862">
        <f t="shared" si="139"/>
        <v>1</v>
      </c>
    </row>
    <row r="863" spans="2:23" x14ac:dyDescent="0.35">
      <c r="B863">
        <v>860</v>
      </c>
      <c r="C863">
        <v>0.21</v>
      </c>
      <c r="D863">
        <v>1.63</v>
      </c>
      <c r="E863">
        <v>2.4900000000000002</v>
      </c>
      <c r="F863">
        <v>1.1000000000000001</v>
      </c>
      <c r="G863">
        <v>0.99</v>
      </c>
      <c r="H863">
        <v>1.79</v>
      </c>
      <c r="I863">
        <v>1.55</v>
      </c>
      <c r="J863">
        <v>1.31</v>
      </c>
      <c r="K863">
        <v>1.0900000000000001</v>
      </c>
      <c r="L863">
        <v>2.4300000000000002</v>
      </c>
      <c r="N863">
        <f t="shared" si="130"/>
        <v>0</v>
      </c>
      <c r="O863">
        <f t="shared" si="131"/>
        <v>1</v>
      </c>
      <c r="P863">
        <f t="shared" si="132"/>
        <v>1</v>
      </c>
      <c r="Q863">
        <f t="shared" si="133"/>
        <v>0</v>
      </c>
      <c r="R863">
        <f t="shared" si="134"/>
        <v>0</v>
      </c>
      <c r="S863">
        <f t="shared" si="135"/>
        <v>0</v>
      </c>
      <c r="T863">
        <f t="shared" si="136"/>
        <v>1</v>
      </c>
      <c r="U863">
        <f t="shared" si="137"/>
        <v>1</v>
      </c>
      <c r="V863">
        <f t="shared" si="138"/>
        <v>0</v>
      </c>
      <c r="W863">
        <f t="shared" si="139"/>
        <v>1</v>
      </c>
    </row>
    <row r="864" spans="2:23" x14ac:dyDescent="0.35">
      <c r="B864">
        <v>861</v>
      </c>
      <c r="C864">
        <v>2.27</v>
      </c>
      <c r="D864">
        <v>1.07</v>
      </c>
      <c r="E864">
        <v>2.23</v>
      </c>
      <c r="F864">
        <v>0.5</v>
      </c>
      <c r="G864">
        <v>2.46</v>
      </c>
      <c r="H864">
        <v>1.84</v>
      </c>
      <c r="I864">
        <v>1.45</v>
      </c>
      <c r="J864">
        <v>1.1499999999999999</v>
      </c>
      <c r="K864">
        <v>0.2</v>
      </c>
      <c r="L864">
        <v>1.72</v>
      </c>
      <c r="N864">
        <f t="shared" si="130"/>
        <v>1</v>
      </c>
      <c r="O864">
        <f t="shared" si="131"/>
        <v>0</v>
      </c>
      <c r="P864">
        <f t="shared" si="132"/>
        <v>1</v>
      </c>
      <c r="Q864">
        <f t="shared" si="133"/>
        <v>0</v>
      </c>
      <c r="R864">
        <f t="shared" si="134"/>
        <v>1</v>
      </c>
      <c r="S864">
        <f t="shared" si="135"/>
        <v>1</v>
      </c>
      <c r="T864">
        <f t="shared" si="136"/>
        <v>1</v>
      </c>
      <c r="U864">
        <f t="shared" si="137"/>
        <v>0</v>
      </c>
      <c r="V864">
        <f t="shared" si="138"/>
        <v>0</v>
      </c>
      <c r="W864">
        <f t="shared" si="139"/>
        <v>1</v>
      </c>
    </row>
    <row r="865" spans="2:23" x14ac:dyDescent="0.35">
      <c r="B865">
        <v>862</v>
      </c>
      <c r="C865">
        <v>0.87</v>
      </c>
      <c r="D865">
        <v>0.49</v>
      </c>
      <c r="E865">
        <v>0.65</v>
      </c>
      <c r="F865">
        <v>2.12</v>
      </c>
      <c r="G865">
        <v>1.43</v>
      </c>
      <c r="H865">
        <v>2.48</v>
      </c>
      <c r="I865">
        <v>0.25</v>
      </c>
      <c r="J865">
        <v>1.42</v>
      </c>
      <c r="K865">
        <v>0.9</v>
      </c>
      <c r="L865">
        <v>0.28000000000000003</v>
      </c>
      <c r="N865">
        <f t="shared" si="130"/>
        <v>0</v>
      </c>
      <c r="O865">
        <f t="shared" si="131"/>
        <v>0</v>
      </c>
      <c r="P865">
        <f t="shared" si="132"/>
        <v>0</v>
      </c>
      <c r="Q865">
        <f t="shared" si="133"/>
        <v>1</v>
      </c>
      <c r="R865">
        <f t="shared" si="134"/>
        <v>1</v>
      </c>
      <c r="S865">
        <f t="shared" si="135"/>
        <v>1</v>
      </c>
      <c r="T865">
        <f t="shared" si="136"/>
        <v>0</v>
      </c>
      <c r="U865">
        <f t="shared" si="137"/>
        <v>1</v>
      </c>
      <c r="V865">
        <f t="shared" si="138"/>
        <v>0</v>
      </c>
      <c r="W865">
        <f t="shared" si="139"/>
        <v>0</v>
      </c>
    </row>
    <row r="866" spans="2:23" x14ac:dyDescent="0.35">
      <c r="B866">
        <v>863</v>
      </c>
      <c r="C866">
        <v>0.72</v>
      </c>
      <c r="D866">
        <v>1.99</v>
      </c>
      <c r="E866">
        <v>1.02</v>
      </c>
      <c r="F866">
        <v>1.7</v>
      </c>
      <c r="G866">
        <v>0.49</v>
      </c>
      <c r="H866">
        <v>0.21</v>
      </c>
      <c r="I866">
        <v>2.0299999999999998</v>
      </c>
      <c r="J866">
        <v>0.71</v>
      </c>
      <c r="K866">
        <v>2.12</v>
      </c>
      <c r="L866">
        <v>0.22</v>
      </c>
      <c r="N866">
        <f t="shared" si="130"/>
        <v>0</v>
      </c>
      <c r="O866">
        <f t="shared" si="131"/>
        <v>1</v>
      </c>
      <c r="P866">
        <f t="shared" si="132"/>
        <v>0</v>
      </c>
      <c r="Q866">
        <f t="shared" si="133"/>
        <v>1</v>
      </c>
      <c r="R866">
        <f t="shared" si="134"/>
        <v>0</v>
      </c>
      <c r="S866">
        <f t="shared" si="135"/>
        <v>0</v>
      </c>
      <c r="T866">
        <f t="shared" si="136"/>
        <v>1</v>
      </c>
      <c r="U866">
        <f t="shared" si="137"/>
        <v>0</v>
      </c>
      <c r="V866">
        <f t="shared" si="138"/>
        <v>1</v>
      </c>
      <c r="W866">
        <f t="shared" si="139"/>
        <v>0</v>
      </c>
    </row>
    <row r="867" spans="2:23" x14ac:dyDescent="0.35">
      <c r="B867">
        <v>864</v>
      </c>
      <c r="C867">
        <v>1.69</v>
      </c>
      <c r="D867">
        <v>0.95</v>
      </c>
      <c r="E867">
        <v>0.8</v>
      </c>
      <c r="F867">
        <v>0.7</v>
      </c>
      <c r="G867">
        <v>0.6</v>
      </c>
      <c r="H867">
        <v>2.13</v>
      </c>
      <c r="I867">
        <v>0.53</v>
      </c>
      <c r="J867">
        <v>2.37</v>
      </c>
      <c r="K867">
        <v>1.47</v>
      </c>
      <c r="L867">
        <v>1.36</v>
      </c>
      <c r="N867">
        <f t="shared" si="130"/>
        <v>1</v>
      </c>
      <c r="O867">
        <f t="shared" si="131"/>
        <v>0</v>
      </c>
      <c r="P867">
        <f t="shared" si="132"/>
        <v>0</v>
      </c>
      <c r="Q867">
        <f t="shared" si="133"/>
        <v>0</v>
      </c>
      <c r="R867">
        <f t="shared" si="134"/>
        <v>0</v>
      </c>
      <c r="S867">
        <f t="shared" si="135"/>
        <v>0</v>
      </c>
      <c r="T867">
        <f t="shared" si="136"/>
        <v>0</v>
      </c>
      <c r="U867">
        <f t="shared" si="137"/>
        <v>1</v>
      </c>
      <c r="V867">
        <f t="shared" si="138"/>
        <v>1</v>
      </c>
      <c r="W867">
        <f t="shared" si="139"/>
        <v>1</v>
      </c>
    </row>
    <row r="868" spans="2:23" x14ac:dyDescent="0.35">
      <c r="B868">
        <v>865</v>
      </c>
      <c r="C868">
        <v>1.18</v>
      </c>
      <c r="D868">
        <v>1.38</v>
      </c>
      <c r="E868">
        <v>1.48</v>
      </c>
      <c r="F868">
        <v>0.55000000000000004</v>
      </c>
      <c r="G868">
        <v>0.84</v>
      </c>
      <c r="H868">
        <v>1.44</v>
      </c>
      <c r="I868">
        <v>2.2200000000000002</v>
      </c>
      <c r="J868">
        <v>0.37</v>
      </c>
      <c r="K868">
        <v>0.5</v>
      </c>
      <c r="L868">
        <v>1.78</v>
      </c>
      <c r="N868">
        <f t="shared" si="130"/>
        <v>0</v>
      </c>
      <c r="O868">
        <f t="shared" si="131"/>
        <v>1</v>
      </c>
      <c r="P868">
        <f t="shared" si="132"/>
        <v>1</v>
      </c>
      <c r="Q868">
        <f t="shared" si="133"/>
        <v>0</v>
      </c>
      <c r="R868">
        <f t="shared" si="134"/>
        <v>0</v>
      </c>
      <c r="S868">
        <f t="shared" si="135"/>
        <v>0</v>
      </c>
      <c r="T868">
        <f t="shared" si="136"/>
        <v>1</v>
      </c>
      <c r="U868">
        <f t="shared" si="137"/>
        <v>0</v>
      </c>
      <c r="V868">
        <f t="shared" si="138"/>
        <v>0</v>
      </c>
      <c r="W868">
        <f t="shared" si="139"/>
        <v>1</v>
      </c>
    </row>
    <row r="869" spans="2:23" x14ac:dyDescent="0.35">
      <c r="B869">
        <v>866</v>
      </c>
      <c r="C869">
        <v>2.31</v>
      </c>
      <c r="D869">
        <v>1.83</v>
      </c>
      <c r="E869">
        <v>0.64</v>
      </c>
      <c r="F869">
        <v>2.34</v>
      </c>
      <c r="G869">
        <v>0.8</v>
      </c>
      <c r="H869">
        <v>0.93</v>
      </c>
      <c r="I869">
        <v>2.41</v>
      </c>
      <c r="J869">
        <v>2.46</v>
      </c>
      <c r="K869">
        <v>2.41</v>
      </c>
      <c r="L869">
        <v>2.36</v>
      </c>
      <c r="N869">
        <f t="shared" si="130"/>
        <v>1</v>
      </c>
      <c r="O869">
        <f t="shared" si="131"/>
        <v>1</v>
      </c>
      <c r="P869">
        <f t="shared" si="132"/>
        <v>0</v>
      </c>
      <c r="Q869">
        <f t="shared" si="133"/>
        <v>1</v>
      </c>
      <c r="R869">
        <f t="shared" si="134"/>
        <v>0</v>
      </c>
      <c r="S869">
        <f t="shared" si="135"/>
        <v>0</v>
      </c>
      <c r="T869">
        <f t="shared" si="136"/>
        <v>1</v>
      </c>
      <c r="U869">
        <f t="shared" si="137"/>
        <v>1</v>
      </c>
      <c r="V869">
        <f t="shared" si="138"/>
        <v>1</v>
      </c>
      <c r="W869">
        <f t="shared" si="139"/>
        <v>1</v>
      </c>
    </row>
    <row r="870" spans="2:23" x14ac:dyDescent="0.35">
      <c r="B870">
        <v>867</v>
      </c>
      <c r="C870">
        <v>0.45</v>
      </c>
      <c r="D870">
        <v>1.9</v>
      </c>
      <c r="E870">
        <v>1.1399999999999999</v>
      </c>
      <c r="F870">
        <v>1.79</v>
      </c>
      <c r="G870">
        <v>0.56000000000000005</v>
      </c>
      <c r="H870">
        <v>0.73</v>
      </c>
      <c r="I870">
        <v>1.64</v>
      </c>
      <c r="J870">
        <v>0.85</v>
      </c>
      <c r="K870">
        <v>1.34</v>
      </c>
      <c r="L870">
        <v>2.44</v>
      </c>
      <c r="N870">
        <f t="shared" si="130"/>
        <v>0</v>
      </c>
      <c r="O870">
        <f t="shared" si="131"/>
        <v>1</v>
      </c>
      <c r="P870">
        <f t="shared" si="132"/>
        <v>0</v>
      </c>
      <c r="Q870">
        <f t="shared" si="133"/>
        <v>1</v>
      </c>
      <c r="R870">
        <f t="shared" si="134"/>
        <v>0</v>
      </c>
      <c r="S870">
        <f t="shared" si="135"/>
        <v>0</v>
      </c>
      <c r="T870">
        <f t="shared" si="136"/>
        <v>1</v>
      </c>
      <c r="U870">
        <f t="shared" si="137"/>
        <v>0</v>
      </c>
      <c r="V870">
        <f t="shared" si="138"/>
        <v>0</v>
      </c>
      <c r="W870">
        <f t="shared" si="139"/>
        <v>1</v>
      </c>
    </row>
    <row r="871" spans="2:23" x14ac:dyDescent="0.35">
      <c r="B871">
        <v>868</v>
      </c>
      <c r="C871">
        <v>0.44</v>
      </c>
      <c r="D871">
        <v>1.97</v>
      </c>
      <c r="E871">
        <v>1.2</v>
      </c>
      <c r="F871">
        <v>0.94</v>
      </c>
      <c r="G871">
        <v>0.79</v>
      </c>
      <c r="H871">
        <v>0.73</v>
      </c>
      <c r="I871">
        <v>2.16</v>
      </c>
      <c r="J871">
        <v>0.54</v>
      </c>
      <c r="K871">
        <v>1.72</v>
      </c>
      <c r="L871">
        <v>2.4300000000000002</v>
      </c>
      <c r="N871">
        <f t="shared" si="130"/>
        <v>0</v>
      </c>
      <c r="O871">
        <f t="shared" si="131"/>
        <v>1</v>
      </c>
      <c r="P871">
        <f t="shared" si="132"/>
        <v>0</v>
      </c>
      <c r="Q871">
        <f t="shared" si="133"/>
        <v>0</v>
      </c>
      <c r="R871">
        <f t="shared" si="134"/>
        <v>0</v>
      </c>
      <c r="S871">
        <f t="shared" si="135"/>
        <v>0</v>
      </c>
      <c r="T871">
        <f t="shared" si="136"/>
        <v>1</v>
      </c>
      <c r="U871">
        <f t="shared" si="137"/>
        <v>0</v>
      </c>
      <c r="V871">
        <f t="shared" si="138"/>
        <v>1</v>
      </c>
      <c r="W871">
        <f t="shared" si="139"/>
        <v>1</v>
      </c>
    </row>
    <row r="872" spans="2:23" x14ac:dyDescent="0.35">
      <c r="B872">
        <v>869</v>
      </c>
      <c r="C872">
        <v>0.33</v>
      </c>
      <c r="D872">
        <v>1.61</v>
      </c>
      <c r="E872">
        <v>1.51</v>
      </c>
      <c r="F872">
        <v>1.41</v>
      </c>
      <c r="G872">
        <v>2.14</v>
      </c>
      <c r="H872">
        <v>2.46</v>
      </c>
      <c r="I872">
        <v>1.59</v>
      </c>
      <c r="J872">
        <v>2.0299999999999998</v>
      </c>
      <c r="K872">
        <v>0.92</v>
      </c>
      <c r="L872">
        <v>1.24</v>
      </c>
      <c r="N872">
        <f t="shared" si="130"/>
        <v>0</v>
      </c>
      <c r="O872">
        <f t="shared" si="131"/>
        <v>1</v>
      </c>
      <c r="P872">
        <f t="shared" si="132"/>
        <v>1</v>
      </c>
      <c r="Q872">
        <f t="shared" si="133"/>
        <v>1</v>
      </c>
      <c r="R872">
        <f t="shared" si="134"/>
        <v>1</v>
      </c>
      <c r="S872">
        <f t="shared" si="135"/>
        <v>1</v>
      </c>
      <c r="T872">
        <f t="shared" si="136"/>
        <v>1</v>
      </c>
      <c r="U872">
        <f t="shared" si="137"/>
        <v>1</v>
      </c>
      <c r="V872">
        <f t="shared" si="138"/>
        <v>0</v>
      </c>
      <c r="W872">
        <f t="shared" si="139"/>
        <v>1</v>
      </c>
    </row>
    <row r="873" spans="2:23" x14ac:dyDescent="0.35">
      <c r="B873">
        <v>870</v>
      </c>
      <c r="C873">
        <v>0.68</v>
      </c>
      <c r="D873">
        <v>1.03</v>
      </c>
      <c r="E873">
        <v>1.69</v>
      </c>
      <c r="F873">
        <v>2.37</v>
      </c>
      <c r="G873">
        <v>0.34</v>
      </c>
      <c r="H873">
        <v>0.67</v>
      </c>
      <c r="I873">
        <v>2.3199999999999998</v>
      </c>
      <c r="J873">
        <v>0.79</v>
      </c>
      <c r="K873">
        <v>1.89</v>
      </c>
      <c r="L873">
        <v>2.5</v>
      </c>
      <c r="N873">
        <f t="shared" si="130"/>
        <v>0</v>
      </c>
      <c r="O873">
        <f t="shared" si="131"/>
        <v>0</v>
      </c>
      <c r="P873">
        <f t="shared" si="132"/>
        <v>1</v>
      </c>
      <c r="Q873">
        <f t="shared" si="133"/>
        <v>1</v>
      </c>
      <c r="R873">
        <f t="shared" si="134"/>
        <v>0</v>
      </c>
      <c r="S873">
        <f t="shared" si="135"/>
        <v>0</v>
      </c>
      <c r="T873">
        <f t="shared" si="136"/>
        <v>1</v>
      </c>
      <c r="U873">
        <f t="shared" si="137"/>
        <v>0</v>
      </c>
      <c r="V873">
        <f t="shared" si="138"/>
        <v>1</v>
      </c>
      <c r="W873">
        <f t="shared" si="139"/>
        <v>1</v>
      </c>
    </row>
    <row r="874" spans="2:23" x14ac:dyDescent="0.35">
      <c r="B874">
        <v>871</v>
      </c>
      <c r="C874">
        <v>1.2</v>
      </c>
      <c r="D874">
        <v>0.76</v>
      </c>
      <c r="E874">
        <v>1.1599999999999999</v>
      </c>
      <c r="F874">
        <v>1.03</v>
      </c>
      <c r="G874">
        <v>0.97</v>
      </c>
      <c r="H874">
        <v>1.22</v>
      </c>
      <c r="I874">
        <v>0.44</v>
      </c>
      <c r="J874">
        <v>0.26</v>
      </c>
      <c r="K874">
        <v>1.73</v>
      </c>
      <c r="L874">
        <v>2.08</v>
      </c>
      <c r="N874">
        <f t="shared" si="130"/>
        <v>0</v>
      </c>
      <c r="O874">
        <f t="shared" si="131"/>
        <v>0</v>
      </c>
      <c r="P874">
        <f t="shared" si="132"/>
        <v>0</v>
      </c>
      <c r="Q874">
        <f t="shared" si="133"/>
        <v>0</v>
      </c>
      <c r="R874">
        <f t="shared" si="134"/>
        <v>0</v>
      </c>
      <c r="S874">
        <f t="shared" si="135"/>
        <v>0</v>
      </c>
      <c r="T874">
        <f t="shared" si="136"/>
        <v>0</v>
      </c>
      <c r="U874">
        <f t="shared" si="137"/>
        <v>0</v>
      </c>
      <c r="V874">
        <f t="shared" si="138"/>
        <v>1</v>
      </c>
      <c r="W874">
        <f t="shared" si="139"/>
        <v>1</v>
      </c>
    </row>
    <row r="875" spans="2:23" x14ac:dyDescent="0.35">
      <c r="B875">
        <v>872</v>
      </c>
      <c r="C875">
        <v>2.04</v>
      </c>
      <c r="D875">
        <v>0.57999999999999996</v>
      </c>
      <c r="E875">
        <v>2.37</v>
      </c>
      <c r="F875">
        <v>1.17</v>
      </c>
      <c r="G875">
        <v>1.04</v>
      </c>
      <c r="H875">
        <v>1.62</v>
      </c>
      <c r="I875">
        <v>0.96</v>
      </c>
      <c r="J875">
        <v>1.82</v>
      </c>
      <c r="K875">
        <v>2.23</v>
      </c>
      <c r="L875">
        <v>0.28999999999999998</v>
      </c>
      <c r="N875">
        <f t="shared" si="130"/>
        <v>1</v>
      </c>
      <c r="O875">
        <f t="shared" si="131"/>
        <v>0</v>
      </c>
      <c r="P875">
        <f t="shared" si="132"/>
        <v>1</v>
      </c>
      <c r="Q875">
        <f t="shared" si="133"/>
        <v>0</v>
      </c>
      <c r="R875">
        <f t="shared" si="134"/>
        <v>0</v>
      </c>
      <c r="S875">
        <f t="shared" si="135"/>
        <v>0</v>
      </c>
      <c r="T875">
        <f t="shared" si="136"/>
        <v>0</v>
      </c>
      <c r="U875">
        <f t="shared" si="137"/>
        <v>1</v>
      </c>
      <c r="V875">
        <f t="shared" si="138"/>
        <v>1</v>
      </c>
      <c r="W875">
        <f t="shared" si="139"/>
        <v>0</v>
      </c>
    </row>
    <row r="876" spans="2:23" x14ac:dyDescent="0.35">
      <c r="B876">
        <v>873</v>
      </c>
      <c r="C876">
        <v>1.88</v>
      </c>
      <c r="D876">
        <v>0.77</v>
      </c>
      <c r="E876">
        <v>1.42</v>
      </c>
      <c r="F876">
        <v>1.0900000000000001</v>
      </c>
      <c r="G876">
        <v>0.59</v>
      </c>
      <c r="H876">
        <v>2.1800000000000002</v>
      </c>
      <c r="I876">
        <v>0.62</v>
      </c>
      <c r="J876">
        <v>1.52</v>
      </c>
      <c r="K876">
        <v>1.54</v>
      </c>
      <c r="L876">
        <v>2.09</v>
      </c>
      <c r="N876">
        <f t="shared" si="130"/>
        <v>1</v>
      </c>
      <c r="O876">
        <f t="shared" si="131"/>
        <v>0</v>
      </c>
      <c r="P876">
        <f t="shared" si="132"/>
        <v>1</v>
      </c>
      <c r="Q876">
        <f t="shared" si="133"/>
        <v>0</v>
      </c>
      <c r="R876">
        <f t="shared" si="134"/>
        <v>0</v>
      </c>
      <c r="S876">
        <f t="shared" si="135"/>
        <v>0</v>
      </c>
      <c r="T876">
        <f t="shared" si="136"/>
        <v>0</v>
      </c>
      <c r="U876">
        <f t="shared" si="137"/>
        <v>1</v>
      </c>
      <c r="V876">
        <f t="shared" si="138"/>
        <v>1</v>
      </c>
      <c r="W876">
        <f t="shared" si="139"/>
        <v>1</v>
      </c>
    </row>
    <row r="877" spans="2:23" x14ac:dyDescent="0.35">
      <c r="B877">
        <v>874</v>
      </c>
      <c r="C877">
        <v>2</v>
      </c>
      <c r="D877">
        <v>1.96</v>
      </c>
      <c r="E877">
        <v>2.3199999999999998</v>
      </c>
      <c r="F877">
        <v>1.42</v>
      </c>
      <c r="G877">
        <v>1.81</v>
      </c>
      <c r="H877">
        <v>1</v>
      </c>
      <c r="I877">
        <v>2.14</v>
      </c>
      <c r="J877">
        <v>0.48</v>
      </c>
      <c r="K877">
        <v>0.74</v>
      </c>
      <c r="L877">
        <v>0.53</v>
      </c>
      <c r="N877">
        <f t="shared" si="130"/>
        <v>1</v>
      </c>
      <c r="O877">
        <f t="shared" si="131"/>
        <v>1</v>
      </c>
      <c r="P877">
        <f t="shared" si="132"/>
        <v>1</v>
      </c>
      <c r="Q877">
        <f t="shared" si="133"/>
        <v>1</v>
      </c>
      <c r="R877">
        <f t="shared" si="134"/>
        <v>1</v>
      </c>
      <c r="S877">
        <f t="shared" si="135"/>
        <v>1</v>
      </c>
      <c r="T877">
        <f t="shared" si="136"/>
        <v>1</v>
      </c>
      <c r="U877">
        <f t="shared" si="137"/>
        <v>0</v>
      </c>
      <c r="V877">
        <f t="shared" si="138"/>
        <v>0</v>
      </c>
      <c r="W877">
        <f t="shared" si="139"/>
        <v>0</v>
      </c>
    </row>
    <row r="878" spans="2:23" x14ac:dyDescent="0.35">
      <c r="B878">
        <v>875</v>
      </c>
      <c r="C878">
        <v>0.22</v>
      </c>
      <c r="D878">
        <v>0.9</v>
      </c>
      <c r="E878">
        <v>2.44</v>
      </c>
      <c r="F878">
        <v>0.52</v>
      </c>
      <c r="G878">
        <v>2.21</v>
      </c>
      <c r="H878">
        <v>0.69</v>
      </c>
      <c r="I878">
        <v>2.4900000000000002</v>
      </c>
      <c r="J878">
        <v>1.35</v>
      </c>
      <c r="K878">
        <v>1.62</v>
      </c>
      <c r="L878">
        <v>1.77</v>
      </c>
      <c r="N878">
        <f t="shared" si="130"/>
        <v>0</v>
      </c>
      <c r="O878">
        <f t="shared" si="131"/>
        <v>0</v>
      </c>
      <c r="P878">
        <f t="shared" si="132"/>
        <v>1</v>
      </c>
      <c r="Q878">
        <f t="shared" si="133"/>
        <v>0</v>
      </c>
      <c r="R878">
        <f t="shared" si="134"/>
        <v>1</v>
      </c>
      <c r="S878">
        <f t="shared" si="135"/>
        <v>1</v>
      </c>
      <c r="T878">
        <f t="shared" si="136"/>
        <v>1</v>
      </c>
      <c r="U878">
        <f t="shared" si="137"/>
        <v>1</v>
      </c>
      <c r="V878">
        <f t="shared" si="138"/>
        <v>1</v>
      </c>
      <c r="W878">
        <f t="shared" si="139"/>
        <v>1</v>
      </c>
    </row>
    <row r="879" spans="2:23" x14ac:dyDescent="0.35">
      <c r="B879">
        <v>876</v>
      </c>
      <c r="C879">
        <v>0.84</v>
      </c>
      <c r="D879">
        <v>1.03</v>
      </c>
      <c r="E879">
        <v>2.4700000000000002</v>
      </c>
      <c r="F879">
        <v>2.29</v>
      </c>
      <c r="G879">
        <v>1.48</v>
      </c>
      <c r="H879">
        <v>1.26</v>
      </c>
      <c r="I879">
        <v>2.13</v>
      </c>
      <c r="J879">
        <v>1.1000000000000001</v>
      </c>
      <c r="K879">
        <v>1.47</v>
      </c>
      <c r="L879">
        <v>0.55000000000000004</v>
      </c>
      <c r="N879">
        <f t="shared" si="130"/>
        <v>0</v>
      </c>
      <c r="O879">
        <f t="shared" si="131"/>
        <v>0</v>
      </c>
      <c r="P879">
        <f t="shared" si="132"/>
        <v>1</v>
      </c>
      <c r="Q879">
        <f t="shared" si="133"/>
        <v>1</v>
      </c>
      <c r="R879">
        <f t="shared" si="134"/>
        <v>1</v>
      </c>
      <c r="S879">
        <f t="shared" si="135"/>
        <v>1</v>
      </c>
      <c r="T879">
        <f t="shared" si="136"/>
        <v>1</v>
      </c>
      <c r="U879">
        <f t="shared" si="137"/>
        <v>0</v>
      </c>
      <c r="V879">
        <f t="shared" si="138"/>
        <v>1</v>
      </c>
      <c r="W879">
        <f t="shared" si="139"/>
        <v>0</v>
      </c>
    </row>
    <row r="880" spans="2:23" x14ac:dyDescent="0.35">
      <c r="B880">
        <v>877</v>
      </c>
      <c r="C880">
        <v>1.97</v>
      </c>
      <c r="D880">
        <v>1.1399999999999999</v>
      </c>
      <c r="E880">
        <v>0.42</v>
      </c>
      <c r="F880">
        <v>1.85</v>
      </c>
      <c r="G880">
        <v>0.43</v>
      </c>
      <c r="H880">
        <v>1.7</v>
      </c>
      <c r="I880">
        <v>0.61</v>
      </c>
      <c r="J880">
        <v>2.4700000000000002</v>
      </c>
      <c r="K880">
        <v>1.04</v>
      </c>
      <c r="L880">
        <v>2.19</v>
      </c>
      <c r="N880">
        <f t="shared" si="130"/>
        <v>1</v>
      </c>
      <c r="O880">
        <f t="shared" si="131"/>
        <v>0</v>
      </c>
      <c r="P880">
        <f t="shared" si="132"/>
        <v>0</v>
      </c>
      <c r="Q880">
        <f t="shared" si="133"/>
        <v>1</v>
      </c>
      <c r="R880">
        <f t="shared" si="134"/>
        <v>0</v>
      </c>
      <c r="S880">
        <f t="shared" si="135"/>
        <v>0</v>
      </c>
      <c r="T880">
        <f t="shared" si="136"/>
        <v>0</v>
      </c>
      <c r="U880">
        <f t="shared" si="137"/>
        <v>1</v>
      </c>
      <c r="V880">
        <f t="shared" si="138"/>
        <v>0</v>
      </c>
      <c r="W880">
        <f t="shared" si="139"/>
        <v>1</v>
      </c>
    </row>
    <row r="881" spans="2:23" x14ac:dyDescent="0.35">
      <c r="B881">
        <v>878</v>
      </c>
      <c r="C881">
        <v>0.41</v>
      </c>
      <c r="D881">
        <v>0.93</v>
      </c>
      <c r="E881">
        <v>0.7</v>
      </c>
      <c r="F881">
        <v>0.43</v>
      </c>
      <c r="G881">
        <v>0.43</v>
      </c>
      <c r="H881">
        <v>0.92</v>
      </c>
      <c r="I881">
        <v>0.6</v>
      </c>
      <c r="J881">
        <v>0.51</v>
      </c>
      <c r="K881">
        <v>0.69</v>
      </c>
      <c r="L881">
        <v>0.46</v>
      </c>
      <c r="N881">
        <f t="shared" si="130"/>
        <v>0</v>
      </c>
      <c r="O881">
        <f t="shared" si="131"/>
        <v>0</v>
      </c>
      <c r="P881">
        <f t="shared" si="132"/>
        <v>0</v>
      </c>
      <c r="Q881">
        <f t="shared" si="133"/>
        <v>0</v>
      </c>
      <c r="R881">
        <f t="shared" si="134"/>
        <v>0</v>
      </c>
      <c r="S881">
        <f t="shared" si="135"/>
        <v>0</v>
      </c>
      <c r="T881">
        <f t="shared" si="136"/>
        <v>0</v>
      </c>
      <c r="U881">
        <f t="shared" si="137"/>
        <v>0</v>
      </c>
      <c r="V881">
        <f t="shared" si="138"/>
        <v>0</v>
      </c>
      <c r="W881">
        <f t="shared" si="139"/>
        <v>0</v>
      </c>
    </row>
    <row r="882" spans="2:23" x14ac:dyDescent="0.35">
      <c r="B882">
        <v>879</v>
      </c>
      <c r="C882">
        <v>2</v>
      </c>
      <c r="D882">
        <v>2.27</v>
      </c>
      <c r="E882">
        <v>0.42</v>
      </c>
      <c r="F882">
        <v>0.21</v>
      </c>
      <c r="G882">
        <v>2.4300000000000002</v>
      </c>
      <c r="H882">
        <v>0.82</v>
      </c>
      <c r="I882">
        <v>1.79</v>
      </c>
      <c r="J882">
        <v>0.69</v>
      </c>
      <c r="K882">
        <v>0.9</v>
      </c>
      <c r="L882">
        <v>1.69</v>
      </c>
      <c r="N882">
        <f t="shared" si="130"/>
        <v>1</v>
      </c>
      <c r="O882">
        <f t="shared" si="131"/>
        <v>1</v>
      </c>
      <c r="P882">
        <f t="shared" si="132"/>
        <v>0</v>
      </c>
      <c r="Q882">
        <f t="shared" si="133"/>
        <v>0</v>
      </c>
      <c r="R882">
        <f t="shared" si="134"/>
        <v>1</v>
      </c>
      <c r="S882">
        <f t="shared" si="135"/>
        <v>1</v>
      </c>
      <c r="T882">
        <f t="shared" si="136"/>
        <v>1</v>
      </c>
      <c r="U882">
        <f t="shared" si="137"/>
        <v>0</v>
      </c>
      <c r="V882">
        <f t="shared" si="138"/>
        <v>0</v>
      </c>
      <c r="W882">
        <f t="shared" si="139"/>
        <v>1</v>
      </c>
    </row>
    <row r="883" spans="2:23" x14ac:dyDescent="0.35">
      <c r="B883">
        <v>880</v>
      </c>
      <c r="C883">
        <v>0.75</v>
      </c>
      <c r="D883">
        <v>1.22</v>
      </c>
      <c r="E883">
        <v>0.38</v>
      </c>
      <c r="F883">
        <v>0.93</v>
      </c>
      <c r="G883">
        <v>2.4300000000000002</v>
      </c>
      <c r="H883">
        <v>0.99</v>
      </c>
      <c r="I883">
        <v>0.24</v>
      </c>
      <c r="J883">
        <v>1.27</v>
      </c>
      <c r="K883">
        <v>0.36</v>
      </c>
      <c r="L883">
        <v>2.33</v>
      </c>
      <c r="N883">
        <f t="shared" si="130"/>
        <v>0</v>
      </c>
      <c r="O883">
        <f t="shared" si="131"/>
        <v>1</v>
      </c>
      <c r="P883">
        <f t="shared" si="132"/>
        <v>0</v>
      </c>
      <c r="Q883">
        <f t="shared" si="133"/>
        <v>0</v>
      </c>
      <c r="R883">
        <f t="shared" si="134"/>
        <v>1</v>
      </c>
      <c r="S883">
        <f t="shared" si="135"/>
        <v>1</v>
      </c>
      <c r="T883">
        <f t="shared" si="136"/>
        <v>0</v>
      </c>
      <c r="U883">
        <f t="shared" si="137"/>
        <v>1</v>
      </c>
      <c r="V883">
        <f t="shared" si="138"/>
        <v>0</v>
      </c>
      <c r="W883">
        <f t="shared" si="139"/>
        <v>1</v>
      </c>
    </row>
    <row r="884" spans="2:23" x14ac:dyDescent="0.35">
      <c r="B884">
        <v>881</v>
      </c>
      <c r="C884">
        <v>0.61</v>
      </c>
      <c r="D884">
        <v>0.72</v>
      </c>
      <c r="E884">
        <v>2.16</v>
      </c>
      <c r="F884">
        <v>1.68</v>
      </c>
      <c r="G884">
        <v>1.53</v>
      </c>
      <c r="H884">
        <v>0.93</v>
      </c>
      <c r="I884">
        <v>0.56999999999999995</v>
      </c>
      <c r="J884">
        <v>1.53</v>
      </c>
      <c r="K884">
        <v>0.99</v>
      </c>
      <c r="L884">
        <v>1.25</v>
      </c>
      <c r="N884">
        <f t="shared" si="130"/>
        <v>0</v>
      </c>
      <c r="O884">
        <f t="shared" si="131"/>
        <v>0</v>
      </c>
      <c r="P884">
        <f t="shared" si="132"/>
        <v>1</v>
      </c>
      <c r="Q884">
        <f t="shared" si="133"/>
        <v>1</v>
      </c>
      <c r="R884">
        <f t="shared" si="134"/>
        <v>1</v>
      </c>
      <c r="S884">
        <f t="shared" si="135"/>
        <v>1</v>
      </c>
      <c r="T884">
        <f t="shared" si="136"/>
        <v>0</v>
      </c>
      <c r="U884">
        <f t="shared" si="137"/>
        <v>1</v>
      </c>
      <c r="V884">
        <f t="shared" si="138"/>
        <v>0</v>
      </c>
      <c r="W884">
        <f t="shared" si="139"/>
        <v>1</v>
      </c>
    </row>
    <row r="885" spans="2:23" x14ac:dyDescent="0.35">
      <c r="B885">
        <v>882</v>
      </c>
      <c r="C885">
        <v>0.53</v>
      </c>
      <c r="D885">
        <v>0.82</v>
      </c>
      <c r="E885">
        <v>0.46</v>
      </c>
      <c r="F885">
        <v>1.3</v>
      </c>
      <c r="G885">
        <v>1.34</v>
      </c>
      <c r="H885">
        <v>2.0099999999999998</v>
      </c>
      <c r="I885">
        <v>0.66</v>
      </c>
      <c r="J885">
        <v>2.4</v>
      </c>
      <c r="K885">
        <v>0.82</v>
      </c>
      <c r="L885">
        <v>1.66</v>
      </c>
      <c r="N885">
        <f t="shared" si="130"/>
        <v>0</v>
      </c>
      <c r="O885">
        <f t="shared" si="131"/>
        <v>0</v>
      </c>
      <c r="P885">
        <f t="shared" si="132"/>
        <v>0</v>
      </c>
      <c r="Q885">
        <f t="shared" si="133"/>
        <v>1</v>
      </c>
      <c r="R885">
        <f t="shared" si="134"/>
        <v>1</v>
      </c>
      <c r="S885">
        <f t="shared" si="135"/>
        <v>1</v>
      </c>
      <c r="T885">
        <f t="shared" si="136"/>
        <v>0</v>
      </c>
      <c r="U885">
        <f t="shared" si="137"/>
        <v>1</v>
      </c>
      <c r="V885">
        <f t="shared" si="138"/>
        <v>0</v>
      </c>
      <c r="W885">
        <f t="shared" si="139"/>
        <v>1</v>
      </c>
    </row>
    <row r="886" spans="2:23" x14ac:dyDescent="0.35">
      <c r="B886">
        <v>883</v>
      </c>
      <c r="C886">
        <v>0.89</v>
      </c>
      <c r="D886">
        <v>2.14</v>
      </c>
      <c r="E886">
        <v>1.71</v>
      </c>
      <c r="F886">
        <v>2.02</v>
      </c>
      <c r="G886">
        <v>2.02</v>
      </c>
      <c r="H886">
        <v>0.45</v>
      </c>
      <c r="I886">
        <v>1.27</v>
      </c>
      <c r="J886">
        <v>0.43</v>
      </c>
      <c r="K886">
        <v>0.36</v>
      </c>
      <c r="L886">
        <v>1.36</v>
      </c>
      <c r="N886">
        <f t="shared" si="130"/>
        <v>0</v>
      </c>
      <c r="O886">
        <f t="shared" si="131"/>
        <v>1</v>
      </c>
      <c r="P886">
        <f t="shared" si="132"/>
        <v>1</v>
      </c>
      <c r="Q886">
        <f t="shared" si="133"/>
        <v>1</v>
      </c>
      <c r="R886">
        <f t="shared" si="134"/>
        <v>1</v>
      </c>
      <c r="S886">
        <f t="shared" si="135"/>
        <v>1</v>
      </c>
      <c r="T886">
        <f t="shared" si="136"/>
        <v>1</v>
      </c>
      <c r="U886">
        <f t="shared" si="137"/>
        <v>0</v>
      </c>
      <c r="V886">
        <f t="shared" si="138"/>
        <v>0</v>
      </c>
      <c r="W886">
        <f t="shared" si="139"/>
        <v>1</v>
      </c>
    </row>
    <row r="887" spans="2:23" x14ac:dyDescent="0.35">
      <c r="B887">
        <v>884</v>
      </c>
      <c r="C887">
        <v>0.53</v>
      </c>
      <c r="D887">
        <v>2.39</v>
      </c>
      <c r="E887">
        <v>1.64</v>
      </c>
      <c r="F887">
        <v>2.4500000000000002</v>
      </c>
      <c r="G887">
        <v>0.64</v>
      </c>
      <c r="H887">
        <v>0.79</v>
      </c>
      <c r="I887">
        <v>1.49</v>
      </c>
      <c r="J887">
        <v>1.85</v>
      </c>
      <c r="K887">
        <v>1.99</v>
      </c>
      <c r="L887">
        <v>2.2599999999999998</v>
      </c>
      <c r="N887">
        <f t="shared" si="130"/>
        <v>0</v>
      </c>
      <c r="O887">
        <f t="shared" si="131"/>
        <v>1</v>
      </c>
      <c r="P887">
        <f t="shared" si="132"/>
        <v>1</v>
      </c>
      <c r="Q887">
        <f t="shared" si="133"/>
        <v>1</v>
      </c>
      <c r="R887">
        <f t="shared" si="134"/>
        <v>0</v>
      </c>
      <c r="S887">
        <f t="shared" si="135"/>
        <v>0</v>
      </c>
      <c r="T887">
        <f t="shared" si="136"/>
        <v>1</v>
      </c>
      <c r="U887">
        <f t="shared" si="137"/>
        <v>1</v>
      </c>
      <c r="V887">
        <f t="shared" si="138"/>
        <v>1</v>
      </c>
      <c r="W887">
        <f t="shared" si="139"/>
        <v>1</v>
      </c>
    </row>
    <row r="888" spans="2:23" x14ac:dyDescent="0.35">
      <c r="B888">
        <v>885</v>
      </c>
      <c r="C888">
        <v>1.68</v>
      </c>
      <c r="D888">
        <v>1.91</v>
      </c>
      <c r="E888">
        <v>1.73</v>
      </c>
      <c r="F888">
        <v>0.63</v>
      </c>
      <c r="G888">
        <v>1.46</v>
      </c>
      <c r="H888">
        <v>0.48</v>
      </c>
      <c r="I888">
        <v>0.8</v>
      </c>
      <c r="J888">
        <v>1.1599999999999999</v>
      </c>
      <c r="K888">
        <v>2.37</v>
      </c>
      <c r="L888">
        <v>1.34</v>
      </c>
      <c r="N888">
        <f t="shared" si="130"/>
        <v>1</v>
      </c>
      <c r="O888">
        <f t="shared" si="131"/>
        <v>1</v>
      </c>
      <c r="P888">
        <f t="shared" si="132"/>
        <v>1</v>
      </c>
      <c r="Q888">
        <f t="shared" si="133"/>
        <v>0</v>
      </c>
      <c r="R888">
        <f t="shared" si="134"/>
        <v>1</v>
      </c>
      <c r="S888">
        <f t="shared" si="135"/>
        <v>1</v>
      </c>
      <c r="T888">
        <f t="shared" si="136"/>
        <v>0</v>
      </c>
      <c r="U888">
        <f t="shared" si="137"/>
        <v>0</v>
      </c>
      <c r="V888">
        <f t="shared" si="138"/>
        <v>1</v>
      </c>
      <c r="W888">
        <f t="shared" si="139"/>
        <v>1</v>
      </c>
    </row>
    <row r="889" spans="2:23" x14ac:dyDescent="0.35">
      <c r="B889">
        <v>886</v>
      </c>
      <c r="C889">
        <v>1.58</v>
      </c>
      <c r="D889">
        <v>0.85</v>
      </c>
      <c r="E889">
        <v>1.1000000000000001</v>
      </c>
      <c r="F889">
        <v>2.16</v>
      </c>
      <c r="G889">
        <v>0.97</v>
      </c>
      <c r="H889">
        <v>2.35</v>
      </c>
      <c r="I889">
        <v>2.21</v>
      </c>
      <c r="J889">
        <v>0.56999999999999995</v>
      </c>
      <c r="K889">
        <v>0.94</v>
      </c>
      <c r="L889">
        <v>1.97</v>
      </c>
      <c r="N889">
        <f t="shared" si="130"/>
        <v>1</v>
      </c>
      <c r="O889">
        <f t="shared" si="131"/>
        <v>0</v>
      </c>
      <c r="P889">
        <f t="shared" si="132"/>
        <v>0</v>
      </c>
      <c r="Q889">
        <f t="shared" si="133"/>
        <v>1</v>
      </c>
      <c r="R889">
        <f t="shared" si="134"/>
        <v>0</v>
      </c>
      <c r="S889">
        <f t="shared" si="135"/>
        <v>0</v>
      </c>
      <c r="T889">
        <f t="shared" si="136"/>
        <v>1</v>
      </c>
      <c r="U889">
        <f t="shared" si="137"/>
        <v>0</v>
      </c>
      <c r="V889">
        <f t="shared" si="138"/>
        <v>0</v>
      </c>
      <c r="W889">
        <f t="shared" si="139"/>
        <v>1</v>
      </c>
    </row>
    <row r="890" spans="2:23" x14ac:dyDescent="0.35">
      <c r="B890">
        <v>887</v>
      </c>
      <c r="C890">
        <v>0.3</v>
      </c>
      <c r="D890">
        <v>1.17</v>
      </c>
      <c r="E890">
        <v>0.72</v>
      </c>
      <c r="F890">
        <v>1.77</v>
      </c>
      <c r="G890">
        <v>2.1</v>
      </c>
      <c r="H890">
        <v>0.23</v>
      </c>
      <c r="I890">
        <v>1.24</v>
      </c>
      <c r="J890">
        <v>1.52</v>
      </c>
      <c r="K890">
        <v>1.95</v>
      </c>
      <c r="L890">
        <v>1.44</v>
      </c>
      <c r="N890">
        <f t="shared" si="130"/>
        <v>0</v>
      </c>
      <c r="O890">
        <f t="shared" si="131"/>
        <v>0</v>
      </c>
      <c r="P890">
        <f t="shared" si="132"/>
        <v>0</v>
      </c>
      <c r="Q890">
        <f t="shared" si="133"/>
        <v>1</v>
      </c>
      <c r="R890">
        <f t="shared" si="134"/>
        <v>1</v>
      </c>
      <c r="S890">
        <f t="shared" si="135"/>
        <v>1</v>
      </c>
      <c r="T890">
        <f t="shared" si="136"/>
        <v>1</v>
      </c>
      <c r="U890">
        <f t="shared" si="137"/>
        <v>1</v>
      </c>
      <c r="V890">
        <f t="shared" si="138"/>
        <v>1</v>
      </c>
      <c r="W890">
        <f t="shared" si="139"/>
        <v>1</v>
      </c>
    </row>
    <row r="891" spans="2:23" x14ac:dyDescent="0.35">
      <c r="B891">
        <v>888</v>
      </c>
      <c r="C891">
        <v>1.44</v>
      </c>
      <c r="D891">
        <v>0.35</v>
      </c>
      <c r="E891">
        <v>0.92</v>
      </c>
      <c r="F891">
        <v>2.4500000000000002</v>
      </c>
      <c r="G891">
        <v>1.67</v>
      </c>
      <c r="H891">
        <v>1.83</v>
      </c>
      <c r="I891">
        <v>1.31</v>
      </c>
      <c r="J891">
        <v>0.84</v>
      </c>
      <c r="K891">
        <v>2.17</v>
      </c>
      <c r="L891">
        <v>2.41</v>
      </c>
      <c r="N891">
        <f t="shared" si="130"/>
        <v>1</v>
      </c>
      <c r="O891">
        <f t="shared" si="131"/>
        <v>0</v>
      </c>
      <c r="P891">
        <f t="shared" si="132"/>
        <v>0</v>
      </c>
      <c r="Q891">
        <f t="shared" si="133"/>
        <v>1</v>
      </c>
      <c r="R891">
        <f t="shared" si="134"/>
        <v>1</v>
      </c>
      <c r="S891">
        <f t="shared" si="135"/>
        <v>1</v>
      </c>
      <c r="T891">
        <f t="shared" si="136"/>
        <v>1</v>
      </c>
      <c r="U891">
        <f t="shared" si="137"/>
        <v>0</v>
      </c>
      <c r="V891">
        <f t="shared" si="138"/>
        <v>1</v>
      </c>
      <c r="W891">
        <f t="shared" si="139"/>
        <v>1</v>
      </c>
    </row>
    <row r="892" spans="2:23" x14ac:dyDescent="0.35">
      <c r="B892">
        <v>889</v>
      </c>
      <c r="C892">
        <v>1.33</v>
      </c>
      <c r="D892">
        <v>0.57999999999999996</v>
      </c>
      <c r="E892">
        <v>1.52</v>
      </c>
      <c r="F892">
        <v>2.1</v>
      </c>
      <c r="G892">
        <v>0.72</v>
      </c>
      <c r="H892">
        <v>1.91</v>
      </c>
      <c r="I892">
        <v>2.2599999999999998</v>
      </c>
      <c r="J892">
        <v>1.1200000000000001</v>
      </c>
      <c r="K892">
        <v>1.61</v>
      </c>
      <c r="L892">
        <v>0.69</v>
      </c>
      <c r="N892">
        <f t="shared" si="130"/>
        <v>1</v>
      </c>
      <c r="O892">
        <f t="shared" si="131"/>
        <v>0</v>
      </c>
      <c r="P892">
        <f t="shared" si="132"/>
        <v>1</v>
      </c>
      <c r="Q892">
        <f t="shared" si="133"/>
        <v>1</v>
      </c>
      <c r="R892">
        <f t="shared" si="134"/>
        <v>0</v>
      </c>
      <c r="S892">
        <f t="shared" si="135"/>
        <v>0</v>
      </c>
      <c r="T892">
        <f t="shared" si="136"/>
        <v>1</v>
      </c>
      <c r="U892">
        <f t="shared" si="137"/>
        <v>0</v>
      </c>
      <c r="V892">
        <f t="shared" si="138"/>
        <v>1</v>
      </c>
      <c r="W892">
        <f t="shared" si="139"/>
        <v>0</v>
      </c>
    </row>
    <row r="893" spans="2:23" x14ac:dyDescent="0.35">
      <c r="B893">
        <v>890</v>
      </c>
      <c r="C893">
        <v>1.98</v>
      </c>
      <c r="D893">
        <v>0.7</v>
      </c>
      <c r="E893">
        <v>0.33</v>
      </c>
      <c r="F893">
        <v>0.72</v>
      </c>
      <c r="G893">
        <v>1.89</v>
      </c>
      <c r="H893">
        <v>0.37</v>
      </c>
      <c r="I893">
        <v>1.72</v>
      </c>
      <c r="J893">
        <v>1.05</v>
      </c>
      <c r="K893">
        <v>1.96</v>
      </c>
      <c r="L893">
        <v>0.75</v>
      </c>
      <c r="N893">
        <f t="shared" si="130"/>
        <v>1</v>
      </c>
      <c r="O893">
        <f t="shared" si="131"/>
        <v>0</v>
      </c>
      <c r="P893">
        <f t="shared" si="132"/>
        <v>0</v>
      </c>
      <c r="Q893">
        <f t="shared" si="133"/>
        <v>0</v>
      </c>
      <c r="R893">
        <f t="shared" si="134"/>
        <v>1</v>
      </c>
      <c r="S893">
        <f t="shared" si="135"/>
        <v>1</v>
      </c>
      <c r="T893">
        <f t="shared" si="136"/>
        <v>1</v>
      </c>
      <c r="U893">
        <f t="shared" si="137"/>
        <v>0</v>
      </c>
      <c r="V893">
        <f t="shared" si="138"/>
        <v>1</v>
      </c>
      <c r="W893">
        <f t="shared" si="139"/>
        <v>0</v>
      </c>
    </row>
    <row r="894" spans="2:23" x14ac:dyDescent="0.35">
      <c r="B894">
        <v>891</v>
      </c>
      <c r="C894">
        <v>0.28000000000000003</v>
      </c>
      <c r="D894">
        <v>1.59</v>
      </c>
      <c r="E894">
        <v>2.23</v>
      </c>
      <c r="F894">
        <v>2.34</v>
      </c>
      <c r="G894">
        <v>1.06</v>
      </c>
      <c r="H894">
        <v>2.09</v>
      </c>
      <c r="I894">
        <v>0.81</v>
      </c>
      <c r="J894">
        <v>1.2</v>
      </c>
      <c r="K894">
        <v>2.08</v>
      </c>
      <c r="L894">
        <v>2.0699999999999998</v>
      </c>
      <c r="N894">
        <f t="shared" si="130"/>
        <v>0</v>
      </c>
      <c r="O894">
        <f t="shared" si="131"/>
        <v>1</v>
      </c>
      <c r="P894">
        <f t="shared" si="132"/>
        <v>1</v>
      </c>
      <c r="Q894">
        <f t="shared" si="133"/>
        <v>1</v>
      </c>
      <c r="R894">
        <f t="shared" si="134"/>
        <v>0</v>
      </c>
      <c r="S894">
        <f t="shared" si="135"/>
        <v>0</v>
      </c>
      <c r="T894">
        <f t="shared" si="136"/>
        <v>0</v>
      </c>
      <c r="U894">
        <f t="shared" si="137"/>
        <v>0</v>
      </c>
      <c r="V894">
        <f t="shared" si="138"/>
        <v>1</v>
      </c>
      <c r="W894">
        <f t="shared" si="139"/>
        <v>1</v>
      </c>
    </row>
    <row r="895" spans="2:23" x14ac:dyDescent="0.35">
      <c r="B895">
        <v>892</v>
      </c>
      <c r="C895">
        <v>0.93</v>
      </c>
      <c r="D895">
        <v>0.8</v>
      </c>
      <c r="E895">
        <v>1.28</v>
      </c>
      <c r="F895">
        <v>1.41</v>
      </c>
      <c r="G895">
        <v>0.89</v>
      </c>
      <c r="H895">
        <v>1.76</v>
      </c>
      <c r="I895">
        <v>0.98</v>
      </c>
      <c r="J895">
        <v>0.48</v>
      </c>
      <c r="K895">
        <v>1.26</v>
      </c>
      <c r="L895">
        <v>1.99</v>
      </c>
      <c r="N895">
        <f t="shared" si="130"/>
        <v>0</v>
      </c>
      <c r="O895">
        <f t="shared" si="131"/>
        <v>0</v>
      </c>
      <c r="P895">
        <f t="shared" si="132"/>
        <v>1</v>
      </c>
      <c r="Q895">
        <f t="shared" si="133"/>
        <v>1</v>
      </c>
      <c r="R895">
        <f t="shared" si="134"/>
        <v>0</v>
      </c>
      <c r="S895">
        <f t="shared" si="135"/>
        <v>0</v>
      </c>
      <c r="T895">
        <f t="shared" si="136"/>
        <v>0</v>
      </c>
      <c r="U895">
        <f t="shared" si="137"/>
        <v>0</v>
      </c>
      <c r="V895">
        <f t="shared" si="138"/>
        <v>0</v>
      </c>
      <c r="W895">
        <f t="shared" si="139"/>
        <v>1</v>
      </c>
    </row>
    <row r="896" spans="2:23" x14ac:dyDescent="0.35">
      <c r="B896">
        <v>893</v>
      </c>
      <c r="C896">
        <v>2.4300000000000002</v>
      </c>
      <c r="D896">
        <v>1.24</v>
      </c>
      <c r="E896">
        <v>0.83</v>
      </c>
      <c r="F896">
        <v>0.69</v>
      </c>
      <c r="G896">
        <v>1.55</v>
      </c>
      <c r="H896">
        <v>1.4</v>
      </c>
      <c r="I896">
        <v>1.57</v>
      </c>
      <c r="J896">
        <v>0.26</v>
      </c>
      <c r="K896">
        <v>2.02</v>
      </c>
      <c r="L896">
        <v>1.22</v>
      </c>
      <c r="N896">
        <f t="shared" si="130"/>
        <v>1</v>
      </c>
      <c r="O896">
        <f t="shared" si="131"/>
        <v>1</v>
      </c>
      <c r="P896">
        <f t="shared" si="132"/>
        <v>0</v>
      </c>
      <c r="Q896">
        <f t="shared" si="133"/>
        <v>0</v>
      </c>
      <c r="R896">
        <f t="shared" si="134"/>
        <v>1</v>
      </c>
      <c r="S896">
        <f t="shared" si="135"/>
        <v>1</v>
      </c>
      <c r="T896">
        <f t="shared" si="136"/>
        <v>1</v>
      </c>
      <c r="U896">
        <f t="shared" si="137"/>
        <v>0</v>
      </c>
      <c r="V896">
        <f t="shared" si="138"/>
        <v>1</v>
      </c>
      <c r="W896">
        <f t="shared" si="139"/>
        <v>1</v>
      </c>
    </row>
    <row r="897" spans="2:23" x14ac:dyDescent="0.35">
      <c r="B897">
        <v>894</v>
      </c>
      <c r="C897">
        <v>0.75</v>
      </c>
      <c r="D897">
        <v>0.74</v>
      </c>
      <c r="E897">
        <v>0.84</v>
      </c>
      <c r="F897">
        <v>1.34</v>
      </c>
      <c r="G897">
        <v>1.79</v>
      </c>
      <c r="H897">
        <v>2.39</v>
      </c>
      <c r="I897">
        <v>0.48</v>
      </c>
      <c r="J897">
        <v>0.27</v>
      </c>
      <c r="K897">
        <v>2.11</v>
      </c>
      <c r="L897">
        <v>2.2200000000000002</v>
      </c>
      <c r="N897">
        <f t="shared" si="130"/>
        <v>0</v>
      </c>
      <c r="O897">
        <f t="shared" si="131"/>
        <v>0</v>
      </c>
      <c r="P897">
        <f t="shared" si="132"/>
        <v>0</v>
      </c>
      <c r="Q897">
        <f t="shared" si="133"/>
        <v>1</v>
      </c>
      <c r="R897">
        <f t="shared" si="134"/>
        <v>1</v>
      </c>
      <c r="S897">
        <f t="shared" si="135"/>
        <v>1</v>
      </c>
      <c r="T897">
        <f t="shared" si="136"/>
        <v>0</v>
      </c>
      <c r="U897">
        <f t="shared" si="137"/>
        <v>0</v>
      </c>
      <c r="V897">
        <f t="shared" si="138"/>
        <v>1</v>
      </c>
      <c r="W897">
        <f t="shared" si="139"/>
        <v>1</v>
      </c>
    </row>
    <row r="898" spans="2:23" x14ac:dyDescent="0.35">
      <c r="B898">
        <v>895</v>
      </c>
      <c r="C898">
        <v>1.99</v>
      </c>
      <c r="D898">
        <v>1.82</v>
      </c>
      <c r="E898">
        <v>1.94</v>
      </c>
      <c r="F898">
        <v>1.3</v>
      </c>
      <c r="G898">
        <v>1.98</v>
      </c>
      <c r="H898">
        <v>1.79</v>
      </c>
      <c r="I898">
        <v>1.72</v>
      </c>
      <c r="J898">
        <v>0.78</v>
      </c>
      <c r="K898">
        <v>1.95</v>
      </c>
      <c r="L898">
        <v>0.22</v>
      </c>
      <c r="N898">
        <f t="shared" si="130"/>
        <v>1</v>
      </c>
      <c r="O898">
        <f t="shared" si="131"/>
        <v>1</v>
      </c>
      <c r="P898">
        <f t="shared" si="132"/>
        <v>1</v>
      </c>
      <c r="Q898">
        <f t="shared" si="133"/>
        <v>1</v>
      </c>
      <c r="R898">
        <f t="shared" si="134"/>
        <v>1</v>
      </c>
      <c r="S898">
        <f t="shared" si="135"/>
        <v>1</v>
      </c>
      <c r="T898">
        <f t="shared" si="136"/>
        <v>1</v>
      </c>
      <c r="U898">
        <f t="shared" si="137"/>
        <v>0</v>
      </c>
      <c r="V898">
        <f t="shared" si="138"/>
        <v>1</v>
      </c>
      <c r="W898">
        <f t="shared" si="139"/>
        <v>0</v>
      </c>
    </row>
    <row r="899" spans="2:23" x14ac:dyDescent="0.35">
      <c r="B899">
        <v>896</v>
      </c>
      <c r="C899">
        <v>1.1000000000000001</v>
      </c>
      <c r="D899">
        <v>2.19</v>
      </c>
      <c r="E899">
        <v>0.4</v>
      </c>
      <c r="F899">
        <v>0.7</v>
      </c>
      <c r="G899">
        <v>1.78</v>
      </c>
      <c r="H899">
        <v>0.65</v>
      </c>
      <c r="I899">
        <v>2.44</v>
      </c>
      <c r="J899">
        <v>1.74</v>
      </c>
      <c r="K899">
        <v>1.49</v>
      </c>
      <c r="L899">
        <v>1.23</v>
      </c>
      <c r="N899">
        <f t="shared" si="130"/>
        <v>0</v>
      </c>
      <c r="O899">
        <f t="shared" si="131"/>
        <v>1</v>
      </c>
      <c r="P899">
        <f t="shared" si="132"/>
        <v>0</v>
      </c>
      <c r="Q899">
        <f t="shared" si="133"/>
        <v>0</v>
      </c>
      <c r="R899">
        <f t="shared" si="134"/>
        <v>1</v>
      </c>
      <c r="S899">
        <f t="shared" si="135"/>
        <v>1</v>
      </c>
      <c r="T899">
        <f t="shared" si="136"/>
        <v>1</v>
      </c>
      <c r="U899">
        <f t="shared" si="137"/>
        <v>1</v>
      </c>
      <c r="V899">
        <f t="shared" si="138"/>
        <v>1</v>
      </c>
      <c r="W899">
        <f t="shared" si="139"/>
        <v>1</v>
      </c>
    </row>
    <row r="900" spans="2:23" x14ac:dyDescent="0.35">
      <c r="B900">
        <v>897</v>
      </c>
      <c r="C900">
        <v>1.65</v>
      </c>
      <c r="D900">
        <v>1.19</v>
      </c>
      <c r="E900">
        <v>0.49</v>
      </c>
      <c r="F900">
        <v>1.24</v>
      </c>
      <c r="G900">
        <v>2.0099999999999998</v>
      </c>
      <c r="H900">
        <v>1.17</v>
      </c>
      <c r="I900">
        <v>1.5</v>
      </c>
      <c r="J900">
        <v>0.42</v>
      </c>
      <c r="K900">
        <v>1.92</v>
      </c>
      <c r="L900">
        <v>2.0099999999999998</v>
      </c>
      <c r="N900">
        <f t="shared" si="130"/>
        <v>1</v>
      </c>
      <c r="O900">
        <f t="shared" si="131"/>
        <v>1</v>
      </c>
      <c r="P900">
        <f t="shared" si="132"/>
        <v>0</v>
      </c>
      <c r="Q900">
        <f t="shared" si="133"/>
        <v>1</v>
      </c>
      <c r="R900">
        <f t="shared" si="134"/>
        <v>1</v>
      </c>
      <c r="S900">
        <f t="shared" si="135"/>
        <v>1</v>
      </c>
      <c r="T900">
        <f t="shared" si="136"/>
        <v>1</v>
      </c>
      <c r="U900">
        <f t="shared" si="137"/>
        <v>0</v>
      </c>
      <c r="V900">
        <f t="shared" si="138"/>
        <v>1</v>
      </c>
      <c r="W900">
        <f t="shared" si="139"/>
        <v>1</v>
      </c>
    </row>
    <row r="901" spans="2:23" x14ac:dyDescent="0.35">
      <c r="B901">
        <v>898</v>
      </c>
      <c r="C901">
        <v>1.83</v>
      </c>
      <c r="D901">
        <v>0.79</v>
      </c>
      <c r="E901">
        <v>1.67</v>
      </c>
      <c r="F901">
        <v>1.99</v>
      </c>
      <c r="G901">
        <v>1.46</v>
      </c>
      <c r="H901">
        <v>0.51</v>
      </c>
      <c r="I901">
        <v>0.92</v>
      </c>
      <c r="J901">
        <v>0.97</v>
      </c>
      <c r="K901">
        <v>0.99</v>
      </c>
      <c r="L901">
        <v>1.8</v>
      </c>
      <c r="N901">
        <f t="shared" ref="N901:N964" si="140">IF(C901&gt;=$N$2,1,0)</f>
        <v>1</v>
      </c>
      <c r="O901">
        <f t="shared" ref="O901:O964" si="141">IF(D901&gt;=$O$2,1,0)</f>
        <v>0</v>
      </c>
      <c r="P901">
        <f t="shared" ref="P901:P964" si="142">IF(E901&gt;=$P$2,1,0)</f>
        <v>1</v>
      </c>
      <c r="Q901">
        <f t="shared" ref="Q901:Q964" si="143">IF(F901&gt;=$Q$2,1,0)</f>
        <v>1</v>
      </c>
      <c r="R901">
        <f t="shared" ref="R901:R964" si="144">IF(G901&gt;=$R$2,1,0)</f>
        <v>1</v>
      </c>
      <c r="S901">
        <f t="shared" ref="S901:S964" si="145">IF(G901&gt;=$S$2,1,0)</f>
        <v>1</v>
      </c>
      <c r="T901">
        <f t="shared" ref="T901:T964" si="146">IF(I901&gt;=$T$2,1,0)</f>
        <v>0</v>
      </c>
      <c r="U901">
        <f t="shared" ref="U901:U964" si="147">IF(J901&gt;=$U$2,1,0)</f>
        <v>0</v>
      </c>
      <c r="V901">
        <f t="shared" ref="V901:V964" si="148">IF(K901&gt;=$V$2,1,0)</f>
        <v>0</v>
      </c>
      <c r="W901">
        <f t="shared" ref="W901:W964" si="149">IF(L901&gt;=$W$2,1,0)</f>
        <v>1</v>
      </c>
    </row>
    <row r="902" spans="2:23" x14ac:dyDescent="0.35">
      <c r="B902">
        <v>899</v>
      </c>
      <c r="C902">
        <v>2.09</v>
      </c>
      <c r="D902">
        <v>0.6</v>
      </c>
      <c r="E902">
        <v>1.79</v>
      </c>
      <c r="F902">
        <v>2.14</v>
      </c>
      <c r="G902">
        <v>0.79</v>
      </c>
      <c r="H902">
        <v>1.64</v>
      </c>
      <c r="I902">
        <v>0.82</v>
      </c>
      <c r="J902">
        <v>0.33</v>
      </c>
      <c r="K902">
        <v>1.4</v>
      </c>
      <c r="L902">
        <v>2.36</v>
      </c>
      <c r="N902">
        <f t="shared" si="140"/>
        <v>1</v>
      </c>
      <c r="O902">
        <f t="shared" si="141"/>
        <v>0</v>
      </c>
      <c r="P902">
        <f t="shared" si="142"/>
        <v>1</v>
      </c>
      <c r="Q902">
        <f t="shared" si="143"/>
        <v>1</v>
      </c>
      <c r="R902">
        <f t="shared" si="144"/>
        <v>0</v>
      </c>
      <c r="S902">
        <f t="shared" si="145"/>
        <v>0</v>
      </c>
      <c r="T902">
        <f t="shared" si="146"/>
        <v>0</v>
      </c>
      <c r="U902">
        <f t="shared" si="147"/>
        <v>0</v>
      </c>
      <c r="V902">
        <f t="shared" si="148"/>
        <v>1</v>
      </c>
      <c r="W902">
        <f t="shared" si="149"/>
        <v>1</v>
      </c>
    </row>
    <row r="903" spans="2:23" x14ac:dyDescent="0.35">
      <c r="B903">
        <v>900</v>
      </c>
      <c r="C903">
        <v>1.1599999999999999</v>
      </c>
      <c r="D903">
        <v>1.77</v>
      </c>
      <c r="E903">
        <v>0.28000000000000003</v>
      </c>
      <c r="F903">
        <v>2.1800000000000002</v>
      </c>
      <c r="G903">
        <v>0.67</v>
      </c>
      <c r="H903">
        <v>0.92</v>
      </c>
      <c r="I903">
        <v>1.69</v>
      </c>
      <c r="J903">
        <v>2.17</v>
      </c>
      <c r="K903">
        <v>0.31</v>
      </c>
      <c r="L903">
        <v>0.81</v>
      </c>
      <c r="N903">
        <f t="shared" si="140"/>
        <v>0</v>
      </c>
      <c r="O903">
        <f t="shared" si="141"/>
        <v>1</v>
      </c>
      <c r="P903">
        <f t="shared" si="142"/>
        <v>0</v>
      </c>
      <c r="Q903">
        <f t="shared" si="143"/>
        <v>1</v>
      </c>
      <c r="R903">
        <f t="shared" si="144"/>
        <v>0</v>
      </c>
      <c r="S903">
        <f t="shared" si="145"/>
        <v>0</v>
      </c>
      <c r="T903">
        <f t="shared" si="146"/>
        <v>1</v>
      </c>
      <c r="U903">
        <f t="shared" si="147"/>
        <v>1</v>
      </c>
      <c r="V903">
        <f t="shared" si="148"/>
        <v>0</v>
      </c>
      <c r="W903">
        <f t="shared" si="149"/>
        <v>0</v>
      </c>
    </row>
    <row r="904" spans="2:23" x14ac:dyDescent="0.35">
      <c r="B904">
        <v>901</v>
      </c>
      <c r="C904">
        <v>1.36</v>
      </c>
      <c r="D904">
        <v>1.51</v>
      </c>
      <c r="E904">
        <v>2.39</v>
      </c>
      <c r="F904">
        <v>2.2999999999999998</v>
      </c>
      <c r="G904">
        <v>0.71</v>
      </c>
      <c r="H904">
        <v>2.0699999999999998</v>
      </c>
      <c r="I904">
        <v>0.88</v>
      </c>
      <c r="J904">
        <v>1.2</v>
      </c>
      <c r="K904">
        <v>2.0699999999999998</v>
      </c>
      <c r="L904">
        <v>2.38</v>
      </c>
      <c r="N904">
        <f t="shared" si="140"/>
        <v>1</v>
      </c>
      <c r="O904">
        <f t="shared" si="141"/>
        <v>1</v>
      </c>
      <c r="P904">
        <f t="shared" si="142"/>
        <v>1</v>
      </c>
      <c r="Q904">
        <f t="shared" si="143"/>
        <v>1</v>
      </c>
      <c r="R904">
        <f t="shared" si="144"/>
        <v>0</v>
      </c>
      <c r="S904">
        <f t="shared" si="145"/>
        <v>0</v>
      </c>
      <c r="T904">
        <f t="shared" si="146"/>
        <v>0</v>
      </c>
      <c r="U904">
        <f t="shared" si="147"/>
        <v>0</v>
      </c>
      <c r="V904">
        <f t="shared" si="148"/>
        <v>1</v>
      </c>
      <c r="W904">
        <f t="shared" si="149"/>
        <v>1</v>
      </c>
    </row>
    <row r="905" spans="2:23" x14ac:dyDescent="0.35">
      <c r="B905">
        <v>902</v>
      </c>
      <c r="C905">
        <v>0.49</v>
      </c>
      <c r="D905">
        <v>1.99</v>
      </c>
      <c r="E905">
        <v>1.1000000000000001</v>
      </c>
      <c r="F905">
        <v>1.23</v>
      </c>
      <c r="G905">
        <v>2.2799999999999998</v>
      </c>
      <c r="H905">
        <v>1.47</v>
      </c>
      <c r="I905">
        <v>0.82</v>
      </c>
      <c r="J905">
        <v>2.2200000000000002</v>
      </c>
      <c r="K905">
        <v>0.46</v>
      </c>
      <c r="L905">
        <v>2.06</v>
      </c>
      <c r="N905">
        <f t="shared" si="140"/>
        <v>0</v>
      </c>
      <c r="O905">
        <f t="shared" si="141"/>
        <v>1</v>
      </c>
      <c r="P905">
        <f t="shared" si="142"/>
        <v>0</v>
      </c>
      <c r="Q905">
        <f t="shared" si="143"/>
        <v>1</v>
      </c>
      <c r="R905">
        <f t="shared" si="144"/>
        <v>1</v>
      </c>
      <c r="S905">
        <f t="shared" si="145"/>
        <v>1</v>
      </c>
      <c r="T905">
        <f t="shared" si="146"/>
        <v>0</v>
      </c>
      <c r="U905">
        <f t="shared" si="147"/>
        <v>1</v>
      </c>
      <c r="V905">
        <f t="shared" si="148"/>
        <v>0</v>
      </c>
      <c r="W905">
        <f t="shared" si="149"/>
        <v>1</v>
      </c>
    </row>
    <row r="906" spans="2:23" x14ac:dyDescent="0.35">
      <c r="B906">
        <v>903</v>
      </c>
      <c r="C906">
        <v>2.48</v>
      </c>
      <c r="D906">
        <v>0.89</v>
      </c>
      <c r="E906">
        <v>1.21</v>
      </c>
      <c r="F906">
        <v>1.1100000000000001</v>
      </c>
      <c r="G906">
        <v>2.3199999999999998</v>
      </c>
      <c r="H906">
        <v>1.33</v>
      </c>
      <c r="I906">
        <v>0.56999999999999995</v>
      </c>
      <c r="J906">
        <v>1.46</v>
      </c>
      <c r="K906">
        <v>0.26</v>
      </c>
      <c r="L906">
        <v>1.4</v>
      </c>
      <c r="N906">
        <f t="shared" si="140"/>
        <v>1</v>
      </c>
      <c r="O906">
        <f t="shared" si="141"/>
        <v>0</v>
      </c>
      <c r="P906">
        <f t="shared" si="142"/>
        <v>0</v>
      </c>
      <c r="Q906">
        <f t="shared" si="143"/>
        <v>0</v>
      </c>
      <c r="R906">
        <f t="shared" si="144"/>
        <v>1</v>
      </c>
      <c r="S906">
        <f t="shared" si="145"/>
        <v>1</v>
      </c>
      <c r="T906">
        <f t="shared" si="146"/>
        <v>0</v>
      </c>
      <c r="U906">
        <f t="shared" si="147"/>
        <v>1</v>
      </c>
      <c r="V906">
        <f t="shared" si="148"/>
        <v>0</v>
      </c>
      <c r="W906">
        <f t="shared" si="149"/>
        <v>1</v>
      </c>
    </row>
    <row r="907" spans="2:23" x14ac:dyDescent="0.35">
      <c r="B907">
        <v>904</v>
      </c>
      <c r="C907">
        <v>1.96</v>
      </c>
      <c r="D907">
        <v>0.37</v>
      </c>
      <c r="E907">
        <v>2.4500000000000002</v>
      </c>
      <c r="F907">
        <v>1.06</v>
      </c>
      <c r="G907">
        <v>0.72</v>
      </c>
      <c r="H907">
        <v>1.27</v>
      </c>
      <c r="I907">
        <v>0.65</v>
      </c>
      <c r="J907">
        <v>0.28000000000000003</v>
      </c>
      <c r="K907">
        <v>0.66</v>
      </c>
      <c r="L907">
        <v>2.23</v>
      </c>
      <c r="N907">
        <f t="shared" si="140"/>
        <v>1</v>
      </c>
      <c r="O907">
        <f t="shared" si="141"/>
        <v>0</v>
      </c>
      <c r="P907">
        <f t="shared" si="142"/>
        <v>1</v>
      </c>
      <c r="Q907">
        <f t="shared" si="143"/>
        <v>0</v>
      </c>
      <c r="R907">
        <f t="shared" si="144"/>
        <v>0</v>
      </c>
      <c r="S907">
        <f t="shared" si="145"/>
        <v>0</v>
      </c>
      <c r="T907">
        <f t="shared" si="146"/>
        <v>0</v>
      </c>
      <c r="U907">
        <f t="shared" si="147"/>
        <v>0</v>
      </c>
      <c r="V907">
        <f t="shared" si="148"/>
        <v>0</v>
      </c>
      <c r="W907">
        <f t="shared" si="149"/>
        <v>1</v>
      </c>
    </row>
    <row r="908" spans="2:23" x14ac:dyDescent="0.35">
      <c r="B908">
        <v>905</v>
      </c>
      <c r="C908">
        <v>2.31</v>
      </c>
      <c r="D908">
        <v>0.7</v>
      </c>
      <c r="E908">
        <v>0.98</v>
      </c>
      <c r="F908">
        <v>0.3</v>
      </c>
      <c r="G908">
        <v>2</v>
      </c>
      <c r="H908">
        <v>2.11</v>
      </c>
      <c r="I908">
        <v>0.57999999999999996</v>
      </c>
      <c r="J908">
        <v>1.56</v>
      </c>
      <c r="K908">
        <v>0.51</v>
      </c>
      <c r="L908">
        <v>1.19</v>
      </c>
      <c r="N908">
        <f t="shared" si="140"/>
        <v>1</v>
      </c>
      <c r="O908">
        <f t="shared" si="141"/>
        <v>0</v>
      </c>
      <c r="P908">
        <f t="shared" si="142"/>
        <v>0</v>
      </c>
      <c r="Q908">
        <f t="shared" si="143"/>
        <v>0</v>
      </c>
      <c r="R908">
        <f t="shared" si="144"/>
        <v>1</v>
      </c>
      <c r="S908">
        <f t="shared" si="145"/>
        <v>1</v>
      </c>
      <c r="T908">
        <f t="shared" si="146"/>
        <v>0</v>
      </c>
      <c r="U908">
        <f t="shared" si="147"/>
        <v>1</v>
      </c>
      <c r="V908">
        <f t="shared" si="148"/>
        <v>0</v>
      </c>
      <c r="W908">
        <f t="shared" si="149"/>
        <v>0</v>
      </c>
    </row>
    <row r="909" spans="2:23" x14ac:dyDescent="0.35">
      <c r="B909">
        <v>906</v>
      </c>
      <c r="C909">
        <v>0.73</v>
      </c>
      <c r="D909">
        <v>0.54</v>
      </c>
      <c r="E909">
        <v>1.97</v>
      </c>
      <c r="F909">
        <v>1.9</v>
      </c>
      <c r="G909">
        <v>0.83</v>
      </c>
      <c r="H909">
        <v>1.25</v>
      </c>
      <c r="I909">
        <v>1.47</v>
      </c>
      <c r="J909">
        <v>1.41</v>
      </c>
      <c r="K909">
        <v>1.94</v>
      </c>
      <c r="L909">
        <v>1.32</v>
      </c>
      <c r="N909">
        <f t="shared" si="140"/>
        <v>0</v>
      </c>
      <c r="O909">
        <f t="shared" si="141"/>
        <v>0</v>
      </c>
      <c r="P909">
        <f t="shared" si="142"/>
        <v>1</v>
      </c>
      <c r="Q909">
        <f t="shared" si="143"/>
        <v>1</v>
      </c>
      <c r="R909">
        <f t="shared" si="144"/>
        <v>0</v>
      </c>
      <c r="S909">
        <f t="shared" si="145"/>
        <v>0</v>
      </c>
      <c r="T909">
        <f t="shared" si="146"/>
        <v>1</v>
      </c>
      <c r="U909">
        <f t="shared" si="147"/>
        <v>1</v>
      </c>
      <c r="V909">
        <f t="shared" si="148"/>
        <v>1</v>
      </c>
      <c r="W909">
        <f t="shared" si="149"/>
        <v>1</v>
      </c>
    </row>
    <row r="910" spans="2:23" x14ac:dyDescent="0.35">
      <c r="B910">
        <v>907</v>
      </c>
      <c r="C910">
        <v>1.33</v>
      </c>
      <c r="D910">
        <v>1.07</v>
      </c>
      <c r="E910">
        <v>2.3199999999999998</v>
      </c>
      <c r="F910">
        <v>2.38</v>
      </c>
      <c r="G910">
        <v>0.74</v>
      </c>
      <c r="H910">
        <v>2.17</v>
      </c>
      <c r="I910">
        <v>0.97</v>
      </c>
      <c r="J910">
        <v>1.62</v>
      </c>
      <c r="K910">
        <v>0.93</v>
      </c>
      <c r="L910">
        <v>1.28</v>
      </c>
      <c r="N910">
        <f t="shared" si="140"/>
        <v>1</v>
      </c>
      <c r="O910">
        <f t="shared" si="141"/>
        <v>0</v>
      </c>
      <c r="P910">
        <f t="shared" si="142"/>
        <v>1</v>
      </c>
      <c r="Q910">
        <f t="shared" si="143"/>
        <v>1</v>
      </c>
      <c r="R910">
        <f t="shared" si="144"/>
        <v>0</v>
      </c>
      <c r="S910">
        <f t="shared" si="145"/>
        <v>0</v>
      </c>
      <c r="T910">
        <f t="shared" si="146"/>
        <v>0</v>
      </c>
      <c r="U910">
        <f t="shared" si="147"/>
        <v>1</v>
      </c>
      <c r="V910">
        <f t="shared" si="148"/>
        <v>0</v>
      </c>
      <c r="W910">
        <f t="shared" si="149"/>
        <v>1</v>
      </c>
    </row>
    <row r="911" spans="2:23" x14ac:dyDescent="0.35">
      <c r="B911">
        <v>908</v>
      </c>
      <c r="C911">
        <v>0.46</v>
      </c>
      <c r="D911">
        <v>1.21</v>
      </c>
      <c r="E911">
        <v>1.6</v>
      </c>
      <c r="F911">
        <v>0.79</v>
      </c>
      <c r="G911">
        <v>0.93</v>
      </c>
      <c r="H911">
        <v>2.16</v>
      </c>
      <c r="I911">
        <v>1.98</v>
      </c>
      <c r="J911">
        <v>0.44</v>
      </c>
      <c r="K911">
        <v>1.08</v>
      </c>
      <c r="L911">
        <v>1.84</v>
      </c>
      <c r="N911">
        <f t="shared" si="140"/>
        <v>0</v>
      </c>
      <c r="O911">
        <f t="shared" si="141"/>
        <v>1</v>
      </c>
      <c r="P911">
        <f t="shared" si="142"/>
        <v>1</v>
      </c>
      <c r="Q911">
        <f t="shared" si="143"/>
        <v>0</v>
      </c>
      <c r="R911">
        <f t="shared" si="144"/>
        <v>0</v>
      </c>
      <c r="S911">
        <f t="shared" si="145"/>
        <v>0</v>
      </c>
      <c r="T911">
        <f t="shared" si="146"/>
        <v>1</v>
      </c>
      <c r="U911">
        <f t="shared" si="147"/>
        <v>0</v>
      </c>
      <c r="V911">
        <f t="shared" si="148"/>
        <v>0</v>
      </c>
      <c r="W911">
        <f t="shared" si="149"/>
        <v>1</v>
      </c>
    </row>
    <row r="912" spans="2:23" x14ac:dyDescent="0.35">
      <c r="B912">
        <v>909</v>
      </c>
      <c r="C912">
        <v>0.65</v>
      </c>
      <c r="D912">
        <v>0.71</v>
      </c>
      <c r="E912">
        <v>1.05</v>
      </c>
      <c r="F912">
        <v>0.9</v>
      </c>
      <c r="G912">
        <v>2.35</v>
      </c>
      <c r="H912">
        <v>1.28</v>
      </c>
      <c r="I912">
        <v>1.9</v>
      </c>
      <c r="J912">
        <v>0.67</v>
      </c>
      <c r="K912">
        <v>0.74</v>
      </c>
      <c r="L912">
        <v>0.2</v>
      </c>
      <c r="N912">
        <f t="shared" si="140"/>
        <v>0</v>
      </c>
      <c r="O912">
        <f t="shared" si="141"/>
        <v>0</v>
      </c>
      <c r="P912">
        <f t="shared" si="142"/>
        <v>0</v>
      </c>
      <c r="Q912">
        <f t="shared" si="143"/>
        <v>0</v>
      </c>
      <c r="R912">
        <f t="shared" si="144"/>
        <v>1</v>
      </c>
      <c r="S912">
        <f t="shared" si="145"/>
        <v>1</v>
      </c>
      <c r="T912">
        <f t="shared" si="146"/>
        <v>1</v>
      </c>
      <c r="U912">
        <f t="shared" si="147"/>
        <v>0</v>
      </c>
      <c r="V912">
        <f t="shared" si="148"/>
        <v>0</v>
      </c>
      <c r="W912">
        <f t="shared" si="149"/>
        <v>0</v>
      </c>
    </row>
    <row r="913" spans="2:23" x14ac:dyDescent="0.35">
      <c r="B913">
        <v>910</v>
      </c>
      <c r="C913">
        <v>1.4</v>
      </c>
      <c r="D913">
        <v>0.9</v>
      </c>
      <c r="E913">
        <v>2.41</v>
      </c>
      <c r="F913">
        <v>1.85</v>
      </c>
      <c r="G913">
        <v>0.46</v>
      </c>
      <c r="H913">
        <v>2.13</v>
      </c>
      <c r="I913">
        <v>1.66</v>
      </c>
      <c r="J913">
        <v>0.26</v>
      </c>
      <c r="K913">
        <v>0.93</v>
      </c>
      <c r="L913">
        <v>0.23</v>
      </c>
      <c r="N913">
        <f t="shared" si="140"/>
        <v>1</v>
      </c>
      <c r="O913">
        <f t="shared" si="141"/>
        <v>0</v>
      </c>
      <c r="P913">
        <f t="shared" si="142"/>
        <v>1</v>
      </c>
      <c r="Q913">
        <f t="shared" si="143"/>
        <v>1</v>
      </c>
      <c r="R913">
        <f t="shared" si="144"/>
        <v>0</v>
      </c>
      <c r="S913">
        <f t="shared" si="145"/>
        <v>0</v>
      </c>
      <c r="T913">
        <f t="shared" si="146"/>
        <v>1</v>
      </c>
      <c r="U913">
        <f t="shared" si="147"/>
        <v>0</v>
      </c>
      <c r="V913">
        <f t="shared" si="148"/>
        <v>0</v>
      </c>
      <c r="W913">
        <f t="shared" si="149"/>
        <v>0</v>
      </c>
    </row>
    <row r="914" spans="2:23" x14ac:dyDescent="0.35">
      <c r="B914">
        <v>911</v>
      </c>
      <c r="C914">
        <v>0.78</v>
      </c>
      <c r="D914">
        <v>2.09</v>
      </c>
      <c r="E914">
        <v>1.28</v>
      </c>
      <c r="F914">
        <v>0.75</v>
      </c>
      <c r="G914">
        <v>0.48</v>
      </c>
      <c r="H914">
        <v>0.26</v>
      </c>
      <c r="I914">
        <v>2.16</v>
      </c>
      <c r="J914">
        <v>0.42</v>
      </c>
      <c r="K914">
        <v>1.96</v>
      </c>
      <c r="L914">
        <v>0.94</v>
      </c>
      <c r="N914">
        <f t="shared" si="140"/>
        <v>0</v>
      </c>
      <c r="O914">
        <f t="shared" si="141"/>
        <v>1</v>
      </c>
      <c r="P914">
        <f t="shared" si="142"/>
        <v>1</v>
      </c>
      <c r="Q914">
        <f t="shared" si="143"/>
        <v>0</v>
      </c>
      <c r="R914">
        <f t="shared" si="144"/>
        <v>0</v>
      </c>
      <c r="S914">
        <f t="shared" si="145"/>
        <v>0</v>
      </c>
      <c r="T914">
        <f t="shared" si="146"/>
        <v>1</v>
      </c>
      <c r="U914">
        <f t="shared" si="147"/>
        <v>0</v>
      </c>
      <c r="V914">
        <f t="shared" si="148"/>
        <v>1</v>
      </c>
      <c r="W914">
        <f t="shared" si="149"/>
        <v>0</v>
      </c>
    </row>
    <row r="915" spans="2:23" x14ac:dyDescent="0.35">
      <c r="B915">
        <v>912</v>
      </c>
      <c r="C915">
        <v>1.62</v>
      </c>
      <c r="D915">
        <v>0.77</v>
      </c>
      <c r="E915">
        <v>1.57</v>
      </c>
      <c r="F915">
        <v>0.47</v>
      </c>
      <c r="G915">
        <v>1.96</v>
      </c>
      <c r="H915">
        <v>1.1200000000000001</v>
      </c>
      <c r="I915">
        <v>1.04</v>
      </c>
      <c r="J915">
        <v>0.78</v>
      </c>
      <c r="K915">
        <v>2.4700000000000002</v>
      </c>
      <c r="L915">
        <v>2.4500000000000002</v>
      </c>
      <c r="N915">
        <f t="shared" si="140"/>
        <v>1</v>
      </c>
      <c r="O915">
        <f t="shared" si="141"/>
        <v>0</v>
      </c>
      <c r="P915">
        <f t="shared" si="142"/>
        <v>1</v>
      </c>
      <c r="Q915">
        <f t="shared" si="143"/>
        <v>0</v>
      </c>
      <c r="R915">
        <f t="shared" si="144"/>
        <v>1</v>
      </c>
      <c r="S915">
        <f t="shared" si="145"/>
        <v>1</v>
      </c>
      <c r="T915">
        <f t="shared" si="146"/>
        <v>0</v>
      </c>
      <c r="U915">
        <f t="shared" si="147"/>
        <v>0</v>
      </c>
      <c r="V915">
        <f t="shared" si="148"/>
        <v>1</v>
      </c>
      <c r="W915">
        <f t="shared" si="149"/>
        <v>1</v>
      </c>
    </row>
    <row r="916" spans="2:23" x14ac:dyDescent="0.35">
      <c r="B916">
        <v>913</v>
      </c>
      <c r="C916">
        <v>2.37</v>
      </c>
      <c r="D916">
        <v>0.36</v>
      </c>
      <c r="E916">
        <v>1.0900000000000001</v>
      </c>
      <c r="F916">
        <v>1.62</v>
      </c>
      <c r="G916">
        <v>1.76</v>
      </c>
      <c r="H916">
        <v>0.64</v>
      </c>
      <c r="I916">
        <v>0.33</v>
      </c>
      <c r="J916">
        <v>1.1399999999999999</v>
      </c>
      <c r="K916">
        <v>0.46</v>
      </c>
      <c r="L916">
        <v>2.13</v>
      </c>
      <c r="N916">
        <f t="shared" si="140"/>
        <v>1</v>
      </c>
      <c r="O916">
        <f t="shared" si="141"/>
        <v>0</v>
      </c>
      <c r="P916">
        <f t="shared" si="142"/>
        <v>0</v>
      </c>
      <c r="Q916">
        <f t="shared" si="143"/>
        <v>1</v>
      </c>
      <c r="R916">
        <f t="shared" si="144"/>
        <v>1</v>
      </c>
      <c r="S916">
        <f t="shared" si="145"/>
        <v>1</v>
      </c>
      <c r="T916">
        <f t="shared" si="146"/>
        <v>0</v>
      </c>
      <c r="U916">
        <f t="shared" si="147"/>
        <v>0</v>
      </c>
      <c r="V916">
        <f t="shared" si="148"/>
        <v>0</v>
      </c>
      <c r="W916">
        <f t="shared" si="149"/>
        <v>1</v>
      </c>
    </row>
    <row r="917" spans="2:23" x14ac:dyDescent="0.35">
      <c r="B917">
        <v>914</v>
      </c>
      <c r="C917">
        <v>1.28</v>
      </c>
      <c r="D917">
        <v>2.15</v>
      </c>
      <c r="E917">
        <v>1.36</v>
      </c>
      <c r="F917">
        <v>1.46</v>
      </c>
      <c r="G917">
        <v>0.65</v>
      </c>
      <c r="H917">
        <v>0.2</v>
      </c>
      <c r="I917">
        <v>1.72</v>
      </c>
      <c r="J917">
        <v>1.33</v>
      </c>
      <c r="K917">
        <v>0.51</v>
      </c>
      <c r="L917">
        <v>1.7</v>
      </c>
      <c r="N917">
        <f t="shared" si="140"/>
        <v>1</v>
      </c>
      <c r="O917">
        <f t="shared" si="141"/>
        <v>1</v>
      </c>
      <c r="P917">
        <f t="shared" si="142"/>
        <v>1</v>
      </c>
      <c r="Q917">
        <f t="shared" si="143"/>
        <v>1</v>
      </c>
      <c r="R917">
        <f t="shared" si="144"/>
        <v>0</v>
      </c>
      <c r="S917">
        <f t="shared" si="145"/>
        <v>0</v>
      </c>
      <c r="T917">
        <f t="shared" si="146"/>
        <v>1</v>
      </c>
      <c r="U917">
        <f t="shared" si="147"/>
        <v>1</v>
      </c>
      <c r="V917">
        <f t="shared" si="148"/>
        <v>0</v>
      </c>
      <c r="W917">
        <f t="shared" si="149"/>
        <v>1</v>
      </c>
    </row>
    <row r="918" spans="2:23" x14ac:dyDescent="0.35">
      <c r="B918">
        <v>915</v>
      </c>
      <c r="C918">
        <v>1.0900000000000001</v>
      </c>
      <c r="D918">
        <v>1.98</v>
      </c>
      <c r="E918">
        <v>0.35</v>
      </c>
      <c r="F918">
        <v>0.51</v>
      </c>
      <c r="G918">
        <v>2.2200000000000002</v>
      </c>
      <c r="H918">
        <v>1.76</v>
      </c>
      <c r="I918">
        <v>2.27</v>
      </c>
      <c r="J918">
        <v>1.02</v>
      </c>
      <c r="K918">
        <v>1.5</v>
      </c>
      <c r="L918">
        <v>0.68</v>
      </c>
      <c r="N918">
        <f t="shared" si="140"/>
        <v>0</v>
      </c>
      <c r="O918">
        <f t="shared" si="141"/>
        <v>1</v>
      </c>
      <c r="P918">
        <f t="shared" si="142"/>
        <v>0</v>
      </c>
      <c r="Q918">
        <f t="shared" si="143"/>
        <v>0</v>
      </c>
      <c r="R918">
        <f t="shared" si="144"/>
        <v>1</v>
      </c>
      <c r="S918">
        <f t="shared" si="145"/>
        <v>1</v>
      </c>
      <c r="T918">
        <f t="shared" si="146"/>
        <v>1</v>
      </c>
      <c r="U918">
        <f t="shared" si="147"/>
        <v>0</v>
      </c>
      <c r="V918">
        <f t="shared" si="148"/>
        <v>1</v>
      </c>
      <c r="W918">
        <f t="shared" si="149"/>
        <v>0</v>
      </c>
    </row>
    <row r="919" spans="2:23" x14ac:dyDescent="0.35">
      <c r="B919">
        <v>916</v>
      </c>
      <c r="C919">
        <v>0.71</v>
      </c>
      <c r="D919">
        <v>0.81</v>
      </c>
      <c r="E919">
        <v>0.57999999999999996</v>
      </c>
      <c r="F919">
        <v>0.72</v>
      </c>
      <c r="G919">
        <v>0.55000000000000004</v>
      </c>
      <c r="H919">
        <v>0.61</v>
      </c>
      <c r="I919">
        <v>0.34</v>
      </c>
      <c r="J919">
        <v>0.27</v>
      </c>
      <c r="K919">
        <v>2.4500000000000002</v>
      </c>
      <c r="L919">
        <v>1.72</v>
      </c>
      <c r="N919">
        <f t="shared" si="140"/>
        <v>0</v>
      </c>
      <c r="O919">
        <f t="shared" si="141"/>
        <v>0</v>
      </c>
      <c r="P919">
        <f t="shared" si="142"/>
        <v>0</v>
      </c>
      <c r="Q919">
        <f t="shared" si="143"/>
        <v>0</v>
      </c>
      <c r="R919">
        <f t="shared" si="144"/>
        <v>0</v>
      </c>
      <c r="S919">
        <f t="shared" si="145"/>
        <v>0</v>
      </c>
      <c r="T919">
        <f t="shared" si="146"/>
        <v>0</v>
      </c>
      <c r="U919">
        <f t="shared" si="147"/>
        <v>0</v>
      </c>
      <c r="V919">
        <f t="shared" si="148"/>
        <v>1</v>
      </c>
      <c r="W919">
        <f t="shared" si="149"/>
        <v>1</v>
      </c>
    </row>
    <row r="920" spans="2:23" x14ac:dyDescent="0.35">
      <c r="B920">
        <v>917</v>
      </c>
      <c r="C920">
        <v>1.47</v>
      </c>
      <c r="D920">
        <v>2.2000000000000002</v>
      </c>
      <c r="E920">
        <v>1.81</v>
      </c>
      <c r="F920">
        <v>2.2200000000000002</v>
      </c>
      <c r="G920">
        <v>1.56</v>
      </c>
      <c r="H920">
        <v>1.31</v>
      </c>
      <c r="I920">
        <v>1.27</v>
      </c>
      <c r="J920">
        <v>0.43</v>
      </c>
      <c r="K920">
        <v>2.2799999999999998</v>
      </c>
      <c r="L920">
        <v>1.1599999999999999</v>
      </c>
      <c r="N920">
        <f t="shared" si="140"/>
        <v>1</v>
      </c>
      <c r="O920">
        <f t="shared" si="141"/>
        <v>1</v>
      </c>
      <c r="P920">
        <f t="shared" si="142"/>
        <v>1</v>
      </c>
      <c r="Q920">
        <f t="shared" si="143"/>
        <v>1</v>
      </c>
      <c r="R920">
        <f t="shared" si="144"/>
        <v>1</v>
      </c>
      <c r="S920">
        <f t="shared" si="145"/>
        <v>1</v>
      </c>
      <c r="T920">
        <f t="shared" si="146"/>
        <v>1</v>
      </c>
      <c r="U920">
        <f t="shared" si="147"/>
        <v>0</v>
      </c>
      <c r="V920">
        <f t="shared" si="148"/>
        <v>1</v>
      </c>
      <c r="W920">
        <f t="shared" si="149"/>
        <v>0</v>
      </c>
    </row>
    <row r="921" spans="2:23" x14ac:dyDescent="0.35">
      <c r="B921">
        <v>918</v>
      </c>
      <c r="C921">
        <v>0.36</v>
      </c>
      <c r="D921">
        <v>2.09</v>
      </c>
      <c r="E921">
        <v>2.0499999999999998</v>
      </c>
      <c r="F921">
        <v>0.49</v>
      </c>
      <c r="G921">
        <v>1.05</v>
      </c>
      <c r="H921">
        <v>0.83</v>
      </c>
      <c r="I921">
        <v>1.78</v>
      </c>
      <c r="J921">
        <v>1.25</v>
      </c>
      <c r="K921">
        <v>1.79</v>
      </c>
      <c r="L921">
        <v>0.4</v>
      </c>
      <c r="N921">
        <f t="shared" si="140"/>
        <v>0</v>
      </c>
      <c r="O921">
        <f t="shared" si="141"/>
        <v>1</v>
      </c>
      <c r="P921">
        <f t="shared" si="142"/>
        <v>1</v>
      </c>
      <c r="Q921">
        <f t="shared" si="143"/>
        <v>0</v>
      </c>
      <c r="R921">
        <f t="shared" si="144"/>
        <v>0</v>
      </c>
      <c r="S921">
        <f t="shared" si="145"/>
        <v>0</v>
      </c>
      <c r="T921">
        <f t="shared" si="146"/>
        <v>1</v>
      </c>
      <c r="U921">
        <f t="shared" si="147"/>
        <v>1</v>
      </c>
      <c r="V921">
        <f t="shared" si="148"/>
        <v>1</v>
      </c>
      <c r="W921">
        <f t="shared" si="149"/>
        <v>0</v>
      </c>
    </row>
    <row r="922" spans="2:23" x14ac:dyDescent="0.35">
      <c r="B922">
        <v>919</v>
      </c>
      <c r="C922">
        <v>1.08</v>
      </c>
      <c r="D922">
        <v>2.0699999999999998</v>
      </c>
      <c r="E922">
        <v>1.72</v>
      </c>
      <c r="F922">
        <v>0.93</v>
      </c>
      <c r="G922">
        <v>1.89</v>
      </c>
      <c r="H922">
        <v>1.44</v>
      </c>
      <c r="I922">
        <v>1.9</v>
      </c>
      <c r="J922">
        <v>1.1299999999999999</v>
      </c>
      <c r="K922">
        <v>1.7</v>
      </c>
      <c r="L922">
        <v>2.2599999999999998</v>
      </c>
      <c r="N922">
        <f t="shared" si="140"/>
        <v>0</v>
      </c>
      <c r="O922">
        <f t="shared" si="141"/>
        <v>1</v>
      </c>
      <c r="P922">
        <f t="shared" si="142"/>
        <v>1</v>
      </c>
      <c r="Q922">
        <f t="shared" si="143"/>
        <v>0</v>
      </c>
      <c r="R922">
        <f t="shared" si="144"/>
        <v>1</v>
      </c>
      <c r="S922">
        <f t="shared" si="145"/>
        <v>1</v>
      </c>
      <c r="T922">
        <f t="shared" si="146"/>
        <v>1</v>
      </c>
      <c r="U922">
        <f t="shared" si="147"/>
        <v>0</v>
      </c>
      <c r="V922">
        <f t="shared" si="148"/>
        <v>1</v>
      </c>
      <c r="W922">
        <f t="shared" si="149"/>
        <v>1</v>
      </c>
    </row>
    <row r="923" spans="2:23" x14ac:dyDescent="0.35">
      <c r="B923">
        <v>920</v>
      </c>
      <c r="C923">
        <v>1.43</v>
      </c>
      <c r="D923">
        <v>2.13</v>
      </c>
      <c r="E923">
        <v>1</v>
      </c>
      <c r="F923">
        <v>1.85</v>
      </c>
      <c r="G923">
        <v>1.18</v>
      </c>
      <c r="H923">
        <v>1.06</v>
      </c>
      <c r="I923">
        <v>0.51</v>
      </c>
      <c r="J923">
        <v>1.1000000000000001</v>
      </c>
      <c r="K923">
        <v>0.39</v>
      </c>
      <c r="L923">
        <v>1.95</v>
      </c>
      <c r="N923">
        <f t="shared" si="140"/>
        <v>1</v>
      </c>
      <c r="O923">
        <f t="shared" si="141"/>
        <v>1</v>
      </c>
      <c r="P923">
        <f t="shared" si="142"/>
        <v>0</v>
      </c>
      <c r="Q923">
        <f t="shared" si="143"/>
        <v>1</v>
      </c>
      <c r="R923">
        <f t="shared" si="144"/>
        <v>0</v>
      </c>
      <c r="S923">
        <f t="shared" si="145"/>
        <v>0</v>
      </c>
      <c r="T923">
        <f t="shared" si="146"/>
        <v>0</v>
      </c>
      <c r="U923">
        <f t="shared" si="147"/>
        <v>0</v>
      </c>
      <c r="V923">
        <f t="shared" si="148"/>
        <v>0</v>
      </c>
      <c r="W923">
        <f t="shared" si="149"/>
        <v>1</v>
      </c>
    </row>
    <row r="924" spans="2:23" x14ac:dyDescent="0.35">
      <c r="B924">
        <v>921</v>
      </c>
      <c r="C924">
        <v>2.25</v>
      </c>
      <c r="D924">
        <v>2.4300000000000002</v>
      </c>
      <c r="E924">
        <v>1.35</v>
      </c>
      <c r="F924">
        <v>1.22</v>
      </c>
      <c r="G924">
        <v>1.98</v>
      </c>
      <c r="H924">
        <v>1.2</v>
      </c>
      <c r="I924">
        <v>0.8</v>
      </c>
      <c r="J924">
        <v>1.35</v>
      </c>
      <c r="K924">
        <v>1.53</v>
      </c>
      <c r="L924">
        <v>0.84</v>
      </c>
      <c r="N924">
        <f t="shared" si="140"/>
        <v>1</v>
      </c>
      <c r="O924">
        <f t="shared" si="141"/>
        <v>1</v>
      </c>
      <c r="P924">
        <f t="shared" si="142"/>
        <v>1</v>
      </c>
      <c r="Q924">
        <f t="shared" si="143"/>
        <v>1</v>
      </c>
      <c r="R924">
        <f t="shared" si="144"/>
        <v>1</v>
      </c>
      <c r="S924">
        <f t="shared" si="145"/>
        <v>1</v>
      </c>
      <c r="T924">
        <f t="shared" si="146"/>
        <v>0</v>
      </c>
      <c r="U924">
        <f t="shared" si="147"/>
        <v>1</v>
      </c>
      <c r="V924">
        <f t="shared" si="148"/>
        <v>1</v>
      </c>
      <c r="W924">
        <f t="shared" si="149"/>
        <v>0</v>
      </c>
    </row>
    <row r="925" spans="2:23" x14ac:dyDescent="0.35">
      <c r="B925">
        <v>922</v>
      </c>
      <c r="C925">
        <v>1.64</v>
      </c>
      <c r="D925">
        <v>0.28999999999999998</v>
      </c>
      <c r="E925">
        <v>1.35</v>
      </c>
      <c r="F925">
        <v>0.86</v>
      </c>
      <c r="G925">
        <v>1.91</v>
      </c>
      <c r="H925">
        <v>0.65</v>
      </c>
      <c r="I925">
        <v>0.6</v>
      </c>
      <c r="J925">
        <v>0.99</v>
      </c>
      <c r="K925">
        <v>0.69</v>
      </c>
      <c r="L925">
        <v>0.2</v>
      </c>
      <c r="N925">
        <f t="shared" si="140"/>
        <v>1</v>
      </c>
      <c r="O925">
        <f t="shared" si="141"/>
        <v>0</v>
      </c>
      <c r="P925">
        <f t="shared" si="142"/>
        <v>1</v>
      </c>
      <c r="Q925">
        <f t="shared" si="143"/>
        <v>0</v>
      </c>
      <c r="R925">
        <f t="shared" si="144"/>
        <v>1</v>
      </c>
      <c r="S925">
        <f t="shared" si="145"/>
        <v>1</v>
      </c>
      <c r="T925">
        <f t="shared" si="146"/>
        <v>0</v>
      </c>
      <c r="U925">
        <f t="shared" si="147"/>
        <v>0</v>
      </c>
      <c r="V925">
        <f t="shared" si="148"/>
        <v>0</v>
      </c>
      <c r="W925">
        <f t="shared" si="149"/>
        <v>0</v>
      </c>
    </row>
    <row r="926" spans="2:23" x14ac:dyDescent="0.35">
      <c r="B926">
        <v>923</v>
      </c>
      <c r="C926">
        <v>0.66</v>
      </c>
      <c r="D926">
        <v>0.38</v>
      </c>
      <c r="E926">
        <v>0.85</v>
      </c>
      <c r="F926">
        <v>1.31</v>
      </c>
      <c r="G926">
        <v>0.88</v>
      </c>
      <c r="H926">
        <v>0.39</v>
      </c>
      <c r="I926">
        <v>1.61</v>
      </c>
      <c r="J926">
        <v>1.68</v>
      </c>
      <c r="K926">
        <v>1.84</v>
      </c>
      <c r="L926">
        <v>0.53</v>
      </c>
      <c r="N926">
        <f t="shared" si="140"/>
        <v>0</v>
      </c>
      <c r="O926">
        <f t="shared" si="141"/>
        <v>0</v>
      </c>
      <c r="P926">
        <f t="shared" si="142"/>
        <v>0</v>
      </c>
      <c r="Q926">
        <f t="shared" si="143"/>
        <v>1</v>
      </c>
      <c r="R926">
        <f t="shared" si="144"/>
        <v>0</v>
      </c>
      <c r="S926">
        <f t="shared" si="145"/>
        <v>0</v>
      </c>
      <c r="T926">
        <f t="shared" si="146"/>
        <v>1</v>
      </c>
      <c r="U926">
        <f t="shared" si="147"/>
        <v>1</v>
      </c>
      <c r="V926">
        <f t="shared" si="148"/>
        <v>1</v>
      </c>
      <c r="W926">
        <f t="shared" si="149"/>
        <v>0</v>
      </c>
    </row>
    <row r="927" spans="2:23" x14ac:dyDescent="0.35">
      <c r="B927">
        <v>924</v>
      </c>
      <c r="C927">
        <v>0.24</v>
      </c>
      <c r="D927">
        <v>2.44</v>
      </c>
      <c r="E927">
        <v>1.74</v>
      </c>
      <c r="F927">
        <v>1.22</v>
      </c>
      <c r="G927">
        <v>1.18</v>
      </c>
      <c r="H927">
        <v>1.04</v>
      </c>
      <c r="I927">
        <v>0.59</v>
      </c>
      <c r="J927">
        <v>1.73</v>
      </c>
      <c r="K927">
        <v>1.17</v>
      </c>
      <c r="L927">
        <v>0.56999999999999995</v>
      </c>
      <c r="N927">
        <f t="shared" si="140"/>
        <v>0</v>
      </c>
      <c r="O927">
        <f t="shared" si="141"/>
        <v>1</v>
      </c>
      <c r="P927">
        <f t="shared" si="142"/>
        <v>1</v>
      </c>
      <c r="Q927">
        <f t="shared" si="143"/>
        <v>1</v>
      </c>
      <c r="R927">
        <f t="shared" si="144"/>
        <v>0</v>
      </c>
      <c r="S927">
        <f t="shared" si="145"/>
        <v>0</v>
      </c>
      <c r="T927">
        <f t="shared" si="146"/>
        <v>0</v>
      </c>
      <c r="U927">
        <f t="shared" si="147"/>
        <v>1</v>
      </c>
      <c r="V927">
        <f t="shared" si="148"/>
        <v>0</v>
      </c>
      <c r="W927">
        <f t="shared" si="149"/>
        <v>0</v>
      </c>
    </row>
    <row r="928" spans="2:23" x14ac:dyDescent="0.35">
      <c r="B928">
        <v>925</v>
      </c>
      <c r="C928">
        <v>2.4900000000000002</v>
      </c>
      <c r="D928">
        <v>0.21</v>
      </c>
      <c r="E928">
        <v>2.0099999999999998</v>
      </c>
      <c r="F928">
        <v>0.69</v>
      </c>
      <c r="G928">
        <v>2.27</v>
      </c>
      <c r="H928">
        <v>0.7</v>
      </c>
      <c r="I928">
        <v>1.55</v>
      </c>
      <c r="J928">
        <v>2</v>
      </c>
      <c r="K928">
        <v>0.56000000000000005</v>
      </c>
      <c r="L928">
        <v>1.8</v>
      </c>
      <c r="N928">
        <f t="shared" si="140"/>
        <v>1</v>
      </c>
      <c r="O928">
        <f t="shared" si="141"/>
        <v>0</v>
      </c>
      <c r="P928">
        <f t="shared" si="142"/>
        <v>1</v>
      </c>
      <c r="Q928">
        <f t="shared" si="143"/>
        <v>0</v>
      </c>
      <c r="R928">
        <f t="shared" si="144"/>
        <v>1</v>
      </c>
      <c r="S928">
        <f t="shared" si="145"/>
        <v>1</v>
      </c>
      <c r="T928">
        <f t="shared" si="146"/>
        <v>1</v>
      </c>
      <c r="U928">
        <f t="shared" si="147"/>
        <v>1</v>
      </c>
      <c r="V928">
        <f t="shared" si="148"/>
        <v>0</v>
      </c>
      <c r="W928">
        <f t="shared" si="149"/>
        <v>1</v>
      </c>
    </row>
    <row r="929" spans="2:23" x14ac:dyDescent="0.35">
      <c r="B929">
        <v>926</v>
      </c>
      <c r="C929">
        <v>0.31</v>
      </c>
      <c r="D929">
        <v>0.72</v>
      </c>
      <c r="E929">
        <v>1.48</v>
      </c>
      <c r="F929">
        <v>1.49</v>
      </c>
      <c r="G929">
        <v>0.48</v>
      </c>
      <c r="H929">
        <v>1.17</v>
      </c>
      <c r="I929">
        <v>1.87</v>
      </c>
      <c r="J929">
        <v>0.79</v>
      </c>
      <c r="K929">
        <v>1.74</v>
      </c>
      <c r="L929">
        <v>0.47</v>
      </c>
      <c r="N929">
        <f t="shared" si="140"/>
        <v>0</v>
      </c>
      <c r="O929">
        <f t="shared" si="141"/>
        <v>0</v>
      </c>
      <c r="P929">
        <f t="shared" si="142"/>
        <v>1</v>
      </c>
      <c r="Q929">
        <f t="shared" si="143"/>
        <v>1</v>
      </c>
      <c r="R929">
        <f t="shared" si="144"/>
        <v>0</v>
      </c>
      <c r="S929">
        <f t="shared" si="145"/>
        <v>0</v>
      </c>
      <c r="T929">
        <f t="shared" si="146"/>
        <v>1</v>
      </c>
      <c r="U929">
        <f t="shared" si="147"/>
        <v>0</v>
      </c>
      <c r="V929">
        <f t="shared" si="148"/>
        <v>1</v>
      </c>
      <c r="W929">
        <f t="shared" si="149"/>
        <v>0</v>
      </c>
    </row>
    <row r="930" spans="2:23" x14ac:dyDescent="0.35">
      <c r="B930">
        <v>927</v>
      </c>
      <c r="C930">
        <v>0.37</v>
      </c>
      <c r="D930">
        <v>2.44</v>
      </c>
      <c r="E930">
        <v>1.5</v>
      </c>
      <c r="F930">
        <v>1.1100000000000001</v>
      </c>
      <c r="G930">
        <v>2.1</v>
      </c>
      <c r="H930">
        <v>0.95</v>
      </c>
      <c r="I930">
        <v>0.6</v>
      </c>
      <c r="J930">
        <v>1.4</v>
      </c>
      <c r="K930">
        <v>1.58</v>
      </c>
      <c r="L930">
        <v>0.95</v>
      </c>
      <c r="N930">
        <f t="shared" si="140"/>
        <v>0</v>
      </c>
      <c r="O930">
        <f t="shared" si="141"/>
        <v>1</v>
      </c>
      <c r="P930">
        <f t="shared" si="142"/>
        <v>1</v>
      </c>
      <c r="Q930">
        <f t="shared" si="143"/>
        <v>0</v>
      </c>
      <c r="R930">
        <f t="shared" si="144"/>
        <v>1</v>
      </c>
      <c r="S930">
        <f t="shared" si="145"/>
        <v>1</v>
      </c>
      <c r="T930">
        <f t="shared" si="146"/>
        <v>0</v>
      </c>
      <c r="U930">
        <f t="shared" si="147"/>
        <v>1</v>
      </c>
      <c r="V930">
        <f t="shared" si="148"/>
        <v>1</v>
      </c>
      <c r="W930">
        <f t="shared" si="149"/>
        <v>0</v>
      </c>
    </row>
    <row r="931" spans="2:23" x14ac:dyDescent="0.35">
      <c r="B931">
        <v>928</v>
      </c>
      <c r="C931">
        <v>0.76</v>
      </c>
      <c r="D931">
        <v>2.2400000000000002</v>
      </c>
      <c r="E931">
        <v>1.03</v>
      </c>
      <c r="F931">
        <v>2.19</v>
      </c>
      <c r="G931">
        <v>1.0900000000000001</v>
      </c>
      <c r="H931">
        <v>0.71</v>
      </c>
      <c r="I931">
        <v>2.25</v>
      </c>
      <c r="J931">
        <v>1.85</v>
      </c>
      <c r="K931">
        <v>1.69</v>
      </c>
      <c r="L931">
        <v>1.03</v>
      </c>
      <c r="N931">
        <f t="shared" si="140"/>
        <v>0</v>
      </c>
      <c r="O931">
        <f t="shared" si="141"/>
        <v>1</v>
      </c>
      <c r="P931">
        <f t="shared" si="142"/>
        <v>0</v>
      </c>
      <c r="Q931">
        <f t="shared" si="143"/>
        <v>1</v>
      </c>
      <c r="R931">
        <f t="shared" si="144"/>
        <v>0</v>
      </c>
      <c r="S931">
        <f t="shared" si="145"/>
        <v>0</v>
      </c>
      <c r="T931">
        <f t="shared" si="146"/>
        <v>1</v>
      </c>
      <c r="U931">
        <f t="shared" si="147"/>
        <v>1</v>
      </c>
      <c r="V931">
        <f t="shared" si="148"/>
        <v>1</v>
      </c>
      <c r="W931">
        <f t="shared" si="149"/>
        <v>0</v>
      </c>
    </row>
    <row r="932" spans="2:23" x14ac:dyDescent="0.35">
      <c r="B932">
        <v>929</v>
      </c>
      <c r="C932">
        <v>0.92</v>
      </c>
      <c r="D932">
        <v>0.54</v>
      </c>
      <c r="E932">
        <v>0.62</v>
      </c>
      <c r="F932">
        <v>1.31</v>
      </c>
      <c r="G932">
        <v>1.91</v>
      </c>
      <c r="H932">
        <v>1.97</v>
      </c>
      <c r="I932">
        <v>2.13</v>
      </c>
      <c r="J932">
        <v>2.31</v>
      </c>
      <c r="K932">
        <v>2.34</v>
      </c>
      <c r="L932">
        <v>1.68</v>
      </c>
      <c r="N932">
        <f t="shared" si="140"/>
        <v>0</v>
      </c>
      <c r="O932">
        <f t="shared" si="141"/>
        <v>0</v>
      </c>
      <c r="P932">
        <f t="shared" si="142"/>
        <v>0</v>
      </c>
      <c r="Q932">
        <f t="shared" si="143"/>
        <v>1</v>
      </c>
      <c r="R932">
        <f t="shared" si="144"/>
        <v>1</v>
      </c>
      <c r="S932">
        <f t="shared" si="145"/>
        <v>1</v>
      </c>
      <c r="T932">
        <f t="shared" si="146"/>
        <v>1</v>
      </c>
      <c r="U932">
        <f t="shared" si="147"/>
        <v>1</v>
      </c>
      <c r="V932">
        <f t="shared" si="148"/>
        <v>1</v>
      </c>
      <c r="W932">
        <f t="shared" si="149"/>
        <v>1</v>
      </c>
    </row>
    <row r="933" spans="2:23" x14ac:dyDescent="0.35">
      <c r="B933">
        <v>930</v>
      </c>
      <c r="C933">
        <v>1.66</v>
      </c>
      <c r="D933">
        <v>2.0099999999999998</v>
      </c>
      <c r="E933">
        <v>1.58</v>
      </c>
      <c r="F933">
        <v>2.14</v>
      </c>
      <c r="G933">
        <v>1.06</v>
      </c>
      <c r="H933">
        <v>1.87</v>
      </c>
      <c r="I933">
        <v>1.82</v>
      </c>
      <c r="J933">
        <v>1.96</v>
      </c>
      <c r="K933">
        <v>0.62</v>
      </c>
      <c r="L933">
        <v>2.02</v>
      </c>
      <c r="N933">
        <f t="shared" si="140"/>
        <v>1</v>
      </c>
      <c r="O933">
        <f t="shared" si="141"/>
        <v>1</v>
      </c>
      <c r="P933">
        <f t="shared" si="142"/>
        <v>1</v>
      </c>
      <c r="Q933">
        <f t="shared" si="143"/>
        <v>1</v>
      </c>
      <c r="R933">
        <f t="shared" si="144"/>
        <v>0</v>
      </c>
      <c r="S933">
        <f t="shared" si="145"/>
        <v>0</v>
      </c>
      <c r="T933">
        <f t="shared" si="146"/>
        <v>1</v>
      </c>
      <c r="U933">
        <f t="shared" si="147"/>
        <v>1</v>
      </c>
      <c r="V933">
        <f t="shared" si="148"/>
        <v>0</v>
      </c>
      <c r="W933">
        <f t="shared" si="149"/>
        <v>1</v>
      </c>
    </row>
    <row r="934" spans="2:23" x14ac:dyDescent="0.35">
      <c r="B934">
        <v>931</v>
      </c>
      <c r="C934">
        <v>2.16</v>
      </c>
      <c r="D934">
        <v>0.5</v>
      </c>
      <c r="E934">
        <v>1.46</v>
      </c>
      <c r="F934">
        <v>1.29</v>
      </c>
      <c r="G934">
        <v>1.35</v>
      </c>
      <c r="H934">
        <v>1.1200000000000001</v>
      </c>
      <c r="I934">
        <v>1.1499999999999999</v>
      </c>
      <c r="J934">
        <v>0.7</v>
      </c>
      <c r="K934">
        <v>1.85</v>
      </c>
      <c r="L934">
        <v>1.53</v>
      </c>
      <c r="N934">
        <f t="shared" si="140"/>
        <v>1</v>
      </c>
      <c r="O934">
        <f t="shared" si="141"/>
        <v>0</v>
      </c>
      <c r="P934">
        <f t="shared" si="142"/>
        <v>1</v>
      </c>
      <c r="Q934">
        <f t="shared" si="143"/>
        <v>1</v>
      </c>
      <c r="R934">
        <f t="shared" si="144"/>
        <v>1</v>
      </c>
      <c r="S934">
        <f t="shared" si="145"/>
        <v>1</v>
      </c>
      <c r="T934">
        <f t="shared" si="146"/>
        <v>0</v>
      </c>
      <c r="U934">
        <f t="shared" si="147"/>
        <v>0</v>
      </c>
      <c r="V934">
        <f t="shared" si="148"/>
        <v>1</v>
      </c>
      <c r="W934">
        <f t="shared" si="149"/>
        <v>1</v>
      </c>
    </row>
    <row r="935" spans="2:23" x14ac:dyDescent="0.35">
      <c r="B935">
        <v>932</v>
      </c>
      <c r="C935">
        <v>0.66</v>
      </c>
      <c r="D935">
        <v>1.38</v>
      </c>
      <c r="E935">
        <v>0.51</v>
      </c>
      <c r="F935">
        <v>1.1599999999999999</v>
      </c>
      <c r="G935">
        <v>0.39</v>
      </c>
      <c r="H935">
        <v>0.28999999999999998</v>
      </c>
      <c r="I935">
        <v>1.98</v>
      </c>
      <c r="J935">
        <v>2.35</v>
      </c>
      <c r="K935">
        <v>2.15</v>
      </c>
      <c r="L935">
        <v>0.49</v>
      </c>
      <c r="N935">
        <f t="shared" si="140"/>
        <v>0</v>
      </c>
      <c r="O935">
        <f t="shared" si="141"/>
        <v>1</v>
      </c>
      <c r="P935">
        <f t="shared" si="142"/>
        <v>0</v>
      </c>
      <c r="Q935">
        <f t="shared" si="143"/>
        <v>0</v>
      </c>
      <c r="R935">
        <f t="shared" si="144"/>
        <v>0</v>
      </c>
      <c r="S935">
        <f t="shared" si="145"/>
        <v>0</v>
      </c>
      <c r="T935">
        <f t="shared" si="146"/>
        <v>1</v>
      </c>
      <c r="U935">
        <f t="shared" si="147"/>
        <v>1</v>
      </c>
      <c r="V935">
        <f t="shared" si="148"/>
        <v>1</v>
      </c>
      <c r="W935">
        <f t="shared" si="149"/>
        <v>0</v>
      </c>
    </row>
    <row r="936" spans="2:23" x14ac:dyDescent="0.35">
      <c r="B936">
        <v>933</v>
      </c>
      <c r="C936">
        <v>2.17</v>
      </c>
      <c r="D936">
        <v>1.86</v>
      </c>
      <c r="E936">
        <v>1.1599999999999999</v>
      </c>
      <c r="F936">
        <v>1.65</v>
      </c>
      <c r="G936">
        <v>1.1399999999999999</v>
      </c>
      <c r="H936">
        <v>2.14</v>
      </c>
      <c r="I936">
        <v>0.49</v>
      </c>
      <c r="J936">
        <v>0.3</v>
      </c>
      <c r="K936">
        <v>2.2200000000000002</v>
      </c>
      <c r="L936">
        <v>1.77</v>
      </c>
      <c r="N936">
        <f t="shared" si="140"/>
        <v>1</v>
      </c>
      <c r="O936">
        <f t="shared" si="141"/>
        <v>1</v>
      </c>
      <c r="P936">
        <f t="shared" si="142"/>
        <v>0</v>
      </c>
      <c r="Q936">
        <f t="shared" si="143"/>
        <v>1</v>
      </c>
      <c r="R936">
        <f t="shared" si="144"/>
        <v>0</v>
      </c>
      <c r="S936">
        <f t="shared" si="145"/>
        <v>0</v>
      </c>
      <c r="T936">
        <f t="shared" si="146"/>
        <v>0</v>
      </c>
      <c r="U936">
        <f t="shared" si="147"/>
        <v>0</v>
      </c>
      <c r="V936">
        <f t="shared" si="148"/>
        <v>1</v>
      </c>
      <c r="W936">
        <f t="shared" si="149"/>
        <v>1</v>
      </c>
    </row>
    <row r="937" spans="2:23" x14ac:dyDescent="0.35">
      <c r="B937">
        <v>934</v>
      </c>
      <c r="C937">
        <v>1.96</v>
      </c>
      <c r="D937">
        <v>1.79</v>
      </c>
      <c r="E937">
        <v>1.38</v>
      </c>
      <c r="F937">
        <v>2.2599999999999998</v>
      </c>
      <c r="G937">
        <v>1.41</v>
      </c>
      <c r="H937">
        <v>1.35</v>
      </c>
      <c r="I937">
        <v>2.3199999999999998</v>
      </c>
      <c r="J937">
        <v>0.93</v>
      </c>
      <c r="K937">
        <v>1.28</v>
      </c>
      <c r="L937">
        <v>0.56999999999999995</v>
      </c>
      <c r="N937">
        <f t="shared" si="140"/>
        <v>1</v>
      </c>
      <c r="O937">
        <f t="shared" si="141"/>
        <v>1</v>
      </c>
      <c r="P937">
        <f t="shared" si="142"/>
        <v>1</v>
      </c>
      <c r="Q937">
        <f t="shared" si="143"/>
        <v>1</v>
      </c>
      <c r="R937">
        <f t="shared" si="144"/>
        <v>1</v>
      </c>
      <c r="S937">
        <f t="shared" si="145"/>
        <v>1</v>
      </c>
      <c r="T937">
        <f t="shared" si="146"/>
        <v>1</v>
      </c>
      <c r="U937">
        <f t="shared" si="147"/>
        <v>0</v>
      </c>
      <c r="V937">
        <f t="shared" si="148"/>
        <v>0</v>
      </c>
      <c r="W937">
        <f t="shared" si="149"/>
        <v>0</v>
      </c>
    </row>
    <row r="938" spans="2:23" x14ac:dyDescent="0.35">
      <c r="B938">
        <v>935</v>
      </c>
      <c r="C938">
        <v>0.86</v>
      </c>
      <c r="D938">
        <v>0.56999999999999995</v>
      </c>
      <c r="E938">
        <v>1.28</v>
      </c>
      <c r="F938">
        <v>2.04</v>
      </c>
      <c r="G938">
        <v>2.46</v>
      </c>
      <c r="H938">
        <v>0.77</v>
      </c>
      <c r="I938">
        <v>2.35</v>
      </c>
      <c r="J938">
        <v>0.93</v>
      </c>
      <c r="K938">
        <v>1.77</v>
      </c>
      <c r="L938">
        <v>1.7</v>
      </c>
      <c r="N938">
        <f t="shared" si="140"/>
        <v>0</v>
      </c>
      <c r="O938">
        <f t="shared" si="141"/>
        <v>0</v>
      </c>
      <c r="P938">
        <f t="shared" si="142"/>
        <v>1</v>
      </c>
      <c r="Q938">
        <f t="shared" si="143"/>
        <v>1</v>
      </c>
      <c r="R938">
        <f t="shared" si="144"/>
        <v>1</v>
      </c>
      <c r="S938">
        <f t="shared" si="145"/>
        <v>1</v>
      </c>
      <c r="T938">
        <f t="shared" si="146"/>
        <v>1</v>
      </c>
      <c r="U938">
        <f t="shared" si="147"/>
        <v>0</v>
      </c>
      <c r="V938">
        <f t="shared" si="148"/>
        <v>1</v>
      </c>
      <c r="W938">
        <f t="shared" si="149"/>
        <v>1</v>
      </c>
    </row>
    <row r="939" spans="2:23" x14ac:dyDescent="0.35">
      <c r="B939">
        <v>936</v>
      </c>
      <c r="C939">
        <v>1.1299999999999999</v>
      </c>
      <c r="D939">
        <v>0.5</v>
      </c>
      <c r="E939">
        <v>1.76</v>
      </c>
      <c r="F939">
        <v>2.35</v>
      </c>
      <c r="G939">
        <v>0.84</v>
      </c>
      <c r="H939">
        <v>1.53</v>
      </c>
      <c r="I939">
        <v>1.33</v>
      </c>
      <c r="J939">
        <v>1.1200000000000001</v>
      </c>
      <c r="K939">
        <v>1.31</v>
      </c>
      <c r="L939">
        <v>2.46</v>
      </c>
      <c r="N939">
        <f t="shared" si="140"/>
        <v>0</v>
      </c>
      <c r="O939">
        <f t="shared" si="141"/>
        <v>0</v>
      </c>
      <c r="P939">
        <f t="shared" si="142"/>
        <v>1</v>
      </c>
      <c r="Q939">
        <f t="shared" si="143"/>
        <v>1</v>
      </c>
      <c r="R939">
        <f t="shared" si="144"/>
        <v>0</v>
      </c>
      <c r="S939">
        <f t="shared" si="145"/>
        <v>0</v>
      </c>
      <c r="T939">
        <f t="shared" si="146"/>
        <v>1</v>
      </c>
      <c r="U939">
        <f t="shared" si="147"/>
        <v>0</v>
      </c>
      <c r="V939">
        <f t="shared" si="148"/>
        <v>0</v>
      </c>
      <c r="W939">
        <f t="shared" si="149"/>
        <v>1</v>
      </c>
    </row>
    <row r="940" spans="2:23" x14ac:dyDescent="0.35">
      <c r="B940">
        <v>937</v>
      </c>
      <c r="C940">
        <v>2.4700000000000002</v>
      </c>
      <c r="D940">
        <v>0.54</v>
      </c>
      <c r="E940">
        <v>1.3</v>
      </c>
      <c r="F940">
        <v>1.58</v>
      </c>
      <c r="G940">
        <v>0.35</v>
      </c>
      <c r="H940">
        <v>1.72</v>
      </c>
      <c r="I940">
        <v>1.94</v>
      </c>
      <c r="J940">
        <v>1.36</v>
      </c>
      <c r="K940">
        <v>1.63</v>
      </c>
      <c r="L940">
        <v>1.33</v>
      </c>
      <c r="N940">
        <f t="shared" si="140"/>
        <v>1</v>
      </c>
      <c r="O940">
        <f t="shared" si="141"/>
        <v>0</v>
      </c>
      <c r="P940">
        <f t="shared" si="142"/>
        <v>1</v>
      </c>
      <c r="Q940">
        <f t="shared" si="143"/>
        <v>1</v>
      </c>
      <c r="R940">
        <f t="shared" si="144"/>
        <v>0</v>
      </c>
      <c r="S940">
        <f t="shared" si="145"/>
        <v>0</v>
      </c>
      <c r="T940">
        <f t="shared" si="146"/>
        <v>1</v>
      </c>
      <c r="U940">
        <f t="shared" si="147"/>
        <v>1</v>
      </c>
      <c r="V940">
        <f t="shared" si="148"/>
        <v>1</v>
      </c>
      <c r="W940">
        <f t="shared" si="149"/>
        <v>1</v>
      </c>
    </row>
    <row r="941" spans="2:23" x14ac:dyDescent="0.35">
      <c r="B941">
        <v>938</v>
      </c>
      <c r="C941">
        <v>2.29</v>
      </c>
      <c r="D941">
        <v>1.35</v>
      </c>
      <c r="E941">
        <v>0.71</v>
      </c>
      <c r="F941">
        <v>0.85</v>
      </c>
      <c r="G941">
        <v>1.85</v>
      </c>
      <c r="H941">
        <v>2.2999999999999998</v>
      </c>
      <c r="I941">
        <v>1.93</v>
      </c>
      <c r="J941">
        <v>1.65</v>
      </c>
      <c r="K941">
        <v>2.39</v>
      </c>
      <c r="L941">
        <v>0.35</v>
      </c>
      <c r="N941">
        <f t="shared" si="140"/>
        <v>1</v>
      </c>
      <c r="O941">
        <f t="shared" si="141"/>
        <v>1</v>
      </c>
      <c r="P941">
        <f t="shared" si="142"/>
        <v>0</v>
      </c>
      <c r="Q941">
        <f t="shared" si="143"/>
        <v>0</v>
      </c>
      <c r="R941">
        <f t="shared" si="144"/>
        <v>1</v>
      </c>
      <c r="S941">
        <f t="shared" si="145"/>
        <v>1</v>
      </c>
      <c r="T941">
        <f t="shared" si="146"/>
        <v>1</v>
      </c>
      <c r="U941">
        <f t="shared" si="147"/>
        <v>1</v>
      </c>
      <c r="V941">
        <f t="shared" si="148"/>
        <v>1</v>
      </c>
      <c r="W941">
        <f t="shared" si="149"/>
        <v>0</v>
      </c>
    </row>
    <row r="942" spans="2:23" x14ac:dyDescent="0.35">
      <c r="B942">
        <v>939</v>
      </c>
      <c r="C942">
        <v>2.17</v>
      </c>
      <c r="D942">
        <v>1.86</v>
      </c>
      <c r="E942">
        <v>2.21</v>
      </c>
      <c r="F942">
        <v>1.67</v>
      </c>
      <c r="G942">
        <v>0.5</v>
      </c>
      <c r="H942">
        <v>2.4300000000000002</v>
      </c>
      <c r="I942">
        <v>1.83</v>
      </c>
      <c r="J942">
        <v>0.35</v>
      </c>
      <c r="K942">
        <v>2.2000000000000002</v>
      </c>
      <c r="L942">
        <v>1.01</v>
      </c>
      <c r="N942">
        <f t="shared" si="140"/>
        <v>1</v>
      </c>
      <c r="O942">
        <f t="shared" si="141"/>
        <v>1</v>
      </c>
      <c r="P942">
        <f t="shared" si="142"/>
        <v>1</v>
      </c>
      <c r="Q942">
        <f t="shared" si="143"/>
        <v>1</v>
      </c>
      <c r="R942">
        <f t="shared" si="144"/>
        <v>0</v>
      </c>
      <c r="S942">
        <f t="shared" si="145"/>
        <v>0</v>
      </c>
      <c r="T942">
        <f t="shared" si="146"/>
        <v>1</v>
      </c>
      <c r="U942">
        <f t="shared" si="147"/>
        <v>0</v>
      </c>
      <c r="V942">
        <f t="shared" si="148"/>
        <v>1</v>
      </c>
      <c r="W942">
        <f t="shared" si="149"/>
        <v>0</v>
      </c>
    </row>
    <row r="943" spans="2:23" x14ac:dyDescent="0.35">
      <c r="B943">
        <v>940</v>
      </c>
      <c r="C943">
        <v>1.1200000000000001</v>
      </c>
      <c r="D943">
        <v>0.74</v>
      </c>
      <c r="E943">
        <v>2.04</v>
      </c>
      <c r="F943">
        <v>0.67</v>
      </c>
      <c r="G943">
        <v>0.69</v>
      </c>
      <c r="H943">
        <v>1.25</v>
      </c>
      <c r="I943">
        <v>1.34</v>
      </c>
      <c r="J943">
        <v>1.02</v>
      </c>
      <c r="K943">
        <v>0.24</v>
      </c>
      <c r="L943">
        <v>2.4300000000000002</v>
      </c>
      <c r="N943">
        <f t="shared" si="140"/>
        <v>0</v>
      </c>
      <c r="O943">
        <f t="shared" si="141"/>
        <v>0</v>
      </c>
      <c r="P943">
        <f t="shared" si="142"/>
        <v>1</v>
      </c>
      <c r="Q943">
        <f t="shared" si="143"/>
        <v>0</v>
      </c>
      <c r="R943">
        <f t="shared" si="144"/>
        <v>0</v>
      </c>
      <c r="S943">
        <f t="shared" si="145"/>
        <v>0</v>
      </c>
      <c r="T943">
        <f t="shared" si="146"/>
        <v>1</v>
      </c>
      <c r="U943">
        <f t="shared" si="147"/>
        <v>0</v>
      </c>
      <c r="V943">
        <f t="shared" si="148"/>
        <v>0</v>
      </c>
      <c r="W943">
        <f t="shared" si="149"/>
        <v>1</v>
      </c>
    </row>
    <row r="944" spans="2:23" x14ac:dyDescent="0.35">
      <c r="B944">
        <v>941</v>
      </c>
      <c r="C944">
        <v>1.57</v>
      </c>
      <c r="D944">
        <v>2.31</v>
      </c>
      <c r="E944">
        <v>2.4500000000000002</v>
      </c>
      <c r="F944">
        <v>1.82</v>
      </c>
      <c r="G944">
        <v>1.9</v>
      </c>
      <c r="H944">
        <v>1.27</v>
      </c>
      <c r="I944">
        <v>1.99</v>
      </c>
      <c r="J944">
        <v>2.0299999999999998</v>
      </c>
      <c r="K944">
        <v>1.52</v>
      </c>
      <c r="L944">
        <v>1.9</v>
      </c>
      <c r="N944">
        <f t="shared" si="140"/>
        <v>1</v>
      </c>
      <c r="O944">
        <f t="shared" si="141"/>
        <v>1</v>
      </c>
      <c r="P944">
        <f t="shared" si="142"/>
        <v>1</v>
      </c>
      <c r="Q944">
        <f t="shared" si="143"/>
        <v>1</v>
      </c>
      <c r="R944">
        <f t="shared" si="144"/>
        <v>1</v>
      </c>
      <c r="S944">
        <f t="shared" si="145"/>
        <v>1</v>
      </c>
      <c r="T944">
        <f t="shared" si="146"/>
        <v>1</v>
      </c>
      <c r="U944">
        <f t="shared" si="147"/>
        <v>1</v>
      </c>
      <c r="V944">
        <f t="shared" si="148"/>
        <v>1</v>
      </c>
      <c r="W944">
        <f t="shared" si="149"/>
        <v>1</v>
      </c>
    </row>
    <row r="945" spans="2:23" x14ac:dyDescent="0.35">
      <c r="B945">
        <v>942</v>
      </c>
      <c r="C945">
        <v>0.9</v>
      </c>
      <c r="D945">
        <v>1.19</v>
      </c>
      <c r="E945">
        <v>0.24</v>
      </c>
      <c r="F945">
        <v>0.41</v>
      </c>
      <c r="G945">
        <v>1.1200000000000001</v>
      </c>
      <c r="H945">
        <v>2.33</v>
      </c>
      <c r="I945">
        <v>1.5</v>
      </c>
      <c r="J945">
        <v>1.72</v>
      </c>
      <c r="K945">
        <v>0.63</v>
      </c>
      <c r="L945">
        <v>1.83</v>
      </c>
      <c r="N945">
        <f t="shared" si="140"/>
        <v>0</v>
      </c>
      <c r="O945">
        <f t="shared" si="141"/>
        <v>1</v>
      </c>
      <c r="P945">
        <f t="shared" si="142"/>
        <v>0</v>
      </c>
      <c r="Q945">
        <f t="shared" si="143"/>
        <v>0</v>
      </c>
      <c r="R945">
        <f t="shared" si="144"/>
        <v>0</v>
      </c>
      <c r="S945">
        <f t="shared" si="145"/>
        <v>0</v>
      </c>
      <c r="T945">
        <f t="shared" si="146"/>
        <v>1</v>
      </c>
      <c r="U945">
        <f t="shared" si="147"/>
        <v>1</v>
      </c>
      <c r="V945">
        <f t="shared" si="148"/>
        <v>0</v>
      </c>
      <c r="W945">
        <f t="shared" si="149"/>
        <v>1</v>
      </c>
    </row>
    <row r="946" spans="2:23" x14ac:dyDescent="0.35">
      <c r="B946">
        <v>943</v>
      </c>
      <c r="C946">
        <v>0.85</v>
      </c>
      <c r="D946">
        <v>1.08</v>
      </c>
      <c r="E946">
        <v>0.3</v>
      </c>
      <c r="F946">
        <v>2.0099999999999998</v>
      </c>
      <c r="G946">
        <v>1.49</v>
      </c>
      <c r="H946">
        <v>1.23</v>
      </c>
      <c r="I946">
        <v>1.85</v>
      </c>
      <c r="J946">
        <v>0.69</v>
      </c>
      <c r="K946">
        <v>0.62</v>
      </c>
      <c r="L946">
        <v>1.72</v>
      </c>
      <c r="N946">
        <f t="shared" si="140"/>
        <v>0</v>
      </c>
      <c r="O946">
        <f t="shared" si="141"/>
        <v>0</v>
      </c>
      <c r="P946">
        <f t="shared" si="142"/>
        <v>0</v>
      </c>
      <c r="Q946">
        <f t="shared" si="143"/>
        <v>1</v>
      </c>
      <c r="R946">
        <f t="shared" si="144"/>
        <v>1</v>
      </c>
      <c r="S946">
        <f t="shared" si="145"/>
        <v>1</v>
      </c>
      <c r="T946">
        <f t="shared" si="146"/>
        <v>1</v>
      </c>
      <c r="U946">
        <f t="shared" si="147"/>
        <v>0</v>
      </c>
      <c r="V946">
        <f t="shared" si="148"/>
        <v>0</v>
      </c>
      <c r="W946">
        <f t="shared" si="149"/>
        <v>1</v>
      </c>
    </row>
    <row r="947" spans="2:23" x14ac:dyDescent="0.35">
      <c r="B947">
        <v>944</v>
      </c>
      <c r="C947">
        <v>0.25</v>
      </c>
      <c r="D947">
        <v>0.4</v>
      </c>
      <c r="E947">
        <v>1.42</v>
      </c>
      <c r="F947">
        <v>0.37</v>
      </c>
      <c r="G947">
        <v>1.61</v>
      </c>
      <c r="H947">
        <v>0.83</v>
      </c>
      <c r="I947">
        <v>0.93</v>
      </c>
      <c r="J947">
        <v>0.73</v>
      </c>
      <c r="K947">
        <v>0.71</v>
      </c>
      <c r="L947">
        <v>2.4900000000000002</v>
      </c>
      <c r="N947">
        <f t="shared" si="140"/>
        <v>0</v>
      </c>
      <c r="O947">
        <f t="shared" si="141"/>
        <v>0</v>
      </c>
      <c r="P947">
        <f t="shared" si="142"/>
        <v>1</v>
      </c>
      <c r="Q947">
        <f t="shared" si="143"/>
        <v>0</v>
      </c>
      <c r="R947">
        <f t="shared" si="144"/>
        <v>1</v>
      </c>
      <c r="S947">
        <f t="shared" si="145"/>
        <v>1</v>
      </c>
      <c r="T947">
        <f t="shared" si="146"/>
        <v>0</v>
      </c>
      <c r="U947">
        <f t="shared" si="147"/>
        <v>0</v>
      </c>
      <c r="V947">
        <f t="shared" si="148"/>
        <v>0</v>
      </c>
      <c r="W947">
        <f t="shared" si="149"/>
        <v>1</v>
      </c>
    </row>
    <row r="948" spans="2:23" x14ac:dyDescent="0.35">
      <c r="B948">
        <v>945</v>
      </c>
      <c r="C948">
        <v>0.22</v>
      </c>
      <c r="D948">
        <v>0.43</v>
      </c>
      <c r="E948">
        <v>0.28000000000000003</v>
      </c>
      <c r="F948">
        <v>1.71</v>
      </c>
      <c r="G948">
        <v>0.43</v>
      </c>
      <c r="H948">
        <v>2.2999999999999998</v>
      </c>
      <c r="I948">
        <v>0.79</v>
      </c>
      <c r="J948">
        <v>0.52</v>
      </c>
      <c r="K948">
        <v>1.86</v>
      </c>
      <c r="L948">
        <v>2.36</v>
      </c>
      <c r="N948">
        <f t="shared" si="140"/>
        <v>0</v>
      </c>
      <c r="O948">
        <f t="shared" si="141"/>
        <v>0</v>
      </c>
      <c r="P948">
        <f t="shared" si="142"/>
        <v>0</v>
      </c>
      <c r="Q948">
        <f t="shared" si="143"/>
        <v>1</v>
      </c>
      <c r="R948">
        <f t="shared" si="144"/>
        <v>0</v>
      </c>
      <c r="S948">
        <f t="shared" si="145"/>
        <v>0</v>
      </c>
      <c r="T948">
        <f t="shared" si="146"/>
        <v>0</v>
      </c>
      <c r="U948">
        <f t="shared" si="147"/>
        <v>0</v>
      </c>
      <c r="V948">
        <f t="shared" si="148"/>
        <v>1</v>
      </c>
      <c r="W948">
        <f t="shared" si="149"/>
        <v>1</v>
      </c>
    </row>
    <row r="949" spans="2:23" x14ac:dyDescent="0.35">
      <c r="B949">
        <v>946</v>
      </c>
      <c r="C949">
        <v>0.33</v>
      </c>
      <c r="D949">
        <v>2.15</v>
      </c>
      <c r="E949">
        <v>1.73</v>
      </c>
      <c r="F949">
        <v>0.52</v>
      </c>
      <c r="G949">
        <v>0.36</v>
      </c>
      <c r="H949">
        <v>1.2</v>
      </c>
      <c r="I949">
        <v>1.55</v>
      </c>
      <c r="J949">
        <v>2.2599999999999998</v>
      </c>
      <c r="K949">
        <v>0.67</v>
      </c>
      <c r="L949">
        <v>1.42</v>
      </c>
      <c r="N949">
        <f t="shared" si="140"/>
        <v>0</v>
      </c>
      <c r="O949">
        <f t="shared" si="141"/>
        <v>1</v>
      </c>
      <c r="P949">
        <f t="shared" si="142"/>
        <v>1</v>
      </c>
      <c r="Q949">
        <f t="shared" si="143"/>
        <v>0</v>
      </c>
      <c r="R949">
        <f t="shared" si="144"/>
        <v>0</v>
      </c>
      <c r="S949">
        <f t="shared" si="145"/>
        <v>0</v>
      </c>
      <c r="T949">
        <f t="shared" si="146"/>
        <v>1</v>
      </c>
      <c r="U949">
        <f t="shared" si="147"/>
        <v>1</v>
      </c>
      <c r="V949">
        <f t="shared" si="148"/>
        <v>0</v>
      </c>
      <c r="W949">
        <f t="shared" si="149"/>
        <v>1</v>
      </c>
    </row>
    <row r="950" spans="2:23" x14ac:dyDescent="0.35">
      <c r="B950">
        <v>947</v>
      </c>
      <c r="C950">
        <v>1.8</v>
      </c>
      <c r="D950">
        <v>2.11</v>
      </c>
      <c r="E950">
        <v>0.77</v>
      </c>
      <c r="F950">
        <v>1.4</v>
      </c>
      <c r="G950">
        <v>0.35</v>
      </c>
      <c r="H950">
        <v>1.83</v>
      </c>
      <c r="I950">
        <v>1.69</v>
      </c>
      <c r="J950">
        <v>1.44</v>
      </c>
      <c r="K950">
        <v>0.96</v>
      </c>
      <c r="L950">
        <v>1.6</v>
      </c>
      <c r="N950">
        <f t="shared" si="140"/>
        <v>1</v>
      </c>
      <c r="O950">
        <f t="shared" si="141"/>
        <v>1</v>
      </c>
      <c r="P950">
        <f t="shared" si="142"/>
        <v>0</v>
      </c>
      <c r="Q950">
        <f t="shared" si="143"/>
        <v>1</v>
      </c>
      <c r="R950">
        <f t="shared" si="144"/>
        <v>0</v>
      </c>
      <c r="S950">
        <f t="shared" si="145"/>
        <v>0</v>
      </c>
      <c r="T950">
        <f t="shared" si="146"/>
        <v>1</v>
      </c>
      <c r="U950">
        <f t="shared" si="147"/>
        <v>1</v>
      </c>
      <c r="V950">
        <f t="shared" si="148"/>
        <v>0</v>
      </c>
      <c r="W950">
        <f t="shared" si="149"/>
        <v>1</v>
      </c>
    </row>
    <row r="951" spans="2:23" x14ac:dyDescent="0.35">
      <c r="B951">
        <v>948</v>
      </c>
      <c r="C951">
        <v>1.56</v>
      </c>
      <c r="D951">
        <v>0.31</v>
      </c>
      <c r="E951">
        <v>1.61</v>
      </c>
      <c r="F951">
        <v>1.17</v>
      </c>
      <c r="G951">
        <v>1.76</v>
      </c>
      <c r="H951">
        <v>1.49</v>
      </c>
      <c r="I951">
        <v>0.24</v>
      </c>
      <c r="J951">
        <v>2.44</v>
      </c>
      <c r="K951">
        <v>1.5</v>
      </c>
      <c r="L951">
        <v>0.61</v>
      </c>
      <c r="N951">
        <f t="shared" si="140"/>
        <v>1</v>
      </c>
      <c r="O951">
        <f t="shared" si="141"/>
        <v>0</v>
      </c>
      <c r="P951">
        <f t="shared" si="142"/>
        <v>1</v>
      </c>
      <c r="Q951">
        <f t="shared" si="143"/>
        <v>0</v>
      </c>
      <c r="R951">
        <f t="shared" si="144"/>
        <v>1</v>
      </c>
      <c r="S951">
        <f t="shared" si="145"/>
        <v>1</v>
      </c>
      <c r="T951">
        <f t="shared" si="146"/>
        <v>0</v>
      </c>
      <c r="U951">
        <f t="shared" si="147"/>
        <v>1</v>
      </c>
      <c r="V951">
        <f t="shared" si="148"/>
        <v>1</v>
      </c>
      <c r="W951">
        <f t="shared" si="149"/>
        <v>0</v>
      </c>
    </row>
    <row r="952" spans="2:23" x14ac:dyDescent="0.35">
      <c r="B952">
        <v>949</v>
      </c>
      <c r="C952">
        <v>1.02</v>
      </c>
      <c r="D952">
        <v>1.35</v>
      </c>
      <c r="E952">
        <v>0.47</v>
      </c>
      <c r="F952">
        <v>1.76</v>
      </c>
      <c r="G952">
        <v>2.2000000000000002</v>
      </c>
      <c r="H952">
        <v>0.97</v>
      </c>
      <c r="I952">
        <v>2.1800000000000002</v>
      </c>
      <c r="J952">
        <v>1.3</v>
      </c>
      <c r="K952">
        <v>2.08</v>
      </c>
      <c r="L952">
        <v>1.42</v>
      </c>
      <c r="N952">
        <f t="shared" si="140"/>
        <v>0</v>
      </c>
      <c r="O952">
        <f t="shared" si="141"/>
        <v>1</v>
      </c>
      <c r="P952">
        <f t="shared" si="142"/>
        <v>0</v>
      </c>
      <c r="Q952">
        <f t="shared" si="143"/>
        <v>1</v>
      </c>
      <c r="R952">
        <f t="shared" si="144"/>
        <v>1</v>
      </c>
      <c r="S952">
        <f t="shared" si="145"/>
        <v>1</v>
      </c>
      <c r="T952">
        <f t="shared" si="146"/>
        <v>1</v>
      </c>
      <c r="U952">
        <f t="shared" si="147"/>
        <v>1</v>
      </c>
      <c r="V952">
        <f t="shared" si="148"/>
        <v>1</v>
      </c>
      <c r="W952">
        <f t="shared" si="149"/>
        <v>1</v>
      </c>
    </row>
    <row r="953" spans="2:23" x14ac:dyDescent="0.35">
      <c r="B953">
        <v>950</v>
      </c>
      <c r="C953">
        <v>0.4</v>
      </c>
      <c r="D953">
        <v>0.77</v>
      </c>
      <c r="E953">
        <v>1.01</v>
      </c>
      <c r="F953">
        <v>2.21</v>
      </c>
      <c r="G953">
        <v>1.38</v>
      </c>
      <c r="H953">
        <v>0.32</v>
      </c>
      <c r="I953">
        <v>0.43</v>
      </c>
      <c r="J953">
        <v>0.59</v>
      </c>
      <c r="K953">
        <v>2.12</v>
      </c>
      <c r="L953">
        <v>2.08</v>
      </c>
      <c r="N953">
        <f t="shared" si="140"/>
        <v>0</v>
      </c>
      <c r="O953">
        <f t="shared" si="141"/>
        <v>0</v>
      </c>
      <c r="P953">
        <f t="shared" si="142"/>
        <v>0</v>
      </c>
      <c r="Q953">
        <f t="shared" si="143"/>
        <v>1</v>
      </c>
      <c r="R953">
        <f t="shared" si="144"/>
        <v>1</v>
      </c>
      <c r="S953">
        <f t="shared" si="145"/>
        <v>1</v>
      </c>
      <c r="T953">
        <f t="shared" si="146"/>
        <v>0</v>
      </c>
      <c r="U953">
        <f t="shared" si="147"/>
        <v>0</v>
      </c>
      <c r="V953">
        <f t="shared" si="148"/>
        <v>1</v>
      </c>
      <c r="W953">
        <f t="shared" si="149"/>
        <v>1</v>
      </c>
    </row>
    <row r="954" spans="2:23" x14ac:dyDescent="0.35">
      <c r="B954">
        <v>951</v>
      </c>
      <c r="C954">
        <v>1.2</v>
      </c>
      <c r="D954">
        <v>2.08</v>
      </c>
      <c r="E954">
        <v>1.54</v>
      </c>
      <c r="F954">
        <v>1.2</v>
      </c>
      <c r="G954">
        <v>1.32</v>
      </c>
      <c r="H954">
        <v>2.36</v>
      </c>
      <c r="I954">
        <v>1.32</v>
      </c>
      <c r="J954">
        <v>1.63</v>
      </c>
      <c r="K954">
        <v>0.9</v>
      </c>
      <c r="L954">
        <v>0.94</v>
      </c>
      <c r="N954">
        <f t="shared" si="140"/>
        <v>0</v>
      </c>
      <c r="O954">
        <f t="shared" si="141"/>
        <v>1</v>
      </c>
      <c r="P954">
        <f t="shared" si="142"/>
        <v>1</v>
      </c>
      <c r="Q954">
        <f t="shared" si="143"/>
        <v>1</v>
      </c>
      <c r="R954">
        <f t="shared" si="144"/>
        <v>1</v>
      </c>
      <c r="S954">
        <f t="shared" si="145"/>
        <v>1</v>
      </c>
      <c r="T954">
        <f t="shared" si="146"/>
        <v>1</v>
      </c>
      <c r="U954">
        <f t="shared" si="147"/>
        <v>1</v>
      </c>
      <c r="V954">
        <f t="shared" si="148"/>
        <v>0</v>
      </c>
      <c r="W954">
        <f t="shared" si="149"/>
        <v>0</v>
      </c>
    </row>
    <row r="955" spans="2:23" x14ac:dyDescent="0.35">
      <c r="B955">
        <v>952</v>
      </c>
      <c r="C955">
        <v>2.39</v>
      </c>
      <c r="D955">
        <v>0.52</v>
      </c>
      <c r="E955">
        <v>2.1800000000000002</v>
      </c>
      <c r="F955">
        <v>1.88</v>
      </c>
      <c r="G955">
        <v>1.06</v>
      </c>
      <c r="H955">
        <v>2.17</v>
      </c>
      <c r="I955">
        <v>1.49</v>
      </c>
      <c r="J955">
        <v>1.86</v>
      </c>
      <c r="K955">
        <v>1.33</v>
      </c>
      <c r="L955">
        <v>2.17</v>
      </c>
      <c r="N955">
        <f t="shared" si="140"/>
        <v>1</v>
      </c>
      <c r="O955">
        <f t="shared" si="141"/>
        <v>0</v>
      </c>
      <c r="P955">
        <f t="shared" si="142"/>
        <v>1</v>
      </c>
      <c r="Q955">
        <f t="shared" si="143"/>
        <v>1</v>
      </c>
      <c r="R955">
        <f t="shared" si="144"/>
        <v>0</v>
      </c>
      <c r="S955">
        <f t="shared" si="145"/>
        <v>0</v>
      </c>
      <c r="T955">
        <f t="shared" si="146"/>
        <v>1</v>
      </c>
      <c r="U955">
        <f t="shared" si="147"/>
        <v>1</v>
      </c>
      <c r="V955">
        <f t="shared" si="148"/>
        <v>0</v>
      </c>
      <c r="W955">
        <f t="shared" si="149"/>
        <v>1</v>
      </c>
    </row>
    <row r="956" spans="2:23" x14ac:dyDescent="0.35">
      <c r="B956">
        <v>953</v>
      </c>
      <c r="C956">
        <v>1.45</v>
      </c>
      <c r="D956">
        <v>0.89</v>
      </c>
      <c r="E956">
        <v>2.21</v>
      </c>
      <c r="F956">
        <v>1.19</v>
      </c>
      <c r="G956">
        <v>1.39</v>
      </c>
      <c r="H956">
        <v>1.92</v>
      </c>
      <c r="I956">
        <v>1.29</v>
      </c>
      <c r="J956">
        <v>1.65</v>
      </c>
      <c r="K956">
        <v>1.29</v>
      </c>
      <c r="L956">
        <v>0.86</v>
      </c>
      <c r="N956">
        <f t="shared" si="140"/>
        <v>1</v>
      </c>
      <c r="O956">
        <f t="shared" si="141"/>
        <v>0</v>
      </c>
      <c r="P956">
        <f t="shared" si="142"/>
        <v>1</v>
      </c>
      <c r="Q956">
        <f t="shared" si="143"/>
        <v>0</v>
      </c>
      <c r="R956">
        <f t="shared" si="144"/>
        <v>1</v>
      </c>
      <c r="S956">
        <f t="shared" si="145"/>
        <v>1</v>
      </c>
      <c r="T956">
        <f t="shared" si="146"/>
        <v>1</v>
      </c>
      <c r="U956">
        <f t="shared" si="147"/>
        <v>1</v>
      </c>
      <c r="V956">
        <f t="shared" si="148"/>
        <v>0</v>
      </c>
      <c r="W956">
        <f t="shared" si="149"/>
        <v>0</v>
      </c>
    </row>
    <row r="957" spans="2:23" x14ac:dyDescent="0.35">
      <c r="B957">
        <v>954</v>
      </c>
      <c r="C957">
        <v>1.37</v>
      </c>
      <c r="D957">
        <v>1.1200000000000001</v>
      </c>
      <c r="E957">
        <v>2.04</v>
      </c>
      <c r="F957">
        <v>2.31</v>
      </c>
      <c r="G957">
        <v>0.68</v>
      </c>
      <c r="H957">
        <v>1.47</v>
      </c>
      <c r="I957">
        <v>2.41</v>
      </c>
      <c r="J957">
        <v>1.4</v>
      </c>
      <c r="K957">
        <v>0.66</v>
      </c>
      <c r="L957">
        <v>1.63</v>
      </c>
      <c r="N957">
        <f t="shared" si="140"/>
        <v>1</v>
      </c>
      <c r="O957">
        <f t="shared" si="141"/>
        <v>0</v>
      </c>
      <c r="P957">
        <f t="shared" si="142"/>
        <v>1</v>
      </c>
      <c r="Q957">
        <f t="shared" si="143"/>
        <v>1</v>
      </c>
      <c r="R957">
        <f t="shared" si="144"/>
        <v>0</v>
      </c>
      <c r="S957">
        <f t="shared" si="145"/>
        <v>0</v>
      </c>
      <c r="T957">
        <f t="shared" si="146"/>
        <v>1</v>
      </c>
      <c r="U957">
        <f t="shared" si="147"/>
        <v>1</v>
      </c>
      <c r="V957">
        <f t="shared" si="148"/>
        <v>0</v>
      </c>
      <c r="W957">
        <f t="shared" si="149"/>
        <v>1</v>
      </c>
    </row>
    <row r="958" spans="2:23" x14ac:dyDescent="0.35">
      <c r="B958">
        <v>955</v>
      </c>
      <c r="C958">
        <v>1.17</v>
      </c>
      <c r="D958">
        <v>0.51</v>
      </c>
      <c r="E958">
        <v>1.18</v>
      </c>
      <c r="F958">
        <v>2.41</v>
      </c>
      <c r="G958">
        <v>1</v>
      </c>
      <c r="H958">
        <v>2.2599999999999998</v>
      </c>
      <c r="I958">
        <v>1.08</v>
      </c>
      <c r="J958">
        <v>0.74</v>
      </c>
      <c r="K958">
        <v>0.72</v>
      </c>
      <c r="L958">
        <v>1.8</v>
      </c>
      <c r="N958">
        <f t="shared" si="140"/>
        <v>0</v>
      </c>
      <c r="O958">
        <f t="shared" si="141"/>
        <v>0</v>
      </c>
      <c r="P958">
        <f t="shared" si="142"/>
        <v>0</v>
      </c>
      <c r="Q958">
        <f t="shared" si="143"/>
        <v>1</v>
      </c>
      <c r="R958">
        <f t="shared" si="144"/>
        <v>0</v>
      </c>
      <c r="S958">
        <f t="shared" si="145"/>
        <v>0</v>
      </c>
      <c r="T958">
        <f t="shared" si="146"/>
        <v>0</v>
      </c>
      <c r="U958">
        <f t="shared" si="147"/>
        <v>0</v>
      </c>
      <c r="V958">
        <f t="shared" si="148"/>
        <v>0</v>
      </c>
      <c r="W958">
        <f t="shared" si="149"/>
        <v>1</v>
      </c>
    </row>
    <row r="959" spans="2:23" x14ac:dyDescent="0.35">
      <c r="B959">
        <v>956</v>
      </c>
      <c r="C959">
        <v>0.2</v>
      </c>
      <c r="D959">
        <v>2.0499999999999998</v>
      </c>
      <c r="E959">
        <v>1.82</v>
      </c>
      <c r="F959">
        <v>0.75</v>
      </c>
      <c r="G959">
        <v>1.41</v>
      </c>
      <c r="H959">
        <v>1.21</v>
      </c>
      <c r="I959">
        <v>1.35</v>
      </c>
      <c r="J959">
        <v>1.51</v>
      </c>
      <c r="K959">
        <v>1.82</v>
      </c>
      <c r="L959">
        <v>0.75</v>
      </c>
      <c r="N959">
        <f t="shared" si="140"/>
        <v>0</v>
      </c>
      <c r="O959">
        <f t="shared" si="141"/>
        <v>1</v>
      </c>
      <c r="P959">
        <f t="shared" si="142"/>
        <v>1</v>
      </c>
      <c r="Q959">
        <f t="shared" si="143"/>
        <v>0</v>
      </c>
      <c r="R959">
        <f t="shared" si="144"/>
        <v>1</v>
      </c>
      <c r="S959">
        <f t="shared" si="145"/>
        <v>1</v>
      </c>
      <c r="T959">
        <f t="shared" si="146"/>
        <v>1</v>
      </c>
      <c r="U959">
        <f t="shared" si="147"/>
        <v>1</v>
      </c>
      <c r="V959">
        <f t="shared" si="148"/>
        <v>1</v>
      </c>
      <c r="W959">
        <f t="shared" si="149"/>
        <v>0</v>
      </c>
    </row>
    <row r="960" spans="2:23" x14ac:dyDescent="0.35">
      <c r="B960">
        <v>957</v>
      </c>
      <c r="C960">
        <v>2.08</v>
      </c>
      <c r="D960">
        <v>1.44</v>
      </c>
      <c r="E960">
        <v>0.91</v>
      </c>
      <c r="F960">
        <v>1.1499999999999999</v>
      </c>
      <c r="G960">
        <v>1.24</v>
      </c>
      <c r="H960">
        <v>0.84</v>
      </c>
      <c r="I960">
        <v>1.0900000000000001</v>
      </c>
      <c r="J960">
        <v>1.26</v>
      </c>
      <c r="K960">
        <v>0.27</v>
      </c>
      <c r="L960">
        <v>1.06</v>
      </c>
      <c r="N960">
        <f t="shared" si="140"/>
        <v>1</v>
      </c>
      <c r="O960">
        <f t="shared" si="141"/>
        <v>1</v>
      </c>
      <c r="P960">
        <f t="shared" si="142"/>
        <v>0</v>
      </c>
      <c r="Q960">
        <f t="shared" si="143"/>
        <v>0</v>
      </c>
      <c r="R960">
        <f t="shared" si="144"/>
        <v>1</v>
      </c>
      <c r="S960">
        <f t="shared" si="145"/>
        <v>1</v>
      </c>
      <c r="T960">
        <f t="shared" si="146"/>
        <v>0</v>
      </c>
      <c r="U960">
        <f t="shared" si="147"/>
        <v>1</v>
      </c>
      <c r="V960">
        <f t="shared" si="148"/>
        <v>0</v>
      </c>
      <c r="W960">
        <f t="shared" si="149"/>
        <v>0</v>
      </c>
    </row>
    <row r="961" spans="2:23" x14ac:dyDescent="0.35">
      <c r="B961">
        <v>958</v>
      </c>
      <c r="C961">
        <v>1.78</v>
      </c>
      <c r="D961">
        <v>1.72</v>
      </c>
      <c r="E961">
        <v>1.74</v>
      </c>
      <c r="F961">
        <v>2.0699999999999998</v>
      </c>
      <c r="G961">
        <v>1.33</v>
      </c>
      <c r="H961">
        <v>2.12</v>
      </c>
      <c r="I961">
        <v>1.78</v>
      </c>
      <c r="J961">
        <v>0.94</v>
      </c>
      <c r="K961">
        <v>1.46</v>
      </c>
      <c r="L961">
        <v>1.21</v>
      </c>
      <c r="N961">
        <f t="shared" si="140"/>
        <v>1</v>
      </c>
      <c r="O961">
        <f t="shared" si="141"/>
        <v>1</v>
      </c>
      <c r="P961">
        <f t="shared" si="142"/>
        <v>1</v>
      </c>
      <c r="Q961">
        <f t="shared" si="143"/>
        <v>1</v>
      </c>
      <c r="R961">
        <f t="shared" si="144"/>
        <v>1</v>
      </c>
      <c r="S961">
        <f t="shared" si="145"/>
        <v>1</v>
      </c>
      <c r="T961">
        <f t="shared" si="146"/>
        <v>1</v>
      </c>
      <c r="U961">
        <f t="shared" si="147"/>
        <v>0</v>
      </c>
      <c r="V961">
        <f t="shared" si="148"/>
        <v>1</v>
      </c>
      <c r="W961">
        <f t="shared" si="149"/>
        <v>1</v>
      </c>
    </row>
    <row r="962" spans="2:23" x14ac:dyDescent="0.35">
      <c r="B962">
        <v>959</v>
      </c>
      <c r="C962">
        <v>0.81</v>
      </c>
      <c r="D962">
        <v>2.48</v>
      </c>
      <c r="E962">
        <v>1.35</v>
      </c>
      <c r="F962">
        <v>1.22</v>
      </c>
      <c r="G962">
        <v>0.75</v>
      </c>
      <c r="H962">
        <v>1.72</v>
      </c>
      <c r="I962">
        <v>1.34</v>
      </c>
      <c r="J962">
        <v>0.61</v>
      </c>
      <c r="K962">
        <v>0.76</v>
      </c>
      <c r="L962">
        <v>2.48</v>
      </c>
      <c r="N962">
        <f t="shared" si="140"/>
        <v>0</v>
      </c>
      <c r="O962">
        <f t="shared" si="141"/>
        <v>1</v>
      </c>
      <c r="P962">
        <f t="shared" si="142"/>
        <v>1</v>
      </c>
      <c r="Q962">
        <f t="shared" si="143"/>
        <v>1</v>
      </c>
      <c r="R962">
        <f t="shared" si="144"/>
        <v>0</v>
      </c>
      <c r="S962">
        <f t="shared" si="145"/>
        <v>0</v>
      </c>
      <c r="T962">
        <f t="shared" si="146"/>
        <v>1</v>
      </c>
      <c r="U962">
        <f t="shared" si="147"/>
        <v>0</v>
      </c>
      <c r="V962">
        <f t="shared" si="148"/>
        <v>0</v>
      </c>
      <c r="W962">
        <f t="shared" si="149"/>
        <v>1</v>
      </c>
    </row>
    <row r="963" spans="2:23" x14ac:dyDescent="0.35">
      <c r="B963">
        <v>960</v>
      </c>
      <c r="C963">
        <v>0.98</v>
      </c>
      <c r="D963">
        <v>2.2999999999999998</v>
      </c>
      <c r="E963">
        <v>1.28</v>
      </c>
      <c r="F963">
        <v>2.15</v>
      </c>
      <c r="G963">
        <v>1.26</v>
      </c>
      <c r="H963">
        <v>0.59</v>
      </c>
      <c r="I963">
        <v>1.05</v>
      </c>
      <c r="J963">
        <v>0.79</v>
      </c>
      <c r="K963">
        <v>1</v>
      </c>
      <c r="L963">
        <v>0.38</v>
      </c>
      <c r="N963">
        <f t="shared" si="140"/>
        <v>0</v>
      </c>
      <c r="O963">
        <f t="shared" si="141"/>
        <v>1</v>
      </c>
      <c r="P963">
        <f t="shared" si="142"/>
        <v>1</v>
      </c>
      <c r="Q963">
        <f t="shared" si="143"/>
        <v>1</v>
      </c>
      <c r="R963">
        <f t="shared" si="144"/>
        <v>1</v>
      </c>
      <c r="S963">
        <f t="shared" si="145"/>
        <v>1</v>
      </c>
      <c r="T963">
        <f t="shared" si="146"/>
        <v>0</v>
      </c>
      <c r="U963">
        <f t="shared" si="147"/>
        <v>0</v>
      </c>
      <c r="V963">
        <f t="shared" si="148"/>
        <v>0</v>
      </c>
      <c r="W963">
        <f t="shared" si="149"/>
        <v>0</v>
      </c>
    </row>
    <row r="964" spans="2:23" x14ac:dyDescent="0.35">
      <c r="B964">
        <v>961</v>
      </c>
      <c r="C964">
        <v>1.89</v>
      </c>
      <c r="D964">
        <v>0.32</v>
      </c>
      <c r="E964">
        <v>2.4700000000000002</v>
      </c>
      <c r="F964">
        <v>0.68</v>
      </c>
      <c r="G964">
        <v>1.48</v>
      </c>
      <c r="H964">
        <v>1.52</v>
      </c>
      <c r="I964">
        <v>0.96</v>
      </c>
      <c r="J964">
        <v>0.5</v>
      </c>
      <c r="K964">
        <v>0.53</v>
      </c>
      <c r="L964">
        <v>0.82</v>
      </c>
      <c r="N964">
        <f t="shared" si="140"/>
        <v>1</v>
      </c>
      <c r="O964">
        <f t="shared" si="141"/>
        <v>0</v>
      </c>
      <c r="P964">
        <f t="shared" si="142"/>
        <v>1</v>
      </c>
      <c r="Q964">
        <f t="shared" si="143"/>
        <v>0</v>
      </c>
      <c r="R964">
        <f t="shared" si="144"/>
        <v>1</v>
      </c>
      <c r="S964">
        <f t="shared" si="145"/>
        <v>1</v>
      </c>
      <c r="T964">
        <f t="shared" si="146"/>
        <v>0</v>
      </c>
      <c r="U964">
        <f t="shared" si="147"/>
        <v>0</v>
      </c>
      <c r="V964">
        <f t="shared" si="148"/>
        <v>0</v>
      </c>
      <c r="W964">
        <f t="shared" si="149"/>
        <v>0</v>
      </c>
    </row>
    <row r="965" spans="2:23" x14ac:dyDescent="0.35">
      <c r="B965">
        <v>962</v>
      </c>
      <c r="C965">
        <v>0.7</v>
      </c>
      <c r="D965">
        <v>0.69</v>
      </c>
      <c r="E965">
        <v>1.89</v>
      </c>
      <c r="F965">
        <v>1.97</v>
      </c>
      <c r="G965">
        <v>1.9</v>
      </c>
      <c r="H965">
        <v>1.47</v>
      </c>
      <c r="I965">
        <v>1.84</v>
      </c>
      <c r="J965">
        <v>1.06</v>
      </c>
      <c r="K965">
        <v>1.02</v>
      </c>
      <c r="L965">
        <v>0.26</v>
      </c>
      <c r="N965">
        <f t="shared" ref="N965:N1003" si="150">IF(C965&gt;=$N$2,1,0)</f>
        <v>0</v>
      </c>
      <c r="O965">
        <f t="shared" ref="O965:O1003" si="151">IF(D965&gt;=$O$2,1,0)</f>
        <v>0</v>
      </c>
      <c r="P965">
        <f t="shared" ref="P965:P1003" si="152">IF(E965&gt;=$P$2,1,0)</f>
        <v>1</v>
      </c>
      <c r="Q965">
        <f t="shared" ref="Q965:Q1003" si="153">IF(F965&gt;=$Q$2,1,0)</f>
        <v>1</v>
      </c>
      <c r="R965">
        <f t="shared" ref="R965:R1003" si="154">IF(G965&gt;=$R$2,1,0)</f>
        <v>1</v>
      </c>
      <c r="S965">
        <f t="shared" ref="S965:S1003" si="155">IF(G965&gt;=$S$2,1,0)</f>
        <v>1</v>
      </c>
      <c r="T965">
        <f t="shared" ref="T965:T1003" si="156">IF(I965&gt;=$T$2,1,0)</f>
        <v>1</v>
      </c>
      <c r="U965">
        <f t="shared" ref="U965:U1003" si="157">IF(J965&gt;=$U$2,1,0)</f>
        <v>0</v>
      </c>
      <c r="V965">
        <f t="shared" ref="V965:V1003" si="158">IF(K965&gt;=$V$2,1,0)</f>
        <v>0</v>
      </c>
      <c r="W965">
        <f t="shared" ref="W965:W1003" si="159">IF(L965&gt;=$W$2,1,0)</f>
        <v>0</v>
      </c>
    </row>
    <row r="966" spans="2:23" x14ac:dyDescent="0.35">
      <c r="B966">
        <v>963</v>
      </c>
      <c r="C966">
        <v>0.33</v>
      </c>
      <c r="D966">
        <v>2.36</v>
      </c>
      <c r="E966">
        <v>2.2799999999999998</v>
      </c>
      <c r="F966">
        <v>2.23</v>
      </c>
      <c r="G966">
        <v>0.98</v>
      </c>
      <c r="H966">
        <v>2.2400000000000002</v>
      </c>
      <c r="I966">
        <v>1.94</v>
      </c>
      <c r="J966">
        <v>0.35</v>
      </c>
      <c r="K966">
        <v>1.98</v>
      </c>
      <c r="L966">
        <v>0.41</v>
      </c>
      <c r="N966">
        <f t="shared" si="150"/>
        <v>0</v>
      </c>
      <c r="O966">
        <f t="shared" si="151"/>
        <v>1</v>
      </c>
      <c r="P966">
        <f t="shared" si="152"/>
        <v>1</v>
      </c>
      <c r="Q966">
        <f t="shared" si="153"/>
        <v>1</v>
      </c>
      <c r="R966">
        <f t="shared" si="154"/>
        <v>0</v>
      </c>
      <c r="S966">
        <f t="shared" si="155"/>
        <v>0</v>
      </c>
      <c r="T966">
        <f t="shared" si="156"/>
        <v>1</v>
      </c>
      <c r="U966">
        <f t="shared" si="157"/>
        <v>0</v>
      </c>
      <c r="V966">
        <f t="shared" si="158"/>
        <v>1</v>
      </c>
      <c r="W966">
        <f t="shared" si="159"/>
        <v>0</v>
      </c>
    </row>
    <row r="967" spans="2:23" x14ac:dyDescent="0.35">
      <c r="B967">
        <v>964</v>
      </c>
      <c r="C967">
        <v>2.31</v>
      </c>
      <c r="D967">
        <v>1.19</v>
      </c>
      <c r="E967">
        <v>0.4</v>
      </c>
      <c r="F967">
        <v>0.84</v>
      </c>
      <c r="G967">
        <v>2.4700000000000002</v>
      </c>
      <c r="H967">
        <v>1.31</v>
      </c>
      <c r="I967">
        <v>0.7</v>
      </c>
      <c r="J967">
        <v>2.15</v>
      </c>
      <c r="K967">
        <v>1.57</v>
      </c>
      <c r="L967">
        <v>2.2400000000000002</v>
      </c>
      <c r="N967">
        <f t="shared" si="150"/>
        <v>1</v>
      </c>
      <c r="O967">
        <f t="shared" si="151"/>
        <v>1</v>
      </c>
      <c r="P967">
        <f t="shared" si="152"/>
        <v>0</v>
      </c>
      <c r="Q967">
        <f t="shared" si="153"/>
        <v>0</v>
      </c>
      <c r="R967">
        <f t="shared" si="154"/>
        <v>1</v>
      </c>
      <c r="S967">
        <f t="shared" si="155"/>
        <v>1</v>
      </c>
      <c r="T967">
        <f t="shared" si="156"/>
        <v>0</v>
      </c>
      <c r="U967">
        <f t="shared" si="157"/>
        <v>1</v>
      </c>
      <c r="V967">
        <f t="shared" si="158"/>
        <v>1</v>
      </c>
      <c r="W967">
        <f t="shared" si="159"/>
        <v>1</v>
      </c>
    </row>
    <row r="968" spans="2:23" x14ac:dyDescent="0.35">
      <c r="B968">
        <v>965</v>
      </c>
      <c r="C968">
        <v>2.37</v>
      </c>
      <c r="D968">
        <v>1.93</v>
      </c>
      <c r="E968">
        <v>0.62</v>
      </c>
      <c r="F968">
        <v>1.76</v>
      </c>
      <c r="G968">
        <v>1.77</v>
      </c>
      <c r="H968">
        <v>1.87</v>
      </c>
      <c r="I968">
        <v>1.48</v>
      </c>
      <c r="J968">
        <v>0.84</v>
      </c>
      <c r="K968">
        <v>1</v>
      </c>
      <c r="L968">
        <v>2.0099999999999998</v>
      </c>
      <c r="N968">
        <f t="shared" si="150"/>
        <v>1</v>
      </c>
      <c r="O968">
        <f t="shared" si="151"/>
        <v>1</v>
      </c>
      <c r="P968">
        <f t="shared" si="152"/>
        <v>0</v>
      </c>
      <c r="Q968">
        <f t="shared" si="153"/>
        <v>1</v>
      </c>
      <c r="R968">
        <f t="shared" si="154"/>
        <v>1</v>
      </c>
      <c r="S968">
        <f t="shared" si="155"/>
        <v>1</v>
      </c>
      <c r="T968">
        <f t="shared" si="156"/>
        <v>1</v>
      </c>
      <c r="U968">
        <f t="shared" si="157"/>
        <v>0</v>
      </c>
      <c r="V968">
        <f t="shared" si="158"/>
        <v>0</v>
      </c>
      <c r="W968">
        <f t="shared" si="159"/>
        <v>1</v>
      </c>
    </row>
    <row r="969" spans="2:23" x14ac:dyDescent="0.35">
      <c r="B969">
        <v>966</v>
      </c>
      <c r="C969">
        <v>2.21</v>
      </c>
      <c r="D969">
        <v>0.26</v>
      </c>
      <c r="E969">
        <v>0.51</v>
      </c>
      <c r="F969">
        <v>0.33</v>
      </c>
      <c r="G969">
        <v>2.19</v>
      </c>
      <c r="H969">
        <v>0.66</v>
      </c>
      <c r="I969">
        <v>2.23</v>
      </c>
      <c r="J969">
        <v>0.39</v>
      </c>
      <c r="K969">
        <v>1.56</v>
      </c>
      <c r="L969">
        <v>1.85</v>
      </c>
      <c r="N969">
        <f t="shared" si="150"/>
        <v>1</v>
      </c>
      <c r="O969">
        <f t="shared" si="151"/>
        <v>0</v>
      </c>
      <c r="P969">
        <f t="shared" si="152"/>
        <v>0</v>
      </c>
      <c r="Q969">
        <f t="shared" si="153"/>
        <v>0</v>
      </c>
      <c r="R969">
        <f t="shared" si="154"/>
        <v>1</v>
      </c>
      <c r="S969">
        <f t="shared" si="155"/>
        <v>1</v>
      </c>
      <c r="T969">
        <f t="shared" si="156"/>
        <v>1</v>
      </c>
      <c r="U969">
        <f t="shared" si="157"/>
        <v>0</v>
      </c>
      <c r="V969">
        <f t="shared" si="158"/>
        <v>1</v>
      </c>
      <c r="W969">
        <f t="shared" si="159"/>
        <v>1</v>
      </c>
    </row>
    <row r="970" spans="2:23" x14ac:dyDescent="0.35">
      <c r="B970">
        <v>967</v>
      </c>
      <c r="C970">
        <v>1.94</v>
      </c>
      <c r="D970">
        <v>1.23</v>
      </c>
      <c r="E970">
        <v>1.3</v>
      </c>
      <c r="F970">
        <v>0.87</v>
      </c>
      <c r="G970">
        <v>2.2799999999999998</v>
      </c>
      <c r="H970">
        <v>1.47</v>
      </c>
      <c r="I970">
        <v>1.78</v>
      </c>
      <c r="J970">
        <v>0.4</v>
      </c>
      <c r="K970">
        <v>1.64</v>
      </c>
      <c r="L970">
        <v>0.37</v>
      </c>
      <c r="N970">
        <f t="shared" si="150"/>
        <v>1</v>
      </c>
      <c r="O970">
        <f t="shared" si="151"/>
        <v>1</v>
      </c>
      <c r="P970">
        <f t="shared" si="152"/>
        <v>1</v>
      </c>
      <c r="Q970">
        <f t="shared" si="153"/>
        <v>0</v>
      </c>
      <c r="R970">
        <f t="shared" si="154"/>
        <v>1</v>
      </c>
      <c r="S970">
        <f t="shared" si="155"/>
        <v>1</v>
      </c>
      <c r="T970">
        <f t="shared" si="156"/>
        <v>1</v>
      </c>
      <c r="U970">
        <f t="shared" si="157"/>
        <v>0</v>
      </c>
      <c r="V970">
        <f t="shared" si="158"/>
        <v>1</v>
      </c>
      <c r="W970">
        <f t="shared" si="159"/>
        <v>0</v>
      </c>
    </row>
    <row r="971" spans="2:23" x14ac:dyDescent="0.35">
      <c r="B971">
        <v>968</v>
      </c>
      <c r="C971">
        <v>2.35</v>
      </c>
      <c r="D971">
        <v>1.91</v>
      </c>
      <c r="E971">
        <v>0.34</v>
      </c>
      <c r="F971">
        <v>1.33</v>
      </c>
      <c r="G971">
        <v>1.95</v>
      </c>
      <c r="H971">
        <v>1.01</v>
      </c>
      <c r="I971">
        <v>0.42</v>
      </c>
      <c r="J971">
        <v>1.33</v>
      </c>
      <c r="K971">
        <v>2.4900000000000002</v>
      </c>
      <c r="L971">
        <v>1.73</v>
      </c>
      <c r="N971">
        <f t="shared" si="150"/>
        <v>1</v>
      </c>
      <c r="O971">
        <f t="shared" si="151"/>
        <v>1</v>
      </c>
      <c r="P971">
        <f t="shared" si="152"/>
        <v>0</v>
      </c>
      <c r="Q971">
        <f t="shared" si="153"/>
        <v>1</v>
      </c>
      <c r="R971">
        <f t="shared" si="154"/>
        <v>1</v>
      </c>
      <c r="S971">
        <f t="shared" si="155"/>
        <v>1</v>
      </c>
      <c r="T971">
        <f t="shared" si="156"/>
        <v>0</v>
      </c>
      <c r="U971">
        <f t="shared" si="157"/>
        <v>1</v>
      </c>
      <c r="V971">
        <f t="shared" si="158"/>
        <v>1</v>
      </c>
      <c r="W971">
        <f t="shared" si="159"/>
        <v>1</v>
      </c>
    </row>
    <row r="972" spans="2:23" x14ac:dyDescent="0.35">
      <c r="B972">
        <v>969</v>
      </c>
      <c r="C972">
        <v>2.38</v>
      </c>
      <c r="D972">
        <v>1.24</v>
      </c>
      <c r="E972">
        <v>2.5</v>
      </c>
      <c r="F972">
        <v>1.87</v>
      </c>
      <c r="G972">
        <v>2.23</v>
      </c>
      <c r="H972">
        <v>0.77</v>
      </c>
      <c r="I972">
        <v>0.78</v>
      </c>
      <c r="J972">
        <v>0.81</v>
      </c>
      <c r="K972">
        <v>2.16</v>
      </c>
      <c r="L972">
        <v>0.76</v>
      </c>
      <c r="N972">
        <f t="shared" si="150"/>
        <v>1</v>
      </c>
      <c r="O972">
        <f t="shared" si="151"/>
        <v>1</v>
      </c>
      <c r="P972">
        <f t="shared" si="152"/>
        <v>1</v>
      </c>
      <c r="Q972">
        <f t="shared" si="153"/>
        <v>1</v>
      </c>
      <c r="R972">
        <f t="shared" si="154"/>
        <v>1</v>
      </c>
      <c r="S972">
        <f t="shared" si="155"/>
        <v>1</v>
      </c>
      <c r="T972">
        <f t="shared" si="156"/>
        <v>0</v>
      </c>
      <c r="U972">
        <f t="shared" si="157"/>
        <v>0</v>
      </c>
      <c r="V972">
        <f t="shared" si="158"/>
        <v>1</v>
      </c>
      <c r="W972">
        <f t="shared" si="159"/>
        <v>0</v>
      </c>
    </row>
    <row r="973" spans="2:23" x14ac:dyDescent="0.35">
      <c r="B973">
        <v>970</v>
      </c>
      <c r="C973">
        <v>0.6</v>
      </c>
      <c r="D973">
        <v>1.65</v>
      </c>
      <c r="E973">
        <v>0.69</v>
      </c>
      <c r="F973">
        <v>0.25</v>
      </c>
      <c r="G973">
        <v>2.4500000000000002</v>
      </c>
      <c r="H973">
        <v>2.44</v>
      </c>
      <c r="I973">
        <v>2.09</v>
      </c>
      <c r="J973">
        <v>2.27</v>
      </c>
      <c r="K973">
        <v>0.92</v>
      </c>
      <c r="L973">
        <v>1.67</v>
      </c>
      <c r="N973">
        <f t="shared" si="150"/>
        <v>0</v>
      </c>
      <c r="O973">
        <f t="shared" si="151"/>
        <v>1</v>
      </c>
      <c r="P973">
        <f t="shared" si="152"/>
        <v>0</v>
      </c>
      <c r="Q973">
        <f t="shared" si="153"/>
        <v>0</v>
      </c>
      <c r="R973">
        <f t="shared" si="154"/>
        <v>1</v>
      </c>
      <c r="S973">
        <f t="shared" si="155"/>
        <v>1</v>
      </c>
      <c r="T973">
        <f t="shared" si="156"/>
        <v>1</v>
      </c>
      <c r="U973">
        <f t="shared" si="157"/>
        <v>1</v>
      </c>
      <c r="V973">
        <f t="shared" si="158"/>
        <v>0</v>
      </c>
      <c r="W973">
        <f t="shared" si="159"/>
        <v>1</v>
      </c>
    </row>
    <row r="974" spans="2:23" x14ac:dyDescent="0.35">
      <c r="B974">
        <v>971</v>
      </c>
      <c r="C974">
        <v>2.33</v>
      </c>
      <c r="D974">
        <v>1.53</v>
      </c>
      <c r="E974">
        <v>0.45</v>
      </c>
      <c r="F974">
        <v>0.4</v>
      </c>
      <c r="G974">
        <v>0.87</v>
      </c>
      <c r="H974">
        <v>1.88</v>
      </c>
      <c r="I974">
        <v>1.88</v>
      </c>
      <c r="J974">
        <v>0.42</v>
      </c>
      <c r="K974">
        <v>1.07</v>
      </c>
      <c r="L974">
        <v>2.19</v>
      </c>
      <c r="N974">
        <f t="shared" si="150"/>
        <v>1</v>
      </c>
      <c r="O974">
        <f t="shared" si="151"/>
        <v>1</v>
      </c>
      <c r="P974">
        <f t="shared" si="152"/>
        <v>0</v>
      </c>
      <c r="Q974">
        <f t="shared" si="153"/>
        <v>0</v>
      </c>
      <c r="R974">
        <f t="shared" si="154"/>
        <v>0</v>
      </c>
      <c r="S974">
        <f t="shared" si="155"/>
        <v>0</v>
      </c>
      <c r="T974">
        <f t="shared" si="156"/>
        <v>1</v>
      </c>
      <c r="U974">
       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     <c r="B975">
        <v>972</v>
      </c>
      <c r="C975">
        <v>0.35</v>
      </c>
      <c r="D975">
        <v>1.38</v>
      </c>
      <c r="E975">
        <v>0.22</v>
      </c>
      <c r="F975">
        <v>1.84</v>
      </c>
      <c r="G975">
        <v>0.71</v>
      </c>
      <c r="H975">
        <v>0.69</v>
      </c>
      <c r="I975">
        <v>1.28</v>
      </c>
      <c r="J975">
        <v>1.97</v>
      </c>
      <c r="K975">
        <v>1.93</v>
      </c>
      <c r="L975">
        <v>1.45</v>
      </c>
      <c r="N975">
        <f t="shared" si="150"/>
        <v>0</v>
      </c>
      <c r="O975">
        <f t="shared" si="151"/>
        <v>1</v>
      </c>
      <c r="P975">
        <f t="shared" si="152"/>
        <v>0</v>
      </c>
      <c r="Q975">
        <f t="shared" si="153"/>
        <v>1</v>
      </c>
      <c r="R975">
        <f t="shared" si="154"/>
        <v>0</v>
      </c>
      <c r="S975">
        <f t="shared" si="155"/>
        <v>0</v>
      </c>
      <c r="T975">
        <f t="shared" si="156"/>
        <v>1</v>
      </c>
      <c r="U975">
        <f t="shared" si="157"/>
        <v>1</v>
      </c>
      <c r="V975">
        <f t="shared" si="158"/>
        <v>1</v>
      </c>
      <c r="W975">
        <f t="shared" si="159"/>
        <v>1</v>
      </c>
    </row>
    <row r="976" spans="2:23" x14ac:dyDescent="0.35">
      <c r="B976">
        <v>973</v>
      </c>
      <c r="C976">
        <v>1.46</v>
      </c>
      <c r="D976">
        <v>1.02</v>
      </c>
      <c r="E976">
        <v>2.42</v>
      </c>
      <c r="F976">
        <v>1.57</v>
      </c>
      <c r="G976">
        <v>2.25</v>
      </c>
      <c r="H976">
        <v>1.73</v>
      </c>
      <c r="I976">
        <v>1.03</v>
      </c>
      <c r="J976">
        <v>0.52</v>
      </c>
      <c r="K976">
        <v>1.61</v>
      </c>
      <c r="L976">
        <v>0.31</v>
      </c>
      <c r="N976">
        <f t="shared" si="150"/>
        <v>1</v>
      </c>
      <c r="O976">
        <f t="shared" si="151"/>
        <v>0</v>
      </c>
      <c r="P976">
        <f t="shared" si="152"/>
        <v>1</v>
      </c>
      <c r="Q976">
        <f t="shared" si="153"/>
        <v>1</v>
      </c>
      <c r="R976">
        <f t="shared" si="154"/>
        <v>1</v>
      </c>
      <c r="S976">
        <f t="shared" si="155"/>
        <v>1</v>
      </c>
      <c r="T976">
        <f t="shared" si="156"/>
        <v>0</v>
      </c>
      <c r="U976">
        <f t="shared" si="157"/>
        <v>0</v>
      </c>
      <c r="V976">
        <f t="shared" si="158"/>
        <v>1</v>
      </c>
      <c r="W976">
        <f t="shared" si="159"/>
        <v>0</v>
      </c>
    </row>
    <row r="977" spans="2:23" x14ac:dyDescent="0.35">
      <c r="B977">
        <v>974</v>
      </c>
      <c r="C977">
        <v>0.99</v>
      </c>
      <c r="D977">
        <v>0.69</v>
      </c>
      <c r="E977">
        <v>0.32</v>
      </c>
      <c r="F977">
        <v>1.31</v>
      </c>
      <c r="G977">
        <v>0.49</v>
      </c>
      <c r="H977">
        <v>1.45</v>
      </c>
      <c r="I977">
        <v>1.24</v>
      </c>
      <c r="J977">
        <v>0.66</v>
      </c>
      <c r="K977">
        <v>0.62</v>
      </c>
      <c r="L977">
        <v>2.1800000000000002</v>
      </c>
      <c r="N977">
        <f t="shared" si="150"/>
        <v>0</v>
      </c>
      <c r="O977">
        <f t="shared" si="151"/>
        <v>0</v>
      </c>
      <c r="P977">
        <f t="shared" si="152"/>
        <v>0</v>
      </c>
      <c r="Q977">
        <f t="shared" si="153"/>
        <v>1</v>
      </c>
      <c r="R977">
        <f t="shared" si="154"/>
        <v>0</v>
      </c>
      <c r="S977">
        <f t="shared" si="155"/>
        <v>0</v>
      </c>
      <c r="T977">
        <f t="shared" si="156"/>
        <v>1</v>
      </c>
      <c r="U977">
        <f t="shared" si="157"/>
        <v>0</v>
      </c>
      <c r="V977">
        <f t="shared" si="158"/>
        <v>0</v>
      </c>
      <c r="W977">
        <f t="shared" si="159"/>
        <v>1</v>
      </c>
    </row>
    <row r="978" spans="2:23" x14ac:dyDescent="0.35">
      <c r="B978">
        <v>975</v>
      </c>
      <c r="C978">
        <v>1.94</v>
      </c>
      <c r="D978">
        <v>0.34</v>
      </c>
      <c r="E978">
        <v>0.3</v>
      </c>
      <c r="F978">
        <v>0.61</v>
      </c>
      <c r="G978">
        <v>0.25</v>
      </c>
      <c r="H978">
        <v>1.1299999999999999</v>
      </c>
      <c r="I978">
        <v>0.6</v>
      </c>
      <c r="J978">
        <v>2.3199999999999998</v>
      </c>
      <c r="K978">
        <v>0.71</v>
      </c>
      <c r="L978">
        <v>1.87</v>
      </c>
      <c r="N978">
        <f t="shared" si="150"/>
        <v>1</v>
      </c>
      <c r="O978">
        <f t="shared" si="151"/>
        <v>0</v>
      </c>
      <c r="P978">
        <f t="shared" si="152"/>
        <v>0</v>
      </c>
      <c r="Q978">
        <f t="shared" si="153"/>
        <v>0</v>
      </c>
      <c r="R978">
        <f t="shared" si="154"/>
        <v>0</v>
      </c>
      <c r="S978">
        <f t="shared" si="155"/>
        <v>0</v>
      </c>
      <c r="T978">
        <f t="shared" si="156"/>
        <v>0</v>
      </c>
      <c r="U978">
        <f t="shared" si="157"/>
        <v>1</v>
      </c>
      <c r="V978">
        <f t="shared" si="158"/>
        <v>0</v>
      </c>
      <c r="W978">
        <f t="shared" si="159"/>
        <v>1</v>
      </c>
    </row>
    <row r="979" spans="2:23" x14ac:dyDescent="0.35">
      <c r="B979">
        <v>976</v>
      </c>
      <c r="C979">
        <v>2.12</v>
      </c>
      <c r="D979">
        <v>0.96</v>
      </c>
      <c r="E979">
        <v>2.16</v>
      </c>
      <c r="F979">
        <v>0.96</v>
      </c>
      <c r="G979">
        <v>0.77</v>
      </c>
      <c r="H979">
        <v>1.89</v>
      </c>
      <c r="I979">
        <v>0.69</v>
      </c>
      <c r="J979">
        <v>1.91</v>
      </c>
      <c r="K979">
        <v>1.63</v>
      </c>
      <c r="L979">
        <v>0.52</v>
      </c>
      <c r="N979">
        <f t="shared" si="150"/>
        <v>1</v>
      </c>
      <c r="O979">
        <f t="shared" si="151"/>
        <v>0</v>
      </c>
      <c r="P979">
        <f t="shared" si="152"/>
        <v>1</v>
      </c>
      <c r="Q979">
        <f t="shared" si="153"/>
        <v>0</v>
      </c>
      <c r="R979">
        <f t="shared" si="154"/>
        <v>0</v>
      </c>
      <c r="S979">
        <f t="shared" si="155"/>
        <v>0</v>
      </c>
      <c r="T979">
        <f t="shared" si="156"/>
        <v>0</v>
      </c>
      <c r="U979">
        <f t="shared" si="157"/>
        <v>1</v>
      </c>
      <c r="V979">
        <f t="shared" si="158"/>
        <v>1</v>
      </c>
      <c r="W979">
        <f t="shared" si="159"/>
        <v>0</v>
      </c>
    </row>
    <row r="980" spans="2:23" x14ac:dyDescent="0.35">
      <c r="B980">
        <v>977</v>
      </c>
      <c r="C980">
        <v>1.48</v>
      </c>
      <c r="D980">
        <v>2.5</v>
      </c>
      <c r="E980">
        <v>1.78</v>
      </c>
      <c r="F980">
        <v>1.73</v>
      </c>
      <c r="G980">
        <v>0.66</v>
      </c>
      <c r="H980">
        <v>1.7</v>
      </c>
      <c r="I980">
        <v>0.23</v>
      </c>
      <c r="J980">
        <v>1.4</v>
      </c>
      <c r="K980">
        <v>0.76</v>
      </c>
      <c r="L980">
        <v>1.56</v>
      </c>
      <c r="N980">
        <f t="shared" si="150"/>
        <v>1</v>
      </c>
      <c r="O980">
        <f t="shared" si="151"/>
        <v>1</v>
      </c>
      <c r="P980">
        <f t="shared" si="152"/>
        <v>1</v>
      </c>
      <c r="Q980">
        <f t="shared" si="153"/>
        <v>1</v>
      </c>
      <c r="R980">
        <f t="shared" si="154"/>
        <v>0</v>
      </c>
      <c r="S980">
        <f t="shared" si="155"/>
        <v>0</v>
      </c>
      <c r="T980">
        <f t="shared" si="156"/>
        <v>0</v>
      </c>
      <c r="U980">
        <f t="shared" si="157"/>
        <v>1</v>
      </c>
      <c r="V980">
        <f t="shared" si="158"/>
        <v>0</v>
      </c>
      <c r="W980">
        <f t="shared" si="159"/>
        <v>1</v>
      </c>
    </row>
    <row r="981" spans="2:23" x14ac:dyDescent="0.35">
      <c r="B981">
        <v>978</v>
      </c>
      <c r="C981">
        <v>0.65</v>
      </c>
      <c r="D981">
        <v>1.49</v>
      </c>
      <c r="E981">
        <v>1.51</v>
      </c>
      <c r="F981">
        <v>1.22</v>
      </c>
      <c r="G981">
        <v>1.45</v>
      </c>
      <c r="H981">
        <v>1.6</v>
      </c>
      <c r="I981">
        <v>2.34</v>
      </c>
      <c r="J981">
        <v>1.3</v>
      </c>
      <c r="K981">
        <v>2.17</v>
      </c>
      <c r="L981">
        <v>2.0299999999999998</v>
      </c>
      <c r="N981">
        <f t="shared" si="150"/>
        <v>0</v>
      </c>
      <c r="O981">
        <f t="shared" si="151"/>
        <v>1</v>
      </c>
      <c r="P981">
        <f t="shared" si="152"/>
        <v>1</v>
      </c>
      <c r="Q981">
        <f t="shared" si="153"/>
        <v>1</v>
      </c>
      <c r="R981">
        <f t="shared" si="154"/>
        <v>1</v>
      </c>
      <c r="S981">
        <f t="shared" si="155"/>
        <v>1</v>
      </c>
      <c r="T981">
        <f t="shared" si="156"/>
        <v>1</v>
      </c>
      <c r="U981">
        <f t="shared" si="157"/>
        <v>1</v>
      </c>
      <c r="V981">
        <f t="shared" si="158"/>
        <v>1</v>
      </c>
      <c r="W981">
        <f t="shared" si="159"/>
        <v>1</v>
      </c>
    </row>
    <row r="982" spans="2:23" x14ac:dyDescent="0.35">
      <c r="B982">
        <v>979</v>
      </c>
      <c r="C982">
        <v>1.78</v>
      </c>
      <c r="D982">
        <v>1.43</v>
      </c>
      <c r="E982">
        <v>0.96</v>
      </c>
      <c r="F982">
        <v>1.37</v>
      </c>
      <c r="G982">
        <v>1.67</v>
      </c>
      <c r="H982">
        <v>1.1000000000000001</v>
      </c>
      <c r="I982">
        <v>1.32</v>
      </c>
      <c r="J982">
        <v>0.96</v>
      </c>
      <c r="K982">
        <v>1.26</v>
      </c>
      <c r="L982">
        <v>1.82</v>
      </c>
      <c r="N982">
        <f t="shared" si="150"/>
        <v>1</v>
      </c>
      <c r="O982">
        <f t="shared" si="151"/>
        <v>1</v>
      </c>
      <c r="P982">
        <f t="shared" si="152"/>
        <v>0</v>
      </c>
      <c r="Q982">
        <f t="shared" si="153"/>
        <v>1</v>
      </c>
      <c r="R982">
        <f t="shared" si="154"/>
        <v>1</v>
      </c>
      <c r="S982">
        <f t="shared" si="155"/>
        <v>1</v>
      </c>
      <c r="T982">
        <f t="shared" si="156"/>
        <v>1</v>
      </c>
      <c r="U982">
        <f t="shared" si="157"/>
        <v>0</v>
      </c>
      <c r="V982">
        <f t="shared" si="158"/>
        <v>0</v>
      </c>
      <c r="W982">
        <f t="shared" si="159"/>
        <v>1</v>
      </c>
    </row>
    <row r="983" spans="2:23" x14ac:dyDescent="0.35">
      <c r="B983">
        <v>980</v>
      </c>
      <c r="C983">
        <v>0.42</v>
      </c>
      <c r="D983">
        <v>0.89</v>
      </c>
      <c r="E983">
        <v>1.55</v>
      </c>
      <c r="F983">
        <v>0.26</v>
      </c>
      <c r="G983">
        <v>2.1800000000000002</v>
      </c>
      <c r="H983">
        <v>1.66</v>
      </c>
      <c r="I983">
        <v>0.35</v>
      </c>
      <c r="J983">
        <v>0.28999999999999998</v>
      </c>
      <c r="K983">
        <v>0.99</v>
      </c>
      <c r="L983">
        <v>1.1399999999999999</v>
      </c>
      <c r="N983">
        <f t="shared" si="150"/>
        <v>0</v>
      </c>
      <c r="O983">
        <f t="shared" si="151"/>
        <v>0</v>
      </c>
      <c r="P983">
        <f t="shared" si="152"/>
        <v>1</v>
      </c>
      <c r="Q983">
        <f t="shared" si="153"/>
        <v>0</v>
      </c>
      <c r="R983">
        <f t="shared" si="154"/>
        <v>1</v>
      </c>
      <c r="S983">
        <f t="shared" si="155"/>
        <v>1</v>
      </c>
      <c r="T983">
        <f t="shared" si="156"/>
        <v>0</v>
      </c>
      <c r="U983">
        <f t="shared" si="157"/>
        <v>0</v>
      </c>
      <c r="V983">
        <f t="shared" si="158"/>
        <v>0</v>
      </c>
      <c r="W983">
        <f t="shared" si="159"/>
        <v>0</v>
      </c>
    </row>
    <row r="984" spans="2:23" x14ac:dyDescent="0.35">
      <c r="B984">
        <v>981</v>
      </c>
      <c r="C984">
        <v>0.44</v>
      </c>
      <c r="D984">
        <v>1.06</v>
      </c>
      <c r="E984">
        <v>2.1</v>
      </c>
      <c r="F984">
        <v>1.63</v>
      </c>
      <c r="G984">
        <v>0.32</v>
      </c>
      <c r="H984">
        <v>0.28000000000000003</v>
      </c>
      <c r="I984">
        <v>1.4</v>
      </c>
      <c r="J984">
        <v>1.1000000000000001</v>
      </c>
      <c r="K984">
        <v>0.76</v>
      </c>
      <c r="L984">
        <v>0.95</v>
      </c>
      <c r="N984">
        <f t="shared" si="150"/>
        <v>0</v>
      </c>
      <c r="O984">
        <f t="shared" si="151"/>
        <v>0</v>
      </c>
      <c r="P984">
        <f t="shared" si="152"/>
        <v>1</v>
      </c>
      <c r="Q984">
        <f t="shared" si="153"/>
        <v>1</v>
      </c>
      <c r="R984">
        <f t="shared" si="154"/>
        <v>0</v>
      </c>
      <c r="S984">
        <f t="shared" si="155"/>
        <v>0</v>
      </c>
      <c r="T984">
        <f t="shared" si="156"/>
        <v>1</v>
      </c>
      <c r="U984">
        <f t="shared" si="157"/>
        <v>0</v>
      </c>
      <c r="V984">
        <f t="shared" si="158"/>
        <v>0</v>
      </c>
      <c r="W984">
        <f t="shared" si="159"/>
        <v>0</v>
      </c>
    </row>
    <row r="985" spans="2:23" x14ac:dyDescent="0.35">
      <c r="B985">
        <v>982</v>
      </c>
      <c r="C985">
        <v>0.63</v>
      </c>
      <c r="D985">
        <v>2.11</v>
      </c>
      <c r="E985">
        <v>0.87</v>
      </c>
      <c r="F985">
        <v>1.74</v>
      </c>
      <c r="G985">
        <v>1.58</v>
      </c>
      <c r="H985">
        <v>1.67</v>
      </c>
      <c r="I985">
        <v>1.27</v>
      </c>
      <c r="J985">
        <v>1.89</v>
      </c>
      <c r="K985">
        <v>1.61</v>
      </c>
      <c r="L985">
        <v>0.41</v>
      </c>
      <c r="N985">
        <f t="shared" si="150"/>
        <v>0</v>
      </c>
      <c r="O985">
        <f t="shared" si="151"/>
        <v>1</v>
      </c>
      <c r="P985">
        <f t="shared" si="152"/>
        <v>0</v>
      </c>
      <c r="Q985">
        <f t="shared" si="153"/>
        <v>1</v>
      </c>
      <c r="R985">
        <f t="shared" si="154"/>
        <v>1</v>
      </c>
      <c r="S985">
        <f t="shared" si="155"/>
        <v>1</v>
      </c>
      <c r="T985">
        <f t="shared" si="156"/>
        <v>1</v>
      </c>
      <c r="U985">
        <f t="shared" si="157"/>
        <v>1</v>
      </c>
      <c r="V985">
        <f t="shared" si="158"/>
        <v>1</v>
      </c>
      <c r="W985">
        <f t="shared" si="159"/>
        <v>0</v>
      </c>
    </row>
    <row r="986" spans="2:23" x14ac:dyDescent="0.35">
      <c r="B986">
        <v>983</v>
      </c>
      <c r="C986">
        <v>0.56000000000000005</v>
      </c>
      <c r="D986">
        <v>1.3</v>
      </c>
      <c r="E986">
        <v>1.97</v>
      </c>
      <c r="F986">
        <v>1.34</v>
      </c>
      <c r="G986">
        <v>1.92</v>
      </c>
      <c r="H986">
        <v>1.86</v>
      </c>
      <c r="I986">
        <v>1.31</v>
      </c>
      <c r="J986">
        <v>2.0299999999999998</v>
      </c>
      <c r="K986">
        <v>0.78</v>
      </c>
      <c r="L986">
        <v>0.59</v>
      </c>
      <c r="N986">
        <f t="shared" si="150"/>
        <v>0</v>
      </c>
      <c r="O986">
        <f t="shared" si="151"/>
        <v>1</v>
      </c>
      <c r="P986">
        <f t="shared" si="152"/>
        <v>1</v>
      </c>
      <c r="Q986">
        <f t="shared" si="153"/>
        <v>1</v>
      </c>
      <c r="R986">
        <f t="shared" si="154"/>
        <v>1</v>
      </c>
      <c r="S986">
        <f t="shared" si="155"/>
        <v>1</v>
      </c>
      <c r="T986">
        <f t="shared" si="156"/>
        <v>1</v>
      </c>
      <c r="U986">
        <f t="shared" si="157"/>
        <v>1</v>
      </c>
      <c r="V986">
        <f t="shared" si="158"/>
        <v>0</v>
      </c>
      <c r="W986">
        <f t="shared" si="159"/>
        <v>0</v>
      </c>
    </row>
    <row r="987" spans="2:23" x14ac:dyDescent="0.35">
      <c r="B987">
        <v>984</v>
      </c>
      <c r="C987">
        <v>1.1000000000000001</v>
      </c>
      <c r="D987">
        <v>0.23</v>
      </c>
      <c r="E987">
        <v>1.69</v>
      </c>
      <c r="F987">
        <v>2.44</v>
      </c>
      <c r="G987">
        <v>0.48</v>
      </c>
      <c r="H987">
        <v>2.38</v>
      </c>
      <c r="I987">
        <v>2.44</v>
      </c>
      <c r="J987">
        <v>2.4900000000000002</v>
      </c>
      <c r="K987">
        <v>0.55000000000000004</v>
      </c>
      <c r="L987">
        <v>2.2400000000000002</v>
      </c>
      <c r="N987">
        <f t="shared" si="150"/>
        <v>0</v>
      </c>
      <c r="O987">
        <f t="shared" si="151"/>
        <v>0</v>
      </c>
      <c r="P987">
        <f t="shared" si="152"/>
        <v>1</v>
      </c>
      <c r="Q987">
        <f t="shared" si="153"/>
        <v>1</v>
      </c>
      <c r="R987">
        <f t="shared" si="154"/>
        <v>0</v>
      </c>
      <c r="S987">
        <f t="shared" si="155"/>
        <v>0</v>
      </c>
      <c r="T987">
        <f t="shared" si="156"/>
        <v>1</v>
      </c>
      <c r="U987">
        <f t="shared" si="157"/>
        <v>1</v>
      </c>
      <c r="V987">
        <f t="shared" si="158"/>
        <v>0</v>
      </c>
      <c r="W987">
        <f t="shared" si="159"/>
        <v>1</v>
      </c>
    </row>
    <row r="988" spans="2:23" x14ac:dyDescent="0.35">
      <c r="B988">
        <v>985</v>
      </c>
      <c r="C988">
        <v>0.4</v>
      </c>
      <c r="D988">
        <v>2.5</v>
      </c>
      <c r="E988">
        <v>1.1399999999999999</v>
      </c>
      <c r="F988">
        <v>2.33</v>
      </c>
      <c r="G988">
        <v>0.78</v>
      </c>
      <c r="H988">
        <v>2.0699999999999998</v>
      </c>
      <c r="I988">
        <v>1.82</v>
      </c>
      <c r="J988">
        <v>2.25</v>
      </c>
      <c r="K988">
        <v>1.1399999999999999</v>
      </c>
      <c r="L988">
        <v>1.97</v>
      </c>
      <c r="N988">
        <f t="shared" si="150"/>
        <v>0</v>
      </c>
      <c r="O988">
        <f t="shared" si="151"/>
        <v>1</v>
      </c>
      <c r="P988">
        <f t="shared" si="152"/>
        <v>0</v>
      </c>
      <c r="Q988">
        <f t="shared" si="153"/>
        <v>1</v>
      </c>
      <c r="R988">
        <f t="shared" si="154"/>
        <v>0</v>
      </c>
      <c r="S988">
        <f t="shared" si="155"/>
        <v>0</v>
      </c>
      <c r="T988">
        <f t="shared" si="156"/>
        <v>1</v>
      </c>
      <c r="U988">
        <f t="shared" si="157"/>
        <v>1</v>
      </c>
      <c r="V988">
        <f t="shared" si="158"/>
        <v>0</v>
      </c>
      <c r="W988">
        <f t="shared" si="159"/>
        <v>1</v>
      </c>
    </row>
    <row r="989" spans="2:23" x14ac:dyDescent="0.35">
      <c r="B989">
        <v>986</v>
      </c>
      <c r="C989">
        <v>2.12</v>
      </c>
      <c r="D989">
        <v>1.51</v>
      </c>
      <c r="E989">
        <v>0.68</v>
      </c>
      <c r="F989">
        <v>1.55</v>
      </c>
      <c r="G989">
        <v>0.22</v>
      </c>
      <c r="H989">
        <v>0.68</v>
      </c>
      <c r="I989">
        <v>2.42</v>
      </c>
      <c r="J989">
        <v>2.36</v>
      </c>
      <c r="K989">
        <v>2.39</v>
      </c>
      <c r="L989">
        <v>0.83</v>
      </c>
      <c r="N989">
        <f t="shared" si="150"/>
        <v>1</v>
      </c>
      <c r="O989">
        <f t="shared" si="151"/>
        <v>1</v>
      </c>
      <c r="P989">
        <f t="shared" si="152"/>
        <v>0</v>
      </c>
      <c r="Q989">
        <f t="shared" si="153"/>
        <v>1</v>
      </c>
      <c r="R989">
        <f t="shared" si="154"/>
        <v>0</v>
      </c>
      <c r="S989">
        <f t="shared" si="155"/>
        <v>0</v>
      </c>
      <c r="T989">
        <f t="shared" si="156"/>
        <v>1</v>
      </c>
      <c r="U989">
        <f t="shared" si="157"/>
        <v>1</v>
      </c>
      <c r="V989">
        <f t="shared" si="158"/>
        <v>1</v>
      </c>
      <c r="W989">
        <f t="shared" si="159"/>
        <v>0</v>
      </c>
    </row>
    <row r="990" spans="2:23" x14ac:dyDescent="0.35">
      <c r="B990">
        <v>987</v>
      </c>
      <c r="C990">
        <v>1.85</v>
      </c>
      <c r="D990">
        <v>0.6</v>
      </c>
      <c r="E990">
        <v>1.1599999999999999</v>
      </c>
      <c r="F990">
        <v>2.35</v>
      </c>
      <c r="G990">
        <v>1.23</v>
      </c>
      <c r="H990">
        <v>0.67</v>
      </c>
      <c r="I990">
        <v>1.6</v>
      </c>
      <c r="J990">
        <v>1.45</v>
      </c>
      <c r="K990">
        <v>2.04</v>
      </c>
      <c r="L990">
        <v>0.69</v>
      </c>
      <c r="N990">
        <f t="shared" si="150"/>
        <v>1</v>
      </c>
      <c r="O990">
        <f t="shared" si="151"/>
        <v>0</v>
      </c>
      <c r="P990">
        <f t="shared" si="152"/>
        <v>0</v>
      </c>
      <c r="Q990">
        <f t="shared" si="153"/>
        <v>1</v>
      </c>
      <c r="R990">
        <f t="shared" si="154"/>
        <v>1</v>
      </c>
      <c r="S990">
        <f t="shared" si="155"/>
        <v>1</v>
      </c>
      <c r="T990">
        <f t="shared" si="156"/>
        <v>1</v>
      </c>
      <c r="U990">
        <f t="shared" si="157"/>
        <v>1</v>
      </c>
      <c r="V990">
        <f t="shared" si="158"/>
        <v>1</v>
      </c>
      <c r="W990">
        <f t="shared" si="159"/>
        <v>0</v>
      </c>
    </row>
    <row r="991" spans="2:23" x14ac:dyDescent="0.35">
      <c r="B991">
        <v>988</v>
      </c>
      <c r="C991">
        <v>1.64</v>
      </c>
      <c r="D991">
        <v>1.68</v>
      </c>
      <c r="E991">
        <v>1.68</v>
      </c>
      <c r="F991">
        <v>2.16</v>
      </c>
      <c r="G991">
        <v>2.5</v>
      </c>
      <c r="H991">
        <v>0.94</v>
      </c>
      <c r="I991">
        <v>1.96</v>
      </c>
      <c r="J991">
        <v>0.49</v>
      </c>
      <c r="K991">
        <v>2.35</v>
      </c>
      <c r="L991">
        <v>0.38</v>
      </c>
      <c r="N991">
        <f t="shared" si="150"/>
        <v>1</v>
      </c>
      <c r="O991">
        <f t="shared" si="151"/>
        <v>1</v>
      </c>
      <c r="P991">
        <f t="shared" si="152"/>
        <v>1</v>
      </c>
      <c r="Q991">
        <f t="shared" si="153"/>
        <v>1</v>
      </c>
      <c r="R991">
        <f t="shared" si="154"/>
        <v>1</v>
      </c>
      <c r="S991">
        <f t="shared" si="155"/>
        <v>1</v>
      </c>
      <c r="T991">
        <f t="shared" si="156"/>
        <v>1</v>
      </c>
      <c r="U991">
        <f t="shared" si="157"/>
        <v>0</v>
      </c>
      <c r="V991">
        <f t="shared" si="158"/>
        <v>1</v>
      </c>
      <c r="W991">
        <f t="shared" si="159"/>
        <v>0</v>
      </c>
    </row>
    <row r="992" spans="2:23" x14ac:dyDescent="0.35">
      <c r="B992">
        <v>989</v>
      </c>
      <c r="C992">
        <v>1.59</v>
      </c>
      <c r="D992">
        <v>1.58</v>
      </c>
      <c r="E992">
        <v>1.33</v>
      </c>
      <c r="F992">
        <v>1.94</v>
      </c>
      <c r="G992">
        <v>0.81</v>
      </c>
      <c r="H992">
        <v>0.96</v>
      </c>
      <c r="I992">
        <v>2.41</v>
      </c>
      <c r="J992">
        <v>1.28</v>
      </c>
      <c r="K992">
        <v>2.27</v>
      </c>
      <c r="L992">
        <v>1.92</v>
      </c>
      <c r="N992">
        <f t="shared" si="150"/>
        <v>1</v>
      </c>
      <c r="O992">
        <f t="shared" si="151"/>
        <v>1</v>
      </c>
      <c r="P992">
        <f t="shared" si="152"/>
        <v>1</v>
      </c>
      <c r="Q992">
        <f t="shared" si="153"/>
        <v>1</v>
      </c>
      <c r="R992">
        <f t="shared" si="154"/>
        <v>0</v>
      </c>
      <c r="S992">
        <f t="shared" si="155"/>
        <v>0</v>
      </c>
      <c r="T992">
        <f t="shared" si="156"/>
        <v>1</v>
      </c>
      <c r="U992">
        <f t="shared" si="157"/>
        <v>1</v>
      </c>
      <c r="V992">
        <f t="shared" si="158"/>
        <v>1</v>
      </c>
      <c r="W992">
        <f t="shared" si="159"/>
        <v>1</v>
      </c>
    </row>
    <row r="993" spans="2:23" x14ac:dyDescent="0.35">
      <c r="B993">
        <v>990</v>
      </c>
      <c r="C993">
        <v>0.4</v>
      </c>
      <c r="D993">
        <v>1.83</v>
      </c>
      <c r="E993">
        <v>0.56999999999999995</v>
      </c>
      <c r="F993">
        <v>1.78</v>
      </c>
      <c r="G993">
        <v>1.86</v>
      </c>
      <c r="H993">
        <v>1.08</v>
      </c>
      <c r="I993">
        <v>1.24</v>
      </c>
      <c r="J993">
        <v>1.77</v>
      </c>
      <c r="K993">
        <v>0.38</v>
      </c>
      <c r="L993">
        <v>1.22</v>
      </c>
      <c r="N993">
        <f t="shared" si="150"/>
        <v>0</v>
      </c>
      <c r="O993">
        <f t="shared" si="151"/>
        <v>1</v>
      </c>
      <c r="P993">
        <f t="shared" si="152"/>
        <v>0</v>
      </c>
      <c r="Q993">
        <f t="shared" si="153"/>
        <v>1</v>
      </c>
      <c r="R993">
        <f t="shared" si="154"/>
        <v>1</v>
      </c>
      <c r="S993">
        <f t="shared" si="155"/>
        <v>1</v>
      </c>
      <c r="T993">
        <f t="shared" si="156"/>
        <v>1</v>
      </c>
      <c r="U993">
        <f t="shared" si="157"/>
        <v>1</v>
      </c>
      <c r="V993">
        <f t="shared" si="158"/>
        <v>0</v>
      </c>
      <c r="W993">
        <f t="shared" si="159"/>
        <v>1</v>
      </c>
    </row>
    <row r="994" spans="2:23" x14ac:dyDescent="0.35">
      <c r="B994">
        <v>991</v>
      </c>
      <c r="C994">
        <v>1.66</v>
      </c>
      <c r="D994">
        <v>1.1000000000000001</v>
      </c>
      <c r="E994">
        <v>1.61</v>
      </c>
      <c r="F994">
        <v>1.06</v>
      </c>
      <c r="G994">
        <v>1.93</v>
      </c>
      <c r="H994">
        <v>1.03</v>
      </c>
      <c r="I994">
        <v>0.82</v>
      </c>
      <c r="J994">
        <v>1.38</v>
      </c>
      <c r="K994">
        <v>0.63</v>
      </c>
      <c r="L994">
        <v>1.44</v>
      </c>
      <c r="N994">
        <f t="shared" si="150"/>
        <v>1</v>
      </c>
      <c r="O994">
        <f t="shared" si="151"/>
        <v>0</v>
      </c>
      <c r="P994">
        <f t="shared" si="152"/>
        <v>1</v>
      </c>
      <c r="Q994">
        <f t="shared" si="153"/>
        <v>0</v>
      </c>
      <c r="R994">
        <f t="shared" si="154"/>
        <v>1</v>
      </c>
      <c r="S994">
        <f t="shared" si="155"/>
        <v>1</v>
      </c>
      <c r="T994">
        <f t="shared" si="156"/>
        <v>0</v>
      </c>
      <c r="U994">
        <f t="shared" si="157"/>
        <v>1</v>
      </c>
      <c r="V994">
        <f t="shared" si="158"/>
        <v>0</v>
      </c>
      <c r="W994">
        <f t="shared" si="159"/>
        <v>1</v>
      </c>
    </row>
    <row r="995" spans="2:23" x14ac:dyDescent="0.35">
      <c r="B995">
        <v>992</v>
      </c>
      <c r="C995">
        <v>0.66</v>
      </c>
      <c r="D995">
        <v>0.89</v>
      </c>
      <c r="E995">
        <v>2.1800000000000002</v>
      </c>
      <c r="F995">
        <v>0.33</v>
      </c>
      <c r="G995">
        <v>1.83</v>
      </c>
      <c r="H995">
        <v>0.46</v>
      </c>
      <c r="I995">
        <v>2.46</v>
      </c>
      <c r="J995">
        <v>0.53</v>
      </c>
      <c r="K995">
        <v>1.71</v>
      </c>
      <c r="L995">
        <v>2.42</v>
      </c>
      <c r="N995">
        <f t="shared" si="150"/>
        <v>0</v>
      </c>
      <c r="O995">
        <f t="shared" si="151"/>
        <v>0</v>
      </c>
      <c r="P995">
        <f t="shared" si="152"/>
        <v>1</v>
      </c>
      <c r="Q995">
        <f t="shared" si="153"/>
        <v>0</v>
      </c>
      <c r="R995">
        <f t="shared" si="154"/>
        <v>1</v>
      </c>
      <c r="S995">
        <f t="shared" si="155"/>
        <v>1</v>
      </c>
      <c r="T995">
        <f t="shared" si="156"/>
        <v>1</v>
      </c>
      <c r="U995">
        <f t="shared" si="157"/>
        <v>0</v>
      </c>
      <c r="V995">
        <f t="shared" si="158"/>
        <v>1</v>
      </c>
      <c r="W995">
        <f t="shared" si="159"/>
        <v>1</v>
      </c>
    </row>
    <row r="996" spans="2:23" x14ac:dyDescent="0.35">
      <c r="B996">
        <v>993</v>
      </c>
      <c r="C996">
        <v>1.98</v>
      </c>
      <c r="D996">
        <v>2.4900000000000002</v>
      </c>
      <c r="E996">
        <v>0.55000000000000004</v>
      </c>
      <c r="F996">
        <v>2.4500000000000002</v>
      </c>
      <c r="G996">
        <v>1.21</v>
      </c>
      <c r="H996">
        <v>1.33</v>
      </c>
      <c r="I996">
        <v>2.4</v>
      </c>
      <c r="J996">
        <v>2.13</v>
      </c>
      <c r="K996">
        <v>1.83</v>
      </c>
      <c r="L996">
        <v>0.74</v>
      </c>
      <c r="N996">
        <f t="shared" si="150"/>
        <v>1</v>
      </c>
      <c r="O996">
        <f t="shared" si="151"/>
        <v>1</v>
      </c>
      <c r="P996">
        <f t="shared" si="152"/>
        <v>0</v>
      </c>
      <c r="Q996">
        <f t="shared" si="153"/>
        <v>1</v>
      </c>
      <c r="R996">
        <f t="shared" si="154"/>
        <v>1</v>
      </c>
      <c r="S996">
        <f t="shared" si="155"/>
        <v>0</v>
      </c>
      <c r="T996">
        <f t="shared" si="156"/>
        <v>1</v>
      </c>
      <c r="U996">
        <f t="shared" si="157"/>
        <v>1</v>
      </c>
      <c r="V996">
        <f t="shared" si="158"/>
        <v>1</v>
      </c>
      <c r="W996">
        <f t="shared" si="159"/>
        <v>0</v>
      </c>
    </row>
    <row r="997" spans="2:23" x14ac:dyDescent="0.35">
      <c r="B997">
        <v>994</v>
      </c>
      <c r="C997">
        <v>2.38</v>
      </c>
      <c r="D997">
        <v>1.92</v>
      </c>
      <c r="E997">
        <v>2.29</v>
      </c>
      <c r="F997">
        <v>1.3</v>
      </c>
      <c r="G997">
        <v>1.27</v>
      </c>
      <c r="H997">
        <v>0.23</v>
      </c>
      <c r="I997">
        <v>1.1499999999999999</v>
      </c>
      <c r="J997">
        <v>1.82</v>
      </c>
      <c r="K997">
        <v>1.6</v>
      </c>
      <c r="L997">
        <v>0.51</v>
      </c>
      <c r="N997">
        <f t="shared" si="150"/>
        <v>1</v>
      </c>
      <c r="O997">
        <f t="shared" si="151"/>
        <v>1</v>
      </c>
      <c r="P997">
        <f t="shared" si="152"/>
        <v>1</v>
      </c>
      <c r="Q997">
        <f t="shared" si="153"/>
        <v>1</v>
      </c>
      <c r="R997">
        <f t="shared" si="154"/>
        <v>1</v>
      </c>
      <c r="S997">
        <f t="shared" si="155"/>
        <v>1</v>
      </c>
      <c r="T997">
        <f t="shared" si="156"/>
        <v>0</v>
      </c>
      <c r="U997">
        <f t="shared" si="157"/>
        <v>1</v>
      </c>
      <c r="V997">
        <f t="shared" si="158"/>
        <v>1</v>
      </c>
      <c r="W997">
        <f t="shared" si="159"/>
        <v>0</v>
      </c>
    </row>
    <row r="998" spans="2:23" x14ac:dyDescent="0.35">
      <c r="B998">
        <v>995</v>
      </c>
      <c r="C998">
        <v>1.49</v>
      </c>
      <c r="D998">
        <v>1.46</v>
      </c>
      <c r="E998">
        <v>1.92</v>
      </c>
      <c r="F998">
        <v>1.34</v>
      </c>
      <c r="G998">
        <v>2.4</v>
      </c>
      <c r="H998">
        <v>0.96</v>
      </c>
      <c r="I998">
        <v>1.25</v>
      </c>
      <c r="J998">
        <v>2.21</v>
      </c>
      <c r="K998">
        <v>2.09</v>
      </c>
      <c r="L998">
        <v>0.2</v>
      </c>
      <c r="N998">
        <f t="shared" si="150"/>
        <v>1</v>
      </c>
      <c r="O998">
        <f t="shared" si="151"/>
        <v>1</v>
      </c>
      <c r="P998">
        <f t="shared" si="152"/>
        <v>1</v>
      </c>
      <c r="Q998">
        <f t="shared" si="153"/>
        <v>1</v>
      </c>
      <c r="R998">
        <f t="shared" si="154"/>
        <v>1</v>
      </c>
      <c r="S998">
        <f t="shared" si="155"/>
        <v>1</v>
      </c>
      <c r="T998">
        <f t="shared" si="156"/>
        <v>1</v>
      </c>
      <c r="U998">
        <f t="shared" si="157"/>
        <v>1</v>
      </c>
      <c r="V998">
        <f t="shared" si="158"/>
        <v>1</v>
      </c>
      <c r="W998">
        <f t="shared" si="159"/>
        <v>0</v>
      </c>
    </row>
    <row r="999" spans="2:23" x14ac:dyDescent="0.35">
      <c r="B999">
        <v>996</v>
      </c>
      <c r="C999">
        <v>2.38</v>
      </c>
      <c r="D999">
        <v>1.94</v>
      </c>
      <c r="E999">
        <v>2.09</v>
      </c>
      <c r="F999">
        <v>0.33</v>
      </c>
      <c r="G999">
        <v>2.0699999999999998</v>
      </c>
      <c r="H999">
        <v>2.2599999999999998</v>
      </c>
      <c r="I999">
        <v>1.72</v>
      </c>
      <c r="J999">
        <v>2.0099999999999998</v>
      </c>
      <c r="K999">
        <v>1.6</v>
      </c>
      <c r="L999">
        <v>1.1100000000000001</v>
      </c>
      <c r="N999">
        <f t="shared" si="150"/>
        <v>1</v>
      </c>
      <c r="O999">
        <f t="shared" si="151"/>
        <v>1</v>
      </c>
      <c r="P999">
        <f t="shared" si="152"/>
        <v>1</v>
      </c>
      <c r="Q999">
        <f t="shared" si="153"/>
        <v>0</v>
      </c>
      <c r="R999">
        <f t="shared" si="154"/>
        <v>1</v>
      </c>
      <c r="S999">
        <f t="shared" si="155"/>
        <v>1</v>
      </c>
      <c r="T999">
        <f t="shared" si="156"/>
        <v>1</v>
      </c>
      <c r="U999">
        <f t="shared" si="157"/>
        <v>1</v>
      </c>
      <c r="V999">
        <f t="shared" si="158"/>
        <v>1</v>
      </c>
      <c r="W999">
        <f t="shared" si="159"/>
        <v>0</v>
      </c>
    </row>
    <row r="1000" spans="2:23" x14ac:dyDescent="0.35">
      <c r="B1000">
        <v>997</v>
      </c>
      <c r="C1000">
        <v>1.83</v>
      </c>
      <c r="D1000">
        <v>1.94</v>
      </c>
      <c r="E1000">
        <v>0.41</v>
      </c>
      <c r="F1000">
        <v>1.08</v>
      </c>
      <c r="G1000">
        <v>0.26</v>
      </c>
      <c r="H1000">
        <v>1.25</v>
      </c>
      <c r="I1000">
        <v>1.92</v>
      </c>
      <c r="J1000">
        <v>2.19</v>
      </c>
      <c r="K1000">
        <v>2.31</v>
      </c>
      <c r="L1000">
        <v>1.4</v>
      </c>
      <c r="N1000">
        <f t="shared" si="150"/>
        <v>1</v>
      </c>
      <c r="O1000">
        <f t="shared" si="151"/>
        <v>1</v>
      </c>
      <c r="P1000">
        <f t="shared" si="152"/>
        <v>0</v>
      </c>
      <c r="Q1000">
        <f t="shared" si="153"/>
        <v>0</v>
      </c>
      <c r="R1000">
        <f t="shared" si="154"/>
        <v>0</v>
      </c>
      <c r="S1000">
        <f t="shared" si="155"/>
        <v>0</v>
      </c>
      <c r="T1000">
        <f t="shared" si="156"/>
        <v>1</v>
      </c>
      <c r="U1000">
        <f t="shared" si="157"/>
        <v>1</v>
      </c>
      <c r="V1000">
        <f t="shared" si="158"/>
        <v>1</v>
      </c>
      <c r="W1000">
        <f t="shared" si="159"/>
        <v>1</v>
      </c>
    </row>
    <row r="1001" spans="2:23" x14ac:dyDescent="0.35">
      <c r="B1001">
        <v>998</v>
      </c>
      <c r="C1001">
        <v>1.59</v>
      </c>
      <c r="D1001">
        <v>1.1100000000000001</v>
      </c>
      <c r="E1001">
        <v>1.04</v>
      </c>
      <c r="F1001">
        <v>1.08</v>
      </c>
      <c r="G1001">
        <v>1.02</v>
      </c>
      <c r="H1001">
        <v>1.81</v>
      </c>
      <c r="I1001">
        <v>1.1499999999999999</v>
      </c>
      <c r="J1001">
        <v>1.5</v>
      </c>
      <c r="K1001">
        <v>1.57</v>
      </c>
      <c r="L1001">
        <v>1.54</v>
      </c>
      <c r="N1001">
        <f t="shared" si="150"/>
        <v>1</v>
      </c>
      <c r="O1001">
        <f t="shared" si="151"/>
        <v>0</v>
      </c>
      <c r="P1001">
        <f t="shared" si="152"/>
        <v>0</v>
      </c>
      <c r="Q1001">
        <f t="shared" si="153"/>
        <v>0</v>
      </c>
      <c r="R1001">
        <f t="shared" si="154"/>
        <v>0</v>
      </c>
      <c r="S1001">
        <f t="shared" si="155"/>
        <v>0</v>
      </c>
      <c r="T1001">
        <f t="shared" si="156"/>
        <v>0</v>
      </c>
      <c r="U1001">
        <f t="shared" si="157"/>
        <v>1</v>
      </c>
      <c r="V1001">
        <f t="shared" si="158"/>
        <v>1</v>
      </c>
      <c r="W1001">
        <f t="shared" si="159"/>
        <v>1</v>
      </c>
    </row>
    <row r="1002" spans="2:23" x14ac:dyDescent="0.35">
      <c r="B1002">
        <v>999</v>
      </c>
      <c r="C1002">
        <v>1.69</v>
      </c>
      <c r="D1002">
        <v>1.51</v>
      </c>
      <c r="E1002">
        <v>0.32</v>
      </c>
      <c r="F1002">
        <v>1.22</v>
      </c>
      <c r="G1002">
        <v>1.76</v>
      </c>
      <c r="H1002">
        <v>1.75</v>
      </c>
      <c r="I1002">
        <v>0.41</v>
      </c>
      <c r="J1002">
        <v>1.1599999999999999</v>
      </c>
      <c r="K1002">
        <v>1.82</v>
      </c>
      <c r="L1002">
        <v>0.87</v>
      </c>
      <c r="N1002">
        <f t="shared" si="150"/>
        <v>1</v>
      </c>
      <c r="O1002">
        <f t="shared" si="151"/>
        <v>1</v>
      </c>
      <c r="P1002">
        <f t="shared" si="152"/>
        <v>0</v>
      </c>
      <c r="Q1002">
        <f t="shared" si="153"/>
        <v>1</v>
      </c>
      <c r="R1002">
        <f t="shared" si="154"/>
        <v>1</v>
      </c>
      <c r="S1002">
        <f t="shared" si="155"/>
        <v>1</v>
      </c>
      <c r="T1002">
        <f t="shared" si="156"/>
        <v>0</v>
      </c>
      <c r="U1002">
        <f t="shared" si="157"/>
        <v>0</v>
      </c>
      <c r="V1002">
        <f t="shared" si="158"/>
        <v>1</v>
      </c>
      <c r="W1002">
        <f t="shared" si="159"/>
        <v>0</v>
      </c>
    </row>
    <row r="1003" spans="2:23" x14ac:dyDescent="0.35">
      <c r="B1003">
        <v>1000</v>
      </c>
      <c r="C1003">
        <v>1.48</v>
      </c>
      <c r="D1003">
        <v>0.41</v>
      </c>
      <c r="E1003">
        <v>0.64</v>
      </c>
      <c r="F1003">
        <v>1.45</v>
      </c>
      <c r="G1003">
        <v>1.81</v>
      </c>
      <c r="H1003">
        <v>1.57</v>
      </c>
      <c r="I1003">
        <v>2.16</v>
      </c>
      <c r="J1003">
        <v>1.26</v>
      </c>
      <c r="K1003">
        <v>0.2</v>
      </c>
      <c r="L1003">
        <v>1.47</v>
      </c>
      <c r="N1003">
        <f t="shared" si="150"/>
        <v>1</v>
      </c>
      <c r="O1003">
        <f t="shared" si="151"/>
        <v>0</v>
      </c>
      <c r="P1003">
        <f t="shared" si="152"/>
        <v>0</v>
      </c>
      <c r="Q1003">
        <f t="shared" si="153"/>
        <v>1</v>
      </c>
      <c r="R1003">
        <f t="shared" si="154"/>
        <v>1</v>
      </c>
      <c r="S1003">
        <f t="shared" si="155"/>
        <v>1</v>
      </c>
      <c r="T1003">
        <f t="shared" si="156"/>
        <v>1</v>
      </c>
      <c r="U1003">
        <f t="shared" si="157"/>
        <v>1</v>
      </c>
      <c r="V1003">
        <f t="shared" si="158"/>
        <v>0</v>
      </c>
      <c r="W1003">
        <f t="shared" si="159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6DA0-0366-4F17-8765-73321258F741}">
  <dimension ref="B1:AN1005"/>
  <sheetViews>
    <sheetView zoomScale="85" zoomScaleNormal="85" workbookViewId="0">
      <selection activeCell="J2" sqref="J2"/>
    </sheetView>
  </sheetViews>
  <sheetFormatPr defaultRowHeight="14.5" x14ac:dyDescent="0.35"/>
  <cols>
    <col min="37" max="37" width="14.6328125" customWidth="1"/>
    <col min="38" max="38" width="11.90625" customWidth="1"/>
    <col min="40" max="40" width="21.36328125" customWidth="1"/>
  </cols>
  <sheetData>
    <row r="1" spans="2:40" x14ac:dyDescent="0.35">
      <c r="G1" s="7" t="s">
        <v>52</v>
      </c>
      <c r="H1" s="4">
        <v>9.1311388083339367</v>
      </c>
      <c r="I1" s="7" t="s">
        <v>53</v>
      </c>
      <c r="J1" s="4">
        <v>0.15688549765857907</v>
      </c>
    </row>
    <row r="4" spans="2:40" x14ac:dyDescent="0.35">
      <c r="N4">
        <f>$H$1+$J$1*1</f>
        <v>9.2880243059925149</v>
      </c>
      <c r="O4">
        <f>$H$1+$J$1*2</f>
        <v>9.444909803651095</v>
      </c>
      <c r="P4">
        <f>$H$1+$J$1*3</f>
        <v>9.6017953013096733</v>
      </c>
      <c r="Q4">
        <f>$H$1+$J$1*4</f>
        <v>9.7586807989682534</v>
      </c>
      <c r="R4">
        <f>$H$1+$J$1*5</f>
        <v>9.9155662966268316</v>
      </c>
      <c r="S4">
        <f>$H$1+$J$1*6</f>
        <v>10.072451794285412</v>
      </c>
      <c r="T4">
        <f>$H$1+$J$1*7</f>
        <v>10.22933729194399</v>
      </c>
      <c r="U4">
        <f>$H$1+$J$1*8</f>
        <v>10.38622278960257</v>
      </c>
      <c r="V4">
        <f>$H$1+$J$1*9</f>
        <v>10.543108287261148</v>
      </c>
      <c r="W4">
        <f>$H$1+$J$1*10</f>
        <v>10.699993784919727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</row>
    <row r="5" spans="2:40" x14ac:dyDescent="0.35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N5" s="1" t="s">
        <v>28</v>
      </c>
      <c r="O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34</v>
      </c>
      <c r="U5" s="1" t="s">
        <v>35</v>
      </c>
      <c r="V5" s="1" t="s">
        <v>36</v>
      </c>
      <c r="W5" s="1" t="s">
        <v>37</v>
      </c>
      <c r="Y5" s="1" t="s">
        <v>41</v>
      </c>
      <c r="Z5" s="1" t="s">
        <v>42</v>
      </c>
      <c r="AA5" s="1" t="s">
        <v>43</v>
      </c>
      <c r="AB5" s="1" t="s">
        <v>44</v>
      </c>
      <c r="AC5" s="1" t="s">
        <v>45</v>
      </c>
      <c r="AD5" s="1" t="s">
        <v>46</v>
      </c>
      <c r="AE5" s="1" t="s">
        <v>47</v>
      </c>
      <c r="AF5" s="1" t="s">
        <v>48</v>
      </c>
      <c r="AG5" s="1" t="s">
        <v>49</v>
      </c>
      <c r="AH5" s="1" t="s">
        <v>50</v>
      </c>
      <c r="AJ5" s="1" t="s">
        <v>38</v>
      </c>
      <c r="AK5" s="1" t="s">
        <v>54</v>
      </c>
      <c r="AL5" s="1" t="s">
        <v>13</v>
      </c>
      <c r="AN5" s="7" t="s">
        <v>55</v>
      </c>
    </row>
    <row r="6" spans="2:40" x14ac:dyDescent="0.35">
      <c r="B6">
        <v>1</v>
      </c>
      <c r="C6">
        <v>0.38</v>
      </c>
      <c r="D6">
        <v>0.94</v>
      </c>
      <c r="E6">
        <v>1.32</v>
      </c>
      <c r="F6">
        <v>1.85</v>
      </c>
      <c r="G6">
        <v>0.56999999999999995</v>
      </c>
      <c r="H6">
        <v>1.1599999999999999</v>
      </c>
      <c r="I6">
        <v>1.39</v>
      </c>
      <c r="J6">
        <v>2.23</v>
      </c>
      <c r="K6">
        <v>1.95</v>
      </c>
      <c r="L6">
        <v>1.88</v>
      </c>
      <c r="N6">
        <f>LARGE(C6:L6,1)</f>
        <v>2.23</v>
      </c>
      <c r="O6">
        <f>LARGE(C6:L6,2)</f>
        <v>1.95</v>
      </c>
      <c r="P6">
        <f>LARGE(C6:L6,3)</f>
        <v>1.88</v>
      </c>
      <c r="Q6">
        <f>LARGE(C6:L6,4)</f>
        <v>1.85</v>
      </c>
      <c r="R6">
        <f>LARGE(C6:L6,5)</f>
        <v>1.39</v>
      </c>
      <c r="S6">
        <f>LARGE(C6:L6,6)</f>
        <v>1.32</v>
      </c>
      <c r="T6">
        <f>LARGE(C6:L6,7)</f>
        <v>1.1599999999999999</v>
      </c>
      <c r="U6">
        <f>LARGE(C6:L6,8)</f>
        <v>0.94</v>
      </c>
      <c r="V6">
        <f>LARGE(C6:L6,9)</f>
        <v>0.56999999999999995</v>
      </c>
      <c r="W6">
        <f>LARGE(C6:L6,10)</f>
        <v>0.38</v>
      </c>
      <c r="Y6">
        <f>SUM(N6)-$N$4</f>
        <v>-7.0580243059925145</v>
      </c>
      <c r="Z6">
        <f>SUM(N6:O6)-$O$4</f>
        <v>-5.2649098036510953</v>
      </c>
      <c r="AA6">
        <f>SUM(N6:P6)-$P$4</f>
        <v>-3.5417953013096737</v>
      </c>
      <c r="AB6">
        <f>SUM(N6:Q6)-$Q$4</f>
        <v>-1.8486807989682532</v>
      </c>
      <c r="AC6">
        <f>SUM(N6:R6)-$R$4</f>
        <v>-0.61556629662683093</v>
      </c>
      <c r="AD6">
        <f>SUM(N6:S6)-$S$4</f>
        <v>0.54754820571458929</v>
      </c>
      <c r="AE6">
        <f>SUM(N6:T6)-$T$4</f>
        <v>1.5506627080560111</v>
      </c>
      <c r="AF6">
        <f>SUM(N6:U6)-$U$4</f>
        <v>2.3337772103974306</v>
      </c>
      <c r="AG6">
        <f>SUM(N6:V6)-$V$4</f>
        <v>2.7468917127388526</v>
      </c>
      <c r="AH6">
        <f>SUM(N6:W6)-$W$4</f>
        <v>2.9700062150802751</v>
      </c>
      <c r="AJ6">
        <f>MAX(Y6:AH6)</f>
        <v>2.9700062150802751</v>
      </c>
      <c r="AK6" cm="1">
        <f t="array" ref="AK6">IF(AJ6&gt;0, MATCH(1,--(Y6:AH6=AJ6),0),0)</f>
        <v>10</v>
      </c>
      <c r="AL6">
        <f>IF(AK6&gt;0,$H$1+($J$1*AK6),0)</f>
        <v>10.699993784919727</v>
      </c>
      <c r="AN6" s="8">
        <f>SUM(AL6:AL1005)</f>
        <v>9897.4942510506389</v>
      </c>
    </row>
    <row r="7" spans="2:40" x14ac:dyDescent="0.35">
      <c r="B7">
        <v>2</v>
      </c>
      <c r="C7">
        <v>1.02</v>
      </c>
      <c r="D7">
        <v>1.83</v>
      </c>
      <c r="E7">
        <v>2.23</v>
      </c>
      <c r="F7">
        <v>0.56000000000000005</v>
      </c>
      <c r="G7">
        <v>0.3</v>
      </c>
      <c r="H7">
        <v>2.12</v>
      </c>
      <c r="I7">
        <v>2.09</v>
      </c>
      <c r="J7">
        <v>1.63</v>
      </c>
      <c r="K7">
        <v>1.65</v>
      </c>
      <c r="L7">
        <v>1.5</v>
      </c>
      <c r="N7">
        <f t="shared" ref="N7:N70" si="0">LARGE(C7:L7,1)</f>
        <v>2.23</v>
      </c>
      <c r="O7">
        <f t="shared" ref="O7:O70" si="1">LARGE(C7:L7,2)</f>
        <v>2.12</v>
      </c>
      <c r="P7">
        <f t="shared" ref="P7:P70" si="2">LARGE(C7:L7,3)</f>
        <v>2.09</v>
      </c>
      <c r="Q7">
        <f t="shared" ref="Q7:Q70" si="3">LARGE(C7:L7,4)</f>
        <v>1.83</v>
      </c>
      <c r="R7">
        <f t="shared" ref="R7:R70" si="4">LARGE(C7:L7,5)</f>
        <v>1.65</v>
      </c>
      <c r="S7">
        <f t="shared" ref="S7:S70" si="5">LARGE(C7:L7,6)</f>
        <v>1.63</v>
      </c>
      <c r="T7">
        <f t="shared" ref="T7:T70" si="6">LARGE(C7:L7,7)</f>
        <v>1.5</v>
      </c>
      <c r="U7">
        <f t="shared" ref="U7:U70" si="7">LARGE(C7:L7,8)</f>
        <v>1.02</v>
      </c>
      <c r="V7">
        <f t="shared" ref="V7:V70" si="8">LARGE(C7:L7,9)</f>
        <v>0.56000000000000005</v>
      </c>
      <c r="W7">
        <f t="shared" ref="W7:W70" si="9">LARGE(C7:L7,10)</f>
        <v>0.3</v>
      </c>
      <c r="Y7">
        <f t="shared" ref="Y7:Y70" si="10">SUM(N7)-$N$4</f>
        <v>-7.0580243059925145</v>
      </c>
      <c r="Z7">
        <f t="shared" ref="Z7:Z70" si="11">SUM(N7:O7)-$O$4</f>
        <v>-5.0949098036510954</v>
      </c>
      <c r="AA7">
        <f t="shared" ref="AA7:AA70" si="12">SUM(N7:P7)-$P$4</f>
        <v>-3.1617953013096738</v>
      </c>
      <c r="AB7">
        <f t="shared" ref="AB7:AB70" si="13">SUM(N7:Q7)-$Q$4</f>
        <v>-1.4886807989682538</v>
      </c>
      <c r="AC7">
        <f t="shared" ref="AC7:AC70" si="14">SUM(N7:R7)-$R$4</f>
        <v>4.4337033731682851E-3</v>
      </c>
      <c r="AD7">
        <f t="shared" ref="AD7:AD70" si="15">SUM(N7:S7)-$S$4</f>
        <v>1.477548205714589</v>
      </c>
      <c r="AE7">
        <f t="shared" ref="AE7:AE70" si="16">SUM(N7:T7)-$T$4</f>
        <v>2.8206627080560107</v>
      </c>
      <c r="AF7">
        <f t="shared" ref="AF7:AF70" si="17">SUM(N7:U7)-$U$4</f>
        <v>3.6837772103974302</v>
      </c>
      <c r="AG7">
        <f t="shared" ref="AG7:AG70" si="18">SUM(N7:V7)-$V$4</f>
        <v>4.0868917127388524</v>
      </c>
      <c r="AH7">
        <f t="shared" ref="AH7:AH70" si="19">SUM(N7:W7)-$W$4</f>
        <v>4.2300062150802749</v>
      </c>
      <c r="AJ7">
        <f t="shared" ref="AJ7:AJ70" si="20">MAX(Y7:AH7)</f>
        <v>4.2300062150802749</v>
      </c>
      <c r="AK7" cm="1">
        <f t="array" ref="AK7">IF(AJ7&gt;0, MATCH(1,--(Y7:AH7=AJ7),0),0)</f>
        <v>10</v>
      </c>
      <c r="AL7">
        <f t="shared" ref="AL7:AL70" si="21">IF(AK7&gt;0,$H$1+($J$1*AK7),0)</f>
        <v>10.699993784919727</v>
      </c>
    </row>
    <row r="8" spans="2:40" x14ac:dyDescent="0.35">
      <c r="B8">
        <v>3</v>
      </c>
      <c r="C8">
        <v>0.6</v>
      </c>
      <c r="D8">
        <v>1.44</v>
      </c>
      <c r="E8">
        <v>1.91</v>
      </c>
      <c r="F8">
        <v>1.67</v>
      </c>
      <c r="G8">
        <v>0.82</v>
      </c>
      <c r="H8">
        <v>2.41</v>
      </c>
      <c r="I8">
        <v>0.64</v>
      </c>
      <c r="J8">
        <v>1</v>
      </c>
      <c r="K8">
        <v>1.8</v>
      </c>
      <c r="L8">
        <v>1.46</v>
      </c>
      <c r="N8">
        <f t="shared" si="0"/>
        <v>2.41</v>
      </c>
      <c r="O8">
        <f t="shared" si="1"/>
        <v>1.91</v>
      </c>
      <c r="P8">
        <f t="shared" si="2"/>
        <v>1.8</v>
      </c>
      <c r="Q8">
        <f t="shared" si="3"/>
        <v>1.67</v>
      </c>
      <c r="R8">
        <f t="shared" si="4"/>
        <v>1.46</v>
      </c>
      <c r="S8">
        <f t="shared" si="5"/>
        <v>1.44</v>
      </c>
      <c r="T8">
        <f t="shared" si="6"/>
        <v>1</v>
      </c>
      <c r="U8">
        <f t="shared" si="7"/>
        <v>0.82</v>
      </c>
      <c r="V8">
        <f t="shared" si="8"/>
        <v>0.64</v>
      </c>
      <c r="W8">
        <f t="shared" si="9"/>
        <v>0.6</v>
      </c>
      <c r="Y8">
        <f t="shared" si="10"/>
        <v>-6.8780243059925148</v>
      </c>
      <c r="Z8">
        <f t="shared" si="11"/>
        <v>-5.1249098036510947</v>
      </c>
      <c r="AA8">
        <f t="shared" si="12"/>
        <v>-3.4817953013096732</v>
      </c>
      <c r="AB8">
        <f t="shared" si="13"/>
        <v>-1.9686807989682533</v>
      </c>
      <c r="AC8">
        <f t="shared" si="14"/>
        <v>-0.66556629662683164</v>
      </c>
      <c r="AD8">
        <f t="shared" si="15"/>
        <v>0.61754820571458779</v>
      </c>
      <c r="AE8">
        <f t="shared" si="16"/>
        <v>1.4606627080560095</v>
      </c>
      <c r="AF8">
        <f t="shared" si="17"/>
        <v>2.1237772103974297</v>
      </c>
      <c r="AG8">
        <f t="shared" si="18"/>
        <v>2.606891712738852</v>
      </c>
      <c r="AH8">
        <f t="shared" si="19"/>
        <v>3.0500062150802734</v>
      </c>
      <c r="AJ8">
        <f t="shared" si="20"/>
        <v>3.0500062150802734</v>
      </c>
      <c r="AK8" cm="1">
        <f t="array" ref="AK8">IF(AJ8&gt;0, MATCH(1,--(Y8:AH8=AJ8),0),0)</f>
        <v>10</v>
      </c>
      <c r="AL8">
        <f t="shared" si="21"/>
        <v>10.699993784919727</v>
      </c>
      <c r="AN8" s="7" t="s">
        <v>56</v>
      </c>
    </row>
    <row r="9" spans="2:40" x14ac:dyDescent="0.35">
      <c r="B9">
        <v>4</v>
      </c>
      <c r="C9">
        <v>0.31</v>
      </c>
      <c r="D9">
        <v>2.1</v>
      </c>
      <c r="E9">
        <v>1.1200000000000001</v>
      </c>
      <c r="F9">
        <v>0.84</v>
      </c>
      <c r="G9">
        <v>1.3</v>
      </c>
      <c r="H9">
        <v>0.61</v>
      </c>
      <c r="I9">
        <v>0.84</v>
      </c>
      <c r="J9">
        <v>1.95</v>
      </c>
      <c r="K9">
        <v>0.88</v>
      </c>
      <c r="L9">
        <v>0.51</v>
      </c>
      <c r="N9">
        <f t="shared" si="0"/>
        <v>2.1</v>
      </c>
      <c r="O9">
        <f t="shared" si="1"/>
        <v>1.95</v>
      </c>
      <c r="P9">
        <f t="shared" si="2"/>
        <v>1.3</v>
      </c>
      <c r="Q9">
        <f t="shared" si="3"/>
        <v>1.1200000000000001</v>
      </c>
      <c r="R9">
        <f t="shared" si="4"/>
        <v>0.88</v>
      </c>
      <c r="S9">
        <f t="shared" si="5"/>
        <v>0.84</v>
      </c>
      <c r="T9">
        <f t="shared" si="6"/>
        <v>0.84</v>
      </c>
      <c r="U9">
        <f t="shared" si="7"/>
        <v>0.61</v>
      </c>
      <c r="V9">
        <f t="shared" si="8"/>
        <v>0.51</v>
      </c>
      <c r="W9">
        <f t="shared" si="9"/>
        <v>0.31</v>
      </c>
      <c r="Y9">
        <f t="shared" si="10"/>
        <v>-7.1880243059925153</v>
      </c>
      <c r="Z9">
        <f t="shared" si="11"/>
        <v>-5.3949098036510952</v>
      </c>
      <c r="AA9">
        <f t="shared" si="12"/>
        <v>-4.2517953013096736</v>
      </c>
      <c r="AB9">
        <f t="shared" si="13"/>
        <v>-3.2886807989682536</v>
      </c>
      <c r="AC9">
        <f t="shared" si="14"/>
        <v>-2.565566296626832</v>
      </c>
      <c r="AD9">
        <f t="shared" si="15"/>
        <v>-1.8824517942854122</v>
      </c>
      <c r="AE9">
        <f t="shared" si="16"/>
        <v>-1.1993372919439906</v>
      </c>
      <c r="AF9">
        <f t="shared" si="17"/>
        <v>-0.74622278960257127</v>
      </c>
      <c r="AG9">
        <f t="shared" si="18"/>
        <v>-0.39310828726114977</v>
      </c>
      <c r="AH9">
        <f t="shared" si="19"/>
        <v>-0.23999378491972756</v>
      </c>
      <c r="AJ9">
        <f t="shared" si="20"/>
        <v>-0.23999378491972756</v>
      </c>
      <c r="AK9" cm="1">
        <f t="array" ref="AK9">IF(AJ9&gt;0, MATCH(1,--(Y9:AH9=AJ9),0),0)</f>
        <v>0</v>
      </c>
      <c r="AL9">
        <f t="shared" si="21"/>
        <v>0</v>
      </c>
      <c r="AN9" s="8">
        <f>SUM(AK6:AK1005)</f>
        <v>9250</v>
      </c>
    </row>
    <row r="10" spans="2:40" x14ac:dyDescent="0.35">
      <c r="B10">
        <v>5</v>
      </c>
      <c r="C10">
        <v>1.71</v>
      </c>
      <c r="D10">
        <v>1.22</v>
      </c>
      <c r="E10">
        <v>1.76</v>
      </c>
      <c r="F10">
        <v>2.35</v>
      </c>
      <c r="G10">
        <v>0.99</v>
      </c>
      <c r="H10">
        <v>1.96</v>
      </c>
      <c r="I10">
        <v>2.04</v>
      </c>
      <c r="J10">
        <v>0.65</v>
      </c>
      <c r="K10">
        <v>2.33</v>
      </c>
      <c r="L10">
        <v>1.56</v>
      </c>
      <c r="N10">
        <f t="shared" si="0"/>
        <v>2.35</v>
      </c>
      <c r="O10">
        <f t="shared" si="1"/>
        <v>2.33</v>
      </c>
      <c r="P10">
        <f t="shared" si="2"/>
        <v>2.04</v>
      </c>
      <c r="Q10">
        <f t="shared" si="3"/>
        <v>1.96</v>
      </c>
      <c r="R10">
        <f t="shared" si="4"/>
        <v>1.76</v>
      </c>
      <c r="S10">
        <f t="shared" si="5"/>
        <v>1.71</v>
      </c>
      <c r="T10">
        <f t="shared" si="6"/>
        <v>1.56</v>
      </c>
      <c r="U10">
        <f t="shared" si="7"/>
        <v>1.22</v>
      </c>
      <c r="V10">
        <f t="shared" si="8"/>
        <v>0.99</v>
      </c>
      <c r="W10">
        <f t="shared" si="9"/>
        <v>0.65</v>
      </c>
      <c r="Y10">
        <f t="shared" si="10"/>
        <v>-6.9380243059925153</v>
      </c>
      <c r="Z10">
        <f t="shared" si="11"/>
        <v>-4.7649098036510953</v>
      </c>
      <c r="AA10">
        <f t="shared" si="12"/>
        <v>-2.8817953013096735</v>
      </c>
      <c r="AB10">
        <f t="shared" si="13"/>
        <v>-1.0786807989682536</v>
      </c>
      <c r="AC10">
        <f t="shared" si="14"/>
        <v>0.52443370337316786</v>
      </c>
      <c r="AD10">
        <f t="shared" si="15"/>
        <v>2.0775482057145869</v>
      </c>
      <c r="AE10">
        <f t="shared" si="16"/>
        <v>3.4806627080560091</v>
      </c>
      <c r="AF10">
        <f t="shared" si="17"/>
        <v>4.5437772103974297</v>
      </c>
      <c r="AG10">
        <f t="shared" si="18"/>
        <v>5.3768917127388516</v>
      </c>
      <c r="AH10">
        <f t="shared" si="19"/>
        <v>5.8700062150802736</v>
      </c>
      <c r="AJ10">
        <f t="shared" si="20"/>
        <v>5.8700062150802736</v>
      </c>
      <c r="AK10" cm="1">
        <f t="array" ref="AK10">IF(AJ10&gt;0, MATCH(1,--(Y10:AH10=AJ10),0),0)</f>
        <v>10</v>
      </c>
      <c r="AL10">
        <f t="shared" si="21"/>
        <v>10.699993784919727</v>
      </c>
    </row>
    <row r="11" spans="2:40" x14ac:dyDescent="0.35">
      <c r="B11">
        <v>6</v>
      </c>
      <c r="C11">
        <v>1.44</v>
      </c>
      <c r="D11">
        <v>2.35</v>
      </c>
      <c r="E11">
        <v>2.27</v>
      </c>
      <c r="F11">
        <v>0.94</v>
      </c>
      <c r="G11">
        <v>1.2</v>
      </c>
      <c r="H11">
        <v>0.43</v>
      </c>
      <c r="I11">
        <v>0.51</v>
      </c>
      <c r="J11">
        <v>1.97</v>
      </c>
      <c r="K11">
        <v>1.85</v>
      </c>
      <c r="L11">
        <v>1.51</v>
      </c>
      <c r="N11">
        <f t="shared" si="0"/>
        <v>2.35</v>
      </c>
      <c r="O11">
        <f t="shared" si="1"/>
        <v>2.27</v>
      </c>
      <c r="P11">
        <f t="shared" si="2"/>
        <v>1.97</v>
      </c>
      <c r="Q11">
        <f t="shared" si="3"/>
        <v>1.85</v>
      </c>
      <c r="R11">
        <f t="shared" si="4"/>
        <v>1.51</v>
      </c>
      <c r="S11">
        <f t="shared" si="5"/>
        <v>1.44</v>
      </c>
      <c r="T11">
        <f t="shared" si="6"/>
        <v>1.2</v>
      </c>
      <c r="U11">
        <f t="shared" si="7"/>
        <v>0.94</v>
      </c>
      <c r="V11">
        <f t="shared" si="8"/>
        <v>0.51</v>
      </c>
      <c r="W11">
        <f t="shared" si="9"/>
        <v>0.43</v>
      </c>
      <c r="Y11">
        <f t="shared" si="10"/>
        <v>-6.9380243059925153</v>
      </c>
      <c r="Z11">
        <f t="shared" si="11"/>
        <v>-4.8249098036510949</v>
      </c>
      <c r="AA11">
        <f t="shared" si="12"/>
        <v>-3.0117953013096734</v>
      </c>
      <c r="AB11">
        <f t="shared" si="13"/>
        <v>-1.3186807989682539</v>
      </c>
      <c r="AC11">
        <f t="shared" si="14"/>
        <v>3.4433703373167646E-2</v>
      </c>
      <c r="AD11">
        <f t="shared" si="15"/>
        <v>1.3175482057145871</v>
      </c>
      <c r="AE11">
        <f t="shared" si="16"/>
        <v>2.3606627080560081</v>
      </c>
      <c r="AF11">
        <f t="shared" si="17"/>
        <v>3.1437772103974275</v>
      </c>
      <c r="AG11">
        <f t="shared" si="18"/>
        <v>3.496891712738849</v>
      </c>
      <c r="AH11">
        <f t="shared" si="19"/>
        <v>3.7700062150802705</v>
      </c>
      <c r="AJ11">
        <f t="shared" si="20"/>
        <v>3.7700062150802705</v>
      </c>
      <c r="AK11" cm="1">
        <f t="array" ref="AK11">IF(AJ11&gt;0, MATCH(1,--(Y11:AH11=AJ11),0),0)</f>
        <v>10</v>
      </c>
      <c r="AL11">
        <f t="shared" si="21"/>
        <v>10.699993784919727</v>
      </c>
      <c r="AN11" s="7" t="s">
        <v>57</v>
      </c>
    </row>
    <row r="12" spans="2:40" x14ac:dyDescent="0.35">
      <c r="B12">
        <v>7</v>
      </c>
      <c r="C12">
        <v>0.22</v>
      </c>
      <c r="D12">
        <v>1.04</v>
      </c>
      <c r="E12">
        <v>1.77</v>
      </c>
      <c r="F12">
        <v>1.51</v>
      </c>
      <c r="G12">
        <v>0.91</v>
      </c>
      <c r="H12">
        <v>2.11</v>
      </c>
      <c r="I12">
        <v>1.33</v>
      </c>
      <c r="J12">
        <v>2.1</v>
      </c>
      <c r="K12">
        <v>2.14</v>
      </c>
      <c r="L12">
        <v>0.61</v>
      </c>
      <c r="N12">
        <f t="shared" si="0"/>
        <v>2.14</v>
      </c>
      <c r="O12">
        <f t="shared" si="1"/>
        <v>2.11</v>
      </c>
      <c r="P12">
        <f t="shared" si="2"/>
        <v>2.1</v>
      </c>
      <c r="Q12">
        <f t="shared" si="3"/>
        <v>1.77</v>
      </c>
      <c r="R12">
        <f t="shared" si="4"/>
        <v>1.51</v>
      </c>
      <c r="S12">
        <f t="shared" si="5"/>
        <v>1.33</v>
      </c>
      <c r="T12">
        <f t="shared" si="6"/>
        <v>1.04</v>
      </c>
      <c r="U12">
        <f t="shared" si="7"/>
        <v>0.91</v>
      </c>
      <c r="V12">
        <f t="shared" si="8"/>
        <v>0.61</v>
      </c>
      <c r="W12">
        <f t="shared" si="9"/>
        <v>0.22</v>
      </c>
      <c r="Y12">
        <f t="shared" si="10"/>
        <v>-7.1480243059925144</v>
      </c>
      <c r="Z12">
        <f t="shared" si="11"/>
        <v>-5.194909803651095</v>
      </c>
      <c r="AA12">
        <f t="shared" si="12"/>
        <v>-3.2517953013096736</v>
      </c>
      <c r="AB12">
        <f t="shared" si="13"/>
        <v>-1.6386807989682541</v>
      </c>
      <c r="AC12">
        <f t="shared" si="14"/>
        <v>-0.28556629662683264</v>
      </c>
      <c r="AD12">
        <f t="shared" si="15"/>
        <v>0.88754820571458737</v>
      </c>
      <c r="AE12">
        <f t="shared" si="16"/>
        <v>1.77066270805601</v>
      </c>
      <c r="AF12">
        <f t="shared" si="17"/>
        <v>2.5237772103974301</v>
      </c>
      <c r="AG12">
        <f t="shared" si="18"/>
        <v>2.9768917127388512</v>
      </c>
      <c r="AH12">
        <f t="shared" si="19"/>
        <v>3.0400062150802736</v>
      </c>
      <c r="AJ12">
        <f t="shared" si="20"/>
        <v>3.0400062150802736</v>
      </c>
      <c r="AK12" cm="1">
        <f t="array" ref="AK12">IF(AJ12&gt;0, MATCH(1,--(Y12:AH12=AJ12),0),0)</f>
        <v>10</v>
      </c>
      <c r="AL12">
        <f t="shared" si="21"/>
        <v>10.699993784919727</v>
      </c>
      <c r="AN12" s="8">
        <f>AN6-'2a'!Z2</f>
        <v>3070.3016038594105</v>
      </c>
    </row>
    <row r="13" spans="2:40" x14ac:dyDescent="0.35">
      <c r="B13">
        <v>8</v>
      </c>
      <c r="C13">
        <v>1.27</v>
      </c>
      <c r="D13">
        <v>0.93</v>
      </c>
      <c r="E13">
        <v>2.4</v>
      </c>
      <c r="F13">
        <v>1.57</v>
      </c>
      <c r="G13">
        <v>1.91</v>
      </c>
      <c r="H13">
        <v>0.35</v>
      </c>
      <c r="I13">
        <v>1.1399999999999999</v>
      </c>
      <c r="J13">
        <v>1.24</v>
      </c>
      <c r="K13">
        <v>1.7</v>
      </c>
      <c r="L13">
        <v>0.63</v>
      </c>
      <c r="N13">
        <f t="shared" si="0"/>
        <v>2.4</v>
      </c>
      <c r="O13">
        <f t="shared" si="1"/>
        <v>1.91</v>
      </c>
      <c r="P13">
        <f t="shared" si="2"/>
        <v>1.7</v>
      </c>
      <c r="Q13">
        <f t="shared" si="3"/>
        <v>1.57</v>
      </c>
      <c r="R13">
        <f t="shared" si="4"/>
        <v>1.27</v>
      </c>
      <c r="S13">
        <f t="shared" si="5"/>
        <v>1.24</v>
      </c>
      <c r="T13">
        <f t="shared" si="6"/>
        <v>1.1399999999999999</v>
      </c>
      <c r="U13">
        <f t="shared" si="7"/>
        <v>0.93</v>
      </c>
      <c r="V13">
        <f t="shared" si="8"/>
        <v>0.63</v>
      </c>
      <c r="W13">
        <f t="shared" si="9"/>
        <v>0.35</v>
      </c>
      <c r="Y13">
        <f t="shared" si="10"/>
        <v>-6.8880243059925146</v>
      </c>
      <c r="Z13">
        <f t="shared" si="11"/>
        <v>-5.1349098036510954</v>
      </c>
      <c r="AA13">
        <f t="shared" si="12"/>
        <v>-3.5917953013096735</v>
      </c>
      <c r="AB13">
        <f t="shared" si="13"/>
        <v>-2.1786807989682533</v>
      </c>
      <c r="AC13">
        <f t="shared" si="14"/>
        <v>-1.065566296626832</v>
      </c>
      <c r="AD13">
        <f t="shared" si="15"/>
        <v>1.754820571458815E-2</v>
      </c>
      <c r="AE13">
        <f t="shared" si="16"/>
        <v>1.0006627080560104</v>
      </c>
      <c r="AF13">
        <f t="shared" si="17"/>
        <v>1.7737772103974301</v>
      </c>
      <c r="AG13">
        <f t="shared" si="18"/>
        <v>2.2468917127388526</v>
      </c>
      <c r="AH13">
        <f t="shared" si="19"/>
        <v>2.4400062150802739</v>
      </c>
      <c r="AJ13">
        <f t="shared" si="20"/>
        <v>2.4400062150802739</v>
      </c>
      <c r="AK13" cm="1">
        <f t="array" ref="AK13">IF(AJ13&gt;0, MATCH(1,--(Y13:AH13=AJ13),0),0)</f>
        <v>10</v>
      </c>
      <c r="AL13">
        <f t="shared" si="21"/>
        <v>10.699993784919727</v>
      </c>
      <c r="AN13" t="s">
        <v>58</v>
      </c>
    </row>
    <row r="14" spans="2:40" x14ac:dyDescent="0.35">
      <c r="B14">
        <v>9</v>
      </c>
      <c r="C14">
        <v>1.85</v>
      </c>
      <c r="D14">
        <v>0.36</v>
      </c>
      <c r="E14">
        <v>0.28000000000000003</v>
      </c>
      <c r="F14">
        <v>0.61</v>
      </c>
      <c r="G14">
        <v>1.75</v>
      </c>
      <c r="H14">
        <v>1.59</v>
      </c>
      <c r="I14">
        <v>1.55</v>
      </c>
      <c r="J14">
        <v>1</v>
      </c>
      <c r="K14">
        <v>0.43</v>
      </c>
      <c r="L14">
        <v>1.37</v>
      </c>
      <c r="N14">
        <f t="shared" si="0"/>
        <v>1.85</v>
      </c>
      <c r="O14">
        <f t="shared" si="1"/>
        <v>1.75</v>
      </c>
      <c r="P14">
        <f t="shared" si="2"/>
        <v>1.59</v>
      </c>
      <c r="Q14">
        <f t="shared" si="3"/>
        <v>1.55</v>
      </c>
      <c r="R14">
        <f t="shared" si="4"/>
        <v>1.37</v>
      </c>
      <c r="S14">
        <f t="shared" si="5"/>
        <v>1</v>
      </c>
      <c r="T14">
        <f t="shared" si="6"/>
        <v>0.61</v>
      </c>
      <c r="U14">
        <f t="shared" si="7"/>
        <v>0.43</v>
      </c>
      <c r="V14">
        <f t="shared" si="8"/>
        <v>0.36</v>
      </c>
      <c r="W14">
        <f t="shared" si="9"/>
        <v>0.28000000000000003</v>
      </c>
      <c r="Y14">
        <f t="shared" si="10"/>
        <v>-7.4380243059925153</v>
      </c>
      <c r="Z14">
        <f t="shared" si="11"/>
        <v>-5.8449098036510954</v>
      </c>
      <c r="AA14">
        <f t="shared" si="12"/>
        <v>-4.4117953013096729</v>
      </c>
      <c r="AB14">
        <f t="shared" si="13"/>
        <v>-3.0186807989682531</v>
      </c>
      <c r="AC14">
        <f t="shared" si="14"/>
        <v>-1.8055662966268322</v>
      </c>
      <c r="AD14">
        <f t="shared" si="15"/>
        <v>-0.96245179428541228</v>
      </c>
      <c r="AE14">
        <f t="shared" si="16"/>
        <v>-0.50933729194399113</v>
      </c>
      <c r="AF14">
        <f t="shared" si="17"/>
        <v>-0.23622278960257148</v>
      </c>
      <c r="AG14">
        <f t="shared" si="18"/>
        <v>-3.3108287261150338E-2</v>
      </c>
      <c r="AH14">
        <f t="shared" si="19"/>
        <v>9.0006215080270735E-2</v>
      </c>
      <c r="AJ14">
        <f t="shared" si="20"/>
        <v>9.0006215080270735E-2</v>
      </c>
      <c r="AK14" cm="1">
        <f t="array" ref="AK14">IF(AJ14&gt;0, MATCH(1,--(Y14:AH14=AJ14),0),0)</f>
        <v>10</v>
      </c>
      <c r="AL14">
        <f t="shared" si="21"/>
        <v>10.699993784919727</v>
      </c>
      <c r="AN14" s="9">
        <f>AN12/'2a'!Z2</f>
        <v>0.44971656177339037</v>
      </c>
    </row>
    <row r="15" spans="2:40" x14ac:dyDescent="0.35">
      <c r="B15">
        <v>10</v>
      </c>
      <c r="C15">
        <v>0.85</v>
      </c>
      <c r="D15">
        <v>2.12</v>
      </c>
      <c r="E15">
        <v>1.29</v>
      </c>
      <c r="F15">
        <v>2.41</v>
      </c>
      <c r="G15">
        <v>1.02</v>
      </c>
      <c r="H15">
        <v>0.42</v>
      </c>
      <c r="I15">
        <v>1.18</v>
      </c>
      <c r="J15">
        <v>2.3199999999999998</v>
      </c>
      <c r="K15">
        <v>1.27</v>
      </c>
      <c r="L15">
        <v>0.57999999999999996</v>
      </c>
      <c r="N15">
        <f t="shared" si="0"/>
        <v>2.41</v>
      </c>
      <c r="O15">
        <f t="shared" si="1"/>
        <v>2.3199999999999998</v>
      </c>
      <c r="P15">
        <f t="shared" si="2"/>
        <v>2.12</v>
      </c>
      <c r="Q15">
        <f t="shared" si="3"/>
        <v>1.29</v>
      </c>
      <c r="R15">
        <f t="shared" si="4"/>
        <v>1.27</v>
      </c>
      <c r="S15">
        <f t="shared" si="5"/>
        <v>1.18</v>
      </c>
      <c r="T15">
        <f t="shared" si="6"/>
        <v>1.02</v>
      </c>
      <c r="U15">
        <f t="shared" si="7"/>
        <v>0.85</v>
      </c>
      <c r="V15">
        <f t="shared" si="8"/>
        <v>0.57999999999999996</v>
      </c>
      <c r="W15">
        <f t="shared" si="9"/>
        <v>0.42</v>
      </c>
      <c r="Y15">
        <f t="shared" si="10"/>
        <v>-6.8780243059925148</v>
      </c>
      <c r="Z15">
        <f t="shared" si="11"/>
        <v>-4.7149098036510946</v>
      </c>
      <c r="AA15">
        <f t="shared" si="12"/>
        <v>-2.7517953013096728</v>
      </c>
      <c r="AB15">
        <f t="shared" si="13"/>
        <v>-1.6186807989682528</v>
      </c>
      <c r="AC15">
        <f t="shared" si="14"/>
        <v>-0.5055662966268315</v>
      </c>
      <c r="AD15">
        <f t="shared" si="15"/>
        <v>0.51754820571458815</v>
      </c>
      <c r="AE15">
        <f t="shared" si="16"/>
        <v>1.3806627080560094</v>
      </c>
      <c r="AF15">
        <f t="shared" si="17"/>
        <v>2.073777210397429</v>
      </c>
      <c r="AG15">
        <f t="shared" si="18"/>
        <v>2.4968917127388508</v>
      </c>
      <c r="AH15">
        <f t="shared" si="19"/>
        <v>2.7600062150802724</v>
      </c>
      <c r="AJ15">
        <f t="shared" si="20"/>
        <v>2.7600062150802724</v>
      </c>
      <c r="AK15" cm="1">
        <f t="array" ref="AK15">IF(AJ15&gt;0, MATCH(1,--(Y15:AH15=AJ15),0),0)</f>
        <v>10</v>
      </c>
      <c r="AL15">
        <f t="shared" si="21"/>
        <v>10.699993784919727</v>
      </c>
    </row>
    <row r="16" spans="2:40" x14ac:dyDescent="0.35">
      <c r="B16">
        <v>11</v>
      </c>
      <c r="C16">
        <v>2.0699999999999998</v>
      </c>
      <c r="D16">
        <v>2.2400000000000002</v>
      </c>
      <c r="E16">
        <v>1.26</v>
      </c>
      <c r="F16">
        <v>1.49</v>
      </c>
      <c r="G16">
        <v>0.25</v>
      </c>
      <c r="H16">
        <v>0.42</v>
      </c>
      <c r="I16">
        <v>0.75</v>
      </c>
      <c r="J16">
        <v>2.09</v>
      </c>
      <c r="K16">
        <v>1.65</v>
      </c>
      <c r="L16">
        <v>1.1399999999999999</v>
      </c>
      <c r="N16">
        <f t="shared" si="0"/>
        <v>2.2400000000000002</v>
      </c>
      <c r="O16">
        <f t="shared" si="1"/>
        <v>2.09</v>
      </c>
      <c r="P16">
        <f t="shared" si="2"/>
        <v>2.0699999999999998</v>
      </c>
      <c r="Q16">
        <f t="shared" si="3"/>
        <v>1.65</v>
      </c>
      <c r="R16">
        <f t="shared" si="4"/>
        <v>1.49</v>
      </c>
      <c r="S16">
        <f t="shared" si="5"/>
        <v>1.26</v>
      </c>
      <c r="T16">
        <f t="shared" si="6"/>
        <v>1.1399999999999999</v>
      </c>
      <c r="U16">
        <f t="shared" si="7"/>
        <v>0.75</v>
      </c>
      <c r="V16">
        <f t="shared" si="8"/>
        <v>0.42</v>
      </c>
      <c r="W16">
        <f t="shared" si="9"/>
        <v>0.25</v>
      </c>
      <c r="Y16">
        <f t="shared" si="10"/>
        <v>-7.0480243059925147</v>
      </c>
      <c r="Z16">
        <f t="shared" si="11"/>
        <v>-5.1149098036510949</v>
      </c>
      <c r="AA16">
        <f t="shared" si="12"/>
        <v>-3.2017953013096729</v>
      </c>
      <c r="AB16">
        <f t="shared" si="13"/>
        <v>-1.7086807989682526</v>
      </c>
      <c r="AC16">
        <f t="shared" si="14"/>
        <v>-0.37556629662683072</v>
      </c>
      <c r="AD16">
        <f t="shared" si="15"/>
        <v>0.727548205714589</v>
      </c>
      <c r="AE16">
        <f t="shared" si="16"/>
        <v>1.7106627080560113</v>
      </c>
      <c r="AF16">
        <f t="shared" si="17"/>
        <v>2.3037772103974312</v>
      </c>
      <c r="AG16">
        <f t="shared" si="18"/>
        <v>2.5668917127388529</v>
      </c>
      <c r="AH16">
        <f t="shared" si="19"/>
        <v>2.6600062150802746</v>
      </c>
      <c r="AJ16">
        <f t="shared" si="20"/>
        <v>2.6600062150802746</v>
      </c>
      <c r="AK16" cm="1">
        <f t="array" ref="AK16">IF(AJ16&gt;0, MATCH(1,--(Y16:AH16=AJ16),0),0)</f>
        <v>10</v>
      </c>
      <c r="AL16">
        <f t="shared" si="21"/>
        <v>10.699993784919727</v>
      </c>
    </row>
    <row r="17" spans="2:38" x14ac:dyDescent="0.35">
      <c r="B17">
        <v>12</v>
      </c>
      <c r="C17">
        <v>1.59</v>
      </c>
      <c r="D17">
        <v>1.88</v>
      </c>
      <c r="E17">
        <v>1.63</v>
      </c>
      <c r="F17">
        <v>1.97</v>
      </c>
      <c r="G17">
        <v>1.0900000000000001</v>
      </c>
      <c r="H17">
        <v>0.84</v>
      </c>
      <c r="I17">
        <v>1.51</v>
      </c>
      <c r="J17">
        <v>0.73</v>
      </c>
      <c r="K17">
        <v>0.97</v>
      </c>
      <c r="L17">
        <v>2.2000000000000002</v>
      </c>
      <c r="N17">
        <f t="shared" si="0"/>
        <v>2.2000000000000002</v>
      </c>
      <c r="O17">
        <f t="shared" si="1"/>
        <v>1.97</v>
      </c>
      <c r="P17">
        <f t="shared" si="2"/>
        <v>1.88</v>
      </c>
      <c r="Q17">
        <f t="shared" si="3"/>
        <v>1.63</v>
      </c>
      <c r="R17">
        <f t="shared" si="4"/>
        <v>1.59</v>
      </c>
      <c r="S17">
        <f t="shared" si="5"/>
        <v>1.51</v>
      </c>
      <c r="T17">
        <f t="shared" si="6"/>
        <v>1.0900000000000001</v>
      </c>
      <c r="U17">
        <f t="shared" si="7"/>
        <v>0.97</v>
      </c>
      <c r="V17">
        <f t="shared" si="8"/>
        <v>0.84</v>
      </c>
      <c r="W17">
        <f t="shared" si="9"/>
        <v>0.73</v>
      </c>
      <c r="Y17">
        <f t="shared" si="10"/>
        <v>-7.0880243059925148</v>
      </c>
      <c r="Z17">
        <f t="shared" si="11"/>
        <v>-5.2749098036510951</v>
      </c>
      <c r="AA17">
        <f t="shared" si="12"/>
        <v>-3.5517953013096735</v>
      </c>
      <c r="AB17">
        <f t="shared" si="13"/>
        <v>-2.0786807989682536</v>
      </c>
      <c r="AC17">
        <f t="shared" si="14"/>
        <v>-0.64556629662683207</v>
      </c>
      <c r="AD17">
        <f t="shared" si="15"/>
        <v>0.70754820571458765</v>
      </c>
      <c r="AE17">
        <f t="shared" si="16"/>
        <v>1.6406627080560092</v>
      </c>
      <c r="AF17">
        <f t="shared" si="17"/>
        <v>2.4537772103974298</v>
      </c>
      <c r="AG17">
        <f t="shared" si="18"/>
        <v>3.1368917127388514</v>
      </c>
      <c r="AH17">
        <f t="shared" si="19"/>
        <v>3.7100062150802735</v>
      </c>
      <c r="AJ17">
        <f t="shared" si="20"/>
        <v>3.7100062150802735</v>
      </c>
      <c r="AK17" cm="1">
        <f t="array" ref="AK17">IF(AJ17&gt;0, MATCH(1,--(Y17:AH17=AJ17),0),0)</f>
        <v>10</v>
      </c>
      <c r="AL17">
        <f t="shared" si="21"/>
        <v>10.699993784919727</v>
      </c>
    </row>
    <row r="18" spans="2:38" x14ac:dyDescent="0.35">
      <c r="B18">
        <v>13</v>
      </c>
      <c r="C18">
        <v>1.72</v>
      </c>
      <c r="D18">
        <v>0.37</v>
      </c>
      <c r="E18">
        <v>0.27</v>
      </c>
      <c r="F18">
        <v>1.97</v>
      </c>
      <c r="G18">
        <v>1.44</v>
      </c>
      <c r="H18">
        <v>0.42</v>
      </c>
      <c r="I18">
        <v>2.04</v>
      </c>
      <c r="J18">
        <v>1.1100000000000001</v>
      </c>
      <c r="K18">
        <v>2.19</v>
      </c>
      <c r="L18">
        <v>2.0299999999999998</v>
      </c>
      <c r="N18">
        <f t="shared" si="0"/>
        <v>2.19</v>
      </c>
      <c r="O18">
        <f t="shared" si="1"/>
        <v>2.04</v>
      </c>
      <c r="P18">
        <f t="shared" si="2"/>
        <v>2.0299999999999998</v>
      </c>
      <c r="Q18">
        <f t="shared" si="3"/>
        <v>1.97</v>
      </c>
      <c r="R18">
        <f t="shared" si="4"/>
        <v>1.72</v>
      </c>
      <c r="S18">
        <f t="shared" si="5"/>
        <v>1.44</v>
      </c>
      <c r="T18">
        <f t="shared" si="6"/>
        <v>1.1100000000000001</v>
      </c>
      <c r="U18">
        <f t="shared" si="7"/>
        <v>0.42</v>
      </c>
      <c r="V18">
        <f t="shared" si="8"/>
        <v>0.37</v>
      </c>
      <c r="W18">
        <f t="shared" si="9"/>
        <v>0.27</v>
      </c>
      <c r="Y18">
        <f t="shared" si="10"/>
        <v>-7.0980243059925154</v>
      </c>
      <c r="Z18">
        <f t="shared" si="11"/>
        <v>-5.2149098036510946</v>
      </c>
      <c r="AA18">
        <f t="shared" si="12"/>
        <v>-3.3417953013096735</v>
      </c>
      <c r="AB18">
        <f t="shared" si="13"/>
        <v>-1.5286807989682529</v>
      </c>
      <c r="AC18">
        <f t="shared" si="14"/>
        <v>3.4433703373169422E-2</v>
      </c>
      <c r="AD18">
        <f t="shared" si="15"/>
        <v>1.3175482057145889</v>
      </c>
      <c r="AE18">
        <f t="shared" si="16"/>
        <v>2.27066270805601</v>
      </c>
      <c r="AF18">
        <f t="shared" si="17"/>
        <v>2.5337772103974299</v>
      </c>
      <c r="AG18">
        <f t="shared" si="18"/>
        <v>2.7468917127388508</v>
      </c>
      <c r="AH18">
        <f t="shared" si="19"/>
        <v>2.8600062150802721</v>
      </c>
      <c r="AJ18">
        <f t="shared" si="20"/>
        <v>2.8600062150802721</v>
      </c>
      <c r="AK18" cm="1">
        <f t="array" ref="AK18">IF(AJ18&gt;0, MATCH(1,--(Y18:AH18=AJ18),0),0)</f>
        <v>10</v>
      </c>
      <c r="AL18">
        <f t="shared" si="21"/>
        <v>10.699993784919727</v>
      </c>
    </row>
    <row r="19" spans="2:38" x14ac:dyDescent="0.35">
      <c r="B19">
        <v>14</v>
      </c>
      <c r="C19">
        <v>0.83</v>
      </c>
      <c r="D19">
        <v>2.25</v>
      </c>
      <c r="E19">
        <v>0.45</v>
      </c>
      <c r="F19">
        <v>2.08</v>
      </c>
      <c r="G19">
        <v>0.38</v>
      </c>
      <c r="H19">
        <v>1.23</v>
      </c>
      <c r="I19">
        <v>1.45</v>
      </c>
      <c r="J19">
        <v>1.54</v>
      </c>
      <c r="K19">
        <v>0.26</v>
      </c>
      <c r="L19">
        <v>0.84</v>
      </c>
      <c r="N19">
        <f t="shared" si="0"/>
        <v>2.25</v>
      </c>
      <c r="O19">
        <f t="shared" si="1"/>
        <v>2.08</v>
      </c>
      <c r="P19">
        <f t="shared" si="2"/>
        <v>1.54</v>
      </c>
      <c r="Q19">
        <f t="shared" si="3"/>
        <v>1.45</v>
      </c>
      <c r="R19">
        <f t="shared" si="4"/>
        <v>1.23</v>
      </c>
      <c r="S19">
        <f t="shared" si="5"/>
        <v>0.84</v>
      </c>
      <c r="T19">
        <f t="shared" si="6"/>
        <v>0.83</v>
      </c>
      <c r="U19">
        <f t="shared" si="7"/>
        <v>0.45</v>
      </c>
      <c r="V19">
        <f t="shared" si="8"/>
        <v>0.38</v>
      </c>
      <c r="W19">
        <f t="shared" si="9"/>
        <v>0.26</v>
      </c>
      <c r="Y19">
        <f t="shared" si="10"/>
        <v>-7.0380243059925149</v>
      </c>
      <c r="Z19">
        <f t="shared" si="11"/>
        <v>-5.1149098036510949</v>
      </c>
      <c r="AA19">
        <f t="shared" si="12"/>
        <v>-3.7317953013096732</v>
      </c>
      <c r="AB19">
        <f t="shared" si="13"/>
        <v>-2.4386807989682531</v>
      </c>
      <c r="AC19">
        <f t="shared" si="14"/>
        <v>-1.3655662966268309</v>
      </c>
      <c r="AD19">
        <f t="shared" si="15"/>
        <v>-0.68245179428541114</v>
      </c>
      <c r="AE19">
        <f t="shared" si="16"/>
        <v>-9.3372919439893565E-3</v>
      </c>
      <c r="AF19">
        <f t="shared" si="17"/>
        <v>0.28377721039742987</v>
      </c>
      <c r="AG19">
        <f t="shared" si="18"/>
        <v>0.50689171273885236</v>
      </c>
      <c r="AH19">
        <f t="shared" si="19"/>
        <v>0.61000621508027386</v>
      </c>
      <c r="AJ19">
        <f t="shared" si="20"/>
        <v>0.61000621508027386</v>
      </c>
      <c r="AK19" cm="1">
        <f t="array" ref="AK19">IF(AJ19&gt;0, MATCH(1,--(Y19:AH19=AJ19),0),0)</f>
        <v>10</v>
      </c>
      <c r="AL19">
        <f t="shared" si="21"/>
        <v>10.699993784919727</v>
      </c>
    </row>
    <row r="20" spans="2:38" x14ac:dyDescent="0.35">
      <c r="B20">
        <v>15</v>
      </c>
      <c r="C20">
        <v>1.0900000000000001</v>
      </c>
      <c r="D20">
        <v>1.36</v>
      </c>
      <c r="E20">
        <v>1.22</v>
      </c>
      <c r="F20">
        <v>0.3</v>
      </c>
      <c r="G20">
        <v>1.71</v>
      </c>
      <c r="H20">
        <v>1.89</v>
      </c>
      <c r="I20">
        <v>1.05</v>
      </c>
      <c r="J20">
        <v>1.27</v>
      </c>
      <c r="K20">
        <v>0.55000000000000004</v>
      </c>
      <c r="L20">
        <v>2.31</v>
      </c>
      <c r="N20">
        <f t="shared" si="0"/>
        <v>2.31</v>
      </c>
      <c r="O20">
        <f t="shared" si="1"/>
        <v>1.89</v>
      </c>
      <c r="P20">
        <f t="shared" si="2"/>
        <v>1.71</v>
      </c>
      <c r="Q20">
        <f t="shared" si="3"/>
        <v>1.36</v>
      </c>
      <c r="R20">
        <f t="shared" si="4"/>
        <v>1.27</v>
      </c>
      <c r="S20">
        <f t="shared" si="5"/>
        <v>1.22</v>
      </c>
      <c r="T20">
        <f t="shared" si="6"/>
        <v>1.0900000000000001</v>
      </c>
      <c r="U20">
        <f t="shared" si="7"/>
        <v>1.05</v>
      </c>
      <c r="V20">
        <f t="shared" si="8"/>
        <v>0.55000000000000004</v>
      </c>
      <c r="W20">
        <f t="shared" si="9"/>
        <v>0.3</v>
      </c>
      <c r="Y20">
        <f t="shared" si="10"/>
        <v>-6.9780243059925144</v>
      </c>
      <c r="Z20">
        <f t="shared" si="11"/>
        <v>-5.2449098036510948</v>
      </c>
      <c r="AA20">
        <f t="shared" si="12"/>
        <v>-3.6917953013096731</v>
      </c>
      <c r="AB20">
        <f t="shared" si="13"/>
        <v>-2.4886807989682529</v>
      </c>
      <c r="AC20">
        <f t="shared" si="14"/>
        <v>-1.3755662966268307</v>
      </c>
      <c r="AD20">
        <f t="shared" si="15"/>
        <v>-0.31245179428541014</v>
      </c>
      <c r="AE20">
        <f t="shared" si="16"/>
        <v>0.62066270805601143</v>
      </c>
      <c r="AF20">
        <f t="shared" si="17"/>
        <v>1.5137772103974321</v>
      </c>
      <c r="AG20">
        <f t="shared" si="18"/>
        <v>1.9068917127388545</v>
      </c>
      <c r="AH20">
        <f t="shared" si="19"/>
        <v>2.0500062150802769</v>
      </c>
      <c r="AJ20">
        <f t="shared" si="20"/>
        <v>2.0500062150802769</v>
      </c>
      <c r="AK20" cm="1">
        <f t="array" ref="AK20">IF(AJ20&gt;0, MATCH(1,--(Y20:AH20=AJ20),0),0)</f>
        <v>10</v>
      </c>
      <c r="AL20">
        <f t="shared" si="21"/>
        <v>10.699993784919727</v>
      </c>
    </row>
    <row r="21" spans="2:38" x14ac:dyDescent="0.35">
      <c r="B21">
        <v>16</v>
      </c>
      <c r="C21">
        <v>1.1100000000000001</v>
      </c>
      <c r="D21">
        <v>1.65</v>
      </c>
      <c r="E21">
        <v>0.3</v>
      </c>
      <c r="F21">
        <v>0.28999999999999998</v>
      </c>
      <c r="G21">
        <v>0.95</v>
      </c>
      <c r="H21">
        <v>1.55</v>
      </c>
      <c r="I21">
        <v>2.2000000000000002</v>
      </c>
      <c r="J21">
        <v>1.57</v>
      </c>
      <c r="K21">
        <v>0.55000000000000004</v>
      </c>
      <c r="L21">
        <v>1.46</v>
      </c>
      <c r="N21">
        <f t="shared" si="0"/>
        <v>2.2000000000000002</v>
      </c>
      <c r="O21">
        <f t="shared" si="1"/>
        <v>1.65</v>
      </c>
      <c r="P21">
        <f t="shared" si="2"/>
        <v>1.57</v>
      </c>
      <c r="Q21">
        <f t="shared" si="3"/>
        <v>1.55</v>
      </c>
      <c r="R21">
        <f t="shared" si="4"/>
        <v>1.46</v>
      </c>
      <c r="S21">
        <f t="shared" si="5"/>
        <v>1.1100000000000001</v>
      </c>
      <c r="T21">
        <f t="shared" si="6"/>
        <v>0.95</v>
      </c>
      <c r="U21">
        <f t="shared" si="7"/>
        <v>0.55000000000000004</v>
      </c>
      <c r="V21">
        <f t="shared" si="8"/>
        <v>0.3</v>
      </c>
      <c r="W21">
        <f t="shared" si="9"/>
        <v>0.28999999999999998</v>
      </c>
      <c r="Y21">
        <f t="shared" si="10"/>
        <v>-7.0880243059925148</v>
      </c>
      <c r="Z21">
        <f t="shared" si="11"/>
        <v>-5.5949098036510954</v>
      </c>
      <c r="AA21">
        <f t="shared" si="12"/>
        <v>-4.1817953013096734</v>
      </c>
      <c r="AB21">
        <f t="shared" si="13"/>
        <v>-2.7886807989682536</v>
      </c>
      <c r="AC21">
        <f t="shared" si="14"/>
        <v>-1.4855662966268319</v>
      </c>
      <c r="AD21">
        <f t="shared" si="15"/>
        <v>-0.53245179428541256</v>
      </c>
      <c r="AE21">
        <f t="shared" si="16"/>
        <v>0.26066270805600844</v>
      </c>
      <c r="AF21">
        <f t="shared" si="17"/>
        <v>0.65377721039742909</v>
      </c>
      <c r="AG21">
        <f t="shared" si="18"/>
        <v>0.79689171273885151</v>
      </c>
      <c r="AH21">
        <f t="shared" si="19"/>
        <v>0.93000621508027237</v>
      </c>
      <c r="AJ21">
        <f t="shared" si="20"/>
        <v>0.93000621508027237</v>
      </c>
      <c r="AK21" cm="1">
        <f t="array" ref="AK21">IF(AJ21&gt;0, MATCH(1,--(Y21:AH21=AJ21),0),0)</f>
        <v>10</v>
      </c>
      <c r="AL21">
        <f t="shared" si="21"/>
        <v>10.699993784919727</v>
      </c>
    </row>
    <row r="22" spans="2:38" x14ac:dyDescent="0.35">
      <c r="B22">
        <v>17</v>
      </c>
      <c r="C22">
        <v>1.78</v>
      </c>
      <c r="D22">
        <v>1.65</v>
      </c>
      <c r="E22">
        <v>0.64</v>
      </c>
      <c r="F22">
        <v>2.46</v>
      </c>
      <c r="G22">
        <v>0.96</v>
      </c>
      <c r="H22">
        <v>1.1599999999999999</v>
      </c>
      <c r="I22">
        <v>1.61</v>
      </c>
      <c r="J22">
        <v>1.91</v>
      </c>
      <c r="K22">
        <v>2.38</v>
      </c>
      <c r="L22">
        <v>1.89</v>
      </c>
      <c r="N22">
        <f t="shared" si="0"/>
        <v>2.46</v>
      </c>
      <c r="O22">
        <f t="shared" si="1"/>
        <v>2.38</v>
      </c>
      <c r="P22">
        <f t="shared" si="2"/>
        <v>1.91</v>
      </c>
      <c r="Q22">
        <f t="shared" si="3"/>
        <v>1.89</v>
      </c>
      <c r="R22">
        <f t="shared" si="4"/>
        <v>1.78</v>
      </c>
      <c r="S22">
        <f t="shared" si="5"/>
        <v>1.65</v>
      </c>
      <c r="T22">
        <f t="shared" si="6"/>
        <v>1.61</v>
      </c>
      <c r="U22">
        <f t="shared" si="7"/>
        <v>1.1599999999999999</v>
      </c>
      <c r="V22">
        <f t="shared" si="8"/>
        <v>0.96</v>
      </c>
      <c r="W22">
        <f t="shared" si="9"/>
        <v>0.64</v>
      </c>
      <c r="Y22">
        <f t="shared" si="10"/>
        <v>-6.828024305992515</v>
      </c>
      <c r="Z22">
        <f t="shared" si="11"/>
        <v>-4.6049098036510951</v>
      </c>
      <c r="AA22">
        <f t="shared" si="12"/>
        <v>-2.8517953013096733</v>
      </c>
      <c r="AB22">
        <f t="shared" si="13"/>
        <v>-1.1186807989682528</v>
      </c>
      <c r="AC22">
        <f t="shared" si="14"/>
        <v>0.50443370337316829</v>
      </c>
      <c r="AD22">
        <f t="shared" si="15"/>
        <v>1.9975482057145886</v>
      </c>
      <c r="AE22">
        <f t="shared" si="16"/>
        <v>3.4506627080560097</v>
      </c>
      <c r="AF22">
        <f t="shared" si="17"/>
        <v>4.4537772103974298</v>
      </c>
      <c r="AG22">
        <f t="shared" si="18"/>
        <v>5.2568917127388524</v>
      </c>
      <c r="AH22">
        <f t="shared" si="19"/>
        <v>5.7400062150802746</v>
      </c>
      <c r="AJ22">
        <f t="shared" si="20"/>
        <v>5.7400062150802746</v>
      </c>
      <c r="AK22" cm="1">
        <f t="array" ref="AK22">IF(AJ22&gt;0, MATCH(1,--(Y22:AH22=AJ22),0),0)</f>
        <v>10</v>
      </c>
      <c r="AL22">
        <f t="shared" si="21"/>
        <v>10.699993784919727</v>
      </c>
    </row>
    <row r="23" spans="2:38" x14ac:dyDescent="0.35">
      <c r="B23">
        <v>18</v>
      </c>
      <c r="C23">
        <v>2.08</v>
      </c>
      <c r="D23">
        <v>1.61</v>
      </c>
      <c r="E23">
        <v>1.84</v>
      </c>
      <c r="F23">
        <v>2.2999999999999998</v>
      </c>
      <c r="G23">
        <v>2.31</v>
      </c>
      <c r="H23">
        <v>1.05</v>
      </c>
      <c r="I23">
        <v>2.42</v>
      </c>
      <c r="J23">
        <v>1.99</v>
      </c>
      <c r="K23">
        <v>0.21</v>
      </c>
      <c r="L23">
        <v>1.38</v>
      </c>
      <c r="N23">
        <f t="shared" si="0"/>
        <v>2.42</v>
      </c>
      <c r="O23">
        <f t="shared" si="1"/>
        <v>2.31</v>
      </c>
      <c r="P23">
        <f t="shared" si="2"/>
        <v>2.2999999999999998</v>
      </c>
      <c r="Q23">
        <f t="shared" si="3"/>
        <v>2.08</v>
      </c>
      <c r="R23">
        <f t="shared" si="4"/>
        <v>1.99</v>
      </c>
      <c r="S23">
        <f t="shared" si="5"/>
        <v>1.84</v>
      </c>
      <c r="T23">
        <f t="shared" si="6"/>
        <v>1.61</v>
      </c>
      <c r="U23">
        <f t="shared" si="7"/>
        <v>1.38</v>
      </c>
      <c r="V23">
        <f t="shared" si="8"/>
        <v>1.05</v>
      </c>
      <c r="W23">
        <f t="shared" si="9"/>
        <v>0.21</v>
      </c>
      <c r="Y23">
        <f t="shared" si="10"/>
        <v>-6.868024305992515</v>
      </c>
      <c r="Z23">
        <f t="shared" si="11"/>
        <v>-4.7149098036510946</v>
      </c>
      <c r="AA23">
        <f t="shared" si="12"/>
        <v>-2.571795301309673</v>
      </c>
      <c r="AB23">
        <f t="shared" si="13"/>
        <v>-0.64868079896825392</v>
      </c>
      <c r="AC23">
        <f t="shared" si="14"/>
        <v>1.184433703373168</v>
      </c>
      <c r="AD23">
        <f t="shared" si="15"/>
        <v>2.8675482057145878</v>
      </c>
      <c r="AE23">
        <f t="shared" si="16"/>
        <v>4.3206627080560089</v>
      </c>
      <c r="AF23">
        <f t="shared" si="17"/>
        <v>5.5437772103974297</v>
      </c>
      <c r="AG23">
        <f t="shared" si="18"/>
        <v>6.4368917127388521</v>
      </c>
      <c r="AH23">
        <f t="shared" si="19"/>
        <v>6.4900062150802746</v>
      </c>
      <c r="AJ23">
        <f t="shared" si="20"/>
        <v>6.4900062150802746</v>
      </c>
      <c r="AK23" cm="1">
        <f t="array" ref="AK23">IF(AJ23&gt;0, MATCH(1,--(Y23:AH23=AJ23),0),0)</f>
        <v>10</v>
      </c>
      <c r="AL23">
        <f t="shared" si="21"/>
        <v>10.699993784919727</v>
      </c>
    </row>
    <row r="24" spans="2:38" x14ac:dyDescent="0.35">
      <c r="B24">
        <v>19</v>
      </c>
      <c r="C24">
        <v>0.85</v>
      </c>
      <c r="D24">
        <v>0.84</v>
      </c>
      <c r="E24">
        <v>2.34</v>
      </c>
      <c r="F24">
        <v>0.26</v>
      </c>
      <c r="G24">
        <v>0.65</v>
      </c>
      <c r="H24">
        <v>2.23</v>
      </c>
      <c r="I24">
        <v>1.65</v>
      </c>
      <c r="J24">
        <v>0.32</v>
      </c>
      <c r="K24">
        <v>0.53</v>
      </c>
      <c r="L24">
        <v>1.6</v>
      </c>
      <c r="N24">
        <f t="shared" si="0"/>
        <v>2.34</v>
      </c>
      <c r="O24">
        <f t="shared" si="1"/>
        <v>2.23</v>
      </c>
      <c r="P24">
        <f t="shared" si="2"/>
        <v>1.65</v>
      </c>
      <c r="Q24">
        <f t="shared" si="3"/>
        <v>1.6</v>
      </c>
      <c r="R24">
        <f t="shared" si="4"/>
        <v>0.85</v>
      </c>
      <c r="S24">
        <f t="shared" si="5"/>
        <v>0.84</v>
      </c>
      <c r="T24">
        <f t="shared" si="6"/>
        <v>0.65</v>
      </c>
      <c r="U24">
        <f t="shared" si="7"/>
        <v>0.53</v>
      </c>
      <c r="V24">
        <f t="shared" si="8"/>
        <v>0.32</v>
      </c>
      <c r="W24">
        <f t="shared" si="9"/>
        <v>0.26</v>
      </c>
      <c r="Y24">
        <f t="shared" si="10"/>
        <v>-6.9480243059925151</v>
      </c>
      <c r="Z24">
        <f t="shared" si="11"/>
        <v>-4.8749098036510947</v>
      </c>
      <c r="AA24">
        <f t="shared" si="12"/>
        <v>-3.3817953013096727</v>
      </c>
      <c r="AB24">
        <f t="shared" si="13"/>
        <v>-1.9386807989682531</v>
      </c>
      <c r="AC24">
        <f t="shared" si="14"/>
        <v>-1.2455662966268317</v>
      </c>
      <c r="AD24">
        <f t="shared" si="15"/>
        <v>-0.56245179428541192</v>
      </c>
      <c r="AE24">
        <f t="shared" si="16"/>
        <v>-6.9337291943989854E-2</v>
      </c>
      <c r="AF24">
        <f t="shared" si="17"/>
        <v>0.30377721039742944</v>
      </c>
      <c r="AG24">
        <f t="shared" si="18"/>
        <v>0.46689171273885144</v>
      </c>
      <c r="AH24">
        <f t="shared" si="19"/>
        <v>0.57000621508027294</v>
      </c>
      <c r="AJ24">
        <f t="shared" si="20"/>
        <v>0.57000621508027294</v>
      </c>
      <c r="AK24" cm="1">
        <f t="array" ref="AK24">IF(AJ24&gt;0, MATCH(1,--(Y24:AH24=AJ24),0),0)</f>
        <v>10</v>
      </c>
      <c r="AL24">
        <f t="shared" si="21"/>
        <v>10.699993784919727</v>
      </c>
    </row>
    <row r="25" spans="2:38" x14ac:dyDescent="0.35">
      <c r="B25">
        <v>20</v>
      </c>
      <c r="C25">
        <v>1.82</v>
      </c>
      <c r="D25">
        <v>0.5</v>
      </c>
      <c r="E25">
        <v>0.27</v>
      </c>
      <c r="F25">
        <v>2.4500000000000002</v>
      </c>
      <c r="G25">
        <v>1.76</v>
      </c>
      <c r="H25">
        <v>1.31</v>
      </c>
      <c r="I25">
        <v>1.25</v>
      </c>
      <c r="J25">
        <v>0.27</v>
      </c>
      <c r="K25">
        <v>0.28999999999999998</v>
      </c>
      <c r="L25">
        <v>2.21</v>
      </c>
      <c r="N25">
        <f t="shared" si="0"/>
        <v>2.4500000000000002</v>
      </c>
      <c r="O25">
        <f t="shared" si="1"/>
        <v>2.21</v>
      </c>
      <c r="P25">
        <f t="shared" si="2"/>
        <v>1.82</v>
      </c>
      <c r="Q25">
        <f t="shared" si="3"/>
        <v>1.76</v>
      </c>
      <c r="R25">
        <f t="shared" si="4"/>
        <v>1.31</v>
      </c>
      <c r="S25">
        <f t="shared" si="5"/>
        <v>1.25</v>
      </c>
      <c r="T25">
        <f t="shared" si="6"/>
        <v>0.5</v>
      </c>
      <c r="U25">
        <f t="shared" si="7"/>
        <v>0.28999999999999998</v>
      </c>
      <c r="V25">
        <f t="shared" si="8"/>
        <v>0.27</v>
      </c>
      <c r="W25">
        <f t="shared" si="9"/>
        <v>0.27</v>
      </c>
      <c r="Y25">
        <f t="shared" si="10"/>
        <v>-6.8380243059925148</v>
      </c>
      <c r="Z25">
        <f t="shared" si="11"/>
        <v>-4.7849098036510949</v>
      </c>
      <c r="AA25">
        <f t="shared" si="12"/>
        <v>-3.1217953013096729</v>
      </c>
      <c r="AB25">
        <f t="shared" si="13"/>
        <v>-1.5186807989682531</v>
      </c>
      <c r="AC25">
        <f t="shared" si="14"/>
        <v>-0.36556629662683093</v>
      </c>
      <c r="AD25">
        <f t="shared" si="15"/>
        <v>0.727548205714589</v>
      </c>
      <c r="AE25">
        <f t="shared" si="16"/>
        <v>1.0706627080560107</v>
      </c>
      <c r="AF25">
        <f t="shared" si="17"/>
        <v>1.2037772103974298</v>
      </c>
      <c r="AG25">
        <f t="shared" si="18"/>
        <v>1.3168917127388511</v>
      </c>
      <c r="AH25">
        <f t="shared" si="19"/>
        <v>1.4300062150802724</v>
      </c>
      <c r="AJ25">
        <f t="shared" si="20"/>
        <v>1.4300062150802724</v>
      </c>
      <c r="AK25" cm="1">
        <f t="array" ref="AK25">IF(AJ25&gt;0, MATCH(1,--(Y25:AH25=AJ25),0),0)</f>
        <v>10</v>
      </c>
      <c r="AL25">
        <f t="shared" si="21"/>
        <v>10.699993784919727</v>
      </c>
    </row>
    <row r="26" spans="2:38" x14ac:dyDescent="0.35">
      <c r="B26">
        <v>21</v>
      </c>
      <c r="C26">
        <v>0.83</v>
      </c>
      <c r="D26">
        <v>1.1599999999999999</v>
      </c>
      <c r="E26">
        <v>1.35</v>
      </c>
      <c r="F26">
        <v>1.38</v>
      </c>
      <c r="G26">
        <v>0.5</v>
      </c>
      <c r="H26">
        <v>1.46</v>
      </c>
      <c r="I26">
        <v>0.39</v>
      </c>
      <c r="J26">
        <v>0.68</v>
      </c>
      <c r="K26">
        <v>0.48</v>
      </c>
      <c r="L26">
        <v>1.01</v>
      </c>
      <c r="N26">
        <f t="shared" si="0"/>
        <v>1.46</v>
      </c>
      <c r="O26">
        <f t="shared" si="1"/>
        <v>1.38</v>
      </c>
      <c r="P26">
        <f t="shared" si="2"/>
        <v>1.35</v>
      </c>
      <c r="Q26">
        <f t="shared" si="3"/>
        <v>1.1599999999999999</v>
      </c>
      <c r="R26">
        <f t="shared" si="4"/>
        <v>1.01</v>
      </c>
      <c r="S26">
        <f t="shared" si="5"/>
        <v>0.83</v>
      </c>
      <c r="T26">
        <f t="shared" si="6"/>
        <v>0.68</v>
      </c>
      <c r="U26">
        <f t="shared" si="7"/>
        <v>0.5</v>
      </c>
      <c r="V26">
        <f t="shared" si="8"/>
        <v>0.48</v>
      </c>
      <c r="W26">
        <f t="shared" si="9"/>
        <v>0.39</v>
      </c>
      <c r="Y26">
        <f t="shared" si="10"/>
        <v>-7.828024305992515</v>
      </c>
      <c r="Z26">
        <f t="shared" si="11"/>
        <v>-6.6049098036510951</v>
      </c>
      <c r="AA26">
        <f t="shared" si="12"/>
        <v>-5.4117953013096738</v>
      </c>
      <c r="AB26">
        <f t="shared" si="13"/>
        <v>-4.4086807989682537</v>
      </c>
      <c r="AC26">
        <f t="shared" si="14"/>
        <v>-3.5555662966268322</v>
      </c>
      <c r="AD26">
        <f t="shared" si="15"/>
        <v>-2.8824517942854122</v>
      </c>
      <c r="AE26">
        <f t="shared" si="16"/>
        <v>-2.3593372919439908</v>
      </c>
      <c r="AF26">
        <f t="shared" si="17"/>
        <v>-2.0162227896025708</v>
      </c>
      <c r="AG26">
        <f t="shared" si="18"/>
        <v>-1.6931082872611487</v>
      </c>
      <c r="AH26">
        <f t="shared" si="19"/>
        <v>-1.4599937849197264</v>
      </c>
      <c r="AJ26">
        <f t="shared" si="20"/>
        <v>-1.4599937849197264</v>
      </c>
      <c r="AK26" cm="1">
        <f t="array" ref="AK26">IF(AJ26&gt;0, MATCH(1,--(Y26:AH26=AJ26),0),0)</f>
        <v>0</v>
      </c>
      <c r="AL26">
        <f t="shared" si="21"/>
        <v>0</v>
      </c>
    </row>
    <row r="27" spans="2:38" x14ac:dyDescent="0.35">
      <c r="B27">
        <v>22</v>
      </c>
      <c r="C27">
        <v>2.36</v>
      </c>
      <c r="D27">
        <v>0.83</v>
      </c>
      <c r="E27">
        <v>1.3</v>
      </c>
      <c r="F27">
        <v>1.5</v>
      </c>
      <c r="G27">
        <v>2.25</v>
      </c>
      <c r="H27">
        <v>0.63</v>
      </c>
      <c r="I27">
        <v>0.49</v>
      </c>
      <c r="J27">
        <v>1.24</v>
      </c>
      <c r="K27">
        <v>1.46</v>
      </c>
      <c r="L27">
        <v>1.94</v>
      </c>
      <c r="N27">
        <f t="shared" si="0"/>
        <v>2.36</v>
      </c>
      <c r="O27">
        <f t="shared" si="1"/>
        <v>2.25</v>
      </c>
      <c r="P27">
        <f t="shared" si="2"/>
        <v>1.94</v>
      </c>
      <c r="Q27">
        <f t="shared" si="3"/>
        <v>1.5</v>
      </c>
      <c r="R27">
        <f t="shared" si="4"/>
        <v>1.46</v>
      </c>
      <c r="S27">
        <f t="shared" si="5"/>
        <v>1.3</v>
      </c>
      <c r="T27">
        <f t="shared" si="6"/>
        <v>1.24</v>
      </c>
      <c r="U27">
        <f t="shared" si="7"/>
        <v>0.83</v>
      </c>
      <c r="V27">
        <f t="shared" si="8"/>
        <v>0.63</v>
      </c>
      <c r="W27">
        <f t="shared" si="9"/>
        <v>0.49</v>
      </c>
      <c r="Y27">
        <f t="shared" si="10"/>
        <v>-6.9280243059925155</v>
      </c>
      <c r="Z27">
        <f t="shared" si="11"/>
        <v>-4.8349098036510956</v>
      </c>
      <c r="AA27">
        <f t="shared" si="12"/>
        <v>-3.0517953013096744</v>
      </c>
      <c r="AB27">
        <f t="shared" si="13"/>
        <v>-1.7086807989682544</v>
      </c>
      <c r="AC27">
        <f t="shared" si="14"/>
        <v>-0.40556629662683363</v>
      </c>
      <c r="AD27">
        <f t="shared" si="15"/>
        <v>0.73754820571458701</v>
      </c>
      <c r="AE27">
        <f t="shared" si="16"/>
        <v>1.8206627080560089</v>
      </c>
      <c r="AF27">
        <f t="shared" si="17"/>
        <v>2.4937772103974289</v>
      </c>
      <c r="AG27">
        <f t="shared" si="18"/>
        <v>2.9668917127388514</v>
      </c>
      <c r="AH27">
        <f t="shared" si="19"/>
        <v>3.3000062150802734</v>
      </c>
      <c r="AJ27">
        <f t="shared" si="20"/>
        <v>3.3000062150802734</v>
      </c>
      <c r="AK27" cm="1">
        <f t="array" ref="AK27">IF(AJ27&gt;0, MATCH(1,--(Y27:AH27=AJ27),0),0)</f>
        <v>10</v>
      </c>
      <c r="AL27">
        <f t="shared" si="21"/>
        <v>10.699993784919727</v>
      </c>
    </row>
    <row r="28" spans="2:38" x14ac:dyDescent="0.35">
      <c r="B28">
        <v>23</v>
      </c>
      <c r="C28">
        <v>0.54</v>
      </c>
      <c r="D28">
        <v>2.46</v>
      </c>
      <c r="E28">
        <v>1.65</v>
      </c>
      <c r="F28">
        <v>0.8</v>
      </c>
      <c r="G28">
        <v>1.38</v>
      </c>
      <c r="H28">
        <v>2.2400000000000002</v>
      </c>
      <c r="I28">
        <v>0.4</v>
      </c>
      <c r="J28">
        <v>2.13</v>
      </c>
      <c r="K28">
        <v>1.02</v>
      </c>
      <c r="L28">
        <v>0.72</v>
      </c>
      <c r="N28">
        <f t="shared" si="0"/>
        <v>2.46</v>
      </c>
      <c r="O28">
        <f t="shared" si="1"/>
        <v>2.2400000000000002</v>
      </c>
      <c r="P28">
        <f t="shared" si="2"/>
        <v>2.13</v>
      </c>
      <c r="Q28">
        <f t="shared" si="3"/>
        <v>1.65</v>
      </c>
      <c r="R28">
        <f t="shared" si="4"/>
        <v>1.38</v>
      </c>
      <c r="S28">
        <f t="shared" si="5"/>
        <v>1.02</v>
      </c>
      <c r="T28">
        <f t="shared" si="6"/>
        <v>0.8</v>
      </c>
      <c r="U28">
        <f t="shared" si="7"/>
        <v>0.72</v>
      </c>
      <c r="V28">
        <f t="shared" si="8"/>
        <v>0.54</v>
      </c>
      <c r="W28">
        <f t="shared" si="9"/>
        <v>0.4</v>
      </c>
      <c r="Y28">
        <f t="shared" si="10"/>
        <v>-6.828024305992515</v>
      </c>
      <c r="Z28">
        <f t="shared" si="11"/>
        <v>-4.7449098036510948</v>
      </c>
      <c r="AA28">
        <f t="shared" si="12"/>
        <v>-2.7717953013096732</v>
      </c>
      <c r="AB28">
        <f t="shared" si="13"/>
        <v>-1.2786807989682529</v>
      </c>
      <c r="AC28">
        <f t="shared" si="14"/>
        <v>-5.5566296626832212E-2</v>
      </c>
      <c r="AD28">
        <f t="shared" si="15"/>
        <v>0.8075482057145873</v>
      </c>
      <c r="AE28">
        <f t="shared" si="16"/>
        <v>1.4506627080560097</v>
      </c>
      <c r="AF28">
        <f t="shared" si="17"/>
        <v>2.0137772103974303</v>
      </c>
      <c r="AG28">
        <f t="shared" si="18"/>
        <v>2.3968917127388529</v>
      </c>
      <c r="AH28">
        <f t="shared" si="19"/>
        <v>2.640006215080275</v>
      </c>
      <c r="AJ28">
        <f t="shared" si="20"/>
        <v>2.640006215080275</v>
      </c>
      <c r="AK28" cm="1">
        <f t="array" ref="AK28">IF(AJ28&gt;0, MATCH(1,--(Y28:AH28=AJ28),0),0)</f>
        <v>10</v>
      </c>
      <c r="AL28">
        <f t="shared" si="21"/>
        <v>10.699993784919727</v>
      </c>
    </row>
    <row r="29" spans="2:38" x14ac:dyDescent="0.35">
      <c r="B29">
        <v>24</v>
      </c>
      <c r="C29">
        <v>1.89</v>
      </c>
      <c r="D29">
        <v>0.42</v>
      </c>
      <c r="E29">
        <v>2.15</v>
      </c>
      <c r="F29">
        <v>1.1399999999999999</v>
      </c>
      <c r="G29">
        <v>1.25</v>
      </c>
      <c r="H29">
        <v>1.23</v>
      </c>
      <c r="I29">
        <v>1.02</v>
      </c>
      <c r="J29">
        <v>0.75</v>
      </c>
      <c r="K29">
        <v>1.65</v>
      </c>
      <c r="L29">
        <v>1.24</v>
      </c>
      <c r="N29">
        <f t="shared" si="0"/>
        <v>2.15</v>
      </c>
      <c r="O29">
        <f t="shared" si="1"/>
        <v>1.89</v>
      </c>
      <c r="P29">
        <f t="shared" si="2"/>
        <v>1.65</v>
      </c>
      <c r="Q29">
        <f t="shared" si="3"/>
        <v>1.25</v>
      </c>
      <c r="R29">
        <f t="shared" si="4"/>
        <v>1.24</v>
      </c>
      <c r="S29">
        <f t="shared" si="5"/>
        <v>1.23</v>
      </c>
      <c r="T29">
        <f t="shared" si="6"/>
        <v>1.1399999999999999</v>
      </c>
      <c r="U29">
        <f t="shared" si="7"/>
        <v>1.02</v>
      </c>
      <c r="V29">
        <f t="shared" si="8"/>
        <v>0.75</v>
      </c>
      <c r="W29">
        <f t="shared" si="9"/>
        <v>0.42</v>
      </c>
      <c r="Y29">
        <f t="shared" si="10"/>
        <v>-7.1380243059925146</v>
      </c>
      <c r="Z29">
        <f t="shared" si="11"/>
        <v>-5.404909803651095</v>
      </c>
      <c r="AA29">
        <f t="shared" si="12"/>
        <v>-3.9117953013096738</v>
      </c>
      <c r="AB29">
        <f t="shared" si="13"/>
        <v>-2.8186807989682539</v>
      </c>
      <c r="AC29">
        <f t="shared" si="14"/>
        <v>-1.7355662966268319</v>
      </c>
      <c r="AD29">
        <f t="shared" si="15"/>
        <v>-0.66245179428541157</v>
      </c>
      <c r="AE29">
        <f t="shared" si="16"/>
        <v>0.32066270805601071</v>
      </c>
      <c r="AF29">
        <f t="shared" si="17"/>
        <v>1.1837772103974302</v>
      </c>
      <c r="AG29">
        <f t="shared" si="18"/>
        <v>1.7768917127388519</v>
      </c>
      <c r="AH29">
        <f t="shared" si="19"/>
        <v>2.0400062150802736</v>
      </c>
      <c r="AJ29">
        <f t="shared" si="20"/>
        <v>2.0400062150802736</v>
      </c>
      <c r="AK29" cm="1">
        <f t="array" ref="AK29">IF(AJ29&gt;0, MATCH(1,--(Y29:AH29=AJ29),0),0)</f>
        <v>10</v>
      </c>
      <c r="AL29">
        <f t="shared" si="21"/>
        <v>10.699993784919727</v>
      </c>
    </row>
    <row r="30" spans="2:38" x14ac:dyDescent="0.35">
      <c r="B30">
        <v>25</v>
      </c>
      <c r="C30">
        <v>1.32</v>
      </c>
      <c r="D30">
        <v>1.55</v>
      </c>
      <c r="E30">
        <v>2.4700000000000002</v>
      </c>
      <c r="F30">
        <v>0.54</v>
      </c>
      <c r="G30">
        <v>2.13</v>
      </c>
      <c r="H30">
        <v>1.1200000000000001</v>
      </c>
      <c r="I30">
        <v>0.72</v>
      </c>
      <c r="J30">
        <v>1.97</v>
      </c>
      <c r="K30">
        <v>1.89</v>
      </c>
      <c r="L30">
        <v>2.27</v>
      </c>
      <c r="N30">
        <f t="shared" si="0"/>
        <v>2.4700000000000002</v>
      </c>
      <c r="O30">
        <f t="shared" si="1"/>
        <v>2.27</v>
      </c>
      <c r="P30">
        <f t="shared" si="2"/>
        <v>2.13</v>
      </c>
      <c r="Q30">
        <f t="shared" si="3"/>
        <v>1.97</v>
      </c>
      <c r="R30">
        <f t="shared" si="4"/>
        <v>1.89</v>
      </c>
      <c r="S30">
        <f t="shared" si="5"/>
        <v>1.55</v>
      </c>
      <c r="T30">
        <f t="shared" si="6"/>
        <v>1.32</v>
      </c>
      <c r="U30">
        <f t="shared" si="7"/>
        <v>1.1200000000000001</v>
      </c>
      <c r="V30">
        <f t="shared" si="8"/>
        <v>0.72</v>
      </c>
      <c r="W30">
        <f t="shared" si="9"/>
        <v>0.54</v>
      </c>
      <c r="Y30">
        <f t="shared" si="10"/>
        <v>-6.8180243059925143</v>
      </c>
      <c r="Z30">
        <f t="shared" si="11"/>
        <v>-4.7049098036510948</v>
      </c>
      <c r="AA30">
        <f t="shared" si="12"/>
        <v>-2.7317953013096732</v>
      </c>
      <c r="AB30">
        <f t="shared" si="13"/>
        <v>-0.9186807989682535</v>
      </c>
      <c r="AC30">
        <f t="shared" si="14"/>
        <v>0.81443370337316878</v>
      </c>
      <c r="AD30">
        <f t="shared" si="15"/>
        <v>2.2075482057145894</v>
      </c>
      <c r="AE30">
        <f t="shared" si="16"/>
        <v>3.3706627080560114</v>
      </c>
      <c r="AF30">
        <f t="shared" si="17"/>
        <v>4.3337772103974324</v>
      </c>
      <c r="AG30">
        <f t="shared" si="18"/>
        <v>4.8968917127388547</v>
      </c>
      <c r="AH30">
        <f t="shared" si="19"/>
        <v>5.2800062150802773</v>
      </c>
      <c r="AJ30">
        <f t="shared" si="20"/>
        <v>5.2800062150802773</v>
      </c>
      <c r="AK30" cm="1">
        <f t="array" ref="AK30">IF(AJ30&gt;0, MATCH(1,--(Y30:AH30=AJ30),0),0)</f>
        <v>10</v>
      </c>
      <c r="AL30">
        <f t="shared" si="21"/>
        <v>10.699993784919727</v>
      </c>
    </row>
    <row r="31" spans="2:38" x14ac:dyDescent="0.35">
      <c r="B31">
        <v>26</v>
      </c>
      <c r="C31">
        <v>2.44</v>
      </c>
      <c r="D31">
        <v>2.27</v>
      </c>
      <c r="E31">
        <v>0.63</v>
      </c>
      <c r="F31">
        <v>0.56999999999999995</v>
      </c>
      <c r="G31">
        <v>1.73</v>
      </c>
      <c r="H31">
        <v>1.84</v>
      </c>
      <c r="I31">
        <v>1.53</v>
      </c>
      <c r="J31">
        <v>1.81</v>
      </c>
      <c r="K31">
        <v>2.2999999999999998</v>
      </c>
      <c r="L31">
        <v>0.56999999999999995</v>
      </c>
      <c r="N31">
        <f t="shared" si="0"/>
        <v>2.44</v>
      </c>
      <c r="O31">
        <f t="shared" si="1"/>
        <v>2.2999999999999998</v>
      </c>
      <c r="P31">
        <f t="shared" si="2"/>
        <v>2.27</v>
      </c>
      <c r="Q31">
        <f t="shared" si="3"/>
        <v>1.84</v>
      </c>
      <c r="R31">
        <f t="shared" si="4"/>
        <v>1.81</v>
      </c>
      <c r="S31">
        <f t="shared" si="5"/>
        <v>1.73</v>
      </c>
      <c r="T31">
        <f t="shared" si="6"/>
        <v>1.53</v>
      </c>
      <c r="U31">
        <f t="shared" si="7"/>
        <v>0.63</v>
      </c>
      <c r="V31">
        <f t="shared" si="8"/>
        <v>0.56999999999999995</v>
      </c>
      <c r="W31">
        <f t="shared" si="9"/>
        <v>0.56999999999999995</v>
      </c>
      <c r="Y31">
        <f t="shared" si="10"/>
        <v>-6.8480243059925154</v>
      </c>
      <c r="Z31">
        <f t="shared" si="11"/>
        <v>-4.7049098036510948</v>
      </c>
      <c r="AA31">
        <f t="shared" si="12"/>
        <v>-2.5917953013096735</v>
      </c>
      <c r="AB31">
        <f t="shared" si="13"/>
        <v>-0.90868079896825371</v>
      </c>
      <c r="AC31">
        <f t="shared" si="14"/>
        <v>0.7444337033731685</v>
      </c>
      <c r="AD31">
        <f t="shared" si="15"/>
        <v>2.3175482057145889</v>
      </c>
      <c r="AE31">
        <f t="shared" si="16"/>
        <v>3.6906627080560099</v>
      </c>
      <c r="AF31">
        <f t="shared" si="17"/>
        <v>4.1637772103974307</v>
      </c>
      <c r="AG31">
        <f t="shared" si="18"/>
        <v>4.5768917127388526</v>
      </c>
      <c r="AH31">
        <f t="shared" si="19"/>
        <v>4.9900062150802746</v>
      </c>
      <c r="AJ31">
        <f t="shared" si="20"/>
        <v>4.9900062150802746</v>
      </c>
      <c r="AK31" cm="1">
        <f t="array" ref="AK31">IF(AJ31&gt;0, MATCH(1,--(Y31:AH31=AJ31),0),0)</f>
        <v>10</v>
      </c>
      <c r="AL31">
        <f t="shared" si="21"/>
        <v>10.699993784919727</v>
      </c>
    </row>
    <row r="32" spans="2:38" x14ac:dyDescent="0.35">
      <c r="B32">
        <v>27</v>
      </c>
      <c r="C32">
        <v>0.88</v>
      </c>
      <c r="D32">
        <v>0.49</v>
      </c>
      <c r="E32">
        <v>0.54</v>
      </c>
      <c r="F32">
        <v>1.74</v>
      </c>
      <c r="G32">
        <v>1.93</v>
      </c>
      <c r="H32">
        <v>1.48</v>
      </c>
      <c r="I32">
        <v>1.49</v>
      </c>
      <c r="J32">
        <v>0.68</v>
      </c>
      <c r="K32">
        <v>1.05</v>
      </c>
      <c r="L32">
        <v>1.6</v>
      </c>
      <c r="N32">
        <f t="shared" si="0"/>
        <v>1.93</v>
      </c>
      <c r="O32">
        <f t="shared" si="1"/>
        <v>1.74</v>
      </c>
      <c r="P32">
        <f t="shared" si="2"/>
        <v>1.6</v>
      </c>
      <c r="Q32">
        <f t="shared" si="3"/>
        <v>1.49</v>
      </c>
      <c r="R32">
        <f t="shared" si="4"/>
        <v>1.48</v>
      </c>
      <c r="S32">
        <f t="shared" si="5"/>
        <v>1.05</v>
      </c>
      <c r="T32">
        <f t="shared" si="6"/>
        <v>0.88</v>
      </c>
      <c r="U32">
        <f t="shared" si="7"/>
        <v>0.68</v>
      </c>
      <c r="V32">
        <f t="shared" si="8"/>
        <v>0.54</v>
      </c>
      <c r="W32">
        <f t="shared" si="9"/>
        <v>0.49</v>
      </c>
      <c r="Y32">
        <f t="shared" si="10"/>
        <v>-7.3580243059925152</v>
      </c>
      <c r="Z32">
        <f t="shared" si="11"/>
        <v>-5.7749098036510951</v>
      </c>
      <c r="AA32">
        <f t="shared" si="12"/>
        <v>-4.3317953013096737</v>
      </c>
      <c r="AB32">
        <f t="shared" si="13"/>
        <v>-2.9986807989682536</v>
      </c>
      <c r="AC32">
        <f t="shared" si="14"/>
        <v>-1.6755662966268314</v>
      </c>
      <c r="AD32">
        <f t="shared" si="15"/>
        <v>-0.78245179428541078</v>
      </c>
      <c r="AE32">
        <f t="shared" si="16"/>
        <v>-5.9337291943988291E-2</v>
      </c>
      <c r="AF32">
        <f t="shared" si="17"/>
        <v>0.46377721039743136</v>
      </c>
      <c r="AG32">
        <f t="shared" si="18"/>
        <v>0.84689171273885222</v>
      </c>
      <c r="AH32">
        <f t="shared" si="19"/>
        <v>1.1800062150802741</v>
      </c>
      <c r="AJ32">
        <f t="shared" si="20"/>
        <v>1.1800062150802741</v>
      </c>
      <c r="AK32" cm="1">
        <f t="array" ref="AK32">IF(AJ32&gt;0, MATCH(1,--(Y32:AH32=AJ32),0),0)</f>
        <v>10</v>
      </c>
      <c r="AL32">
        <f t="shared" si="21"/>
        <v>10.699993784919727</v>
      </c>
    </row>
    <row r="33" spans="2:38" x14ac:dyDescent="0.35">
      <c r="B33">
        <v>28</v>
      </c>
      <c r="C33">
        <v>2.23</v>
      </c>
      <c r="D33">
        <v>0.87</v>
      </c>
      <c r="E33">
        <v>1.56</v>
      </c>
      <c r="F33">
        <v>2.4900000000000002</v>
      </c>
      <c r="G33">
        <v>1.4</v>
      </c>
      <c r="H33">
        <v>1.25</v>
      </c>
      <c r="I33">
        <v>0.31</v>
      </c>
      <c r="J33">
        <v>0.35</v>
      </c>
      <c r="K33">
        <v>2.4900000000000002</v>
      </c>
      <c r="L33">
        <v>0.55000000000000004</v>
      </c>
      <c r="N33">
        <f t="shared" si="0"/>
        <v>2.4900000000000002</v>
      </c>
      <c r="O33">
        <f t="shared" si="1"/>
        <v>2.4900000000000002</v>
      </c>
      <c r="P33">
        <f t="shared" si="2"/>
        <v>2.23</v>
      </c>
      <c r="Q33">
        <f t="shared" si="3"/>
        <v>1.56</v>
      </c>
      <c r="R33">
        <f t="shared" si="4"/>
        <v>1.4</v>
      </c>
      <c r="S33">
        <f t="shared" si="5"/>
        <v>1.25</v>
      </c>
      <c r="T33">
        <f t="shared" si="6"/>
        <v>0.87</v>
      </c>
      <c r="U33">
        <f t="shared" si="7"/>
        <v>0.55000000000000004</v>
      </c>
      <c r="V33">
        <f t="shared" si="8"/>
        <v>0.35</v>
      </c>
      <c r="W33">
        <f t="shared" si="9"/>
        <v>0.31</v>
      </c>
      <c r="Y33">
        <f t="shared" si="10"/>
        <v>-6.7980243059925147</v>
      </c>
      <c r="Z33">
        <f t="shared" si="11"/>
        <v>-4.4649098036510946</v>
      </c>
      <c r="AA33">
        <f t="shared" si="12"/>
        <v>-2.3917953013096724</v>
      </c>
      <c r="AB33">
        <f t="shared" si="13"/>
        <v>-0.98868079896825201</v>
      </c>
      <c r="AC33">
        <f t="shared" si="14"/>
        <v>0.25443370337317006</v>
      </c>
      <c r="AD33">
        <f t="shared" si="15"/>
        <v>1.34754820571459</v>
      </c>
      <c r="AE33">
        <f t="shared" si="16"/>
        <v>2.0606627080560109</v>
      </c>
      <c r="AF33">
        <f t="shared" si="17"/>
        <v>2.4537772103974316</v>
      </c>
      <c r="AG33">
        <f t="shared" si="18"/>
        <v>2.6468917127388529</v>
      </c>
      <c r="AH33">
        <f t="shared" si="19"/>
        <v>2.8000062150802751</v>
      </c>
      <c r="AJ33">
        <f t="shared" si="20"/>
        <v>2.8000062150802751</v>
      </c>
      <c r="AK33" cm="1">
        <f t="array" ref="AK33">IF(AJ33&gt;0, MATCH(1,--(Y33:AH33=AJ33),0),0)</f>
        <v>10</v>
      </c>
      <c r="AL33">
        <f t="shared" si="21"/>
        <v>10.699993784919727</v>
      </c>
    </row>
    <row r="34" spans="2:38" x14ac:dyDescent="0.35">
      <c r="B34">
        <v>29</v>
      </c>
      <c r="C34">
        <v>2.2200000000000002</v>
      </c>
      <c r="D34">
        <v>1.28</v>
      </c>
      <c r="E34">
        <v>0.23</v>
      </c>
      <c r="F34">
        <v>2.46</v>
      </c>
      <c r="G34">
        <v>1.97</v>
      </c>
      <c r="H34">
        <v>0.75</v>
      </c>
      <c r="I34">
        <v>0.55000000000000004</v>
      </c>
      <c r="J34">
        <v>1.1399999999999999</v>
      </c>
      <c r="K34">
        <v>0.33</v>
      </c>
      <c r="L34">
        <v>2.5</v>
      </c>
      <c r="N34">
        <f t="shared" si="0"/>
        <v>2.5</v>
      </c>
      <c r="O34">
        <f t="shared" si="1"/>
        <v>2.46</v>
      </c>
      <c r="P34">
        <f t="shared" si="2"/>
        <v>2.2200000000000002</v>
      </c>
      <c r="Q34">
        <f t="shared" si="3"/>
        <v>1.97</v>
      </c>
      <c r="R34">
        <f t="shared" si="4"/>
        <v>1.28</v>
      </c>
      <c r="S34">
        <f t="shared" si="5"/>
        <v>1.1399999999999999</v>
      </c>
      <c r="T34">
        <f t="shared" si="6"/>
        <v>0.75</v>
      </c>
      <c r="U34">
        <f t="shared" si="7"/>
        <v>0.55000000000000004</v>
      </c>
      <c r="V34">
        <f t="shared" si="8"/>
        <v>0.33</v>
      </c>
      <c r="W34">
        <f t="shared" si="9"/>
        <v>0.23</v>
      </c>
      <c r="Y34">
        <f t="shared" si="10"/>
        <v>-6.7880243059925149</v>
      </c>
      <c r="Z34">
        <f t="shared" si="11"/>
        <v>-4.484909803651095</v>
      </c>
      <c r="AA34">
        <f t="shared" si="12"/>
        <v>-2.4217953013096736</v>
      </c>
      <c r="AB34">
        <f t="shared" si="13"/>
        <v>-0.608680798968253</v>
      </c>
      <c r="AC34">
        <f t="shared" si="14"/>
        <v>0.51443370337316807</v>
      </c>
      <c r="AD34">
        <f t="shared" si="15"/>
        <v>1.4975482057145886</v>
      </c>
      <c r="AE34">
        <f t="shared" si="16"/>
        <v>2.0906627080560103</v>
      </c>
      <c r="AF34">
        <f t="shared" si="17"/>
        <v>2.4837772103974309</v>
      </c>
      <c r="AG34">
        <f t="shared" si="18"/>
        <v>2.6568917127388527</v>
      </c>
      <c r="AH34">
        <f t="shared" si="19"/>
        <v>2.7300062150802749</v>
      </c>
      <c r="AJ34">
        <f t="shared" si="20"/>
        <v>2.7300062150802749</v>
      </c>
      <c r="AK34" cm="1">
        <f t="array" ref="AK34">IF(AJ34&gt;0, MATCH(1,--(Y34:AH34=AJ34),0),0)</f>
        <v>10</v>
      </c>
      <c r="AL34">
        <f t="shared" si="21"/>
        <v>10.699993784919727</v>
      </c>
    </row>
    <row r="35" spans="2:38" x14ac:dyDescent="0.35">
      <c r="B35">
        <v>30</v>
      </c>
      <c r="C35">
        <v>0.68</v>
      </c>
      <c r="D35">
        <v>2.27</v>
      </c>
      <c r="E35">
        <v>0.9</v>
      </c>
      <c r="F35">
        <v>0.5</v>
      </c>
      <c r="G35">
        <v>0.83</v>
      </c>
      <c r="H35">
        <v>1.08</v>
      </c>
      <c r="I35">
        <v>0.51</v>
      </c>
      <c r="J35">
        <v>0.21</v>
      </c>
      <c r="K35">
        <v>2.2000000000000002</v>
      </c>
      <c r="L35">
        <v>2.02</v>
      </c>
      <c r="N35">
        <f t="shared" si="0"/>
        <v>2.27</v>
      </c>
      <c r="O35">
        <f t="shared" si="1"/>
        <v>2.2000000000000002</v>
      </c>
      <c r="P35">
        <f t="shared" si="2"/>
        <v>2.02</v>
      </c>
      <c r="Q35">
        <f t="shared" si="3"/>
        <v>1.08</v>
      </c>
      <c r="R35">
        <f t="shared" si="4"/>
        <v>0.9</v>
      </c>
      <c r="S35">
        <f t="shared" si="5"/>
        <v>0.83</v>
      </c>
      <c r="T35">
        <f t="shared" si="6"/>
        <v>0.68</v>
      </c>
      <c r="U35">
        <f t="shared" si="7"/>
        <v>0.51</v>
      </c>
      <c r="V35">
        <f t="shared" si="8"/>
        <v>0.5</v>
      </c>
      <c r="W35">
        <f t="shared" si="9"/>
        <v>0.21</v>
      </c>
      <c r="Y35">
        <f t="shared" si="10"/>
        <v>-7.0180243059925154</v>
      </c>
      <c r="Z35">
        <f t="shared" si="11"/>
        <v>-4.9749098036510944</v>
      </c>
      <c r="AA35">
        <f t="shared" si="12"/>
        <v>-3.1117953013096731</v>
      </c>
      <c r="AB35">
        <f t="shared" si="13"/>
        <v>-2.1886807989682531</v>
      </c>
      <c r="AC35">
        <f t="shared" si="14"/>
        <v>-1.445566296626831</v>
      </c>
      <c r="AD35">
        <f t="shared" si="15"/>
        <v>-0.772451794285411</v>
      </c>
      <c r="AE35">
        <f t="shared" si="16"/>
        <v>-0.24933729194398957</v>
      </c>
      <c r="AF35">
        <f t="shared" si="17"/>
        <v>0.10377721039743015</v>
      </c>
      <c r="AG35">
        <f t="shared" si="18"/>
        <v>0.44689171273885187</v>
      </c>
      <c r="AH35">
        <f t="shared" si="19"/>
        <v>0.50000621508027443</v>
      </c>
      <c r="AJ35">
        <f t="shared" si="20"/>
        <v>0.50000621508027443</v>
      </c>
      <c r="AK35" cm="1">
        <f t="array" ref="AK35">IF(AJ35&gt;0, MATCH(1,--(Y35:AH35=AJ35),0),0)</f>
        <v>10</v>
      </c>
      <c r="AL35">
        <f t="shared" si="21"/>
        <v>10.699993784919727</v>
      </c>
    </row>
    <row r="36" spans="2:38" x14ac:dyDescent="0.35">
      <c r="B36">
        <v>31</v>
      </c>
      <c r="C36">
        <v>2.4900000000000002</v>
      </c>
      <c r="D36">
        <v>1.17</v>
      </c>
      <c r="E36">
        <v>1.5</v>
      </c>
      <c r="F36">
        <v>1.53</v>
      </c>
      <c r="G36">
        <v>1.28</v>
      </c>
      <c r="H36">
        <v>0.75</v>
      </c>
      <c r="I36">
        <v>1.1200000000000001</v>
      </c>
      <c r="J36">
        <v>1.43</v>
      </c>
      <c r="K36">
        <v>1.5</v>
      </c>
      <c r="L36">
        <v>1.94</v>
      </c>
      <c r="N36">
        <f t="shared" si="0"/>
        <v>2.4900000000000002</v>
      </c>
      <c r="O36">
        <f t="shared" si="1"/>
        <v>1.94</v>
      </c>
      <c r="P36">
        <f t="shared" si="2"/>
        <v>1.53</v>
      </c>
      <c r="Q36">
        <f t="shared" si="3"/>
        <v>1.5</v>
      </c>
      <c r="R36">
        <f t="shared" si="4"/>
        <v>1.5</v>
      </c>
      <c r="S36">
        <f t="shared" si="5"/>
        <v>1.43</v>
      </c>
      <c r="T36">
        <f t="shared" si="6"/>
        <v>1.28</v>
      </c>
      <c r="U36">
        <f t="shared" si="7"/>
        <v>1.17</v>
      </c>
      <c r="V36">
        <f t="shared" si="8"/>
        <v>1.1200000000000001</v>
      </c>
      <c r="W36">
        <f t="shared" si="9"/>
        <v>0.75</v>
      </c>
      <c r="Y36">
        <f t="shared" si="10"/>
        <v>-6.7980243059925147</v>
      </c>
      <c r="Z36">
        <f t="shared" si="11"/>
        <v>-5.0149098036510953</v>
      </c>
      <c r="AA36">
        <f t="shared" si="12"/>
        <v>-3.6417953013096733</v>
      </c>
      <c r="AB36">
        <f t="shared" si="13"/>
        <v>-2.2986807989682534</v>
      </c>
      <c r="AC36">
        <f t="shared" si="14"/>
        <v>-0.95556629662683079</v>
      </c>
      <c r="AD36">
        <f t="shared" si="15"/>
        <v>0.31754820571458886</v>
      </c>
      <c r="AE36">
        <f t="shared" si="16"/>
        <v>1.4406627080560099</v>
      </c>
      <c r="AF36">
        <f t="shared" si="17"/>
        <v>2.4537772103974298</v>
      </c>
      <c r="AG36">
        <f t="shared" si="18"/>
        <v>3.4168917127388525</v>
      </c>
      <c r="AH36">
        <f t="shared" si="19"/>
        <v>4.0100062150802742</v>
      </c>
      <c r="AJ36">
        <f t="shared" si="20"/>
        <v>4.0100062150802742</v>
      </c>
      <c r="AK36" cm="1">
        <f t="array" ref="AK36">IF(AJ36&gt;0, MATCH(1,--(Y36:AH36=AJ36),0),0)</f>
        <v>10</v>
      </c>
      <c r="AL36">
        <f t="shared" si="21"/>
        <v>10.699993784919727</v>
      </c>
    </row>
    <row r="37" spans="2:38" x14ac:dyDescent="0.35">
      <c r="B37">
        <v>32</v>
      </c>
      <c r="C37">
        <v>2.4</v>
      </c>
      <c r="D37">
        <v>2.04</v>
      </c>
      <c r="E37">
        <v>2.23</v>
      </c>
      <c r="F37">
        <v>1.71</v>
      </c>
      <c r="G37">
        <v>2.06</v>
      </c>
      <c r="H37">
        <v>2.17</v>
      </c>
      <c r="I37">
        <v>1.65</v>
      </c>
      <c r="J37">
        <v>2.16</v>
      </c>
      <c r="K37">
        <v>1.65</v>
      </c>
      <c r="L37">
        <v>2.15</v>
      </c>
      <c r="N37">
        <f t="shared" si="0"/>
        <v>2.4</v>
      </c>
      <c r="O37">
        <f t="shared" si="1"/>
        <v>2.23</v>
      </c>
      <c r="P37">
        <f t="shared" si="2"/>
        <v>2.17</v>
      </c>
      <c r="Q37">
        <f t="shared" si="3"/>
        <v>2.16</v>
      </c>
      <c r="R37">
        <f t="shared" si="4"/>
        <v>2.15</v>
      </c>
      <c r="S37">
        <f t="shared" si="5"/>
        <v>2.06</v>
      </c>
      <c r="T37">
        <f t="shared" si="6"/>
        <v>2.04</v>
      </c>
      <c r="U37">
        <f t="shared" si="7"/>
        <v>1.71</v>
      </c>
      <c r="V37">
        <f t="shared" si="8"/>
        <v>1.65</v>
      </c>
      <c r="W37">
        <f t="shared" si="9"/>
        <v>1.65</v>
      </c>
      <c r="Y37">
        <f t="shared" si="10"/>
        <v>-6.8880243059925146</v>
      </c>
      <c r="Z37">
        <f t="shared" si="11"/>
        <v>-4.8149098036510951</v>
      </c>
      <c r="AA37">
        <f t="shared" si="12"/>
        <v>-2.8017953013096735</v>
      </c>
      <c r="AB37">
        <f t="shared" si="13"/>
        <v>-0.7986807989682525</v>
      </c>
      <c r="AC37">
        <f t="shared" si="14"/>
        <v>1.1944337033731696</v>
      </c>
      <c r="AD37">
        <f t="shared" si="15"/>
        <v>3.09754820571459</v>
      </c>
      <c r="AE37">
        <f t="shared" si="16"/>
        <v>4.9806627080560109</v>
      </c>
      <c r="AF37">
        <f t="shared" si="17"/>
        <v>6.5337772103974316</v>
      </c>
      <c r="AG37">
        <f t="shared" si="18"/>
        <v>8.0268917127388519</v>
      </c>
      <c r="AH37">
        <f t="shared" si="19"/>
        <v>9.5200062150802722</v>
      </c>
      <c r="AJ37">
        <f t="shared" si="20"/>
        <v>9.5200062150802722</v>
      </c>
      <c r="AK37" cm="1">
        <f t="array" ref="AK37">IF(AJ37&gt;0, MATCH(1,--(Y37:AH37=AJ37),0),0)</f>
        <v>10</v>
      </c>
      <c r="AL37">
        <f t="shared" si="21"/>
        <v>10.699993784919727</v>
      </c>
    </row>
    <row r="38" spans="2:38" x14ac:dyDescent="0.35">
      <c r="B38">
        <v>33</v>
      </c>
      <c r="C38">
        <v>1.93</v>
      </c>
      <c r="D38">
        <v>0.53</v>
      </c>
      <c r="E38">
        <v>1.18</v>
      </c>
      <c r="F38">
        <v>1.71</v>
      </c>
      <c r="G38">
        <v>0.44</v>
      </c>
      <c r="H38">
        <v>0.35</v>
      </c>
      <c r="I38">
        <v>0.24</v>
      </c>
      <c r="J38">
        <v>2.17</v>
      </c>
      <c r="K38">
        <v>2.12</v>
      </c>
      <c r="L38">
        <v>1.99</v>
      </c>
      <c r="N38">
        <f t="shared" si="0"/>
        <v>2.17</v>
      </c>
      <c r="O38">
        <f t="shared" si="1"/>
        <v>2.12</v>
      </c>
      <c r="P38">
        <f t="shared" si="2"/>
        <v>1.99</v>
      </c>
      <c r="Q38">
        <f t="shared" si="3"/>
        <v>1.93</v>
      </c>
      <c r="R38">
        <f t="shared" si="4"/>
        <v>1.71</v>
      </c>
      <c r="S38">
        <f t="shared" si="5"/>
        <v>1.18</v>
      </c>
      <c r="T38">
        <f t="shared" si="6"/>
        <v>0.53</v>
      </c>
      <c r="U38">
        <f t="shared" si="7"/>
        <v>0.44</v>
      </c>
      <c r="V38">
        <f t="shared" si="8"/>
        <v>0.35</v>
      </c>
      <c r="W38">
        <f t="shared" si="9"/>
        <v>0.24</v>
      </c>
      <c r="Y38">
        <f t="shared" si="10"/>
        <v>-7.118024305992515</v>
      </c>
      <c r="Z38">
        <f t="shared" si="11"/>
        <v>-5.154909803651095</v>
      </c>
      <c r="AA38">
        <f t="shared" si="12"/>
        <v>-3.321795301309673</v>
      </c>
      <c r="AB38">
        <f t="shared" si="13"/>
        <v>-1.5486807989682525</v>
      </c>
      <c r="AC38">
        <f t="shared" si="14"/>
        <v>4.4337033731700615E-3</v>
      </c>
      <c r="AD38">
        <f t="shared" si="15"/>
        <v>1.0275482057145897</v>
      </c>
      <c r="AE38">
        <f t="shared" si="16"/>
        <v>1.4006627080560108</v>
      </c>
      <c r="AF38">
        <f t="shared" si="17"/>
        <v>1.6837772103974302</v>
      </c>
      <c r="AG38">
        <f t="shared" si="18"/>
        <v>1.8768917127388516</v>
      </c>
      <c r="AH38">
        <f t="shared" si="19"/>
        <v>1.9600062150802735</v>
      </c>
      <c r="AJ38">
        <f t="shared" si="20"/>
        <v>1.9600062150802735</v>
      </c>
      <c r="AK38" cm="1">
        <f t="array" ref="AK38">IF(AJ38&gt;0, MATCH(1,--(Y38:AH38=AJ38),0),0)</f>
        <v>10</v>
      </c>
      <c r="AL38">
        <f t="shared" si="21"/>
        <v>10.699993784919727</v>
      </c>
    </row>
    <row r="39" spans="2:38" x14ac:dyDescent="0.35">
      <c r="B39">
        <v>34</v>
      </c>
      <c r="C39">
        <v>1.2</v>
      </c>
      <c r="D39">
        <v>2.3199999999999998</v>
      </c>
      <c r="E39">
        <v>2.38</v>
      </c>
      <c r="F39">
        <v>1.92</v>
      </c>
      <c r="G39">
        <v>0.53</v>
      </c>
      <c r="H39">
        <v>0.34</v>
      </c>
      <c r="I39">
        <v>1.72</v>
      </c>
      <c r="J39">
        <v>0.54</v>
      </c>
      <c r="K39">
        <v>1.51</v>
      </c>
      <c r="L39">
        <v>1.21</v>
      </c>
      <c r="N39">
        <f t="shared" si="0"/>
        <v>2.38</v>
      </c>
      <c r="O39">
        <f t="shared" si="1"/>
        <v>2.3199999999999998</v>
      </c>
      <c r="P39">
        <f t="shared" si="2"/>
        <v>1.92</v>
      </c>
      <c r="Q39">
        <f t="shared" si="3"/>
        <v>1.72</v>
      </c>
      <c r="R39">
        <f t="shared" si="4"/>
        <v>1.51</v>
      </c>
      <c r="S39">
        <f t="shared" si="5"/>
        <v>1.21</v>
      </c>
      <c r="T39">
        <f t="shared" si="6"/>
        <v>1.2</v>
      </c>
      <c r="U39">
        <f t="shared" si="7"/>
        <v>0.54</v>
      </c>
      <c r="V39">
        <f t="shared" si="8"/>
        <v>0.53</v>
      </c>
      <c r="W39">
        <f t="shared" si="9"/>
        <v>0.34</v>
      </c>
      <c r="Y39">
        <f t="shared" si="10"/>
        <v>-6.908024305992515</v>
      </c>
      <c r="Z39">
        <f t="shared" si="11"/>
        <v>-4.7449098036510957</v>
      </c>
      <c r="AA39">
        <f t="shared" si="12"/>
        <v>-2.9817953013096741</v>
      </c>
      <c r="AB39">
        <f t="shared" si="13"/>
        <v>-1.4186807989682535</v>
      </c>
      <c r="AC39">
        <f t="shared" si="14"/>
        <v>-6.5566296626831999E-2</v>
      </c>
      <c r="AD39">
        <f t="shared" si="15"/>
        <v>0.98754820571458701</v>
      </c>
      <c r="AE39">
        <f t="shared" si="16"/>
        <v>2.030662708056008</v>
      </c>
      <c r="AF39">
        <f t="shared" si="17"/>
        <v>2.4137772103974271</v>
      </c>
      <c r="AG39">
        <f t="shared" si="18"/>
        <v>2.7868917127388482</v>
      </c>
      <c r="AH39">
        <f t="shared" si="19"/>
        <v>2.9700062150802697</v>
      </c>
      <c r="AJ39">
        <f t="shared" si="20"/>
        <v>2.9700062150802697</v>
      </c>
      <c r="AK39" cm="1">
        <f t="array" ref="AK39">IF(AJ39&gt;0, MATCH(1,--(Y39:AH39=AJ39),0),0)</f>
        <v>10</v>
      </c>
      <c r="AL39">
        <f t="shared" si="21"/>
        <v>10.699993784919727</v>
      </c>
    </row>
    <row r="40" spans="2:38" x14ac:dyDescent="0.35">
      <c r="B40">
        <v>35</v>
      </c>
      <c r="C40">
        <v>2.06</v>
      </c>
      <c r="D40">
        <v>0.69</v>
      </c>
      <c r="E40">
        <v>2.4</v>
      </c>
      <c r="F40">
        <v>0.24</v>
      </c>
      <c r="G40">
        <v>0.56999999999999995</v>
      </c>
      <c r="H40">
        <v>1.38</v>
      </c>
      <c r="I40">
        <v>2.41</v>
      </c>
      <c r="J40">
        <v>0.8</v>
      </c>
      <c r="K40">
        <v>0.96</v>
      </c>
      <c r="L40">
        <v>1.47</v>
      </c>
      <c r="N40">
        <f t="shared" si="0"/>
        <v>2.41</v>
      </c>
      <c r="O40">
        <f t="shared" si="1"/>
        <v>2.4</v>
      </c>
      <c r="P40">
        <f t="shared" si="2"/>
        <v>2.06</v>
      </c>
      <c r="Q40">
        <f t="shared" si="3"/>
        <v>1.47</v>
      </c>
      <c r="R40">
        <f t="shared" si="4"/>
        <v>1.38</v>
      </c>
      <c r="S40">
        <f t="shared" si="5"/>
        <v>0.96</v>
      </c>
      <c r="T40">
        <f t="shared" si="6"/>
        <v>0.8</v>
      </c>
      <c r="U40">
        <f t="shared" si="7"/>
        <v>0.69</v>
      </c>
      <c r="V40">
        <f t="shared" si="8"/>
        <v>0.56999999999999995</v>
      </c>
      <c r="W40">
        <f t="shared" si="9"/>
        <v>0.24</v>
      </c>
      <c r="Y40">
        <f t="shared" si="10"/>
        <v>-6.8780243059925148</v>
      </c>
      <c r="Z40">
        <f t="shared" si="11"/>
        <v>-4.6349098036510945</v>
      </c>
      <c r="AA40">
        <f t="shared" si="12"/>
        <v>-2.7317953013096723</v>
      </c>
      <c r="AB40">
        <f t="shared" si="13"/>
        <v>-1.4186807989682517</v>
      </c>
      <c r="AC40">
        <f t="shared" si="14"/>
        <v>-0.19556629662682923</v>
      </c>
      <c r="AD40">
        <f t="shared" si="15"/>
        <v>0.60754820571459156</v>
      </c>
      <c r="AE40">
        <f t="shared" si="16"/>
        <v>1.250662708056014</v>
      </c>
      <c r="AF40">
        <f t="shared" si="17"/>
        <v>1.7837772103974334</v>
      </c>
      <c r="AG40">
        <f t="shared" si="18"/>
        <v>2.1968917127388554</v>
      </c>
      <c r="AH40">
        <f t="shared" si="19"/>
        <v>2.2800062150802773</v>
      </c>
      <c r="AJ40">
        <f t="shared" si="20"/>
        <v>2.2800062150802773</v>
      </c>
      <c r="AK40" cm="1">
        <f t="array" ref="AK40">IF(AJ40&gt;0, MATCH(1,--(Y40:AH40=AJ40),0),0)</f>
        <v>10</v>
      </c>
      <c r="AL40">
        <f t="shared" si="21"/>
        <v>10.699993784919727</v>
      </c>
    </row>
    <row r="41" spans="2:38" x14ac:dyDescent="0.35">
      <c r="B41">
        <v>36</v>
      </c>
      <c r="C41">
        <v>1.6</v>
      </c>
      <c r="D41">
        <v>1.1299999999999999</v>
      </c>
      <c r="E41">
        <v>0.22</v>
      </c>
      <c r="F41">
        <v>1.54</v>
      </c>
      <c r="G41">
        <v>1.85</v>
      </c>
      <c r="H41">
        <v>1.08</v>
      </c>
      <c r="I41">
        <v>2.44</v>
      </c>
      <c r="J41">
        <v>0.79</v>
      </c>
      <c r="K41">
        <v>1.99</v>
      </c>
      <c r="L41">
        <v>1.8</v>
      </c>
      <c r="N41">
        <f t="shared" si="0"/>
        <v>2.44</v>
      </c>
      <c r="O41">
        <f t="shared" si="1"/>
        <v>1.99</v>
      </c>
      <c r="P41">
        <f t="shared" si="2"/>
        <v>1.85</v>
      </c>
      <c r="Q41">
        <f t="shared" si="3"/>
        <v>1.8</v>
      </c>
      <c r="R41">
        <f t="shared" si="4"/>
        <v>1.6</v>
      </c>
      <c r="S41">
        <f t="shared" si="5"/>
        <v>1.54</v>
      </c>
      <c r="T41">
        <f t="shared" si="6"/>
        <v>1.1299999999999999</v>
      </c>
      <c r="U41">
        <f t="shared" si="7"/>
        <v>1.08</v>
      </c>
      <c r="V41">
        <f t="shared" si="8"/>
        <v>0.79</v>
      </c>
      <c r="W41">
        <f t="shared" si="9"/>
        <v>0.22</v>
      </c>
      <c r="Y41">
        <f t="shared" si="10"/>
        <v>-6.8480243059925154</v>
      </c>
      <c r="Z41">
        <f t="shared" si="11"/>
        <v>-5.0149098036510953</v>
      </c>
      <c r="AA41">
        <f t="shared" si="12"/>
        <v>-3.3217953013096739</v>
      </c>
      <c r="AB41">
        <f t="shared" si="13"/>
        <v>-1.6786807989682533</v>
      </c>
      <c r="AC41">
        <f t="shared" si="14"/>
        <v>-0.23556629662683193</v>
      </c>
      <c r="AD41">
        <f t="shared" si="15"/>
        <v>1.1475482057145872</v>
      </c>
      <c r="AE41">
        <f t="shared" si="16"/>
        <v>2.1206627080560079</v>
      </c>
      <c r="AF41">
        <f t="shared" si="17"/>
        <v>3.0437772103974279</v>
      </c>
      <c r="AG41">
        <f t="shared" si="18"/>
        <v>3.6768917127388505</v>
      </c>
      <c r="AH41">
        <f t="shared" si="19"/>
        <v>3.7400062150802729</v>
      </c>
      <c r="AJ41">
        <f t="shared" si="20"/>
        <v>3.7400062150802729</v>
      </c>
      <c r="AK41" cm="1">
        <f t="array" ref="AK41">IF(AJ41&gt;0, MATCH(1,--(Y41:AH41=AJ41),0),0)</f>
        <v>10</v>
      </c>
      <c r="AL41">
        <f t="shared" si="21"/>
        <v>10.699993784919727</v>
      </c>
    </row>
    <row r="42" spans="2:38" x14ac:dyDescent="0.35">
      <c r="B42">
        <v>37</v>
      </c>
      <c r="C42">
        <v>0.88</v>
      </c>
      <c r="D42">
        <v>0.22</v>
      </c>
      <c r="E42">
        <v>1.05</v>
      </c>
      <c r="F42">
        <v>1.02</v>
      </c>
      <c r="G42">
        <v>1.26</v>
      </c>
      <c r="H42">
        <v>1.0900000000000001</v>
      </c>
      <c r="I42">
        <v>2.0499999999999998</v>
      </c>
      <c r="J42">
        <v>0.46</v>
      </c>
      <c r="K42">
        <v>0.47</v>
      </c>
      <c r="L42">
        <v>0.73</v>
      </c>
      <c r="N42">
        <f t="shared" si="0"/>
        <v>2.0499999999999998</v>
      </c>
      <c r="O42">
        <f t="shared" si="1"/>
        <v>1.26</v>
      </c>
      <c r="P42">
        <f t="shared" si="2"/>
        <v>1.0900000000000001</v>
      </c>
      <c r="Q42">
        <f t="shared" si="3"/>
        <v>1.05</v>
      </c>
      <c r="R42">
        <f t="shared" si="4"/>
        <v>1.02</v>
      </c>
      <c r="S42">
        <f t="shared" si="5"/>
        <v>0.88</v>
      </c>
      <c r="T42">
        <f t="shared" si="6"/>
        <v>0.73</v>
      </c>
      <c r="U42">
        <f t="shared" si="7"/>
        <v>0.47</v>
      </c>
      <c r="V42">
        <f t="shared" si="8"/>
        <v>0.46</v>
      </c>
      <c r="W42">
        <f t="shared" si="9"/>
        <v>0.22</v>
      </c>
      <c r="Y42">
        <f t="shared" si="10"/>
        <v>-7.2380243059925151</v>
      </c>
      <c r="Z42">
        <f t="shared" si="11"/>
        <v>-6.1349098036510954</v>
      </c>
      <c r="AA42">
        <f t="shared" si="12"/>
        <v>-5.2017953013096738</v>
      </c>
      <c r="AB42">
        <f t="shared" si="13"/>
        <v>-4.3086807989682541</v>
      </c>
      <c r="AC42">
        <f t="shared" si="14"/>
        <v>-3.4455662966268328</v>
      </c>
      <c r="AD42">
        <f t="shared" si="15"/>
        <v>-2.722451794285413</v>
      </c>
      <c r="AE42">
        <f t="shared" si="16"/>
        <v>-2.1493372919439917</v>
      </c>
      <c r="AF42">
        <f t="shared" si="17"/>
        <v>-1.8362227896025711</v>
      </c>
      <c r="AG42">
        <f t="shared" si="18"/>
        <v>-1.5331082872611486</v>
      </c>
      <c r="AH42">
        <f t="shared" si="19"/>
        <v>-1.4699937849197262</v>
      </c>
      <c r="AJ42">
        <f t="shared" si="20"/>
        <v>-1.4699937849197262</v>
      </c>
      <c r="AK42" cm="1">
        <f t="array" ref="AK42">IF(AJ42&gt;0, MATCH(1,--(Y42:AH42=AJ42),0),0)</f>
        <v>0</v>
      </c>
      <c r="AL42">
        <f t="shared" si="21"/>
        <v>0</v>
      </c>
    </row>
    <row r="43" spans="2:38" x14ac:dyDescent="0.35">
      <c r="B43">
        <v>38</v>
      </c>
      <c r="C43">
        <v>2.0099999999999998</v>
      </c>
      <c r="D43">
        <v>0.94</v>
      </c>
      <c r="E43">
        <v>2.14</v>
      </c>
      <c r="F43">
        <v>2.31</v>
      </c>
      <c r="G43">
        <v>0.75</v>
      </c>
      <c r="H43">
        <v>1.31</v>
      </c>
      <c r="I43">
        <v>1.1100000000000001</v>
      </c>
      <c r="J43">
        <v>1.29</v>
      </c>
      <c r="K43">
        <v>1.18</v>
      </c>
      <c r="L43">
        <v>1.1100000000000001</v>
      </c>
      <c r="N43">
        <f t="shared" si="0"/>
        <v>2.31</v>
      </c>
      <c r="O43">
        <f t="shared" si="1"/>
        <v>2.14</v>
      </c>
      <c r="P43">
        <f t="shared" si="2"/>
        <v>2.0099999999999998</v>
      </c>
      <c r="Q43">
        <f t="shared" si="3"/>
        <v>1.31</v>
      </c>
      <c r="R43">
        <f t="shared" si="4"/>
        <v>1.29</v>
      </c>
      <c r="S43">
        <f t="shared" si="5"/>
        <v>1.18</v>
      </c>
      <c r="T43">
        <f t="shared" si="6"/>
        <v>1.1100000000000001</v>
      </c>
      <c r="U43">
        <f t="shared" si="7"/>
        <v>1.1100000000000001</v>
      </c>
      <c r="V43">
        <f t="shared" si="8"/>
        <v>0.94</v>
      </c>
      <c r="W43">
        <f t="shared" si="9"/>
        <v>0.75</v>
      </c>
      <c r="Y43">
        <f t="shared" si="10"/>
        <v>-6.9780243059925144</v>
      </c>
      <c r="Z43">
        <f t="shared" si="11"/>
        <v>-4.9949098036510948</v>
      </c>
      <c r="AA43">
        <f t="shared" si="12"/>
        <v>-3.1417953013096733</v>
      </c>
      <c r="AB43">
        <f t="shared" si="13"/>
        <v>-1.9886807989682538</v>
      </c>
      <c r="AC43">
        <f t="shared" si="14"/>
        <v>-0.85556629662683292</v>
      </c>
      <c r="AD43">
        <f t="shared" si="15"/>
        <v>0.16754820571458673</v>
      </c>
      <c r="AE43">
        <f t="shared" si="16"/>
        <v>1.1206627080560079</v>
      </c>
      <c r="AF43">
        <f t="shared" si="17"/>
        <v>2.0737772103974272</v>
      </c>
      <c r="AG43">
        <f t="shared" si="18"/>
        <v>2.8568917127388485</v>
      </c>
      <c r="AH43">
        <f t="shared" si="19"/>
        <v>3.4500062150802702</v>
      </c>
      <c r="AJ43">
        <f t="shared" si="20"/>
        <v>3.4500062150802702</v>
      </c>
      <c r="AK43" cm="1">
        <f t="array" ref="AK43">IF(AJ43&gt;0, MATCH(1,--(Y43:AH43=AJ43),0),0)</f>
        <v>10</v>
      </c>
      <c r="AL43">
        <f t="shared" si="21"/>
        <v>10.699993784919727</v>
      </c>
    </row>
    <row r="44" spans="2:38" x14ac:dyDescent="0.35">
      <c r="B44">
        <v>39</v>
      </c>
      <c r="C44">
        <v>1.1599999999999999</v>
      </c>
      <c r="D44">
        <v>1.68</v>
      </c>
      <c r="E44">
        <v>1.34</v>
      </c>
      <c r="F44">
        <v>0.21</v>
      </c>
      <c r="G44">
        <v>1.56</v>
      </c>
      <c r="H44">
        <v>2.13</v>
      </c>
      <c r="I44">
        <v>2.06</v>
      </c>
      <c r="J44">
        <v>0.46</v>
      </c>
      <c r="K44">
        <v>0.87</v>
      </c>
      <c r="L44">
        <v>1.45</v>
      </c>
      <c r="N44">
        <f t="shared" si="0"/>
        <v>2.13</v>
      </c>
      <c r="O44">
        <f t="shared" si="1"/>
        <v>2.06</v>
      </c>
      <c r="P44">
        <f t="shared" si="2"/>
        <v>1.68</v>
      </c>
      <c r="Q44">
        <f t="shared" si="3"/>
        <v>1.56</v>
      </c>
      <c r="R44">
        <f t="shared" si="4"/>
        <v>1.45</v>
      </c>
      <c r="S44">
        <f t="shared" si="5"/>
        <v>1.34</v>
      </c>
      <c r="T44">
        <f t="shared" si="6"/>
        <v>1.1599999999999999</v>
      </c>
      <c r="U44">
        <f t="shared" si="7"/>
        <v>0.87</v>
      </c>
      <c r="V44">
        <f t="shared" si="8"/>
        <v>0.46</v>
      </c>
      <c r="W44">
        <f t="shared" si="9"/>
        <v>0.21</v>
      </c>
      <c r="Y44">
        <f t="shared" si="10"/>
        <v>-7.158024305992515</v>
      </c>
      <c r="Z44">
        <f t="shared" si="11"/>
        <v>-5.2549098036510955</v>
      </c>
      <c r="AA44">
        <f t="shared" si="12"/>
        <v>-3.7317953013096741</v>
      </c>
      <c r="AB44">
        <f t="shared" si="13"/>
        <v>-2.3286807989682536</v>
      </c>
      <c r="AC44">
        <f t="shared" si="14"/>
        <v>-1.0355662966268326</v>
      </c>
      <c r="AD44">
        <f t="shared" si="15"/>
        <v>0.14754820571458716</v>
      </c>
      <c r="AE44">
        <f t="shared" si="16"/>
        <v>1.150662708056009</v>
      </c>
      <c r="AF44">
        <f t="shared" si="17"/>
        <v>1.8637772103974282</v>
      </c>
      <c r="AG44">
        <f t="shared" si="18"/>
        <v>2.1668917127388507</v>
      </c>
      <c r="AH44">
        <f t="shared" si="19"/>
        <v>2.2200062150802733</v>
      </c>
      <c r="AJ44">
        <f t="shared" si="20"/>
        <v>2.2200062150802733</v>
      </c>
      <c r="AK44" cm="1">
        <f t="array" ref="AK44">IF(AJ44&gt;0, MATCH(1,--(Y44:AH44=AJ44),0),0)</f>
        <v>10</v>
      </c>
      <c r="AL44">
        <f t="shared" si="21"/>
        <v>10.699993784919727</v>
      </c>
    </row>
    <row r="45" spans="2:38" x14ac:dyDescent="0.35">
      <c r="B45">
        <v>40</v>
      </c>
      <c r="C45">
        <v>0.76</v>
      </c>
      <c r="D45">
        <v>1.65</v>
      </c>
      <c r="E45">
        <v>0.46</v>
      </c>
      <c r="F45">
        <v>0.44</v>
      </c>
      <c r="G45">
        <v>1.92</v>
      </c>
      <c r="H45">
        <v>1.8</v>
      </c>
      <c r="I45">
        <v>2.2799999999999998</v>
      </c>
      <c r="J45">
        <v>2.4500000000000002</v>
      </c>
      <c r="K45">
        <v>2.12</v>
      </c>
      <c r="L45">
        <v>2.41</v>
      </c>
      <c r="N45">
        <f t="shared" si="0"/>
        <v>2.4500000000000002</v>
      </c>
      <c r="O45">
        <f t="shared" si="1"/>
        <v>2.41</v>
      </c>
      <c r="P45">
        <f t="shared" si="2"/>
        <v>2.2799999999999998</v>
      </c>
      <c r="Q45">
        <f t="shared" si="3"/>
        <v>2.12</v>
      </c>
      <c r="R45">
        <f t="shared" si="4"/>
        <v>1.92</v>
      </c>
      <c r="S45">
        <f t="shared" si="5"/>
        <v>1.8</v>
      </c>
      <c r="T45">
        <f t="shared" si="6"/>
        <v>1.65</v>
      </c>
      <c r="U45">
        <f t="shared" si="7"/>
        <v>0.76</v>
      </c>
      <c r="V45">
        <f t="shared" si="8"/>
        <v>0.46</v>
      </c>
      <c r="W45">
        <f t="shared" si="9"/>
        <v>0.44</v>
      </c>
      <c r="Y45">
        <f t="shared" si="10"/>
        <v>-6.8380243059925148</v>
      </c>
      <c r="Z45">
        <f t="shared" si="11"/>
        <v>-4.5849098036510947</v>
      </c>
      <c r="AA45">
        <f t="shared" si="12"/>
        <v>-2.4617953013096727</v>
      </c>
      <c r="AB45">
        <f t="shared" si="13"/>
        <v>-0.49868079896825179</v>
      </c>
      <c r="AC45">
        <f t="shared" si="14"/>
        <v>1.2644337033731698</v>
      </c>
      <c r="AD45">
        <f t="shared" si="15"/>
        <v>2.9075482057145905</v>
      </c>
      <c r="AE45">
        <f t="shared" si="16"/>
        <v>4.4006627080560126</v>
      </c>
      <c r="AF45">
        <f t="shared" si="17"/>
        <v>5.0037772103974323</v>
      </c>
      <c r="AG45">
        <f t="shared" si="18"/>
        <v>5.3068917127388548</v>
      </c>
      <c r="AH45">
        <f t="shared" si="19"/>
        <v>5.5900062150802761</v>
      </c>
      <c r="AJ45">
        <f t="shared" si="20"/>
        <v>5.5900062150802761</v>
      </c>
      <c r="AK45" cm="1">
        <f t="array" ref="AK45">IF(AJ45&gt;0, MATCH(1,--(Y45:AH45=AJ45),0),0)</f>
        <v>10</v>
      </c>
      <c r="AL45">
        <f t="shared" si="21"/>
        <v>10.699993784919727</v>
      </c>
    </row>
    <row r="46" spans="2:38" x14ac:dyDescent="0.35">
      <c r="B46">
        <v>41</v>
      </c>
      <c r="C46">
        <v>1.64</v>
      </c>
      <c r="D46">
        <v>1.97</v>
      </c>
      <c r="E46">
        <v>2.2999999999999998</v>
      </c>
      <c r="F46">
        <v>1.47</v>
      </c>
      <c r="G46">
        <v>0.38</v>
      </c>
      <c r="H46">
        <v>1.8</v>
      </c>
      <c r="I46">
        <v>0.79</v>
      </c>
      <c r="J46">
        <v>2.37</v>
      </c>
      <c r="K46">
        <v>1.4</v>
      </c>
      <c r="L46">
        <v>2.13</v>
      </c>
      <c r="N46">
        <f t="shared" si="0"/>
        <v>2.37</v>
      </c>
      <c r="O46">
        <f t="shared" si="1"/>
        <v>2.2999999999999998</v>
      </c>
      <c r="P46">
        <f t="shared" si="2"/>
        <v>2.13</v>
      </c>
      <c r="Q46">
        <f t="shared" si="3"/>
        <v>1.97</v>
      </c>
      <c r="R46">
        <f t="shared" si="4"/>
        <v>1.8</v>
      </c>
      <c r="S46">
        <f t="shared" si="5"/>
        <v>1.64</v>
      </c>
      <c r="T46">
        <f t="shared" si="6"/>
        <v>1.47</v>
      </c>
      <c r="U46">
        <f t="shared" si="7"/>
        <v>1.4</v>
      </c>
      <c r="V46">
        <f t="shared" si="8"/>
        <v>0.79</v>
      </c>
      <c r="W46">
        <f t="shared" si="9"/>
        <v>0.38</v>
      </c>
      <c r="Y46">
        <f t="shared" si="10"/>
        <v>-6.9180243059925148</v>
      </c>
      <c r="Z46">
        <f t="shared" si="11"/>
        <v>-4.7749098036510951</v>
      </c>
      <c r="AA46">
        <f t="shared" si="12"/>
        <v>-2.8017953013096735</v>
      </c>
      <c r="AB46">
        <f t="shared" si="13"/>
        <v>-0.98868079896825378</v>
      </c>
      <c r="AC46">
        <f t="shared" si="14"/>
        <v>0.65443370337316864</v>
      </c>
      <c r="AD46">
        <f t="shared" si="15"/>
        <v>2.1375482057145891</v>
      </c>
      <c r="AE46">
        <f t="shared" si="16"/>
        <v>3.4506627080560115</v>
      </c>
      <c r="AF46">
        <f t="shared" si="17"/>
        <v>4.6937772103974318</v>
      </c>
      <c r="AG46">
        <f t="shared" si="18"/>
        <v>5.3268917127388526</v>
      </c>
      <c r="AH46">
        <f t="shared" si="19"/>
        <v>5.5500062150802734</v>
      </c>
      <c r="AJ46">
        <f t="shared" si="20"/>
        <v>5.5500062150802734</v>
      </c>
      <c r="AK46" cm="1">
        <f t="array" ref="AK46">IF(AJ46&gt;0, MATCH(1,--(Y46:AH46=AJ46),0),0)</f>
        <v>10</v>
      </c>
      <c r="AL46">
        <f t="shared" si="21"/>
        <v>10.699993784919727</v>
      </c>
    </row>
    <row r="47" spans="2:38" x14ac:dyDescent="0.35">
      <c r="B47">
        <v>42</v>
      </c>
      <c r="C47">
        <v>1.68</v>
      </c>
      <c r="D47">
        <v>1.93</v>
      </c>
      <c r="E47">
        <v>1.61</v>
      </c>
      <c r="F47">
        <v>1.6</v>
      </c>
      <c r="G47">
        <v>1</v>
      </c>
      <c r="H47">
        <v>1.57</v>
      </c>
      <c r="I47">
        <v>1.52</v>
      </c>
      <c r="J47">
        <v>1.77</v>
      </c>
      <c r="K47">
        <v>2.25</v>
      </c>
      <c r="L47">
        <v>2.14</v>
      </c>
      <c r="N47">
        <f t="shared" si="0"/>
        <v>2.25</v>
      </c>
      <c r="O47">
        <f t="shared" si="1"/>
        <v>2.14</v>
      </c>
      <c r="P47">
        <f t="shared" si="2"/>
        <v>1.93</v>
      </c>
      <c r="Q47">
        <f t="shared" si="3"/>
        <v>1.77</v>
      </c>
      <c r="R47">
        <f t="shared" si="4"/>
        <v>1.68</v>
      </c>
      <c r="S47">
        <f t="shared" si="5"/>
        <v>1.61</v>
      </c>
      <c r="T47">
        <f t="shared" si="6"/>
        <v>1.6</v>
      </c>
      <c r="U47">
        <f t="shared" si="7"/>
        <v>1.57</v>
      </c>
      <c r="V47">
        <f t="shared" si="8"/>
        <v>1.52</v>
      </c>
      <c r="W47">
        <f t="shared" si="9"/>
        <v>1</v>
      </c>
      <c r="Y47">
        <f t="shared" si="10"/>
        <v>-7.0380243059925149</v>
      </c>
      <c r="Z47">
        <f t="shared" si="11"/>
        <v>-5.0549098036510944</v>
      </c>
      <c r="AA47">
        <f t="shared" si="12"/>
        <v>-3.281795301309673</v>
      </c>
      <c r="AB47">
        <f t="shared" si="13"/>
        <v>-1.6686807989682535</v>
      </c>
      <c r="AC47">
        <f t="shared" si="14"/>
        <v>-0.14556629662683207</v>
      </c>
      <c r="AD47">
        <f t="shared" si="15"/>
        <v>1.3075482057145873</v>
      </c>
      <c r="AE47">
        <f t="shared" si="16"/>
        <v>2.7506627080560087</v>
      </c>
      <c r="AF47">
        <f t="shared" si="17"/>
        <v>4.1637772103974289</v>
      </c>
      <c r="AG47">
        <f t="shared" si="18"/>
        <v>5.5268917127388519</v>
      </c>
      <c r="AH47">
        <f t="shared" si="19"/>
        <v>6.3700062150802736</v>
      </c>
      <c r="AJ47">
        <f t="shared" si="20"/>
        <v>6.3700062150802736</v>
      </c>
      <c r="AK47" cm="1">
        <f t="array" ref="AK47">IF(AJ47&gt;0, MATCH(1,--(Y47:AH47=AJ47),0),0)</f>
        <v>10</v>
      </c>
      <c r="AL47">
        <f t="shared" si="21"/>
        <v>10.699993784919727</v>
      </c>
    </row>
    <row r="48" spans="2:38" x14ac:dyDescent="0.35">
      <c r="B48">
        <v>43</v>
      </c>
      <c r="C48">
        <v>2.21</v>
      </c>
      <c r="D48">
        <v>0.82</v>
      </c>
      <c r="E48">
        <v>2.44</v>
      </c>
      <c r="F48">
        <v>1.61</v>
      </c>
      <c r="G48">
        <v>0.97</v>
      </c>
      <c r="H48">
        <v>2.46</v>
      </c>
      <c r="I48">
        <v>0.75</v>
      </c>
      <c r="J48">
        <v>1.1000000000000001</v>
      </c>
      <c r="K48">
        <v>0.81</v>
      </c>
      <c r="L48">
        <v>0.44</v>
      </c>
      <c r="N48">
        <f t="shared" si="0"/>
        <v>2.46</v>
      </c>
      <c r="O48">
        <f t="shared" si="1"/>
        <v>2.44</v>
      </c>
      <c r="P48">
        <f t="shared" si="2"/>
        <v>2.21</v>
      </c>
      <c r="Q48">
        <f t="shared" si="3"/>
        <v>1.61</v>
      </c>
      <c r="R48">
        <f t="shared" si="4"/>
        <v>1.1000000000000001</v>
      </c>
      <c r="S48">
        <f t="shared" si="5"/>
        <v>0.97</v>
      </c>
      <c r="T48">
        <f t="shared" si="6"/>
        <v>0.82</v>
      </c>
      <c r="U48">
        <f t="shared" si="7"/>
        <v>0.81</v>
      </c>
      <c r="V48">
        <f t="shared" si="8"/>
        <v>0.75</v>
      </c>
      <c r="W48">
        <f t="shared" si="9"/>
        <v>0.44</v>
      </c>
      <c r="Y48">
        <f t="shared" si="10"/>
        <v>-6.828024305992515</v>
      </c>
      <c r="Z48">
        <f t="shared" si="11"/>
        <v>-4.5449098036510946</v>
      </c>
      <c r="AA48">
        <f t="shared" si="12"/>
        <v>-2.491795301309673</v>
      </c>
      <c r="AB48">
        <f t="shared" si="13"/>
        <v>-1.0386807989682527</v>
      </c>
      <c r="AC48">
        <f t="shared" si="14"/>
        <v>-9.556629662683136E-2</v>
      </c>
      <c r="AD48">
        <f t="shared" si="15"/>
        <v>0.71754820571458922</v>
      </c>
      <c r="AE48">
        <f t="shared" si="16"/>
        <v>1.3806627080560112</v>
      </c>
      <c r="AF48">
        <f t="shared" si="17"/>
        <v>2.0337772103974316</v>
      </c>
      <c r="AG48">
        <f t="shared" si="18"/>
        <v>2.6268917127388534</v>
      </c>
      <c r="AH48">
        <f t="shared" si="19"/>
        <v>2.9100062150802746</v>
      </c>
      <c r="AJ48">
        <f t="shared" si="20"/>
        <v>2.9100062150802746</v>
      </c>
      <c r="AK48" cm="1">
        <f t="array" ref="AK48">IF(AJ48&gt;0, MATCH(1,--(Y48:AH48=AJ48),0),0)</f>
        <v>10</v>
      </c>
      <c r="AL48">
        <f t="shared" si="21"/>
        <v>10.699993784919727</v>
      </c>
    </row>
    <row r="49" spans="2:38" x14ac:dyDescent="0.35">
      <c r="B49">
        <v>44</v>
      </c>
      <c r="C49">
        <v>1.78</v>
      </c>
      <c r="D49">
        <v>2.42</v>
      </c>
      <c r="E49">
        <v>1.91</v>
      </c>
      <c r="F49">
        <v>1.32</v>
      </c>
      <c r="G49">
        <v>2.0499999999999998</v>
      </c>
      <c r="H49">
        <v>2.4300000000000002</v>
      </c>
      <c r="I49">
        <v>1.97</v>
      </c>
      <c r="J49">
        <v>0.84</v>
      </c>
      <c r="K49">
        <v>1.78</v>
      </c>
      <c r="L49">
        <v>0.76</v>
      </c>
      <c r="N49">
        <f t="shared" si="0"/>
        <v>2.4300000000000002</v>
      </c>
      <c r="O49">
        <f t="shared" si="1"/>
        <v>2.42</v>
      </c>
      <c r="P49">
        <f t="shared" si="2"/>
        <v>2.0499999999999998</v>
      </c>
      <c r="Q49">
        <f t="shared" si="3"/>
        <v>1.97</v>
      </c>
      <c r="R49">
        <f t="shared" si="4"/>
        <v>1.91</v>
      </c>
      <c r="S49">
        <f t="shared" si="5"/>
        <v>1.78</v>
      </c>
      <c r="T49">
        <f t="shared" si="6"/>
        <v>1.78</v>
      </c>
      <c r="U49">
        <f t="shared" si="7"/>
        <v>1.32</v>
      </c>
      <c r="V49">
        <f t="shared" si="8"/>
        <v>0.84</v>
      </c>
      <c r="W49">
        <f t="shared" si="9"/>
        <v>0.76</v>
      </c>
      <c r="Y49">
        <f t="shared" si="10"/>
        <v>-6.8580243059925152</v>
      </c>
      <c r="Z49">
        <f t="shared" si="11"/>
        <v>-4.5949098036510954</v>
      </c>
      <c r="AA49">
        <f t="shared" si="12"/>
        <v>-2.7017953013096738</v>
      </c>
      <c r="AB49">
        <f t="shared" si="13"/>
        <v>-0.88868079896825414</v>
      </c>
      <c r="AC49">
        <f t="shared" si="14"/>
        <v>0.86443370337316772</v>
      </c>
      <c r="AD49">
        <f t="shared" si="15"/>
        <v>2.487548205714587</v>
      </c>
      <c r="AE49">
        <f t="shared" si="16"/>
        <v>4.1106627080560081</v>
      </c>
      <c r="AF49">
        <f t="shared" si="17"/>
        <v>5.2737772103974283</v>
      </c>
      <c r="AG49">
        <f t="shared" si="18"/>
        <v>5.9568917127388517</v>
      </c>
      <c r="AH49">
        <f t="shared" si="19"/>
        <v>6.5600062150802749</v>
      </c>
      <c r="AJ49">
        <f t="shared" si="20"/>
        <v>6.5600062150802749</v>
      </c>
      <c r="AK49" cm="1">
        <f t="array" ref="AK49">IF(AJ49&gt;0, MATCH(1,--(Y49:AH49=AJ49),0),0)</f>
        <v>10</v>
      </c>
      <c r="AL49">
        <f t="shared" si="21"/>
        <v>10.699993784919727</v>
      </c>
    </row>
    <row r="50" spans="2:38" x14ac:dyDescent="0.35">
      <c r="B50">
        <v>45</v>
      </c>
      <c r="C50">
        <v>1.36</v>
      </c>
      <c r="D50">
        <v>1.94</v>
      </c>
      <c r="E50">
        <v>0.81</v>
      </c>
      <c r="F50">
        <v>1.1100000000000001</v>
      </c>
      <c r="G50">
        <v>0.8</v>
      </c>
      <c r="H50">
        <v>1.37</v>
      </c>
      <c r="I50">
        <v>2.19</v>
      </c>
      <c r="J50">
        <v>1.51</v>
      </c>
      <c r="K50">
        <v>1.6</v>
      </c>
      <c r="L50">
        <v>1.54</v>
      </c>
      <c r="N50">
        <f t="shared" si="0"/>
        <v>2.19</v>
      </c>
      <c r="O50">
        <f t="shared" si="1"/>
        <v>1.94</v>
      </c>
      <c r="P50">
        <f t="shared" si="2"/>
        <v>1.6</v>
      </c>
      <c r="Q50">
        <f t="shared" si="3"/>
        <v>1.54</v>
      </c>
      <c r="R50">
        <f t="shared" si="4"/>
        <v>1.51</v>
      </c>
      <c r="S50">
        <f t="shared" si="5"/>
        <v>1.37</v>
      </c>
      <c r="T50">
        <f t="shared" si="6"/>
        <v>1.36</v>
      </c>
      <c r="U50">
        <f t="shared" si="7"/>
        <v>1.1100000000000001</v>
      </c>
      <c r="V50">
        <f t="shared" si="8"/>
        <v>0.81</v>
      </c>
      <c r="W50">
        <f t="shared" si="9"/>
        <v>0.8</v>
      </c>
      <c r="Y50">
        <f t="shared" si="10"/>
        <v>-7.0980243059925154</v>
      </c>
      <c r="Z50">
        <f t="shared" si="11"/>
        <v>-5.3149098036510951</v>
      </c>
      <c r="AA50">
        <f t="shared" si="12"/>
        <v>-3.8717953013096729</v>
      </c>
      <c r="AB50">
        <f t="shared" si="13"/>
        <v>-2.4886807989682529</v>
      </c>
      <c r="AC50">
        <f t="shared" si="14"/>
        <v>-1.1355662966268305</v>
      </c>
      <c r="AD50">
        <f t="shared" si="15"/>
        <v>7.7548205714590424E-2</v>
      </c>
      <c r="AE50">
        <f t="shared" si="16"/>
        <v>1.2806627080560116</v>
      </c>
      <c r="AF50">
        <f t="shared" si="17"/>
        <v>2.2337772103974309</v>
      </c>
      <c r="AG50">
        <f t="shared" si="18"/>
        <v>2.8868917127388531</v>
      </c>
      <c r="AH50">
        <f t="shared" si="19"/>
        <v>3.5300062150802756</v>
      </c>
      <c r="AJ50">
        <f t="shared" si="20"/>
        <v>3.5300062150802756</v>
      </c>
      <c r="AK50" cm="1">
        <f t="array" ref="AK50">IF(AJ50&gt;0, MATCH(1,--(Y50:AH50=AJ50),0),0)</f>
        <v>10</v>
      </c>
      <c r="AL50">
        <f t="shared" si="21"/>
        <v>10.699993784919727</v>
      </c>
    </row>
    <row r="51" spans="2:38" x14ac:dyDescent="0.35">
      <c r="B51">
        <v>46</v>
      </c>
      <c r="C51">
        <v>1.98</v>
      </c>
      <c r="D51">
        <v>0.33</v>
      </c>
      <c r="E51">
        <v>0.62</v>
      </c>
      <c r="F51">
        <v>1.86</v>
      </c>
      <c r="G51">
        <v>0.4</v>
      </c>
      <c r="H51">
        <v>1.87</v>
      </c>
      <c r="I51">
        <v>0.57999999999999996</v>
      </c>
      <c r="J51">
        <v>2.37</v>
      </c>
      <c r="K51">
        <v>2.11</v>
      </c>
      <c r="L51">
        <v>1.91</v>
      </c>
      <c r="N51">
        <f t="shared" si="0"/>
        <v>2.37</v>
      </c>
      <c r="O51">
        <f t="shared" si="1"/>
        <v>2.11</v>
      </c>
      <c r="P51">
        <f t="shared" si="2"/>
        <v>1.98</v>
      </c>
      <c r="Q51">
        <f t="shared" si="3"/>
        <v>1.91</v>
      </c>
      <c r="R51">
        <f t="shared" si="4"/>
        <v>1.87</v>
      </c>
      <c r="S51">
        <f t="shared" si="5"/>
        <v>1.86</v>
      </c>
      <c r="T51">
        <f t="shared" si="6"/>
        <v>0.62</v>
      </c>
      <c r="U51">
        <f t="shared" si="7"/>
        <v>0.57999999999999996</v>
      </c>
      <c r="V51">
        <f t="shared" si="8"/>
        <v>0.4</v>
      </c>
      <c r="W51">
        <f t="shared" si="9"/>
        <v>0.33</v>
      </c>
      <c r="Y51">
        <f t="shared" si="10"/>
        <v>-6.9180243059925148</v>
      </c>
      <c r="Z51">
        <f t="shared" si="11"/>
        <v>-4.9649098036510946</v>
      </c>
      <c r="AA51">
        <f t="shared" si="12"/>
        <v>-3.1417953013096724</v>
      </c>
      <c r="AB51">
        <f t="shared" si="13"/>
        <v>-1.3886807989682524</v>
      </c>
      <c r="AC51">
        <f t="shared" si="14"/>
        <v>0.32443370337317035</v>
      </c>
      <c r="AD51">
        <f t="shared" si="15"/>
        <v>2.0275482057145897</v>
      </c>
      <c r="AE51">
        <f t="shared" si="16"/>
        <v>2.4906627080560106</v>
      </c>
      <c r="AF51">
        <f t="shared" si="17"/>
        <v>2.9137772103974307</v>
      </c>
      <c r="AG51">
        <f t="shared" si="18"/>
        <v>3.1568917127388527</v>
      </c>
      <c r="AH51">
        <f t="shared" si="19"/>
        <v>3.3300062150802745</v>
      </c>
      <c r="AJ51">
        <f t="shared" si="20"/>
        <v>3.3300062150802745</v>
      </c>
      <c r="AK51" cm="1">
        <f t="array" ref="AK51">IF(AJ51&gt;0, MATCH(1,--(Y51:AH51=AJ51),0),0)</f>
        <v>10</v>
      </c>
      <c r="AL51">
        <f t="shared" si="21"/>
        <v>10.699993784919727</v>
      </c>
    </row>
    <row r="52" spans="2:38" x14ac:dyDescent="0.35">
      <c r="B52">
        <v>47</v>
      </c>
      <c r="C52">
        <v>1.28</v>
      </c>
      <c r="D52">
        <v>1.1000000000000001</v>
      </c>
      <c r="E52">
        <v>1.75</v>
      </c>
      <c r="F52">
        <v>0.9</v>
      </c>
      <c r="G52">
        <v>1.54</v>
      </c>
      <c r="H52">
        <v>0.36</v>
      </c>
      <c r="I52">
        <v>1.92</v>
      </c>
      <c r="J52">
        <v>2.11</v>
      </c>
      <c r="K52">
        <v>1.49</v>
      </c>
      <c r="L52">
        <v>1.98</v>
      </c>
      <c r="N52">
        <f t="shared" si="0"/>
        <v>2.11</v>
      </c>
      <c r="O52">
        <f t="shared" si="1"/>
        <v>1.98</v>
      </c>
      <c r="P52">
        <f t="shared" si="2"/>
        <v>1.92</v>
      </c>
      <c r="Q52">
        <f t="shared" si="3"/>
        <v>1.75</v>
      </c>
      <c r="R52">
        <f t="shared" si="4"/>
        <v>1.54</v>
      </c>
      <c r="S52">
        <f t="shared" si="5"/>
        <v>1.49</v>
      </c>
      <c r="T52">
        <f t="shared" si="6"/>
        <v>1.28</v>
      </c>
      <c r="U52">
        <f t="shared" si="7"/>
        <v>1.1000000000000001</v>
      </c>
      <c r="V52">
        <f t="shared" si="8"/>
        <v>0.9</v>
      </c>
      <c r="W52">
        <f t="shared" si="9"/>
        <v>0.36</v>
      </c>
      <c r="Y52">
        <f t="shared" si="10"/>
        <v>-7.1780243059925155</v>
      </c>
      <c r="Z52">
        <f t="shared" si="11"/>
        <v>-5.3549098036510951</v>
      </c>
      <c r="AA52">
        <f t="shared" si="12"/>
        <v>-3.5917953013096735</v>
      </c>
      <c r="AB52">
        <f t="shared" si="13"/>
        <v>-1.9986807989682536</v>
      </c>
      <c r="AC52">
        <f t="shared" si="14"/>
        <v>-0.61556629662683093</v>
      </c>
      <c r="AD52">
        <f t="shared" si="15"/>
        <v>0.71754820571458922</v>
      </c>
      <c r="AE52">
        <f t="shared" si="16"/>
        <v>1.8406627080560103</v>
      </c>
      <c r="AF52">
        <f t="shared" si="17"/>
        <v>2.7837772103974299</v>
      </c>
      <c r="AG52">
        <f t="shared" si="18"/>
        <v>3.5268917127388519</v>
      </c>
      <c r="AH52">
        <f t="shared" si="19"/>
        <v>3.7300062150802731</v>
      </c>
      <c r="AJ52">
        <f t="shared" si="20"/>
        <v>3.7300062150802731</v>
      </c>
      <c r="AK52" cm="1">
        <f t="array" ref="AK52">IF(AJ52&gt;0, MATCH(1,--(Y52:AH52=AJ52),0),0)</f>
        <v>10</v>
      </c>
      <c r="AL52">
        <f t="shared" si="21"/>
        <v>10.699993784919727</v>
      </c>
    </row>
    <row r="53" spans="2:38" x14ac:dyDescent="0.35">
      <c r="B53">
        <v>48</v>
      </c>
      <c r="C53">
        <v>0.65</v>
      </c>
      <c r="D53">
        <v>2.31</v>
      </c>
      <c r="E53">
        <v>1.07</v>
      </c>
      <c r="F53">
        <v>0.68</v>
      </c>
      <c r="G53">
        <v>0.47</v>
      </c>
      <c r="H53">
        <v>0.71</v>
      </c>
      <c r="I53">
        <v>1.41</v>
      </c>
      <c r="J53">
        <v>1.67</v>
      </c>
      <c r="K53">
        <v>1.0900000000000001</v>
      </c>
      <c r="L53">
        <v>1.8</v>
      </c>
      <c r="N53">
        <f t="shared" si="0"/>
        <v>2.31</v>
      </c>
      <c r="O53">
        <f t="shared" si="1"/>
        <v>1.8</v>
      </c>
      <c r="P53">
        <f t="shared" si="2"/>
        <v>1.67</v>
      </c>
      <c r="Q53">
        <f t="shared" si="3"/>
        <v>1.41</v>
      </c>
      <c r="R53">
        <f t="shared" si="4"/>
        <v>1.0900000000000001</v>
      </c>
      <c r="S53">
        <f t="shared" si="5"/>
        <v>1.07</v>
      </c>
      <c r="T53">
        <f t="shared" si="6"/>
        <v>0.71</v>
      </c>
      <c r="U53">
        <f t="shared" si="7"/>
        <v>0.68</v>
      </c>
      <c r="V53">
        <f t="shared" si="8"/>
        <v>0.65</v>
      </c>
      <c r="W53">
        <f t="shared" si="9"/>
        <v>0.47</v>
      </c>
      <c r="Y53">
        <f t="shared" si="10"/>
        <v>-6.9780243059925144</v>
      </c>
      <c r="Z53">
        <f t="shared" si="11"/>
        <v>-5.3349098036510947</v>
      </c>
      <c r="AA53">
        <f t="shared" si="12"/>
        <v>-3.821795301309673</v>
      </c>
      <c r="AB53">
        <f t="shared" si="13"/>
        <v>-2.568680798968253</v>
      </c>
      <c r="AC53">
        <f t="shared" si="14"/>
        <v>-1.6355662966268305</v>
      </c>
      <c r="AD53">
        <f t="shared" si="15"/>
        <v>-0.72245179428541029</v>
      </c>
      <c r="AE53">
        <f t="shared" si="16"/>
        <v>-0.16933729194398772</v>
      </c>
      <c r="AF53">
        <f t="shared" si="17"/>
        <v>0.35377721039743193</v>
      </c>
      <c r="AG53">
        <f t="shared" si="18"/>
        <v>0.846891712738854</v>
      </c>
      <c r="AH53">
        <f t="shared" si="19"/>
        <v>1.1600062150802763</v>
      </c>
      <c r="AJ53">
        <f t="shared" si="20"/>
        <v>1.1600062150802763</v>
      </c>
      <c r="AK53" cm="1">
        <f t="array" ref="AK53">IF(AJ53&gt;0, MATCH(1,--(Y53:AH53=AJ53),0),0)</f>
        <v>10</v>
      </c>
      <c r="AL53">
        <f t="shared" si="21"/>
        <v>10.699993784919727</v>
      </c>
    </row>
    <row r="54" spans="2:38" x14ac:dyDescent="0.35">
      <c r="B54">
        <v>49</v>
      </c>
      <c r="C54">
        <v>1.3</v>
      </c>
      <c r="D54">
        <v>0.94</v>
      </c>
      <c r="E54">
        <v>1.27</v>
      </c>
      <c r="F54">
        <v>2.06</v>
      </c>
      <c r="G54">
        <v>0.5</v>
      </c>
      <c r="H54">
        <v>1.18</v>
      </c>
      <c r="I54">
        <v>0.22</v>
      </c>
      <c r="J54">
        <v>2.39</v>
      </c>
      <c r="K54">
        <v>0.21</v>
      </c>
      <c r="L54">
        <v>2.04</v>
      </c>
      <c r="N54">
        <f t="shared" si="0"/>
        <v>2.39</v>
      </c>
      <c r="O54">
        <f t="shared" si="1"/>
        <v>2.06</v>
      </c>
      <c r="P54">
        <f t="shared" si="2"/>
        <v>2.04</v>
      </c>
      <c r="Q54">
        <f t="shared" si="3"/>
        <v>1.3</v>
      </c>
      <c r="R54">
        <f t="shared" si="4"/>
        <v>1.27</v>
      </c>
      <c r="S54">
        <f t="shared" si="5"/>
        <v>1.18</v>
      </c>
      <c r="T54">
        <f t="shared" si="6"/>
        <v>0.94</v>
      </c>
      <c r="U54">
        <f t="shared" si="7"/>
        <v>0.5</v>
      </c>
      <c r="V54">
        <f t="shared" si="8"/>
        <v>0.22</v>
      </c>
      <c r="W54">
        <f t="shared" si="9"/>
        <v>0.21</v>
      </c>
      <c r="Y54">
        <f t="shared" si="10"/>
        <v>-6.8980243059925144</v>
      </c>
      <c r="Z54">
        <f t="shared" si="11"/>
        <v>-4.9949098036510948</v>
      </c>
      <c r="AA54">
        <f t="shared" si="12"/>
        <v>-3.1117953013096731</v>
      </c>
      <c r="AB54">
        <f t="shared" si="13"/>
        <v>-1.9686807989682533</v>
      </c>
      <c r="AC54">
        <f t="shared" si="14"/>
        <v>-0.85556629662683115</v>
      </c>
      <c r="AD54">
        <f t="shared" si="15"/>
        <v>0.16754820571458851</v>
      </c>
      <c r="AE54">
        <f t="shared" si="16"/>
        <v>0.95066270805600972</v>
      </c>
      <c r="AF54">
        <f t="shared" si="17"/>
        <v>1.2937772103974297</v>
      </c>
      <c r="AG54">
        <f t="shared" si="18"/>
        <v>1.356891712738852</v>
      </c>
      <c r="AH54">
        <f t="shared" si="19"/>
        <v>1.4100062150802746</v>
      </c>
      <c r="AJ54">
        <f t="shared" si="20"/>
        <v>1.4100062150802746</v>
      </c>
      <c r="AK54" cm="1">
        <f t="array" ref="AK54">IF(AJ54&gt;0, MATCH(1,--(Y54:AH54=AJ54),0),0)</f>
        <v>10</v>
      </c>
      <c r="AL54">
        <f t="shared" si="21"/>
        <v>10.699993784919727</v>
      </c>
    </row>
    <row r="55" spans="2:38" x14ac:dyDescent="0.35">
      <c r="B55">
        <v>50</v>
      </c>
      <c r="C55">
        <v>0.66</v>
      </c>
      <c r="D55">
        <v>1.72</v>
      </c>
      <c r="E55">
        <v>0.98</v>
      </c>
      <c r="F55">
        <v>1.04</v>
      </c>
      <c r="G55">
        <v>1.44</v>
      </c>
      <c r="H55">
        <v>1.3</v>
      </c>
      <c r="I55">
        <v>0.23</v>
      </c>
      <c r="J55">
        <v>1.24</v>
      </c>
      <c r="K55">
        <v>2.48</v>
      </c>
      <c r="L55">
        <v>0.42</v>
      </c>
      <c r="N55">
        <f t="shared" si="0"/>
        <v>2.48</v>
      </c>
      <c r="O55">
        <f t="shared" si="1"/>
        <v>1.72</v>
      </c>
      <c r="P55">
        <f t="shared" si="2"/>
        <v>1.44</v>
      </c>
      <c r="Q55">
        <f t="shared" si="3"/>
        <v>1.3</v>
      </c>
      <c r="R55">
        <f t="shared" si="4"/>
        <v>1.24</v>
      </c>
      <c r="S55">
        <f t="shared" si="5"/>
        <v>1.04</v>
      </c>
      <c r="T55">
        <f t="shared" si="6"/>
        <v>0.98</v>
      </c>
      <c r="U55">
        <f t="shared" si="7"/>
        <v>0.66</v>
      </c>
      <c r="V55">
        <f t="shared" si="8"/>
        <v>0.42</v>
      </c>
      <c r="W55">
        <f t="shared" si="9"/>
        <v>0.23</v>
      </c>
      <c r="Y55">
        <f t="shared" si="10"/>
        <v>-6.8080243059925145</v>
      </c>
      <c r="Z55">
        <f t="shared" si="11"/>
        <v>-5.2449098036510948</v>
      </c>
      <c r="AA55">
        <f t="shared" si="12"/>
        <v>-3.9617953013096727</v>
      </c>
      <c r="AB55">
        <f t="shared" si="13"/>
        <v>-2.818680798968253</v>
      </c>
      <c r="AC55">
        <f t="shared" si="14"/>
        <v>-1.7355662966268319</v>
      </c>
      <c r="AD55">
        <f t="shared" si="15"/>
        <v>-0.85245179428541284</v>
      </c>
      <c r="AE55">
        <f t="shared" si="16"/>
        <v>-2.9337291943990706E-2</v>
      </c>
      <c r="AF55">
        <f t="shared" si="17"/>
        <v>0.47377721039742937</v>
      </c>
      <c r="AG55">
        <f t="shared" si="18"/>
        <v>0.73689171273885101</v>
      </c>
      <c r="AH55">
        <f t="shared" si="19"/>
        <v>0.81000621508027315</v>
      </c>
      <c r="AJ55">
        <f t="shared" si="20"/>
        <v>0.81000621508027315</v>
      </c>
      <c r="AK55" cm="1">
        <f t="array" ref="AK55">IF(AJ55&gt;0, MATCH(1,--(Y55:AH55=AJ55),0),0)</f>
        <v>10</v>
      </c>
      <c r="AL55">
        <f t="shared" si="21"/>
        <v>10.699993784919727</v>
      </c>
    </row>
    <row r="56" spans="2:38" x14ac:dyDescent="0.35">
      <c r="B56">
        <v>51</v>
      </c>
      <c r="C56">
        <v>0.79</v>
      </c>
      <c r="D56">
        <v>2.46</v>
      </c>
      <c r="E56">
        <v>1.3</v>
      </c>
      <c r="F56">
        <v>1.1399999999999999</v>
      </c>
      <c r="G56">
        <v>2.5</v>
      </c>
      <c r="H56">
        <v>1.64</v>
      </c>
      <c r="I56">
        <v>1.79</v>
      </c>
      <c r="J56">
        <v>0.59</v>
      </c>
      <c r="K56">
        <v>1.1299999999999999</v>
      </c>
      <c r="L56">
        <v>0.56999999999999995</v>
      </c>
      <c r="N56">
        <f t="shared" si="0"/>
        <v>2.5</v>
      </c>
      <c r="O56">
        <f t="shared" si="1"/>
        <v>2.46</v>
      </c>
      <c r="P56">
        <f t="shared" si="2"/>
        <v>1.79</v>
      </c>
      <c r="Q56">
        <f t="shared" si="3"/>
        <v>1.64</v>
      </c>
      <c r="R56">
        <f t="shared" si="4"/>
        <v>1.3</v>
      </c>
      <c r="S56">
        <f t="shared" si="5"/>
        <v>1.1399999999999999</v>
      </c>
      <c r="T56">
        <f t="shared" si="6"/>
        <v>1.1299999999999999</v>
      </c>
      <c r="U56">
        <f t="shared" si="7"/>
        <v>0.79</v>
      </c>
      <c r="V56">
        <f t="shared" si="8"/>
        <v>0.59</v>
      </c>
      <c r="W56">
        <f t="shared" si="9"/>
        <v>0.56999999999999995</v>
      </c>
      <c r="Y56">
        <f t="shared" si="10"/>
        <v>-6.7880243059925149</v>
      </c>
      <c r="Z56">
        <f t="shared" si="11"/>
        <v>-4.484909803651095</v>
      </c>
      <c r="AA56">
        <f t="shared" si="12"/>
        <v>-2.8517953013096733</v>
      </c>
      <c r="AB56">
        <f t="shared" si="13"/>
        <v>-1.3686807989682528</v>
      </c>
      <c r="AC56">
        <f t="shared" si="14"/>
        <v>-0.22556629662683036</v>
      </c>
      <c r="AD56">
        <f t="shared" si="15"/>
        <v>0.75754820571459014</v>
      </c>
      <c r="AE56">
        <f t="shared" si="16"/>
        <v>1.7306627080560109</v>
      </c>
      <c r="AF56">
        <f t="shared" si="17"/>
        <v>2.3637772103974299</v>
      </c>
      <c r="AG56">
        <f t="shared" si="18"/>
        <v>2.7968917127388515</v>
      </c>
      <c r="AH56">
        <f t="shared" si="19"/>
        <v>3.2100062150802735</v>
      </c>
      <c r="AJ56">
        <f t="shared" si="20"/>
        <v>3.2100062150802735</v>
      </c>
      <c r="AK56" cm="1">
        <f t="array" ref="AK56">IF(AJ56&gt;0, MATCH(1,--(Y56:AH56=AJ56),0),0)</f>
        <v>10</v>
      </c>
      <c r="AL56">
        <f t="shared" si="21"/>
        <v>10.699993784919727</v>
      </c>
    </row>
    <row r="57" spans="2:38" x14ac:dyDescent="0.35">
      <c r="B57">
        <v>52</v>
      </c>
      <c r="C57">
        <v>0.71</v>
      </c>
      <c r="D57">
        <v>1.53</v>
      </c>
      <c r="E57">
        <v>2.48</v>
      </c>
      <c r="F57">
        <v>1.1299999999999999</v>
      </c>
      <c r="G57">
        <v>2.04</v>
      </c>
      <c r="H57">
        <v>1.9</v>
      </c>
      <c r="I57">
        <v>0.34</v>
      </c>
      <c r="J57">
        <v>0.4</v>
      </c>
      <c r="K57">
        <v>1.47</v>
      </c>
      <c r="L57">
        <v>1.73</v>
      </c>
      <c r="N57">
        <f t="shared" si="0"/>
        <v>2.48</v>
      </c>
      <c r="O57">
        <f t="shared" si="1"/>
        <v>2.04</v>
      </c>
      <c r="P57">
        <f t="shared" si="2"/>
        <v>1.9</v>
      </c>
      <c r="Q57">
        <f t="shared" si="3"/>
        <v>1.73</v>
      </c>
      <c r="R57">
        <f t="shared" si="4"/>
        <v>1.53</v>
      </c>
      <c r="S57">
        <f t="shared" si="5"/>
        <v>1.47</v>
      </c>
      <c r="T57">
        <f t="shared" si="6"/>
        <v>1.1299999999999999</v>
      </c>
      <c r="U57">
        <f t="shared" si="7"/>
        <v>0.71</v>
      </c>
      <c r="V57">
        <f t="shared" si="8"/>
        <v>0.4</v>
      </c>
      <c r="W57">
        <f t="shared" si="9"/>
        <v>0.34</v>
      </c>
      <c r="Y57">
        <f t="shared" si="10"/>
        <v>-6.8080243059925145</v>
      </c>
      <c r="Z57">
        <f t="shared" si="11"/>
        <v>-4.9249098036510954</v>
      </c>
      <c r="AA57">
        <f t="shared" si="12"/>
        <v>-3.1817953013096734</v>
      </c>
      <c r="AB57">
        <f t="shared" si="13"/>
        <v>-1.608680798968253</v>
      </c>
      <c r="AC57">
        <f t="shared" si="14"/>
        <v>-0.23556629662683193</v>
      </c>
      <c r="AD57">
        <f t="shared" si="15"/>
        <v>1.0775482057145886</v>
      </c>
      <c r="AE57">
        <f t="shared" si="16"/>
        <v>2.0506627080560111</v>
      </c>
      <c r="AF57">
        <f t="shared" si="17"/>
        <v>2.6037772103974319</v>
      </c>
      <c r="AG57">
        <f t="shared" si="18"/>
        <v>2.846891712738854</v>
      </c>
      <c r="AH57">
        <f t="shared" si="19"/>
        <v>3.0300062150802756</v>
      </c>
      <c r="AJ57">
        <f t="shared" si="20"/>
        <v>3.0300062150802756</v>
      </c>
      <c r="AK57" cm="1">
        <f t="array" ref="AK57">IF(AJ57&gt;0, MATCH(1,--(Y57:AH57=AJ57),0),0)</f>
        <v>10</v>
      </c>
      <c r="AL57">
        <f t="shared" si="21"/>
        <v>10.699993784919727</v>
      </c>
    </row>
    <row r="58" spans="2:38" x14ac:dyDescent="0.35">
      <c r="B58">
        <v>53</v>
      </c>
      <c r="C58">
        <v>1.86</v>
      </c>
      <c r="D58">
        <v>0.78</v>
      </c>
      <c r="E58">
        <v>1.88</v>
      </c>
      <c r="F58">
        <v>0.63</v>
      </c>
      <c r="G58">
        <v>0.91</v>
      </c>
      <c r="H58">
        <v>2.14</v>
      </c>
      <c r="I58">
        <v>2.12</v>
      </c>
      <c r="J58">
        <v>1.01</v>
      </c>
      <c r="K58">
        <v>2.4900000000000002</v>
      </c>
      <c r="L58">
        <v>1.9</v>
      </c>
      <c r="N58">
        <f t="shared" si="0"/>
        <v>2.4900000000000002</v>
      </c>
      <c r="O58">
        <f t="shared" si="1"/>
        <v>2.14</v>
      </c>
      <c r="P58">
        <f t="shared" si="2"/>
        <v>2.12</v>
      </c>
      <c r="Q58">
        <f t="shared" si="3"/>
        <v>1.9</v>
      </c>
      <c r="R58">
        <f t="shared" si="4"/>
        <v>1.88</v>
      </c>
      <c r="S58">
        <f t="shared" si="5"/>
        <v>1.86</v>
      </c>
      <c r="T58">
        <f t="shared" si="6"/>
        <v>1.01</v>
      </c>
      <c r="U58">
        <f t="shared" si="7"/>
        <v>0.91</v>
      </c>
      <c r="V58">
        <f t="shared" si="8"/>
        <v>0.78</v>
      </c>
      <c r="W58">
        <f t="shared" si="9"/>
        <v>0.63</v>
      </c>
      <c r="Y58">
        <f t="shared" si="10"/>
        <v>-6.7980243059925147</v>
      </c>
      <c r="Z58">
        <f t="shared" si="11"/>
        <v>-4.8149098036510942</v>
      </c>
      <c r="AA58">
        <f t="shared" si="12"/>
        <v>-2.8517953013096724</v>
      </c>
      <c r="AB58">
        <f t="shared" si="13"/>
        <v>-1.108680798968253</v>
      </c>
      <c r="AC58">
        <f t="shared" si="14"/>
        <v>0.61443370337316949</v>
      </c>
      <c r="AD58">
        <f t="shared" si="15"/>
        <v>2.3175482057145889</v>
      </c>
      <c r="AE58">
        <f t="shared" si="16"/>
        <v>3.1706627080560104</v>
      </c>
      <c r="AF58">
        <f t="shared" si="17"/>
        <v>3.9237772103974304</v>
      </c>
      <c r="AG58">
        <f t="shared" si="18"/>
        <v>4.5468917127388515</v>
      </c>
      <c r="AH58">
        <f t="shared" si="19"/>
        <v>5.020006215080274</v>
      </c>
      <c r="AJ58">
        <f t="shared" si="20"/>
        <v>5.020006215080274</v>
      </c>
      <c r="AK58" cm="1">
        <f t="array" ref="AK58">IF(AJ58&gt;0, MATCH(1,--(Y58:AH58=AJ58),0),0)</f>
        <v>10</v>
      </c>
      <c r="AL58">
        <f t="shared" si="21"/>
        <v>10.699993784919727</v>
      </c>
    </row>
    <row r="59" spans="2:38" x14ac:dyDescent="0.35">
      <c r="B59">
        <v>54</v>
      </c>
      <c r="C59">
        <v>2.1800000000000002</v>
      </c>
      <c r="D59">
        <v>2.48</v>
      </c>
      <c r="E59">
        <v>1.03</v>
      </c>
      <c r="F59">
        <v>2.3199999999999998</v>
      </c>
      <c r="G59">
        <v>0.3</v>
      </c>
      <c r="H59">
        <v>1.7</v>
      </c>
      <c r="I59">
        <v>1.89</v>
      </c>
      <c r="J59">
        <v>2.44</v>
      </c>
      <c r="K59">
        <v>1.74</v>
      </c>
      <c r="L59">
        <v>0.86</v>
      </c>
      <c r="N59">
        <f t="shared" si="0"/>
        <v>2.48</v>
      </c>
      <c r="O59">
        <f t="shared" si="1"/>
        <v>2.44</v>
      </c>
      <c r="P59">
        <f t="shared" si="2"/>
        <v>2.3199999999999998</v>
      </c>
      <c r="Q59">
        <f t="shared" si="3"/>
        <v>2.1800000000000002</v>
      </c>
      <c r="R59">
        <f t="shared" si="4"/>
        <v>1.89</v>
      </c>
      <c r="S59">
        <f t="shared" si="5"/>
        <v>1.74</v>
      </c>
      <c r="T59">
        <f t="shared" si="6"/>
        <v>1.7</v>
      </c>
      <c r="U59">
        <f t="shared" si="7"/>
        <v>1.03</v>
      </c>
      <c r="V59">
        <f t="shared" si="8"/>
        <v>0.86</v>
      </c>
      <c r="W59">
        <f t="shared" si="9"/>
        <v>0.3</v>
      </c>
      <c r="Y59">
        <f t="shared" si="10"/>
        <v>-6.8080243059925145</v>
      </c>
      <c r="Z59">
        <f t="shared" si="11"/>
        <v>-4.5249098036510951</v>
      </c>
      <c r="AA59">
        <f t="shared" si="12"/>
        <v>-2.3617953013096731</v>
      </c>
      <c r="AB59">
        <f t="shared" si="13"/>
        <v>-0.33868079896825343</v>
      </c>
      <c r="AC59">
        <f t="shared" si="14"/>
        <v>1.3944337033731689</v>
      </c>
      <c r="AD59">
        <f t="shared" si="15"/>
        <v>2.977548205714589</v>
      </c>
      <c r="AE59">
        <f t="shared" si="16"/>
        <v>4.52066270805601</v>
      </c>
      <c r="AF59">
        <f t="shared" si="17"/>
        <v>5.3937772103974293</v>
      </c>
      <c r="AG59">
        <f t="shared" si="18"/>
        <v>6.0968917127388522</v>
      </c>
      <c r="AH59">
        <f t="shared" si="19"/>
        <v>6.2400062150802746</v>
      </c>
      <c r="AJ59">
        <f t="shared" si="20"/>
        <v>6.2400062150802746</v>
      </c>
      <c r="AK59" cm="1">
        <f t="array" ref="AK59">IF(AJ59&gt;0, MATCH(1,--(Y59:AH59=AJ59),0),0)</f>
        <v>10</v>
      </c>
      <c r="AL59">
        <f t="shared" si="21"/>
        <v>10.699993784919727</v>
      </c>
    </row>
    <row r="60" spans="2:38" x14ac:dyDescent="0.35">
      <c r="B60">
        <v>55</v>
      </c>
      <c r="C60">
        <v>1.1000000000000001</v>
      </c>
      <c r="D60">
        <v>1.69</v>
      </c>
      <c r="E60">
        <v>1.18</v>
      </c>
      <c r="F60">
        <v>1.95</v>
      </c>
      <c r="G60">
        <v>2.25</v>
      </c>
      <c r="H60">
        <v>1.89</v>
      </c>
      <c r="I60">
        <v>0.73</v>
      </c>
      <c r="J60">
        <v>0.69</v>
      </c>
      <c r="K60">
        <v>1.85</v>
      </c>
      <c r="L60">
        <v>1.1599999999999999</v>
      </c>
      <c r="N60">
        <f t="shared" si="0"/>
        <v>2.25</v>
      </c>
      <c r="O60">
        <f t="shared" si="1"/>
        <v>1.95</v>
      </c>
      <c r="P60">
        <f t="shared" si="2"/>
        <v>1.89</v>
      </c>
      <c r="Q60">
        <f t="shared" si="3"/>
        <v>1.85</v>
      </c>
      <c r="R60">
        <f t="shared" si="4"/>
        <v>1.69</v>
      </c>
      <c r="S60">
        <f t="shared" si="5"/>
        <v>1.18</v>
      </c>
      <c r="T60">
        <f t="shared" si="6"/>
        <v>1.1599999999999999</v>
      </c>
      <c r="U60">
        <f t="shared" si="7"/>
        <v>1.1000000000000001</v>
      </c>
      <c r="V60">
        <f t="shared" si="8"/>
        <v>0.73</v>
      </c>
      <c r="W60">
        <f t="shared" si="9"/>
        <v>0.69</v>
      </c>
      <c r="Y60">
        <f t="shared" si="10"/>
        <v>-7.0380243059925149</v>
      </c>
      <c r="Z60">
        <f t="shared" si="11"/>
        <v>-5.2449098036510948</v>
      </c>
      <c r="AA60">
        <f t="shared" si="12"/>
        <v>-3.5117953013096734</v>
      </c>
      <c r="AB60">
        <f t="shared" si="13"/>
        <v>-1.8186807989682539</v>
      </c>
      <c r="AC60">
        <f t="shared" si="14"/>
        <v>-0.28556629662683264</v>
      </c>
      <c r="AD60">
        <f t="shared" si="15"/>
        <v>0.73754820571458701</v>
      </c>
      <c r="AE60">
        <f t="shared" si="16"/>
        <v>1.7406627080560089</v>
      </c>
      <c r="AF60">
        <f t="shared" si="17"/>
        <v>2.6837772103974284</v>
      </c>
      <c r="AG60">
        <f t="shared" si="18"/>
        <v>3.2568917127388506</v>
      </c>
      <c r="AH60">
        <f t="shared" si="19"/>
        <v>3.7900062150802718</v>
      </c>
      <c r="AJ60">
        <f t="shared" si="20"/>
        <v>3.7900062150802718</v>
      </c>
      <c r="AK60" cm="1">
        <f t="array" ref="AK60">IF(AJ60&gt;0, MATCH(1,--(Y60:AH60=AJ60),0),0)</f>
        <v>10</v>
      </c>
      <c r="AL60">
        <f t="shared" si="21"/>
        <v>10.699993784919727</v>
      </c>
    </row>
    <row r="61" spans="2:38" x14ac:dyDescent="0.35">
      <c r="B61">
        <v>56</v>
      </c>
      <c r="C61">
        <v>0.62</v>
      </c>
      <c r="D61">
        <v>2.4900000000000002</v>
      </c>
      <c r="E61">
        <v>0.27</v>
      </c>
      <c r="F61">
        <v>0.47</v>
      </c>
      <c r="G61">
        <v>2.23</v>
      </c>
      <c r="H61">
        <v>1.43</v>
      </c>
      <c r="I61">
        <v>1.1000000000000001</v>
      </c>
      <c r="J61">
        <v>0.61</v>
      </c>
      <c r="K61">
        <v>0.54</v>
      </c>
      <c r="L61">
        <v>2.0699999999999998</v>
      </c>
      <c r="N61">
        <f t="shared" si="0"/>
        <v>2.4900000000000002</v>
      </c>
      <c r="O61">
        <f t="shared" si="1"/>
        <v>2.23</v>
      </c>
      <c r="P61">
        <f t="shared" si="2"/>
        <v>2.0699999999999998</v>
      </c>
      <c r="Q61">
        <f t="shared" si="3"/>
        <v>1.43</v>
      </c>
      <c r="R61">
        <f t="shared" si="4"/>
        <v>1.1000000000000001</v>
      </c>
      <c r="S61">
        <f t="shared" si="5"/>
        <v>0.62</v>
      </c>
      <c r="T61">
        <f t="shared" si="6"/>
        <v>0.61</v>
      </c>
      <c r="U61">
        <f t="shared" si="7"/>
        <v>0.54</v>
      </c>
      <c r="V61">
        <f t="shared" si="8"/>
        <v>0.47</v>
      </c>
      <c r="W61">
        <f t="shared" si="9"/>
        <v>0.27</v>
      </c>
      <c r="Y61">
        <f t="shared" si="10"/>
        <v>-6.7980243059925147</v>
      </c>
      <c r="Z61">
        <f t="shared" si="11"/>
        <v>-4.7249098036510944</v>
      </c>
      <c r="AA61">
        <f t="shared" si="12"/>
        <v>-2.8117953013096724</v>
      </c>
      <c r="AB61">
        <f t="shared" si="13"/>
        <v>-1.5386807989682527</v>
      </c>
      <c r="AC61">
        <f t="shared" si="14"/>
        <v>-0.59556629662683136</v>
      </c>
      <c r="AD61">
        <f t="shared" si="15"/>
        <v>-0.13245179428541221</v>
      </c>
      <c r="AE61">
        <f t="shared" si="16"/>
        <v>0.32066270805600894</v>
      </c>
      <c r="AF61">
        <f t="shared" si="17"/>
        <v>0.7037772103974298</v>
      </c>
      <c r="AG61">
        <f t="shared" si="18"/>
        <v>1.0168917127388521</v>
      </c>
      <c r="AH61">
        <f t="shared" si="19"/>
        <v>1.1300062150802734</v>
      </c>
      <c r="AJ61">
        <f t="shared" si="20"/>
        <v>1.1300062150802734</v>
      </c>
      <c r="AK61" cm="1">
        <f t="array" ref="AK61">IF(AJ61&gt;0, MATCH(1,--(Y61:AH61=AJ61),0),0)</f>
        <v>10</v>
      </c>
      <c r="AL61">
        <f t="shared" si="21"/>
        <v>10.699993784919727</v>
      </c>
    </row>
    <row r="62" spans="2:38" x14ac:dyDescent="0.35">
      <c r="B62">
        <v>57</v>
      </c>
      <c r="C62">
        <v>2.4500000000000002</v>
      </c>
      <c r="D62">
        <v>2.09</v>
      </c>
      <c r="E62">
        <v>1.49</v>
      </c>
      <c r="F62">
        <v>2.06</v>
      </c>
      <c r="G62">
        <v>1.48</v>
      </c>
      <c r="H62">
        <v>1.06</v>
      </c>
      <c r="I62">
        <v>0.28999999999999998</v>
      </c>
      <c r="J62">
        <v>1.17</v>
      </c>
      <c r="K62">
        <v>0.94</v>
      </c>
      <c r="L62">
        <v>1.02</v>
      </c>
      <c r="N62">
        <f t="shared" si="0"/>
        <v>2.4500000000000002</v>
      </c>
      <c r="O62">
        <f t="shared" si="1"/>
        <v>2.09</v>
      </c>
      <c r="P62">
        <f t="shared" si="2"/>
        <v>2.06</v>
      </c>
      <c r="Q62">
        <f t="shared" si="3"/>
        <v>1.49</v>
      </c>
      <c r="R62">
        <f t="shared" si="4"/>
        <v>1.48</v>
      </c>
      <c r="S62">
        <f t="shared" si="5"/>
        <v>1.17</v>
      </c>
      <c r="T62">
        <f t="shared" si="6"/>
        <v>1.06</v>
      </c>
      <c r="U62">
        <f t="shared" si="7"/>
        <v>1.02</v>
      </c>
      <c r="V62">
        <f t="shared" si="8"/>
        <v>0.94</v>
      </c>
      <c r="W62">
        <f t="shared" si="9"/>
        <v>0.28999999999999998</v>
      </c>
      <c r="Y62">
        <f t="shared" si="10"/>
        <v>-6.8380243059925148</v>
      </c>
      <c r="Z62">
        <f t="shared" si="11"/>
        <v>-4.904909803651095</v>
      </c>
      <c r="AA62">
        <f t="shared" si="12"/>
        <v>-3.0017953013096736</v>
      </c>
      <c r="AB62">
        <f t="shared" si="13"/>
        <v>-1.6686807989682535</v>
      </c>
      <c r="AC62">
        <f t="shared" si="14"/>
        <v>-0.34556629662683136</v>
      </c>
      <c r="AD62">
        <f t="shared" si="15"/>
        <v>0.66754820571458851</v>
      </c>
      <c r="AE62">
        <f t="shared" si="16"/>
        <v>1.5706627080560107</v>
      </c>
      <c r="AF62">
        <f t="shared" si="17"/>
        <v>2.4337772103974302</v>
      </c>
      <c r="AG62">
        <f t="shared" si="18"/>
        <v>3.2168917127388514</v>
      </c>
      <c r="AH62">
        <f t="shared" si="19"/>
        <v>3.3500062150802723</v>
      </c>
      <c r="AJ62">
        <f t="shared" si="20"/>
        <v>3.3500062150802723</v>
      </c>
      <c r="AK62" cm="1">
        <f t="array" ref="AK62">IF(AJ62&gt;0, MATCH(1,--(Y62:AH62=AJ62),0),0)</f>
        <v>10</v>
      </c>
      <c r="AL62">
        <f t="shared" si="21"/>
        <v>10.699993784919727</v>
      </c>
    </row>
    <row r="63" spans="2:38" x14ac:dyDescent="0.35">
      <c r="B63">
        <v>58</v>
      </c>
      <c r="C63">
        <v>0.27</v>
      </c>
      <c r="D63">
        <v>1.05</v>
      </c>
      <c r="E63">
        <v>1.19</v>
      </c>
      <c r="F63">
        <v>1.52</v>
      </c>
      <c r="G63">
        <v>1.36</v>
      </c>
      <c r="H63">
        <v>2.23</v>
      </c>
      <c r="I63">
        <v>0.24</v>
      </c>
      <c r="J63">
        <v>1.3</v>
      </c>
      <c r="K63">
        <v>0.4</v>
      </c>
      <c r="L63">
        <v>0.7</v>
      </c>
      <c r="N63">
        <f t="shared" si="0"/>
        <v>2.23</v>
      </c>
      <c r="O63">
        <f t="shared" si="1"/>
        <v>1.52</v>
      </c>
      <c r="P63">
        <f t="shared" si="2"/>
        <v>1.36</v>
      </c>
      <c r="Q63">
        <f t="shared" si="3"/>
        <v>1.3</v>
      </c>
      <c r="R63">
        <f t="shared" si="4"/>
        <v>1.19</v>
      </c>
      <c r="S63">
        <f t="shared" si="5"/>
        <v>1.05</v>
      </c>
      <c r="T63">
        <f t="shared" si="6"/>
        <v>0.7</v>
      </c>
      <c r="U63">
        <f t="shared" si="7"/>
        <v>0.4</v>
      </c>
      <c r="V63">
        <f t="shared" si="8"/>
        <v>0.27</v>
      </c>
      <c r="W63">
        <f t="shared" si="9"/>
        <v>0.24</v>
      </c>
      <c r="Y63">
        <f t="shared" si="10"/>
        <v>-7.0580243059925145</v>
      </c>
      <c r="Z63">
        <f t="shared" si="11"/>
        <v>-5.694909803651095</v>
      </c>
      <c r="AA63">
        <f t="shared" si="12"/>
        <v>-4.491795301309673</v>
      </c>
      <c r="AB63">
        <f t="shared" si="13"/>
        <v>-3.3486807989682532</v>
      </c>
      <c r="AC63">
        <f t="shared" si="14"/>
        <v>-2.315566296626832</v>
      </c>
      <c r="AD63">
        <f t="shared" si="15"/>
        <v>-1.4224517942854114</v>
      </c>
      <c r="AE63">
        <f t="shared" si="16"/>
        <v>-0.87933729194399035</v>
      </c>
      <c r="AF63">
        <f t="shared" si="17"/>
        <v>-0.63622278960257006</v>
      </c>
      <c r="AG63">
        <f t="shared" si="18"/>
        <v>-0.52310828726114877</v>
      </c>
      <c r="AH63">
        <f t="shared" si="19"/>
        <v>-0.43999378491972685</v>
      </c>
      <c r="AJ63">
        <f t="shared" si="20"/>
        <v>-0.43999378491972685</v>
      </c>
      <c r="AK63" cm="1">
        <f t="array" ref="AK63">IF(AJ63&gt;0, MATCH(1,--(Y63:AH63=AJ63),0),0)</f>
        <v>0</v>
      </c>
      <c r="AL63">
        <f t="shared" si="21"/>
        <v>0</v>
      </c>
    </row>
    <row r="64" spans="2:38" x14ac:dyDescent="0.35">
      <c r="B64">
        <v>59</v>
      </c>
      <c r="C64">
        <v>1.22</v>
      </c>
      <c r="D64">
        <v>0.42</v>
      </c>
      <c r="E64">
        <v>2.4500000000000002</v>
      </c>
      <c r="F64">
        <v>1.19</v>
      </c>
      <c r="G64">
        <v>2.16</v>
      </c>
      <c r="H64">
        <v>0.75</v>
      </c>
      <c r="I64">
        <v>0.34</v>
      </c>
      <c r="J64">
        <v>2.3199999999999998</v>
      </c>
      <c r="K64">
        <v>1.39</v>
      </c>
      <c r="L64">
        <v>1.24</v>
      </c>
      <c r="N64">
        <f t="shared" si="0"/>
        <v>2.4500000000000002</v>
      </c>
      <c r="O64">
        <f t="shared" si="1"/>
        <v>2.3199999999999998</v>
      </c>
      <c r="P64">
        <f t="shared" si="2"/>
        <v>2.16</v>
      </c>
      <c r="Q64">
        <f t="shared" si="3"/>
        <v>1.39</v>
      </c>
      <c r="R64">
        <f t="shared" si="4"/>
        <v>1.24</v>
      </c>
      <c r="S64">
        <f t="shared" si="5"/>
        <v>1.22</v>
      </c>
      <c r="T64">
        <f t="shared" si="6"/>
        <v>1.19</v>
      </c>
      <c r="U64">
        <f t="shared" si="7"/>
        <v>0.75</v>
      </c>
      <c r="V64">
        <f t="shared" si="8"/>
        <v>0.42</v>
      </c>
      <c r="W64">
        <f t="shared" si="9"/>
        <v>0.34</v>
      </c>
      <c r="Y64">
        <f t="shared" si="10"/>
        <v>-6.8380243059925148</v>
      </c>
      <c r="Z64">
        <f t="shared" si="11"/>
        <v>-4.6749098036510954</v>
      </c>
      <c r="AA64">
        <f t="shared" si="12"/>
        <v>-2.6717953013096736</v>
      </c>
      <c r="AB64">
        <f t="shared" si="13"/>
        <v>-1.4386807989682531</v>
      </c>
      <c r="AC64">
        <f t="shared" si="14"/>
        <v>-0.35556629662683115</v>
      </c>
      <c r="AD64">
        <f t="shared" si="15"/>
        <v>0.70754820571458943</v>
      </c>
      <c r="AE64">
        <f t="shared" si="16"/>
        <v>1.7406627080560106</v>
      </c>
      <c r="AF64">
        <f t="shared" si="17"/>
        <v>2.3337772103974306</v>
      </c>
      <c r="AG64">
        <f t="shared" si="18"/>
        <v>2.5968917127388522</v>
      </c>
      <c r="AH64">
        <f t="shared" si="19"/>
        <v>2.7800062150802738</v>
      </c>
      <c r="AJ64">
        <f t="shared" si="20"/>
        <v>2.7800062150802738</v>
      </c>
      <c r="AK64" cm="1">
        <f t="array" ref="AK64">IF(AJ64&gt;0, MATCH(1,--(Y64:AH64=AJ64),0),0)</f>
        <v>10</v>
      </c>
      <c r="AL64">
        <f t="shared" si="21"/>
        <v>10.699993784919727</v>
      </c>
    </row>
    <row r="65" spans="2:38" x14ac:dyDescent="0.35">
      <c r="B65">
        <v>60</v>
      </c>
      <c r="C65">
        <v>0.49</v>
      </c>
      <c r="D65">
        <v>2.2400000000000002</v>
      </c>
      <c r="E65">
        <v>2.08</v>
      </c>
      <c r="F65">
        <v>0.21</v>
      </c>
      <c r="G65">
        <v>0.21</v>
      </c>
      <c r="H65">
        <v>2.02</v>
      </c>
      <c r="I65">
        <v>0.56000000000000005</v>
      </c>
      <c r="J65">
        <v>1.61</v>
      </c>
      <c r="K65">
        <v>0.38</v>
      </c>
      <c r="L65">
        <v>1.4</v>
      </c>
      <c r="N65">
        <f t="shared" si="0"/>
        <v>2.2400000000000002</v>
      </c>
      <c r="O65">
        <f t="shared" si="1"/>
        <v>2.08</v>
      </c>
      <c r="P65">
        <f t="shared" si="2"/>
        <v>2.02</v>
      </c>
      <c r="Q65">
        <f t="shared" si="3"/>
        <v>1.61</v>
      </c>
      <c r="R65">
        <f t="shared" si="4"/>
        <v>1.4</v>
      </c>
      <c r="S65">
        <f t="shared" si="5"/>
        <v>0.56000000000000005</v>
      </c>
      <c r="T65">
        <f t="shared" si="6"/>
        <v>0.49</v>
      </c>
      <c r="U65">
        <f t="shared" si="7"/>
        <v>0.38</v>
      </c>
      <c r="V65">
        <f t="shared" si="8"/>
        <v>0.21</v>
      </c>
      <c r="W65">
        <f t="shared" si="9"/>
        <v>0.21</v>
      </c>
      <c r="Y65">
        <f t="shared" si="10"/>
        <v>-7.0480243059925147</v>
      </c>
      <c r="Z65">
        <f t="shared" si="11"/>
        <v>-5.1249098036510947</v>
      </c>
      <c r="AA65">
        <f t="shared" si="12"/>
        <v>-3.2617953013096734</v>
      </c>
      <c r="AB65">
        <f t="shared" si="13"/>
        <v>-1.8086807989682532</v>
      </c>
      <c r="AC65">
        <f t="shared" si="14"/>
        <v>-0.565566296626832</v>
      </c>
      <c r="AD65">
        <f t="shared" si="15"/>
        <v>-0.16245179428541157</v>
      </c>
      <c r="AE65">
        <f t="shared" si="16"/>
        <v>0.17066270805601036</v>
      </c>
      <c r="AF65">
        <f t="shared" si="17"/>
        <v>0.39377721039743108</v>
      </c>
      <c r="AG65">
        <f t="shared" si="18"/>
        <v>0.44689171273885364</v>
      </c>
      <c r="AH65">
        <f t="shared" si="19"/>
        <v>0.50000621508027621</v>
      </c>
      <c r="AJ65">
        <f t="shared" si="20"/>
        <v>0.50000621508027621</v>
      </c>
      <c r="AK65" cm="1">
        <f t="array" ref="AK65">IF(AJ65&gt;0, MATCH(1,--(Y65:AH65=AJ65),0),0)</f>
        <v>10</v>
      </c>
      <c r="AL65">
        <f t="shared" si="21"/>
        <v>10.699993784919727</v>
      </c>
    </row>
    <row r="66" spans="2:38" x14ac:dyDescent="0.35">
      <c r="B66">
        <v>61</v>
      </c>
      <c r="C66">
        <v>0.42</v>
      </c>
      <c r="D66">
        <v>2.08</v>
      </c>
      <c r="E66">
        <v>2.2599999999999998</v>
      </c>
      <c r="F66">
        <v>0.56000000000000005</v>
      </c>
      <c r="G66">
        <v>0.48</v>
      </c>
      <c r="H66">
        <v>2.2599999999999998</v>
      </c>
      <c r="I66">
        <v>0.41</v>
      </c>
      <c r="J66">
        <v>1.55</v>
      </c>
      <c r="K66">
        <v>1.06</v>
      </c>
      <c r="L66">
        <v>2.1800000000000002</v>
      </c>
      <c r="N66">
        <f t="shared" si="0"/>
        <v>2.2599999999999998</v>
      </c>
      <c r="O66">
        <f t="shared" si="1"/>
        <v>2.2599999999999998</v>
      </c>
      <c r="P66">
        <f t="shared" si="2"/>
        <v>2.1800000000000002</v>
      </c>
      <c r="Q66">
        <f t="shared" si="3"/>
        <v>2.08</v>
      </c>
      <c r="R66">
        <f t="shared" si="4"/>
        <v>1.55</v>
      </c>
      <c r="S66">
        <f t="shared" si="5"/>
        <v>1.06</v>
      </c>
      <c r="T66">
        <f t="shared" si="6"/>
        <v>0.56000000000000005</v>
      </c>
      <c r="U66">
        <f t="shared" si="7"/>
        <v>0.48</v>
      </c>
      <c r="V66">
        <f t="shared" si="8"/>
        <v>0.42</v>
      </c>
      <c r="W66">
        <f t="shared" si="9"/>
        <v>0.41</v>
      </c>
      <c r="Y66">
        <f t="shared" si="10"/>
        <v>-7.0280243059925152</v>
      </c>
      <c r="Z66">
        <f t="shared" si="11"/>
        <v>-4.9249098036510954</v>
      </c>
      <c r="AA66">
        <f t="shared" si="12"/>
        <v>-2.901795301309674</v>
      </c>
      <c r="AB66">
        <f t="shared" si="13"/>
        <v>-0.978680798968254</v>
      </c>
      <c r="AC66">
        <f t="shared" si="14"/>
        <v>0.41443370337316843</v>
      </c>
      <c r="AD66">
        <f t="shared" si="15"/>
        <v>1.3175482057145889</v>
      </c>
      <c r="AE66">
        <f t="shared" si="16"/>
        <v>1.7206627080560111</v>
      </c>
      <c r="AF66">
        <f t="shared" si="17"/>
        <v>2.0437772103974314</v>
      </c>
      <c r="AG66">
        <f t="shared" si="18"/>
        <v>2.3068917127388531</v>
      </c>
      <c r="AH66">
        <f t="shared" si="19"/>
        <v>2.5600062150802749</v>
      </c>
      <c r="AJ66">
        <f t="shared" si="20"/>
        <v>2.5600062150802749</v>
      </c>
      <c r="AK66" cm="1">
        <f t="array" ref="AK66">IF(AJ66&gt;0, MATCH(1,--(Y66:AH66=AJ66),0),0)</f>
        <v>10</v>
      </c>
      <c r="AL66">
        <f t="shared" si="21"/>
        <v>10.699993784919727</v>
      </c>
    </row>
    <row r="67" spans="2:38" x14ac:dyDescent="0.35">
      <c r="B67">
        <v>62</v>
      </c>
      <c r="C67">
        <v>1.98</v>
      </c>
      <c r="D67">
        <v>1.21</v>
      </c>
      <c r="E67">
        <v>1.2</v>
      </c>
      <c r="F67">
        <v>0.7</v>
      </c>
      <c r="G67">
        <v>0.62</v>
      </c>
      <c r="H67">
        <v>0.4</v>
      </c>
      <c r="I67">
        <v>1.44</v>
      </c>
      <c r="J67">
        <v>0.87</v>
      </c>
      <c r="K67">
        <v>0.97</v>
      </c>
      <c r="L67">
        <v>0.66</v>
      </c>
      <c r="N67">
        <f t="shared" si="0"/>
        <v>1.98</v>
      </c>
      <c r="O67">
        <f t="shared" si="1"/>
        <v>1.44</v>
      </c>
      <c r="P67">
        <f t="shared" si="2"/>
        <v>1.21</v>
      </c>
      <c r="Q67">
        <f t="shared" si="3"/>
        <v>1.2</v>
      </c>
      <c r="R67">
        <f t="shared" si="4"/>
        <v>0.97</v>
      </c>
      <c r="S67">
        <f t="shared" si="5"/>
        <v>0.87</v>
      </c>
      <c r="T67">
        <f t="shared" si="6"/>
        <v>0.7</v>
      </c>
      <c r="U67">
        <f t="shared" si="7"/>
        <v>0.66</v>
      </c>
      <c r="V67">
        <f t="shared" si="8"/>
        <v>0.62</v>
      </c>
      <c r="W67">
        <f t="shared" si="9"/>
        <v>0.4</v>
      </c>
      <c r="Y67">
        <f t="shared" si="10"/>
        <v>-7.3080243059925145</v>
      </c>
      <c r="Z67">
        <f t="shared" si="11"/>
        <v>-6.0249098036510951</v>
      </c>
      <c r="AA67">
        <f t="shared" si="12"/>
        <v>-4.9717953013096734</v>
      </c>
      <c r="AB67">
        <f t="shared" si="13"/>
        <v>-3.9286807989682533</v>
      </c>
      <c r="AC67">
        <f t="shared" si="14"/>
        <v>-3.1155662966268318</v>
      </c>
      <c r="AD67">
        <f t="shared" si="15"/>
        <v>-2.4024517942854118</v>
      </c>
      <c r="AE67">
        <f t="shared" si="16"/>
        <v>-1.8593372919439908</v>
      </c>
      <c r="AF67">
        <f t="shared" si="17"/>
        <v>-1.3562227896025707</v>
      </c>
      <c r="AG67">
        <f t="shared" si="18"/>
        <v>-0.89310828726114977</v>
      </c>
      <c r="AH67">
        <f t="shared" si="19"/>
        <v>-0.6499937849197277</v>
      </c>
      <c r="AJ67">
        <f t="shared" si="20"/>
        <v>-0.6499937849197277</v>
      </c>
      <c r="AK67" cm="1">
        <f t="array" ref="AK67">IF(AJ67&gt;0, MATCH(1,--(Y67:AH67=AJ67),0),0)</f>
        <v>0</v>
      </c>
      <c r="AL67">
        <f t="shared" si="21"/>
        <v>0</v>
      </c>
    </row>
    <row r="68" spans="2:38" x14ac:dyDescent="0.35">
      <c r="B68">
        <v>63</v>
      </c>
      <c r="C68">
        <v>2.17</v>
      </c>
      <c r="D68">
        <v>1.74</v>
      </c>
      <c r="E68">
        <v>2.15</v>
      </c>
      <c r="F68">
        <v>0.71</v>
      </c>
      <c r="G68">
        <v>0.95</v>
      </c>
      <c r="H68">
        <v>0.39</v>
      </c>
      <c r="I68">
        <v>2.0099999999999998</v>
      </c>
      <c r="J68">
        <v>1.42</v>
      </c>
      <c r="K68">
        <v>2.42</v>
      </c>
      <c r="L68">
        <v>0.22</v>
      </c>
      <c r="N68">
        <f t="shared" si="0"/>
        <v>2.42</v>
      </c>
      <c r="O68">
        <f t="shared" si="1"/>
        <v>2.17</v>
      </c>
      <c r="P68">
        <f t="shared" si="2"/>
        <v>2.15</v>
      </c>
      <c r="Q68">
        <f t="shared" si="3"/>
        <v>2.0099999999999998</v>
      </c>
      <c r="R68">
        <f t="shared" si="4"/>
        <v>1.74</v>
      </c>
      <c r="S68">
        <f t="shared" si="5"/>
        <v>1.42</v>
      </c>
      <c r="T68">
        <f t="shared" si="6"/>
        <v>0.95</v>
      </c>
      <c r="U68">
        <f t="shared" si="7"/>
        <v>0.71</v>
      </c>
      <c r="V68">
        <f t="shared" si="8"/>
        <v>0.39</v>
      </c>
      <c r="W68">
        <f t="shared" si="9"/>
        <v>0.22</v>
      </c>
      <c r="Y68">
        <f t="shared" si="10"/>
        <v>-6.868024305992515</v>
      </c>
      <c r="Z68">
        <f t="shared" si="11"/>
        <v>-4.8549098036510951</v>
      </c>
      <c r="AA68">
        <f t="shared" si="12"/>
        <v>-2.8617953013096731</v>
      </c>
      <c r="AB68">
        <f t="shared" si="13"/>
        <v>-1.0086807989682534</v>
      </c>
      <c r="AC68">
        <f t="shared" si="14"/>
        <v>0.57443370337316857</v>
      </c>
      <c r="AD68">
        <f t="shared" si="15"/>
        <v>1.8375482057145884</v>
      </c>
      <c r="AE68">
        <f t="shared" si="16"/>
        <v>2.6306627080560094</v>
      </c>
      <c r="AF68">
        <f t="shared" si="17"/>
        <v>3.1837772103974302</v>
      </c>
      <c r="AG68">
        <f t="shared" si="18"/>
        <v>3.4168917127388525</v>
      </c>
      <c r="AH68">
        <f t="shared" si="19"/>
        <v>3.4800062150802749</v>
      </c>
      <c r="AJ68">
        <f t="shared" si="20"/>
        <v>3.4800062150802749</v>
      </c>
      <c r="AK68" cm="1">
        <f t="array" ref="AK68">IF(AJ68&gt;0, MATCH(1,--(Y68:AH68=AJ68),0),0)</f>
        <v>10</v>
      </c>
      <c r="AL68">
        <f t="shared" si="21"/>
        <v>10.699993784919727</v>
      </c>
    </row>
    <row r="69" spans="2:38" x14ac:dyDescent="0.35">
      <c r="B69">
        <v>64</v>
      </c>
      <c r="C69">
        <v>2.02</v>
      </c>
      <c r="D69">
        <v>0.42</v>
      </c>
      <c r="E69">
        <v>0.82</v>
      </c>
      <c r="F69">
        <v>0.94</v>
      </c>
      <c r="G69">
        <v>0.54</v>
      </c>
      <c r="H69">
        <v>0.49</v>
      </c>
      <c r="I69">
        <v>1.26</v>
      </c>
      <c r="J69">
        <v>0.84</v>
      </c>
      <c r="K69">
        <v>0.22</v>
      </c>
      <c r="L69">
        <v>1.05</v>
      </c>
      <c r="N69">
        <f t="shared" si="0"/>
        <v>2.02</v>
      </c>
      <c r="O69">
        <f t="shared" si="1"/>
        <v>1.26</v>
      </c>
      <c r="P69">
        <f t="shared" si="2"/>
        <v>1.05</v>
      </c>
      <c r="Q69">
        <f t="shared" si="3"/>
        <v>0.94</v>
      </c>
      <c r="R69">
        <f t="shared" si="4"/>
        <v>0.84</v>
      </c>
      <c r="S69">
        <f t="shared" si="5"/>
        <v>0.82</v>
      </c>
      <c r="T69">
        <f t="shared" si="6"/>
        <v>0.54</v>
      </c>
      <c r="U69">
        <f t="shared" si="7"/>
        <v>0.49</v>
      </c>
      <c r="V69">
        <f t="shared" si="8"/>
        <v>0.42</v>
      </c>
      <c r="W69">
        <f t="shared" si="9"/>
        <v>0.22</v>
      </c>
      <c r="Y69">
        <f t="shared" si="10"/>
        <v>-7.2680243059925154</v>
      </c>
      <c r="Z69">
        <f t="shared" si="11"/>
        <v>-6.1649098036510948</v>
      </c>
      <c r="AA69">
        <f t="shared" si="12"/>
        <v>-5.2717953013096732</v>
      </c>
      <c r="AB69">
        <f t="shared" si="13"/>
        <v>-4.4886807989682538</v>
      </c>
      <c r="AC69">
        <f t="shared" si="14"/>
        <v>-3.8055662966268322</v>
      </c>
      <c r="AD69">
        <f t="shared" si="15"/>
        <v>-3.142451794285412</v>
      </c>
      <c r="AE69">
        <f t="shared" si="16"/>
        <v>-2.7593372919439902</v>
      </c>
      <c r="AF69">
        <f t="shared" si="17"/>
        <v>-2.4262227896025701</v>
      </c>
      <c r="AG69">
        <f t="shared" si="18"/>
        <v>-2.1631082872611476</v>
      </c>
      <c r="AH69">
        <f t="shared" si="19"/>
        <v>-2.0999937849197252</v>
      </c>
      <c r="AJ69">
        <f t="shared" si="20"/>
        <v>-2.0999937849197252</v>
      </c>
      <c r="AK69" cm="1">
        <f t="array" ref="AK69">IF(AJ69&gt;0, MATCH(1,--(Y69:AH69=AJ69),0),0)</f>
        <v>0</v>
      </c>
      <c r="AL69">
        <f t="shared" si="21"/>
        <v>0</v>
      </c>
    </row>
    <row r="70" spans="2:38" x14ac:dyDescent="0.35">
      <c r="B70">
        <v>65</v>
      </c>
      <c r="C70">
        <v>0.52</v>
      </c>
      <c r="D70">
        <v>1.41</v>
      </c>
      <c r="E70">
        <v>2.34</v>
      </c>
      <c r="F70">
        <v>1.42</v>
      </c>
      <c r="G70">
        <v>1.71</v>
      </c>
      <c r="H70">
        <v>1.63</v>
      </c>
      <c r="I70">
        <v>0.76</v>
      </c>
      <c r="J70">
        <v>1.32</v>
      </c>
      <c r="K70">
        <v>1.5</v>
      </c>
      <c r="L70">
        <v>0.56999999999999995</v>
      </c>
      <c r="N70">
        <f t="shared" si="0"/>
        <v>2.34</v>
      </c>
      <c r="O70">
        <f t="shared" si="1"/>
        <v>1.71</v>
      </c>
      <c r="P70">
        <f t="shared" si="2"/>
        <v>1.63</v>
      </c>
      <c r="Q70">
        <f t="shared" si="3"/>
        <v>1.5</v>
      </c>
      <c r="R70">
        <f t="shared" si="4"/>
        <v>1.42</v>
      </c>
      <c r="S70">
        <f t="shared" si="5"/>
        <v>1.41</v>
      </c>
      <c r="T70">
        <f t="shared" si="6"/>
        <v>1.32</v>
      </c>
      <c r="U70">
        <f t="shared" si="7"/>
        <v>0.76</v>
      </c>
      <c r="V70">
        <f t="shared" si="8"/>
        <v>0.56999999999999995</v>
      </c>
      <c r="W70">
        <f t="shared" si="9"/>
        <v>0.52</v>
      </c>
      <c r="Y70">
        <f t="shared" si="10"/>
        <v>-6.9480243059925151</v>
      </c>
      <c r="Z70">
        <f t="shared" si="11"/>
        <v>-5.3949098036510952</v>
      </c>
      <c r="AA70">
        <f t="shared" si="12"/>
        <v>-3.9217953013096736</v>
      </c>
      <c r="AB70">
        <f t="shared" si="13"/>
        <v>-2.5786807989682536</v>
      </c>
      <c r="AC70">
        <f t="shared" si="14"/>
        <v>-1.315566296626832</v>
      </c>
      <c r="AD70">
        <f t="shared" si="15"/>
        <v>-6.2451794285411921E-2</v>
      </c>
      <c r="AE70">
        <f t="shared" si="16"/>
        <v>1.1006627080560101</v>
      </c>
      <c r="AF70">
        <f t="shared" si="17"/>
        <v>1.7037772103974298</v>
      </c>
      <c r="AG70">
        <f t="shared" si="18"/>
        <v>2.1168917127388518</v>
      </c>
      <c r="AH70">
        <f t="shared" si="19"/>
        <v>2.4800062150802731</v>
      </c>
      <c r="AJ70">
        <f t="shared" si="20"/>
        <v>2.4800062150802731</v>
      </c>
      <c r="AK70" cm="1">
        <f t="array" ref="AK70">IF(AJ70&gt;0, MATCH(1,--(Y70:AH70=AJ70),0),0)</f>
        <v>10</v>
      </c>
      <c r="AL70">
        <f t="shared" si="21"/>
        <v>10.699993784919727</v>
      </c>
    </row>
    <row r="71" spans="2:38" x14ac:dyDescent="0.35">
      <c r="B71">
        <v>66</v>
      </c>
      <c r="C71">
        <v>0.37</v>
      </c>
      <c r="D71">
        <v>0.69</v>
      </c>
      <c r="E71">
        <v>0.91</v>
      </c>
      <c r="F71">
        <v>2.23</v>
      </c>
      <c r="G71">
        <v>0.89</v>
      </c>
      <c r="H71">
        <v>0.86</v>
      </c>
      <c r="I71">
        <v>1.24</v>
      </c>
      <c r="J71">
        <v>2.39</v>
      </c>
      <c r="K71">
        <v>1.52</v>
      </c>
      <c r="L71">
        <v>0.87</v>
      </c>
      <c r="N71">
        <f t="shared" ref="N71:N134" si="22">LARGE(C71:L71,1)</f>
        <v>2.39</v>
      </c>
      <c r="O71">
        <f t="shared" ref="O71:O134" si="23">LARGE(C71:L71,2)</f>
        <v>2.23</v>
      </c>
      <c r="P71">
        <f t="shared" ref="P71:P134" si="24">LARGE(C71:L71,3)</f>
        <v>1.52</v>
      </c>
      <c r="Q71">
        <f t="shared" ref="Q71:Q134" si="25">LARGE(C71:L71,4)</f>
        <v>1.24</v>
      </c>
      <c r="R71">
        <f t="shared" ref="R71:R134" si="26">LARGE(C71:L71,5)</f>
        <v>0.91</v>
      </c>
      <c r="S71">
        <f t="shared" ref="S71:S134" si="27">LARGE(C71:L71,6)</f>
        <v>0.89</v>
      </c>
      <c r="T71">
        <f t="shared" ref="T71:T134" si="28">LARGE(C71:L71,7)</f>
        <v>0.87</v>
      </c>
      <c r="U71">
        <f t="shared" ref="U71:U134" si="29">LARGE(C71:L71,8)</f>
        <v>0.86</v>
      </c>
      <c r="V71">
        <f t="shared" ref="V71:V134" si="30">LARGE(C71:L71,9)</f>
        <v>0.69</v>
      </c>
      <c r="W71">
        <f t="shared" ref="W71:W134" si="31">LARGE(C71:L71,10)</f>
        <v>0.37</v>
      </c>
      <c r="Y71">
        <f t="shared" ref="Y71:Y134" si="32">SUM(N71)-$N$4</f>
        <v>-6.8980243059925144</v>
      </c>
      <c r="Z71">
        <f t="shared" ref="Z71:Z134" si="33">SUM(N71:O71)-$O$4</f>
        <v>-4.8249098036510949</v>
      </c>
      <c r="AA71">
        <f t="shared" ref="AA71:AA134" si="34">SUM(N71:P71)-$P$4</f>
        <v>-3.4617953013096727</v>
      </c>
      <c r="AB71">
        <f t="shared" ref="AB71:AB134" si="35">SUM(N71:Q71)-$Q$4</f>
        <v>-2.3786807989682526</v>
      </c>
      <c r="AC71">
        <f t="shared" ref="AC71:AC134" si="36">SUM(N71:R71)-$R$4</f>
        <v>-1.6255662966268307</v>
      </c>
      <c r="AD71">
        <f t="shared" ref="AD71:AD134" si="37">SUM(N71:S71)-$S$4</f>
        <v>-0.89245179428541022</v>
      </c>
      <c r="AE71">
        <f t="shared" ref="AE71:AE134" si="38">SUM(N71:T71)-$T$4</f>
        <v>-0.17933729194398929</v>
      </c>
      <c r="AF71">
        <f t="shared" ref="AF71:AF134" si="39">SUM(N71:U71)-$U$4</f>
        <v>0.52377721039743008</v>
      </c>
      <c r="AG71">
        <f t="shared" ref="AG71:AG134" si="40">SUM(N71:V71)-$V$4</f>
        <v>1.0568917127388513</v>
      </c>
      <c r="AH71">
        <f t="shared" ref="AH71:AH134" si="41">SUM(N71:W71)-$W$4</f>
        <v>1.2700062150802722</v>
      </c>
      <c r="AJ71">
        <f t="shared" ref="AJ71:AJ134" si="42">MAX(Y71:AH71)</f>
        <v>1.2700062150802722</v>
      </c>
      <c r="AK71" cm="1">
        <f t="array" ref="AK71">IF(AJ71&gt;0, MATCH(1,--(Y71:AH71=AJ71),0),0)</f>
        <v>10</v>
      </c>
      <c r="AL71">
        <f t="shared" ref="AL71:AL134" si="43">IF(AK71&gt;0,$H$1+($J$1*AK71),0)</f>
        <v>10.699993784919727</v>
      </c>
    </row>
    <row r="72" spans="2:38" x14ac:dyDescent="0.35">
      <c r="B72">
        <v>67</v>
      </c>
      <c r="C72">
        <v>2.29</v>
      </c>
      <c r="D72">
        <v>1.82</v>
      </c>
      <c r="E72">
        <v>2.0299999999999998</v>
      </c>
      <c r="F72">
        <v>1.71</v>
      </c>
      <c r="G72">
        <v>0.5</v>
      </c>
      <c r="H72">
        <v>2.17</v>
      </c>
      <c r="I72">
        <v>2.2599999999999998</v>
      </c>
      <c r="J72">
        <v>0.72</v>
      </c>
      <c r="K72">
        <v>1.1499999999999999</v>
      </c>
      <c r="L72">
        <v>1.59</v>
      </c>
      <c r="N72">
        <f t="shared" si="22"/>
        <v>2.29</v>
      </c>
      <c r="O72">
        <f t="shared" si="23"/>
        <v>2.2599999999999998</v>
      </c>
      <c r="P72">
        <f t="shared" si="24"/>
        <v>2.17</v>
      </c>
      <c r="Q72">
        <f t="shared" si="25"/>
        <v>2.0299999999999998</v>
      </c>
      <c r="R72">
        <f t="shared" si="26"/>
        <v>1.82</v>
      </c>
      <c r="S72">
        <f t="shared" si="27"/>
        <v>1.71</v>
      </c>
      <c r="T72">
        <f t="shared" si="28"/>
        <v>1.59</v>
      </c>
      <c r="U72">
        <f t="shared" si="29"/>
        <v>1.1499999999999999</v>
      </c>
      <c r="V72">
        <f t="shared" si="30"/>
        <v>0.72</v>
      </c>
      <c r="W72">
        <f t="shared" si="31"/>
        <v>0.5</v>
      </c>
      <c r="Y72">
        <f t="shared" si="32"/>
        <v>-6.9980243059925149</v>
      </c>
      <c r="Z72">
        <f t="shared" si="33"/>
        <v>-4.8949098036510952</v>
      </c>
      <c r="AA72">
        <f t="shared" si="34"/>
        <v>-2.8817953013096735</v>
      </c>
      <c r="AB72">
        <f t="shared" si="35"/>
        <v>-1.0086807989682534</v>
      </c>
      <c r="AC72">
        <f t="shared" si="36"/>
        <v>0.65443370337316864</v>
      </c>
      <c r="AD72">
        <f t="shared" si="37"/>
        <v>2.2075482057145894</v>
      </c>
      <c r="AE72">
        <f t="shared" si="38"/>
        <v>3.640662708056011</v>
      </c>
      <c r="AF72">
        <f t="shared" si="39"/>
        <v>4.6337772103974313</v>
      </c>
      <c r="AG72">
        <f t="shared" si="40"/>
        <v>5.1968917127388536</v>
      </c>
      <c r="AH72">
        <f t="shared" si="41"/>
        <v>5.5400062150802754</v>
      </c>
      <c r="AJ72">
        <f t="shared" si="42"/>
        <v>5.5400062150802754</v>
      </c>
      <c r="AK72" cm="1">
        <f t="array" ref="AK72">IF(AJ72&gt;0, MATCH(1,--(Y72:AH72=AJ72),0),0)</f>
        <v>10</v>
      </c>
      <c r="AL72">
        <f t="shared" si="43"/>
        <v>10.699993784919727</v>
      </c>
    </row>
    <row r="73" spans="2:38" x14ac:dyDescent="0.35">
      <c r="B73">
        <v>68</v>
      </c>
      <c r="C73">
        <v>1.24</v>
      </c>
      <c r="D73">
        <v>0.77</v>
      </c>
      <c r="E73">
        <v>2.4900000000000002</v>
      </c>
      <c r="F73">
        <v>1.66</v>
      </c>
      <c r="G73">
        <v>0.63</v>
      </c>
      <c r="H73">
        <v>0.66</v>
      </c>
      <c r="I73">
        <v>1.72</v>
      </c>
      <c r="J73">
        <v>0.68</v>
      </c>
      <c r="K73">
        <v>0.98</v>
      </c>
      <c r="L73">
        <v>2.06</v>
      </c>
      <c r="N73">
        <f t="shared" si="22"/>
        <v>2.4900000000000002</v>
      </c>
      <c r="O73">
        <f t="shared" si="23"/>
        <v>2.06</v>
      </c>
      <c r="P73">
        <f t="shared" si="24"/>
        <v>1.72</v>
      </c>
      <c r="Q73">
        <f t="shared" si="25"/>
        <v>1.66</v>
      </c>
      <c r="R73">
        <f t="shared" si="26"/>
        <v>1.24</v>
      </c>
      <c r="S73">
        <f t="shared" si="27"/>
        <v>0.98</v>
      </c>
      <c r="T73">
        <f t="shared" si="28"/>
        <v>0.77</v>
      </c>
      <c r="U73">
        <f t="shared" si="29"/>
        <v>0.68</v>
      </c>
      <c r="V73">
        <f t="shared" si="30"/>
        <v>0.66</v>
      </c>
      <c r="W73">
        <f t="shared" si="31"/>
        <v>0.63</v>
      </c>
      <c r="Y73">
        <f t="shared" si="32"/>
        <v>-6.7980243059925147</v>
      </c>
      <c r="Z73">
        <f t="shared" si="33"/>
        <v>-4.8949098036510943</v>
      </c>
      <c r="AA73">
        <f t="shared" si="34"/>
        <v>-3.3317953013096728</v>
      </c>
      <c r="AB73">
        <f t="shared" si="35"/>
        <v>-1.8286807989682528</v>
      </c>
      <c r="AC73">
        <f t="shared" si="36"/>
        <v>-0.74556629662683171</v>
      </c>
      <c r="AD73">
        <f t="shared" si="37"/>
        <v>7.7548205714588647E-2</v>
      </c>
      <c r="AE73">
        <f t="shared" si="38"/>
        <v>0.69066270805600993</v>
      </c>
      <c r="AF73">
        <f t="shared" si="39"/>
        <v>1.2137772103974296</v>
      </c>
      <c r="AG73">
        <f t="shared" si="40"/>
        <v>1.7168917127388514</v>
      </c>
      <c r="AH73">
        <f t="shared" si="41"/>
        <v>2.1900062150802739</v>
      </c>
      <c r="AJ73">
        <f t="shared" si="42"/>
        <v>2.1900062150802739</v>
      </c>
      <c r="AK73" cm="1">
        <f t="array" ref="AK73">IF(AJ73&gt;0, MATCH(1,--(Y73:AH73=AJ73),0),0)</f>
        <v>10</v>
      </c>
      <c r="AL73">
        <f t="shared" si="43"/>
        <v>10.699993784919727</v>
      </c>
    </row>
    <row r="74" spans="2:38" x14ac:dyDescent="0.35">
      <c r="B74">
        <v>69</v>
      </c>
      <c r="C74">
        <v>2.35</v>
      </c>
      <c r="D74">
        <v>0.85</v>
      </c>
      <c r="E74">
        <v>1.56</v>
      </c>
      <c r="F74">
        <v>1.26</v>
      </c>
      <c r="G74">
        <v>0.42</v>
      </c>
      <c r="H74">
        <v>0.95</v>
      </c>
      <c r="I74">
        <v>0.2</v>
      </c>
      <c r="J74">
        <v>1.84</v>
      </c>
      <c r="K74">
        <v>1.77</v>
      </c>
      <c r="L74">
        <v>1.22</v>
      </c>
      <c r="N74">
        <f t="shared" si="22"/>
        <v>2.35</v>
      </c>
      <c r="O74">
        <f t="shared" si="23"/>
        <v>1.84</v>
      </c>
      <c r="P74">
        <f t="shared" si="24"/>
        <v>1.77</v>
      </c>
      <c r="Q74">
        <f t="shared" si="25"/>
        <v>1.56</v>
      </c>
      <c r="R74">
        <f t="shared" si="26"/>
        <v>1.26</v>
      </c>
      <c r="S74">
        <f t="shared" si="27"/>
        <v>1.22</v>
      </c>
      <c r="T74">
        <f t="shared" si="28"/>
        <v>0.95</v>
      </c>
      <c r="U74">
        <f t="shared" si="29"/>
        <v>0.85</v>
      </c>
      <c r="V74">
        <f t="shared" si="30"/>
        <v>0.42</v>
      </c>
      <c r="W74">
        <f t="shared" si="31"/>
        <v>0.2</v>
      </c>
      <c r="Y74">
        <f t="shared" si="32"/>
        <v>-6.9380243059925153</v>
      </c>
      <c r="Z74">
        <f t="shared" si="33"/>
        <v>-5.2549098036510946</v>
      </c>
      <c r="AA74">
        <f t="shared" si="34"/>
        <v>-3.6417953013096724</v>
      </c>
      <c r="AB74">
        <f t="shared" si="35"/>
        <v>-2.238680798968252</v>
      </c>
      <c r="AC74">
        <f t="shared" si="36"/>
        <v>-1.1355662966268305</v>
      </c>
      <c r="AD74">
        <f t="shared" si="37"/>
        <v>-7.2451794285409932E-2</v>
      </c>
      <c r="AE74">
        <f t="shared" si="38"/>
        <v>0.72066270805601107</v>
      </c>
      <c r="AF74">
        <f t="shared" si="39"/>
        <v>1.4137772103974307</v>
      </c>
      <c r="AG74">
        <f t="shared" si="40"/>
        <v>1.6768917127388523</v>
      </c>
      <c r="AH74">
        <f t="shared" si="41"/>
        <v>1.7200062150802733</v>
      </c>
      <c r="AJ74">
        <f t="shared" si="42"/>
        <v>1.7200062150802733</v>
      </c>
      <c r="AK74" cm="1">
        <f t="array" ref="AK74">IF(AJ74&gt;0, MATCH(1,--(Y74:AH74=AJ74),0),0)</f>
        <v>10</v>
      </c>
      <c r="AL74">
        <f t="shared" si="43"/>
        <v>10.699993784919727</v>
      </c>
    </row>
    <row r="75" spans="2:38" x14ac:dyDescent="0.35">
      <c r="B75">
        <v>70</v>
      </c>
      <c r="C75">
        <v>2.39</v>
      </c>
      <c r="D75">
        <v>0.51</v>
      </c>
      <c r="E75">
        <v>1.1299999999999999</v>
      </c>
      <c r="F75">
        <v>1.86</v>
      </c>
      <c r="G75">
        <v>2.23</v>
      </c>
      <c r="H75">
        <v>0.79</v>
      </c>
      <c r="I75">
        <v>1.1200000000000001</v>
      </c>
      <c r="J75">
        <v>1.28</v>
      </c>
      <c r="K75">
        <v>0.57999999999999996</v>
      </c>
      <c r="L75">
        <v>0.43</v>
      </c>
      <c r="N75">
        <f t="shared" si="22"/>
        <v>2.39</v>
      </c>
      <c r="O75">
        <f t="shared" si="23"/>
        <v>2.23</v>
      </c>
      <c r="P75">
        <f t="shared" si="24"/>
        <v>1.86</v>
      </c>
      <c r="Q75">
        <f t="shared" si="25"/>
        <v>1.28</v>
      </c>
      <c r="R75">
        <f t="shared" si="26"/>
        <v>1.1299999999999999</v>
      </c>
      <c r="S75">
        <f t="shared" si="27"/>
        <v>1.1200000000000001</v>
      </c>
      <c r="T75">
        <f t="shared" si="28"/>
        <v>0.79</v>
      </c>
      <c r="U75">
        <f t="shared" si="29"/>
        <v>0.57999999999999996</v>
      </c>
      <c r="V75">
        <f t="shared" si="30"/>
        <v>0.51</v>
      </c>
      <c r="W75">
        <f t="shared" si="31"/>
        <v>0.43</v>
      </c>
      <c r="Y75">
        <f t="shared" si="32"/>
        <v>-6.8980243059925144</v>
      </c>
      <c r="Z75">
        <f t="shared" si="33"/>
        <v>-4.8249098036510949</v>
      </c>
      <c r="AA75">
        <f t="shared" si="34"/>
        <v>-3.1217953013096729</v>
      </c>
      <c r="AB75">
        <f t="shared" si="35"/>
        <v>-1.9986807989682527</v>
      </c>
      <c r="AC75">
        <f t="shared" si="36"/>
        <v>-1.0255662966268311</v>
      </c>
      <c r="AD75">
        <f t="shared" si="37"/>
        <v>-6.2451794285410145E-2</v>
      </c>
      <c r="AE75">
        <f t="shared" si="38"/>
        <v>0.57066270805601071</v>
      </c>
      <c r="AF75">
        <f t="shared" si="39"/>
        <v>0.99377721039743072</v>
      </c>
      <c r="AG75">
        <f t="shared" si="40"/>
        <v>1.3468917127388522</v>
      </c>
      <c r="AH75">
        <f t="shared" si="41"/>
        <v>1.6200062150802736</v>
      </c>
      <c r="AJ75">
        <f t="shared" si="42"/>
        <v>1.6200062150802736</v>
      </c>
      <c r="AK75" cm="1">
        <f t="array" ref="AK75">IF(AJ75&gt;0, MATCH(1,--(Y75:AH75=AJ75),0),0)</f>
        <v>10</v>
      </c>
      <c r="AL75">
        <f t="shared" si="43"/>
        <v>10.699993784919727</v>
      </c>
    </row>
    <row r="76" spans="2:38" x14ac:dyDescent="0.35">
      <c r="B76">
        <v>71</v>
      </c>
      <c r="C76">
        <v>0.84</v>
      </c>
      <c r="D76">
        <v>2.04</v>
      </c>
      <c r="E76">
        <v>2.09</v>
      </c>
      <c r="F76">
        <v>0.36</v>
      </c>
      <c r="G76">
        <v>0.51</v>
      </c>
      <c r="H76">
        <v>0.72</v>
      </c>
      <c r="I76">
        <v>1.91</v>
      </c>
      <c r="J76">
        <v>0.25</v>
      </c>
      <c r="K76">
        <v>2.09</v>
      </c>
      <c r="L76">
        <v>0.61</v>
      </c>
      <c r="N76">
        <f t="shared" si="22"/>
        <v>2.09</v>
      </c>
      <c r="O76">
        <f t="shared" si="23"/>
        <v>2.09</v>
      </c>
      <c r="P76">
        <f t="shared" si="24"/>
        <v>2.04</v>
      </c>
      <c r="Q76">
        <f t="shared" si="25"/>
        <v>1.91</v>
      </c>
      <c r="R76">
        <f t="shared" si="26"/>
        <v>0.84</v>
      </c>
      <c r="S76">
        <f t="shared" si="27"/>
        <v>0.72</v>
      </c>
      <c r="T76">
        <f t="shared" si="28"/>
        <v>0.61</v>
      </c>
      <c r="U76">
        <f t="shared" si="29"/>
        <v>0.51</v>
      </c>
      <c r="V76">
        <f t="shared" si="30"/>
        <v>0.36</v>
      </c>
      <c r="W76">
        <f t="shared" si="31"/>
        <v>0.25</v>
      </c>
      <c r="Y76">
        <f t="shared" si="32"/>
        <v>-7.1980243059925151</v>
      </c>
      <c r="Z76">
        <f t="shared" si="33"/>
        <v>-5.2649098036510953</v>
      </c>
      <c r="AA76">
        <f t="shared" si="34"/>
        <v>-3.3817953013096735</v>
      </c>
      <c r="AB76">
        <f t="shared" si="35"/>
        <v>-1.6286807989682544</v>
      </c>
      <c r="AC76">
        <f t="shared" si="36"/>
        <v>-0.94556629662683278</v>
      </c>
      <c r="AD76">
        <f t="shared" si="37"/>
        <v>-0.38245179428541221</v>
      </c>
      <c r="AE76">
        <f t="shared" si="38"/>
        <v>7.0662708056008938E-2</v>
      </c>
      <c r="AF76">
        <f t="shared" si="39"/>
        <v>0.42377721039742866</v>
      </c>
      <c r="AG76">
        <f t="shared" si="40"/>
        <v>0.6268917127388498</v>
      </c>
      <c r="AH76">
        <f t="shared" si="41"/>
        <v>0.72000621508027152</v>
      </c>
      <c r="AJ76">
        <f t="shared" si="42"/>
        <v>0.72000621508027152</v>
      </c>
      <c r="AK76" cm="1">
        <f t="array" ref="AK76">IF(AJ76&gt;0, MATCH(1,--(Y76:AH76=AJ76),0),0)</f>
        <v>10</v>
      </c>
      <c r="AL76">
        <f t="shared" si="43"/>
        <v>10.699993784919727</v>
      </c>
    </row>
    <row r="77" spans="2:38" x14ac:dyDescent="0.35">
      <c r="B77">
        <v>72</v>
      </c>
      <c r="C77">
        <v>2.2799999999999998</v>
      </c>
      <c r="D77">
        <v>2.14</v>
      </c>
      <c r="E77">
        <v>1.56</v>
      </c>
      <c r="F77">
        <v>1.37</v>
      </c>
      <c r="G77">
        <v>0.86</v>
      </c>
      <c r="H77">
        <v>0.44</v>
      </c>
      <c r="I77">
        <v>0.65</v>
      </c>
      <c r="J77">
        <v>1.94</v>
      </c>
      <c r="K77">
        <v>0.4</v>
      </c>
      <c r="L77">
        <v>2.46</v>
      </c>
      <c r="N77">
        <f t="shared" si="22"/>
        <v>2.46</v>
      </c>
      <c r="O77">
        <f t="shared" si="23"/>
        <v>2.2799999999999998</v>
      </c>
      <c r="P77">
        <f t="shared" si="24"/>
        <v>2.14</v>
      </c>
      <c r="Q77">
        <f t="shared" si="25"/>
        <v>1.94</v>
      </c>
      <c r="R77">
        <f t="shared" si="26"/>
        <v>1.56</v>
      </c>
      <c r="S77">
        <f t="shared" si="27"/>
        <v>1.37</v>
      </c>
      <c r="T77">
        <f t="shared" si="28"/>
        <v>0.86</v>
      </c>
      <c r="U77">
        <f t="shared" si="29"/>
        <v>0.65</v>
      </c>
      <c r="V77">
        <f t="shared" si="30"/>
        <v>0.44</v>
      </c>
      <c r="W77">
        <f t="shared" si="31"/>
        <v>0.4</v>
      </c>
      <c r="Y77">
        <f t="shared" si="32"/>
        <v>-6.828024305992515</v>
      </c>
      <c r="Z77">
        <f t="shared" si="33"/>
        <v>-4.7049098036510948</v>
      </c>
      <c r="AA77">
        <f t="shared" si="34"/>
        <v>-2.7217953013096725</v>
      </c>
      <c r="AB77">
        <f t="shared" si="35"/>
        <v>-0.93868079896825307</v>
      </c>
      <c r="AC77">
        <f t="shared" si="36"/>
        <v>0.46443370337316914</v>
      </c>
      <c r="AD77">
        <f t="shared" si="37"/>
        <v>1.6775482057145883</v>
      </c>
      <c r="AE77">
        <f t="shared" si="38"/>
        <v>2.3806627080560094</v>
      </c>
      <c r="AF77">
        <f t="shared" si="39"/>
        <v>2.8737772103974297</v>
      </c>
      <c r="AG77">
        <f t="shared" si="40"/>
        <v>3.1568917127388509</v>
      </c>
      <c r="AH77">
        <f t="shared" si="41"/>
        <v>3.400006215080273</v>
      </c>
      <c r="AJ77">
        <f t="shared" si="42"/>
        <v>3.400006215080273</v>
      </c>
      <c r="AK77" cm="1">
        <f t="array" ref="AK77">IF(AJ77&gt;0, MATCH(1,--(Y77:AH77=AJ77),0),0)</f>
        <v>10</v>
      </c>
      <c r="AL77">
        <f t="shared" si="43"/>
        <v>10.699993784919727</v>
      </c>
    </row>
    <row r="78" spans="2:38" x14ac:dyDescent="0.35">
      <c r="B78">
        <v>73</v>
      </c>
      <c r="C78">
        <v>0.78</v>
      </c>
      <c r="D78">
        <v>1.27</v>
      </c>
      <c r="E78">
        <v>0.59</v>
      </c>
      <c r="F78">
        <v>2.2200000000000002</v>
      </c>
      <c r="G78">
        <v>0.21</v>
      </c>
      <c r="H78">
        <v>1.01</v>
      </c>
      <c r="I78">
        <v>1.68</v>
      </c>
      <c r="J78">
        <v>1.33</v>
      </c>
      <c r="K78">
        <v>0.41</v>
      </c>
      <c r="L78">
        <v>1.4</v>
      </c>
      <c r="N78">
        <f t="shared" si="22"/>
        <v>2.2200000000000002</v>
      </c>
      <c r="O78">
        <f t="shared" si="23"/>
        <v>1.68</v>
      </c>
      <c r="P78">
        <f t="shared" si="24"/>
        <v>1.4</v>
      </c>
      <c r="Q78">
        <f t="shared" si="25"/>
        <v>1.33</v>
      </c>
      <c r="R78">
        <f t="shared" si="26"/>
        <v>1.27</v>
      </c>
      <c r="S78">
        <f t="shared" si="27"/>
        <v>1.01</v>
      </c>
      <c r="T78">
        <f t="shared" si="28"/>
        <v>0.78</v>
      </c>
      <c r="U78">
        <f t="shared" si="29"/>
        <v>0.59</v>
      </c>
      <c r="V78">
        <f t="shared" si="30"/>
        <v>0.41</v>
      </c>
      <c r="W78">
        <f t="shared" si="31"/>
        <v>0.21</v>
      </c>
      <c r="Y78">
        <f t="shared" si="32"/>
        <v>-7.0680243059925143</v>
      </c>
      <c r="Z78">
        <f t="shared" si="33"/>
        <v>-5.5449098036510946</v>
      </c>
      <c r="AA78">
        <f t="shared" si="34"/>
        <v>-4.3017953013096726</v>
      </c>
      <c r="AB78">
        <f t="shared" si="35"/>
        <v>-3.1286807989682526</v>
      </c>
      <c r="AC78">
        <f t="shared" si="36"/>
        <v>-2.0155662966268313</v>
      </c>
      <c r="AD78">
        <f t="shared" si="37"/>
        <v>-1.1624517942854116</v>
      </c>
      <c r="AE78">
        <f t="shared" si="38"/>
        <v>-0.53933729194399049</v>
      </c>
      <c r="AF78">
        <f t="shared" si="39"/>
        <v>-0.1062227896025707</v>
      </c>
      <c r="AG78">
        <f t="shared" si="40"/>
        <v>0.14689171273885115</v>
      </c>
      <c r="AH78">
        <f t="shared" si="41"/>
        <v>0.20000621508027372</v>
      </c>
      <c r="AJ78">
        <f t="shared" si="42"/>
        <v>0.20000621508027372</v>
      </c>
      <c r="AK78" cm="1">
        <f t="array" ref="AK78">IF(AJ78&gt;0, MATCH(1,--(Y78:AH78=AJ78),0),0)</f>
        <v>10</v>
      </c>
      <c r="AL78">
        <f t="shared" si="43"/>
        <v>10.699993784919727</v>
      </c>
    </row>
    <row r="79" spans="2:38" x14ac:dyDescent="0.35">
      <c r="B79">
        <v>74</v>
      </c>
      <c r="C79">
        <v>0.46</v>
      </c>
      <c r="D79">
        <v>1.53</v>
      </c>
      <c r="E79">
        <v>2.2999999999999998</v>
      </c>
      <c r="F79">
        <v>1.95</v>
      </c>
      <c r="G79">
        <v>2.04</v>
      </c>
      <c r="H79">
        <v>1.77</v>
      </c>
      <c r="I79">
        <v>1.1399999999999999</v>
      </c>
      <c r="J79">
        <v>1.35</v>
      </c>
      <c r="K79">
        <v>1.98</v>
      </c>
      <c r="L79">
        <v>2.16</v>
      </c>
      <c r="N79">
        <f t="shared" si="22"/>
        <v>2.2999999999999998</v>
      </c>
      <c r="O79">
        <f t="shared" si="23"/>
        <v>2.16</v>
      </c>
      <c r="P79">
        <f t="shared" si="24"/>
        <v>2.04</v>
      </c>
      <c r="Q79">
        <f t="shared" si="25"/>
        <v>1.98</v>
      </c>
      <c r="R79">
        <f t="shared" si="26"/>
        <v>1.95</v>
      </c>
      <c r="S79">
        <f t="shared" si="27"/>
        <v>1.77</v>
      </c>
      <c r="T79">
        <f t="shared" si="28"/>
        <v>1.53</v>
      </c>
      <c r="U79">
        <f t="shared" si="29"/>
        <v>1.35</v>
      </c>
      <c r="V79">
        <f t="shared" si="30"/>
        <v>1.1399999999999999</v>
      </c>
      <c r="W79">
        <f t="shared" si="31"/>
        <v>0.46</v>
      </c>
      <c r="Y79">
        <f t="shared" si="32"/>
        <v>-6.9880243059925151</v>
      </c>
      <c r="Z79">
        <f t="shared" si="33"/>
        <v>-4.984909803651095</v>
      </c>
      <c r="AA79">
        <f t="shared" si="34"/>
        <v>-3.1017953013096733</v>
      </c>
      <c r="AB79">
        <f t="shared" si="35"/>
        <v>-1.2786807989682529</v>
      </c>
      <c r="AC79">
        <f t="shared" si="36"/>
        <v>0.51443370337316807</v>
      </c>
      <c r="AD79">
        <f t="shared" si="37"/>
        <v>2.1275482057145876</v>
      </c>
      <c r="AE79">
        <f t="shared" si="38"/>
        <v>3.5006627080560087</v>
      </c>
      <c r="AF79">
        <f t="shared" si="39"/>
        <v>4.6937772103974282</v>
      </c>
      <c r="AG79">
        <f t="shared" si="40"/>
        <v>5.6768917127388505</v>
      </c>
      <c r="AH79">
        <f t="shared" si="41"/>
        <v>5.9800062150802731</v>
      </c>
      <c r="AJ79">
        <f t="shared" si="42"/>
        <v>5.9800062150802731</v>
      </c>
      <c r="AK79" cm="1">
        <f t="array" ref="AK79">IF(AJ79&gt;0, MATCH(1,--(Y79:AH79=AJ79),0),0)</f>
        <v>10</v>
      </c>
      <c r="AL79">
        <f t="shared" si="43"/>
        <v>10.699993784919727</v>
      </c>
    </row>
    <row r="80" spans="2:38" x14ac:dyDescent="0.35">
      <c r="B80">
        <v>75</v>
      </c>
      <c r="C80">
        <v>2.4500000000000002</v>
      </c>
      <c r="D80">
        <v>0.26</v>
      </c>
      <c r="E80">
        <v>0.25</v>
      </c>
      <c r="F80">
        <v>2.46</v>
      </c>
      <c r="G80">
        <v>0.66</v>
      </c>
      <c r="H80">
        <v>2.33</v>
      </c>
      <c r="I80">
        <v>0.28000000000000003</v>
      </c>
      <c r="J80">
        <v>0.42</v>
      </c>
      <c r="K80">
        <v>0.5</v>
      </c>
      <c r="L80">
        <v>2.29</v>
      </c>
      <c r="N80">
        <f t="shared" si="22"/>
        <v>2.46</v>
      </c>
      <c r="O80">
        <f t="shared" si="23"/>
        <v>2.4500000000000002</v>
      </c>
      <c r="P80">
        <f t="shared" si="24"/>
        <v>2.33</v>
      </c>
      <c r="Q80">
        <f t="shared" si="25"/>
        <v>2.29</v>
      </c>
      <c r="R80">
        <f t="shared" si="26"/>
        <v>0.66</v>
      </c>
      <c r="S80">
        <f t="shared" si="27"/>
        <v>0.5</v>
      </c>
      <c r="T80">
        <f t="shared" si="28"/>
        <v>0.42</v>
      </c>
      <c r="U80">
        <f t="shared" si="29"/>
        <v>0.28000000000000003</v>
      </c>
      <c r="V80">
        <f t="shared" si="30"/>
        <v>0.26</v>
      </c>
      <c r="W80">
        <f t="shared" si="31"/>
        <v>0.25</v>
      </c>
      <c r="Y80">
        <f t="shared" si="32"/>
        <v>-6.828024305992515</v>
      </c>
      <c r="Z80">
        <f t="shared" si="33"/>
        <v>-4.5349098036510949</v>
      </c>
      <c r="AA80">
        <f t="shared" si="34"/>
        <v>-2.3617953013096731</v>
      </c>
      <c r="AB80">
        <f t="shared" si="35"/>
        <v>-0.22868079896825222</v>
      </c>
      <c r="AC80">
        <f t="shared" si="36"/>
        <v>0.27443370337316964</v>
      </c>
      <c r="AD80">
        <f t="shared" si="37"/>
        <v>0.61754820571458957</v>
      </c>
      <c r="AE80">
        <f t="shared" si="38"/>
        <v>0.88066270805601121</v>
      </c>
      <c r="AF80">
        <f t="shared" si="39"/>
        <v>1.0037772103974305</v>
      </c>
      <c r="AG80">
        <f t="shared" si="40"/>
        <v>1.106891712738852</v>
      </c>
      <c r="AH80">
        <f t="shared" si="41"/>
        <v>1.2000062150802737</v>
      </c>
      <c r="AJ80">
        <f t="shared" si="42"/>
        <v>1.2000062150802737</v>
      </c>
      <c r="AK80" cm="1">
        <f t="array" ref="AK80">IF(AJ80&gt;0, MATCH(1,--(Y80:AH80=AJ80),0),0)</f>
        <v>10</v>
      </c>
      <c r="AL80">
        <f t="shared" si="43"/>
        <v>10.699993784919727</v>
      </c>
    </row>
    <row r="81" spans="2:38" x14ac:dyDescent="0.35">
      <c r="B81">
        <v>76</v>
      </c>
      <c r="C81">
        <v>2.36</v>
      </c>
      <c r="D81">
        <v>1.79</v>
      </c>
      <c r="E81">
        <v>1.04</v>
      </c>
      <c r="F81">
        <v>0.26</v>
      </c>
      <c r="G81">
        <v>2.3199999999999998</v>
      </c>
      <c r="H81">
        <v>1.39</v>
      </c>
      <c r="I81">
        <v>1.97</v>
      </c>
      <c r="J81">
        <v>2.1</v>
      </c>
      <c r="K81">
        <v>0.88</v>
      </c>
      <c r="L81">
        <v>1.1000000000000001</v>
      </c>
      <c r="N81">
        <f t="shared" si="22"/>
        <v>2.36</v>
      </c>
      <c r="O81">
        <f t="shared" si="23"/>
        <v>2.3199999999999998</v>
      </c>
      <c r="P81">
        <f t="shared" si="24"/>
        <v>2.1</v>
      </c>
      <c r="Q81">
        <f t="shared" si="25"/>
        <v>1.97</v>
      </c>
      <c r="R81">
        <f t="shared" si="26"/>
        <v>1.79</v>
      </c>
      <c r="S81">
        <f t="shared" si="27"/>
        <v>1.39</v>
      </c>
      <c r="T81">
        <f t="shared" si="28"/>
        <v>1.1000000000000001</v>
      </c>
      <c r="U81">
        <f t="shared" si="29"/>
        <v>1.04</v>
      </c>
      <c r="V81">
        <f t="shared" si="30"/>
        <v>0.88</v>
      </c>
      <c r="W81">
        <f t="shared" si="31"/>
        <v>0.26</v>
      </c>
      <c r="Y81">
        <f t="shared" si="32"/>
        <v>-6.9280243059925155</v>
      </c>
      <c r="Z81">
        <f t="shared" si="33"/>
        <v>-4.7649098036510953</v>
      </c>
      <c r="AA81">
        <f t="shared" si="34"/>
        <v>-2.8217953013096739</v>
      </c>
      <c r="AB81">
        <f t="shared" si="35"/>
        <v>-1.0086807989682534</v>
      </c>
      <c r="AC81">
        <f t="shared" si="36"/>
        <v>0.6244337033731675</v>
      </c>
      <c r="AD81">
        <f t="shared" si="37"/>
        <v>1.857548205714588</v>
      </c>
      <c r="AE81">
        <f t="shared" si="38"/>
        <v>2.8006627080560094</v>
      </c>
      <c r="AF81">
        <f t="shared" si="39"/>
        <v>3.6837772103974302</v>
      </c>
      <c r="AG81">
        <f t="shared" si="40"/>
        <v>4.4068917127388527</v>
      </c>
      <c r="AH81">
        <f t="shared" si="41"/>
        <v>4.5100062150802742</v>
      </c>
      <c r="AJ81">
        <f t="shared" si="42"/>
        <v>4.5100062150802742</v>
      </c>
      <c r="AK81" cm="1">
        <f t="array" ref="AK81">IF(AJ81&gt;0, MATCH(1,--(Y81:AH81=AJ81),0),0)</f>
        <v>10</v>
      </c>
      <c r="AL81">
        <f t="shared" si="43"/>
        <v>10.699993784919727</v>
      </c>
    </row>
    <row r="82" spans="2:38" x14ac:dyDescent="0.35">
      <c r="B82">
        <v>77</v>
      </c>
      <c r="C82">
        <v>0.44</v>
      </c>
      <c r="D82">
        <v>2.0499999999999998</v>
      </c>
      <c r="E82">
        <v>2.33</v>
      </c>
      <c r="F82">
        <v>0.8</v>
      </c>
      <c r="G82">
        <v>0.37</v>
      </c>
      <c r="H82">
        <v>1.64</v>
      </c>
      <c r="I82">
        <v>0.98</v>
      </c>
      <c r="J82">
        <v>0.21</v>
      </c>
      <c r="K82">
        <v>1.41</v>
      </c>
      <c r="L82">
        <v>2.19</v>
      </c>
      <c r="N82">
        <f t="shared" si="22"/>
        <v>2.33</v>
      </c>
      <c r="O82">
        <f t="shared" si="23"/>
        <v>2.19</v>
      </c>
      <c r="P82">
        <f t="shared" si="24"/>
        <v>2.0499999999999998</v>
      </c>
      <c r="Q82">
        <f t="shared" si="25"/>
        <v>1.64</v>
      </c>
      <c r="R82">
        <f t="shared" si="26"/>
        <v>1.41</v>
      </c>
      <c r="S82">
        <f t="shared" si="27"/>
        <v>0.98</v>
      </c>
      <c r="T82">
        <f t="shared" si="28"/>
        <v>0.8</v>
      </c>
      <c r="U82">
        <f t="shared" si="29"/>
        <v>0.44</v>
      </c>
      <c r="V82">
        <f t="shared" si="30"/>
        <v>0.37</v>
      </c>
      <c r="W82">
        <f t="shared" si="31"/>
        <v>0.21</v>
      </c>
      <c r="Y82">
        <f t="shared" si="32"/>
        <v>-6.9580243059925149</v>
      </c>
      <c r="Z82">
        <f t="shared" si="33"/>
        <v>-4.9249098036510954</v>
      </c>
      <c r="AA82">
        <f t="shared" si="34"/>
        <v>-3.0317953013096739</v>
      </c>
      <c r="AB82">
        <f t="shared" si="35"/>
        <v>-1.5486807989682543</v>
      </c>
      <c r="AC82">
        <f t="shared" si="36"/>
        <v>-0.29556629662683243</v>
      </c>
      <c r="AD82">
        <f t="shared" si="37"/>
        <v>0.52754820571458794</v>
      </c>
      <c r="AE82">
        <f t="shared" si="38"/>
        <v>1.1706627080560104</v>
      </c>
      <c r="AF82">
        <f t="shared" si="39"/>
        <v>1.4537772103974298</v>
      </c>
      <c r="AG82">
        <f t="shared" si="40"/>
        <v>1.6668917127388507</v>
      </c>
      <c r="AH82">
        <f t="shared" si="41"/>
        <v>1.7200062150802733</v>
      </c>
      <c r="AJ82">
        <f t="shared" si="42"/>
        <v>1.7200062150802733</v>
      </c>
      <c r="AK82" cm="1">
        <f t="array" ref="AK82">IF(AJ82&gt;0, MATCH(1,--(Y82:AH82=AJ82),0),0)</f>
        <v>10</v>
      </c>
      <c r="AL82">
        <f t="shared" si="43"/>
        <v>10.699993784919727</v>
      </c>
    </row>
    <row r="83" spans="2:38" x14ac:dyDescent="0.35">
      <c r="B83">
        <v>78</v>
      </c>
      <c r="C83">
        <v>0.43</v>
      </c>
      <c r="D83">
        <v>0.47</v>
      </c>
      <c r="E83">
        <v>1.0900000000000001</v>
      </c>
      <c r="F83">
        <v>2.11</v>
      </c>
      <c r="G83">
        <v>2.2599999999999998</v>
      </c>
      <c r="H83">
        <v>0.89</v>
      </c>
      <c r="I83">
        <v>1.1000000000000001</v>
      </c>
      <c r="J83">
        <v>0.26</v>
      </c>
      <c r="K83">
        <v>2.06</v>
      </c>
      <c r="L83">
        <v>2.4700000000000002</v>
      </c>
      <c r="N83">
        <f t="shared" si="22"/>
        <v>2.4700000000000002</v>
      </c>
      <c r="O83">
        <f t="shared" si="23"/>
        <v>2.2599999999999998</v>
      </c>
      <c r="P83">
        <f t="shared" si="24"/>
        <v>2.11</v>
      </c>
      <c r="Q83">
        <f t="shared" si="25"/>
        <v>2.06</v>
      </c>
      <c r="R83">
        <f t="shared" si="26"/>
        <v>1.1000000000000001</v>
      </c>
      <c r="S83">
        <f t="shared" si="27"/>
        <v>1.0900000000000001</v>
      </c>
      <c r="T83">
        <f t="shared" si="28"/>
        <v>0.89</v>
      </c>
      <c r="U83">
        <f t="shared" si="29"/>
        <v>0.47</v>
      </c>
      <c r="V83">
        <f t="shared" si="30"/>
        <v>0.43</v>
      </c>
      <c r="W83">
        <f t="shared" si="31"/>
        <v>0.26</v>
      </c>
      <c r="Y83">
        <f t="shared" si="32"/>
        <v>-6.8180243059925143</v>
      </c>
      <c r="Z83">
        <f t="shared" si="33"/>
        <v>-4.7149098036510946</v>
      </c>
      <c r="AA83">
        <f t="shared" si="34"/>
        <v>-2.7617953013096734</v>
      </c>
      <c r="AB83">
        <f t="shared" si="35"/>
        <v>-0.858680798968253</v>
      </c>
      <c r="AC83">
        <f t="shared" si="36"/>
        <v>8.4433703373168356E-2</v>
      </c>
      <c r="AD83">
        <f t="shared" si="37"/>
        <v>1.0175482057145881</v>
      </c>
      <c r="AE83">
        <f t="shared" si="38"/>
        <v>1.7506627080560104</v>
      </c>
      <c r="AF83">
        <f t="shared" si="39"/>
        <v>2.063777210397431</v>
      </c>
      <c r="AG83">
        <f t="shared" si="40"/>
        <v>2.3368917127388524</v>
      </c>
      <c r="AH83">
        <f t="shared" si="41"/>
        <v>2.4400062150802739</v>
      </c>
      <c r="AJ83">
        <f t="shared" si="42"/>
        <v>2.4400062150802739</v>
      </c>
      <c r="AK83" cm="1">
        <f t="array" ref="AK83">IF(AJ83&gt;0, MATCH(1,--(Y83:AH83=AJ83),0),0)</f>
        <v>10</v>
      </c>
      <c r="AL83">
        <f t="shared" si="43"/>
        <v>10.699993784919727</v>
      </c>
    </row>
    <row r="84" spans="2:38" x14ac:dyDescent="0.35">
      <c r="B84">
        <v>79</v>
      </c>
      <c r="C84">
        <v>0.85</v>
      </c>
      <c r="D84">
        <v>0.38</v>
      </c>
      <c r="E84">
        <v>2.4700000000000002</v>
      </c>
      <c r="F84">
        <v>0.64</v>
      </c>
      <c r="G84">
        <v>1.88</v>
      </c>
      <c r="H84">
        <v>0.85</v>
      </c>
      <c r="I84">
        <v>1.62</v>
      </c>
      <c r="J84">
        <v>0.75</v>
      </c>
      <c r="K84">
        <v>1.8</v>
      </c>
      <c r="L84">
        <v>1.3</v>
      </c>
      <c r="N84">
        <f t="shared" si="22"/>
        <v>2.4700000000000002</v>
      </c>
      <c r="O84">
        <f t="shared" si="23"/>
        <v>1.88</v>
      </c>
      <c r="P84">
        <f t="shared" si="24"/>
        <v>1.8</v>
      </c>
      <c r="Q84">
        <f t="shared" si="25"/>
        <v>1.62</v>
      </c>
      <c r="R84">
        <f t="shared" si="26"/>
        <v>1.3</v>
      </c>
      <c r="S84">
        <f t="shared" si="27"/>
        <v>0.85</v>
      </c>
      <c r="T84">
        <f t="shared" si="28"/>
        <v>0.85</v>
      </c>
      <c r="U84">
        <f t="shared" si="29"/>
        <v>0.75</v>
      </c>
      <c r="V84">
        <f t="shared" si="30"/>
        <v>0.64</v>
      </c>
      <c r="W84">
        <f t="shared" si="31"/>
        <v>0.38</v>
      </c>
      <c r="Y84">
        <f t="shared" si="32"/>
        <v>-6.8180243059925143</v>
      </c>
      <c r="Z84">
        <f t="shared" si="33"/>
        <v>-5.0949098036510954</v>
      </c>
      <c r="AA84">
        <f t="shared" si="34"/>
        <v>-3.4517953013096738</v>
      </c>
      <c r="AB84">
        <f t="shared" si="35"/>
        <v>-1.9886807989682538</v>
      </c>
      <c r="AC84">
        <f t="shared" si="36"/>
        <v>-0.84556629662683136</v>
      </c>
      <c r="AD84">
        <f t="shared" si="37"/>
        <v>-0.15245179428541178</v>
      </c>
      <c r="AE84">
        <f t="shared" si="38"/>
        <v>0.54066270805600958</v>
      </c>
      <c r="AF84">
        <f t="shared" si="39"/>
        <v>1.1337772103974295</v>
      </c>
      <c r="AG84">
        <f t="shared" si="40"/>
        <v>1.6168917127388518</v>
      </c>
      <c r="AH84">
        <f t="shared" si="41"/>
        <v>1.8400062150802743</v>
      </c>
      <c r="AJ84">
        <f t="shared" si="42"/>
        <v>1.8400062150802743</v>
      </c>
      <c r="AK84" cm="1">
        <f t="array" ref="AK84">IF(AJ84&gt;0, MATCH(1,--(Y84:AH84=AJ84),0),0)</f>
        <v>10</v>
      </c>
      <c r="AL84">
        <f t="shared" si="43"/>
        <v>10.699993784919727</v>
      </c>
    </row>
    <row r="85" spans="2:38" x14ac:dyDescent="0.35">
      <c r="B85">
        <v>80</v>
      </c>
      <c r="C85">
        <v>0.73</v>
      </c>
      <c r="D85">
        <v>0.3</v>
      </c>
      <c r="E85">
        <v>2.04</v>
      </c>
      <c r="F85">
        <v>0.55000000000000004</v>
      </c>
      <c r="G85">
        <v>0.93</v>
      </c>
      <c r="H85">
        <v>0.41</v>
      </c>
      <c r="I85">
        <v>1.5</v>
      </c>
      <c r="J85">
        <v>1.74</v>
      </c>
      <c r="K85">
        <v>1.07</v>
      </c>
      <c r="L85">
        <v>2.0499999999999998</v>
      </c>
      <c r="N85">
        <f t="shared" si="22"/>
        <v>2.0499999999999998</v>
      </c>
      <c r="O85">
        <f t="shared" si="23"/>
        <v>2.04</v>
      </c>
      <c r="P85">
        <f t="shared" si="24"/>
        <v>1.74</v>
      </c>
      <c r="Q85">
        <f t="shared" si="25"/>
        <v>1.5</v>
      </c>
      <c r="R85">
        <f t="shared" si="26"/>
        <v>1.07</v>
      </c>
      <c r="S85">
        <f t="shared" si="27"/>
        <v>0.93</v>
      </c>
      <c r="T85">
        <f t="shared" si="28"/>
        <v>0.73</v>
      </c>
      <c r="U85">
        <f t="shared" si="29"/>
        <v>0.55000000000000004</v>
      </c>
      <c r="V85">
        <f t="shared" si="30"/>
        <v>0.41</v>
      </c>
      <c r="W85">
        <f t="shared" si="31"/>
        <v>0.3</v>
      </c>
      <c r="Y85">
        <f t="shared" si="32"/>
        <v>-7.2380243059925151</v>
      </c>
      <c r="Z85">
        <f t="shared" si="33"/>
        <v>-5.3549098036510951</v>
      </c>
      <c r="AA85">
        <f t="shared" si="34"/>
        <v>-3.7717953013096732</v>
      </c>
      <c r="AB85">
        <f t="shared" si="35"/>
        <v>-2.4286807989682533</v>
      </c>
      <c r="AC85">
        <f t="shared" si="36"/>
        <v>-1.5155662966268313</v>
      </c>
      <c r="AD85">
        <f t="shared" si="37"/>
        <v>-0.74245179428541164</v>
      </c>
      <c r="AE85">
        <f t="shared" si="38"/>
        <v>-0.1693372919439895</v>
      </c>
      <c r="AF85">
        <f t="shared" si="39"/>
        <v>0.22377721039743115</v>
      </c>
      <c r="AG85">
        <f t="shared" si="40"/>
        <v>0.476891712738853</v>
      </c>
      <c r="AH85">
        <f t="shared" si="41"/>
        <v>0.62000621508027542</v>
      </c>
      <c r="AJ85">
        <f t="shared" si="42"/>
        <v>0.62000621508027542</v>
      </c>
      <c r="AK85" cm="1">
        <f t="array" ref="AK85">IF(AJ85&gt;0, MATCH(1,--(Y85:AH85=AJ85),0),0)</f>
        <v>10</v>
      </c>
      <c r="AL85">
        <f t="shared" si="43"/>
        <v>10.699993784919727</v>
      </c>
    </row>
    <row r="86" spans="2:38" x14ac:dyDescent="0.35">
      <c r="B86">
        <v>81</v>
      </c>
      <c r="C86">
        <v>0.44</v>
      </c>
      <c r="D86">
        <v>0.38</v>
      </c>
      <c r="E86">
        <v>2.29</v>
      </c>
      <c r="F86">
        <v>1.1100000000000001</v>
      </c>
      <c r="G86">
        <v>1.57</v>
      </c>
      <c r="H86">
        <v>0.72</v>
      </c>
      <c r="I86">
        <v>1.89</v>
      </c>
      <c r="J86">
        <v>0.67</v>
      </c>
      <c r="K86">
        <v>0.26</v>
      </c>
      <c r="L86">
        <v>1.69</v>
      </c>
      <c r="N86">
        <f t="shared" si="22"/>
        <v>2.29</v>
      </c>
      <c r="O86">
        <f t="shared" si="23"/>
        <v>1.89</v>
      </c>
      <c r="P86">
        <f t="shared" si="24"/>
        <v>1.69</v>
      </c>
      <c r="Q86">
        <f t="shared" si="25"/>
        <v>1.57</v>
      </c>
      <c r="R86">
        <f t="shared" si="26"/>
        <v>1.1100000000000001</v>
      </c>
      <c r="S86">
        <f t="shared" si="27"/>
        <v>0.72</v>
      </c>
      <c r="T86">
        <f t="shared" si="28"/>
        <v>0.67</v>
      </c>
      <c r="U86">
        <f t="shared" si="29"/>
        <v>0.44</v>
      </c>
      <c r="V86">
        <f t="shared" si="30"/>
        <v>0.38</v>
      </c>
      <c r="W86">
        <f t="shared" si="31"/>
        <v>0.26</v>
      </c>
      <c r="Y86">
        <f t="shared" si="32"/>
        <v>-6.9980243059925149</v>
      </c>
      <c r="Z86">
        <f t="shared" si="33"/>
        <v>-5.2649098036510953</v>
      </c>
      <c r="AA86">
        <f t="shared" si="34"/>
        <v>-3.7317953013096741</v>
      </c>
      <c r="AB86">
        <f t="shared" si="35"/>
        <v>-2.3186807989682539</v>
      </c>
      <c r="AC86">
        <f t="shared" si="36"/>
        <v>-1.3655662966268327</v>
      </c>
      <c r="AD86">
        <f t="shared" si="37"/>
        <v>-0.80245179428541213</v>
      </c>
      <c r="AE86">
        <f t="shared" si="38"/>
        <v>-0.28933729194399049</v>
      </c>
      <c r="AF86">
        <f t="shared" si="39"/>
        <v>-6.222789602571055E-3</v>
      </c>
      <c r="AG86">
        <f t="shared" si="40"/>
        <v>0.21689171273885144</v>
      </c>
      <c r="AH86">
        <f t="shared" si="41"/>
        <v>0.32000621508027294</v>
      </c>
      <c r="AJ86">
        <f t="shared" si="42"/>
        <v>0.32000621508027294</v>
      </c>
      <c r="AK86" cm="1">
        <f t="array" ref="AK86">IF(AJ86&gt;0, MATCH(1,--(Y86:AH86=AJ86),0),0)</f>
        <v>10</v>
      </c>
      <c r="AL86">
        <f t="shared" si="43"/>
        <v>10.699993784919727</v>
      </c>
    </row>
    <row r="87" spans="2:38" x14ac:dyDescent="0.35">
      <c r="B87">
        <v>82</v>
      </c>
      <c r="C87">
        <v>0.55000000000000004</v>
      </c>
      <c r="D87">
        <v>0.2</v>
      </c>
      <c r="E87">
        <v>2.25</v>
      </c>
      <c r="F87">
        <v>0.74</v>
      </c>
      <c r="G87">
        <v>1.94</v>
      </c>
      <c r="H87">
        <v>0.33</v>
      </c>
      <c r="I87">
        <v>2.2000000000000002</v>
      </c>
      <c r="J87">
        <v>1.85</v>
      </c>
      <c r="K87">
        <v>1.47</v>
      </c>
      <c r="L87">
        <v>1.92</v>
      </c>
      <c r="N87">
        <f t="shared" si="22"/>
        <v>2.25</v>
      </c>
      <c r="O87">
        <f t="shared" si="23"/>
        <v>2.2000000000000002</v>
      </c>
      <c r="P87">
        <f t="shared" si="24"/>
        <v>1.94</v>
      </c>
      <c r="Q87">
        <f t="shared" si="25"/>
        <v>1.92</v>
      </c>
      <c r="R87">
        <f t="shared" si="26"/>
        <v>1.85</v>
      </c>
      <c r="S87">
        <f t="shared" si="27"/>
        <v>1.47</v>
      </c>
      <c r="T87">
        <f t="shared" si="28"/>
        <v>0.74</v>
      </c>
      <c r="U87">
        <f t="shared" si="29"/>
        <v>0.55000000000000004</v>
      </c>
      <c r="V87">
        <f t="shared" si="30"/>
        <v>0.33</v>
      </c>
      <c r="W87">
        <f t="shared" si="31"/>
        <v>0.2</v>
      </c>
      <c r="Y87">
        <f t="shared" si="32"/>
        <v>-7.0380243059925149</v>
      </c>
      <c r="Z87">
        <f t="shared" si="33"/>
        <v>-4.9949098036510948</v>
      </c>
      <c r="AA87">
        <f t="shared" si="34"/>
        <v>-3.2117953013096727</v>
      </c>
      <c r="AB87">
        <f t="shared" si="35"/>
        <v>-1.4486807989682529</v>
      </c>
      <c r="AC87">
        <f t="shared" si="36"/>
        <v>0.2444337033731685</v>
      </c>
      <c r="AD87">
        <f t="shared" si="37"/>
        <v>1.5575482057145891</v>
      </c>
      <c r="AE87">
        <f t="shared" si="38"/>
        <v>2.140662708056011</v>
      </c>
      <c r="AF87">
        <f t="shared" si="39"/>
        <v>2.5337772103974316</v>
      </c>
      <c r="AG87">
        <f t="shared" si="40"/>
        <v>2.7068917127388534</v>
      </c>
      <c r="AH87">
        <f t="shared" si="41"/>
        <v>2.7500062150802744</v>
      </c>
      <c r="AJ87">
        <f t="shared" si="42"/>
        <v>2.7500062150802744</v>
      </c>
      <c r="AK87" cm="1">
        <f t="array" ref="AK87">IF(AJ87&gt;0, MATCH(1,--(Y87:AH87=AJ87),0),0)</f>
        <v>10</v>
      </c>
      <c r="AL87">
        <f t="shared" si="43"/>
        <v>10.699993784919727</v>
      </c>
    </row>
    <row r="88" spans="2:38" x14ac:dyDescent="0.35">
      <c r="B88">
        <v>83</v>
      </c>
      <c r="C88">
        <v>0.55000000000000004</v>
      </c>
      <c r="D88">
        <v>2.0099999999999998</v>
      </c>
      <c r="E88">
        <v>2.12</v>
      </c>
      <c r="F88">
        <v>0.32</v>
      </c>
      <c r="G88">
        <v>2.0299999999999998</v>
      </c>
      <c r="H88">
        <v>1.06</v>
      </c>
      <c r="I88">
        <v>1.72</v>
      </c>
      <c r="J88">
        <v>1.21</v>
      </c>
      <c r="K88">
        <v>0.4</v>
      </c>
      <c r="L88">
        <v>1.44</v>
      </c>
      <c r="N88">
        <f t="shared" si="22"/>
        <v>2.12</v>
      </c>
      <c r="O88">
        <f t="shared" si="23"/>
        <v>2.0299999999999998</v>
      </c>
      <c r="P88">
        <f t="shared" si="24"/>
        <v>2.0099999999999998</v>
      </c>
      <c r="Q88">
        <f t="shared" si="25"/>
        <v>1.72</v>
      </c>
      <c r="R88">
        <f t="shared" si="26"/>
        <v>1.44</v>
      </c>
      <c r="S88">
        <f t="shared" si="27"/>
        <v>1.21</v>
      </c>
      <c r="T88">
        <f t="shared" si="28"/>
        <v>1.06</v>
      </c>
      <c r="U88">
        <f t="shared" si="29"/>
        <v>0.55000000000000004</v>
      </c>
      <c r="V88">
        <f t="shared" si="30"/>
        <v>0.4</v>
      </c>
      <c r="W88">
        <f t="shared" si="31"/>
        <v>0.32</v>
      </c>
      <c r="Y88">
        <f t="shared" si="32"/>
        <v>-7.1680243059925148</v>
      </c>
      <c r="Z88">
        <f t="shared" si="33"/>
        <v>-5.2949098036510946</v>
      </c>
      <c r="AA88">
        <f t="shared" si="34"/>
        <v>-3.4417953013096731</v>
      </c>
      <c r="AB88">
        <f t="shared" si="35"/>
        <v>-1.8786807989682535</v>
      </c>
      <c r="AC88">
        <f t="shared" si="36"/>
        <v>-0.59556629662683136</v>
      </c>
      <c r="AD88">
        <f t="shared" si="37"/>
        <v>0.45754820571458943</v>
      </c>
      <c r="AE88">
        <f t="shared" si="38"/>
        <v>1.3606627080560116</v>
      </c>
      <c r="AF88">
        <f t="shared" si="39"/>
        <v>1.7537772103974323</v>
      </c>
      <c r="AG88">
        <f t="shared" si="40"/>
        <v>1.9968917127388544</v>
      </c>
      <c r="AH88">
        <f t="shared" si="41"/>
        <v>2.1600062150802763</v>
      </c>
      <c r="AJ88">
        <f t="shared" si="42"/>
        <v>2.1600062150802763</v>
      </c>
      <c r="AK88" cm="1">
        <f t="array" ref="AK88">IF(AJ88&gt;0, MATCH(1,--(Y88:AH88=AJ88),0),0)</f>
        <v>10</v>
      </c>
      <c r="AL88">
        <f t="shared" si="43"/>
        <v>10.699993784919727</v>
      </c>
    </row>
    <row r="89" spans="2:38" x14ac:dyDescent="0.35">
      <c r="B89">
        <v>84</v>
      </c>
      <c r="C89">
        <v>0.28999999999999998</v>
      </c>
      <c r="D89">
        <v>1.64</v>
      </c>
      <c r="E89">
        <v>0.21</v>
      </c>
      <c r="F89">
        <v>1.1499999999999999</v>
      </c>
      <c r="G89">
        <v>2.41</v>
      </c>
      <c r="H89">
        <v>2.0499999999999998</v>
      </c>
      <c r="I89">
        <v>0.83</v>
      </c>
      <c r="J89">
        <v>0.48</v>
      </c>
      <c r="K89">
        <v>1.1599999999999999</v>
      </c>
      <c r="L89">
        <v>0.95</v>
      </c>
      <c r="N89">
        <f t="shared" si="22"/>
        <v>2.41</v>
      </c>
      <c r="O89">
        <f t="shared" si="23"/>
        <v>2.0499999999999998</v>
      </c>
      <c r="P89">
        <f t="shared" si="24"/>
        <v>1.64</v>
      </c>
      <c r="Q89">
        <f t="shared" si="25"/>
        <v>1.1599999999999999</v>
      </c>
      <c r="R89">
        <f t="shared" si="26"/>
        <v>1.1499999999999999</v>
      </c>
      <c r="S89">
        <f t="shared" si="27"/>
        <v>0.95</v>
      </c>
      <c r="T89">
        <f t="shared" si="28"/>
        <v>0.83</v>
      </c>
      <c r="U89">
        <f t="shared" si="29"/>
        <v>0.48</v>
      </c>
      <c r="V89">
        <f t="shared" si="30"/>
        <v>0.28999999999999998</v>
      </c>
      <c r="W89">
        <f t="shared" si="31"/>
        <v>0.21</v>
      </c>
      <c r="Y89">
        <f t="shared" si="32"/>
        <v>-6.8780243059925148</v>
      </c>
      <c r="Z89">
        <f t="shared" si="33"/>
        <v>-4.984909803651095</v>
      </c>
      <c r="AA89">
        <f t="shared" si="34"/>
        <v>-3.5017953013096736</v>
      </c>
      <c r="AB89">
        <f t="shared" si="35"/>
        <v>-2.4986807989682536</v>
      </c>
      <c r="AC89">
        <f t="shared" si="36"/>
        <v>-1.5055662966268315</v>
      </c>
      <c r="AD89">
        <f t="shared" si="37"/>
        <v>-0.71245179428541228</v>
      </c>
      <c r="AE89">
        <f t="shared" si="38"/>
        <v>-3.9337291943990493E-2</v>
      </c>
      <c r="AF89">
        <f t="shared" si="39"/>
        <v>0.28377721039742987</v>
      </c>
      <c r="AG89">
        <f t="shared" si="40"/>
        <v>0.41689171273885073</v>
      </c>
      <c r="AH89">
        <f t="shared" si="41"/>
        <v>0.47000621508027329</v>
      </c>
      <c r="AJ89">
        <f t="shared" si="42"/>
        <v>0.47000621508027329</v>
      </c>
      <c r="AK89" cm="1">
        <f t="array" ref="AK89">IF(AJ89&gt;0, MATCH(1,--(Y89:AH89=AJ89),0),0)</f>
        <v>10</v>
      </c>
      <c r="AL89">
        <f t="shared" si="43"/>
        <v>10.699993784919727</v>
      </c>
    </row>
    <row r="90" spans="2:38" x14ac:dyDescent="0.35">
      <c r="B90">
        <v>85</v>
      </c>
      <c r="C90">
        <v>0.56000000000000005</v>
      </c>
      <c r="D90">
        <v>0.27</v>
      </c>
      <c r="E90">
        <v>2.11</v>
      </c>
      <c r="F90">
        <v>1.85</v>
      </c>
      <c r="G90">
        <v>1.48</v>
      </c>
      <c r="H90">
        <v>1.38</v>
      </c>
      <c r="I90">
        <v>0.3</v>
      </c>
      <c r="J90">
        <v>2.0099999999999998</v>
      </c>
      <c r="K90">
        <v>1.62</v>
      </c>
      <c r="L90">
        <v>1.95</v>
      </c>
      <c r="N90">
        <f t="shared" si="22"/>
        <v>2.11</v>
      </c>
      <c r="O90">
        <f t="shared" si="23"/>
        <v>2.0099999999999998</v>
      </c>
      <c r="P90">
        <f t="shared" si="24"/>
        <v>1.95</v>
      </c>
      <c r="Q90">
        <f t="shared" si="25"/>
        <v>1.85</v>
      </c>
      <c r="R90">
        <f t="shared" si="26"/>
        <v>1.62</v>
      </c>
      <c r="S90">
        <f t="shared" si="27"/>
        <v>1.48</v>
      </c>
      <c r="T90">
        <f t="shared" si="28"/>
        <v>1.38</v>
      </c>
      <c r="U90">
        <f t="shared" si="29"/>
        <v>0.56000000000000005</v>
      </c>
      <c r="V90">
        <f t="shared" si="30"/>
        <v>0.3</v>
      </c>
      <c r="W90">
        <f t="shared" si="31"/>
        <v>0.27</v>
      </c>
      <c r="Y90">
        <f t="shared" si="32"/>
        <v>-7.1780243059925155</v>
      </c>
      <c r="Z90">
        <f t="shared" si="33"/>
        <v>-5.3249098036510958</v>
      </c>
      <c r="AA90">
        <f t="shared" si="34"/>
        <v>-3.5317953013096739</v>
      </c>
      <c r="AB90">
        <f t="shared" si="35"/>
        <v>-1.8386807989682534</v>
      </c>
      <c r="AC90">
        <f t="shared" si="36"/>
        <v>-0.3755662966268325</v>
      </c>
      <c r="AD90">
        <f t="shared" si="37"/>
        <v>0.94754820571458787</v>
      </c>
      <c r="AE90">
        <f t="shared" si="38"/>
        <v>2.1706627080560086</v>
      </c>
      <c r="AF90">
        <f t="shared" si="39"/>
        <v>2.573777210397429</v>
      </c>
      <c r="AG90">
        <f t="shared" si="40"/>
        <v>2.7168917127388514</v>
      </c>
      <c r="AH90">
        <f t="shared" si="41"/>
        <v>2.8300062150802727</v>
      </c>
      <c r="AJ90">
        <f t="shared" si="42"/>
        <v>2.8300062150802727</v>
      </c>
      <c r="AK90" cm="1">
        <f t="array" ref="AK90">IF(AJ90&gt;0, MATCH(1,--(Y90:AH90=AJ90),0),0)</f>
        <v>10</v>
      </c>
      <c r="AL90">
        <f t="shared" si="43"/>
        <v>10.699993784919727</v>
      </c>
    </row>
    <row r="91" spans="2:38" x14ac:dyDescent="0.35">
      <c r="B91">
        <v>86</v>
      </c>
      <c r="C91">
        <v>0.33</v>
      </c>
      <c r="D91">
        <v>1.66</v>
      </c>
      <c r="E91">
        <v>1.9</v>
      </c>
      <c r="F91">
        <v>1.1599999999999999</v>
      </c>
      <c r="G91">
        <v>1.18</v>
      </c>
      <c r="H91">
        <v>1.39</v>
      </c>
      <c r="I91">
        <v>2.0299999999999998</v>
      </c>
      <c r="J91">
        <v>0.93</v>
      </c>
      <c r="K91">
        <v>0.85</v>
      </c>
      <c r="L91">
        <v>1.02</v>
      </c>
      <c r="N91">
        <f t="shared" si="22"/>
        <v>2.0299999999999998</v>
      </c>
      <c r="O91">
        <f t="shared" si="23"/>
        <v>1.9</v>
      </c>
      <c r="P91">
        <f t="shared" si="24"/>
        <v>1.66</v>
      </c>
      <c r="Q91">
        <f t="shared" si="25"/>
        <v>1.39</v>
      </c>
      <c r="R91">
        <f t="shared" si="26"/>
        <v>1.18</v>
      </c>
      <c r="S91">
        <f t="shared" si="27"/>
        <v>1.1599999999999999</v>
      </c>
      <c r="T91">
        <f t="shared" si="28"/>
        <v>1.02</v>
      </c>
      <c r="U91">
        <f t="shared" si="29"/>
        <v>0.93</v>
      </c>
      <c r="V91">
        <f t="shared" si="30"/>
        <v>0.85</v>
      </c>
      <c r="W91">
        <f t="shared" si="31"/>
        <v>0.33</v>
      </c>
      <c r="Y91">
        <f t="shared" si="32"/>
        <v>-7.2580243059925156</v>
      </c>
      <c r="Z91">
        <f t="shared" si="33"/>
        <v>-5.5149098036510953</v>
      </c>
      <c r="AA91">
        <f t="shared" si="34"/>
        <v>-4.0117953013096734</v>
      </c>
      <c r="AB91">
        <f t="shared" si="35"/>
        <v>-2.7786807989682538</v>
      </c>
      <c r="AC91">
        <f t="shared" si="36"/>
        <v>-1.7555662966268315</v>
      </c>
      <c r="AD91">
        <f t="shared" si="37"/>
        <v>-0.75245179428541142</v>
      </c>
      <c r="AE91">
        <f t="shared" si="38"/>
        <v>0.11066270805600986</v>
      </c>
      <c r="AF91">
        <f t="shared" si="39"/>
        <v>0.88377721039742951</v>
      </c>
      <c r="AG91">
        <f t="shared" si="40"/>
        <v>1.5768917127388509</v>
      </c>
      <c r="AH91">
        <f t="shared" si="41"/>
        <v>1.7500062150802727</v>
      </c>
      <c r="AJ91">
        <f t="shared" si="42"/>
        <v>1.7500062150802727</v>
      </c>
      <c r="AK91" cm="1">
        <f t="array" ref="AK91">IF(AJ91&gt;0, MATCH(1,--(Y91:AH91=AJ91),0),0)</f>
        <v>10</v>
      </c>
      <c r="AL91">
        <f t="shared" si="43"/>
        <v>10.699993784919727</v>
      </c>
    </row>
    <row r="92" spans="2:38" x14ac:dyDescent="0.35">
      <c r="B92">
        <v>87</v>
      </c>
      <c r="C92">
        <v>1.38</v>
      </c>
      <c r="D92">
        <v>1.43</v>
      </c>
      <c r="E92">
        <v>0.73</v>
      </c>
      <c r="F92">
        <v>0.66</v>
      </c>
      <c r="G92">
        <v>2.2000000000000002</v>
      </c>
      <c r="H92">
        <v>2</v>
      </c>
      <c r="I92">
        <v>1.39</v>
      </c>
      <c r="J92">
        <v>1.07</v>
      </c>
      <c r="K92">
        <v>1.25</v>
      </c>
      <c r="L92">
        <v>2.0299999999999998</v>
      </c>
      <c r="N92">
        <f t="shared" si="22"/>
        <v>2.2000000000000002</v>
      </c>
      <c r="O92">
        <f t="shared" si="23"/>
        <v>2.0299999999999998</v>
      </c>
      <c r="P92">
        <f t="shared" si="24"/>
        <v>2</v>
      </c>
      <c r="Q92">
        <f t="shared" si="25"/>
        <v>1.43</v>
      </c>
      <c r="R92">
        <f t="shared" si="26"/>
        <v>1.39</v>
      </c>
      <c r="S92">
        <f t="shared" si="27"/>
        <v>1.38</v>
      </c>
      <c r="T92">
        <f t="shared" si="28"/>
        <v>1.25</v>
      </c>
      <c r="U92">
        <f t="shared" si="29"/>
        <v>1.07</v>
      </c>
      <c r="V92">
        <f t="shared" si="30"/>
        <v>0.73</v>
      </c>
      <c r="W92">
        <f t="shared" si="31"/>
        <v>0.66</v>
      </c>
      <c r="Y92">
        <f t="shared" si="32"/>
        <v>-7.0880243059925148</v>
      </c>
      <c r="Z92">
        <f t="shared" si="33"/>
        <v>-5.2149098036510946</v>
      </c>
      <c r="AA92">
        <f t="shared" si="34"/>
        <v>-3.3717953013096729</v>
      </c>
      <c r="AB92">
        <f t="shared" si="35"/>
        <v>-2.0986807989682532</v>
      </c>
      <c r="AC92">
        <f t="shared" si="36"/>
        <v>-0.86556629662683093</v>
      </c>
      <c r="AD92">
        <f t="shared" si="37"/>
        <v>0.35754820571458801</v>
      </c>
      <c r="AE92">
        <f t="shared" si="38"/>
        <v>1.4506627080560097</v>
      </c>
      <c r="AF92">
        <f t="shared" si="39"/>
        <v>2.3637772103974299</v>
      </c>
      <c r="AG92">
        <f t="shared" si="40"/>
        <v>2.9368917127388521</v>
      </c>
      <c r="AH92">
        <f t="shared" si="41"/>
        <v>3.4400062150802739</v>
      </c>
      <c r="AJ92">
        <f t="shared" si="42"/>
        <v>3.4400062150802739</v>
      </c>
      <c r="AK92" cm="1">
        <f t="array" ref="AK92">IF(AJ92&gt;0, MATCH(1,--(Y92:AH92=AJ92),0),0)</f>
        <v>10</v>
      </c>
      <c r="AL92">
        <f t="shared" si="43"/>
        <v>10.699993784919727</v>
      </c>
    </row>
    <row r="93" spans="2:38" x14ac:dyDescent="0.35">
      <c r="B93">
        <v>88</v>
      </c>
      <c r="C93">
        <v>2.19</v>
      </c>
      <c r="D93">
        <v>0.2</v>
      </c>
      <c r="E93">
        <v>1.1399999999999999</v>
      </c>
      <c r="F93">
        <v>2.14</v>
      </c>
      <c r="G93">
        <v>1.19</v>
      </c>
      <c r="H93">
        <v>0.85</v>
      </c>
      <c r="I93">
        <v>1.56</v>
      </c>
      <c r="J93">
        <v>1.1200000000000001</v>
      </c>
      <c r="K93">
        <v>2.35</v>
      </c>
      <c r="L93">
        <v>0.9</v>
      </c>
      <c r="N93">
        <f t="shared" si="22"/>
        <v>2.35</v>
      </c>
      <c r="O93">
        <f t="shared" si="23"/>
        <v>2.19</v>
      </c>
      <c r="P93">
        <f t="shared" si="24"/>
        <v>2.14</v>
      </c>
      <c r="Q93">
        <f t="shared" si="25"/>
        <v>1.56</v>
      </c>
      <c r="R93">
        <f t="shared" si="26"/>
        <v>1.19</v>
      </c>
      <c r="S93">
        <f t="shared" si="27"/>
        <v>1.1399999999999999</v>
      </c>
      <c r="T93">
        <f t="shared" si="28"/>
        <v>1.1200000000000001</v>
      </c>
      <c r="U93">
        <f t="shared" si="29"/>
        <v>0.9</v>
      </c>
      <c r="V93">
        <f t="shared" si="30"/>
        <v>0.85</v>
      </c>
      <c r="W93">
        <f t="shared" si="31"/>
        <v>0.2</v>
      </c>
      <c r="Y93">
        <f t="shared" si="32"/>
        <v>-6.9380243059925153</v>
      </c>
      <c r="Z93">
        <f t="shared" si="33"/>
        <v>-4.904909803651095</v>
      </c>
      <c r="AA93">
        <f t="shared" si="34"/>
        <v>-2.9217953013096736</v>
      </c>
      <c r="AB93">
        <f t="shared" si="35"/>
        <v>-1.5186807989682531</v>
      </c>
      <c r="AC93">
        <f t="shared" si="36"/>
        <v>-0.48556629662683193</v>
      </c>
      <c r="AD93">
        <f t="shared" si="37"/>
        <v>0.49754820571458858</v>
      </c>
      <c r="AE93">
        <f t="shared" si="38"/>
        <v>1.4606627080560113</v>
      </c>
      <c r="AF93">
        <f t="shared" si="39"/>
        <v>2.2037772103974316</v>
      </c>
      <c r="AG93">
        <f t="shared" si="40"/>
        <v>2.8968917127388529</v>
      </c>
      <c r="AH93">
        <f t="shared" si="41"/>
        <v>2.9400062150802739</v>
      </c>
      <c r="AJ93">
        <f t="shared" si="42"/>
        <v>2.9400062150802739</v>
      </c>
      <c r="AK93" cm="1">
        <f t="array" ref="AK93">IF(AJ93&gt;0, MATCH(1,--(Y93:AH93=AJ93),0),0)</f>
        <v>10</v>
      </c>
      <c r="AL93">
        <f t="shared" si="43"/>
        <v>10.699993784919727</v>
      </c>
    </row>
    <row r="94" spans="2:38" x14ac:dyDescent="0.35">
      <c r="B94">
        <v>89</v>
      </c>
      <c r="C94">
        <v>2.5</v>
      </c>
      <c r="D94">
        <v>2.14</v>
      </c>
      <c r="E94">
        <v>2.3199999999999998</v>
      </c>
      <c r="F94">
        <v>1.91</v>
      </c>
      <c r="G94">
        <v>0.34</v>
      </c>
      <c r="H94">
        <v>1.3</v>
      </c>
      <c r="I94">
        <v>1.1499999999999999</v>
      </c>
      <c r="J94">
        <v>2.3199999999999998</v>
      </c>
      <c r="K94">
        <v>1.24</v>
      </c>
      <c r="L94">
        <v>0.7</v>
      </c>
      <c r="N94">
        <f t="shared" si="22"/>
        <v>2.5</v>
      </c>
      <c r="O94">
        <f t="shared" si="23"/>
        <v>2.3199999999999998</v>
      </c>
      <c r="P94">
        <f t="shared" si="24"/>
        <v>2.3199999999999998</v>
      </c>
      <c r="Q94">
        <f t="shared" si="25"/>
        <v>2.14</v>
      </c>
      <c r="R94">
        <f t="shared" si="26"/>
        <v>1.91</v>
      </c>
      <c r="S94">
        <f t="shared" si="27"/>
        <v>1.3</v>
      </c>
      <c r="T94">
        <f t="shared" si="28"/>
        <v>1.24</v>
      </c>
      <c r="U94">
        <f t="shared" si="29"/>
        <v>1.1499999999999999</v>
      </c>
      <c r="V94">
        <f t="shared" si="30"/>
        <v>0.7</v>
      </c>
      <c r="W94">
        <f t="shared" si="31"/>
        <v>0.34</v>
      </c>
      <c r="Y94">
        <f t="shared" si="32"/>
        <v>-6.7880243059925149</v>
      </c>
      <c r="Z94">
        <f t="shared" si="33"/>
        <v>-4.6249098036510947</v>
      </c>
      <c r="AA94">
        <f t="shared" si="34"/>
        <v>-2.4617953013096727</v>
      </c>
      <c r="AB94">
        <f t="shared" si="35"/>
        <v>-0.47868079896825222</v>
      </c>
      <c r="AC94">
        <f t="shared" si="36"/>
        <v>1.2744337033731696</v>
      </c>
      <c r="AD94">
        <f t="shared" si="37"/>
        <v>2.4175482057145903</v>
      </c>
      <c r="AE94">
        <f t="shared" si="38"/>
        <v>3.5006627080560122</v>
      </c>
      <c r="AF94">
        <f t="shared" si="39"/>
        <v>4.4937772103974325</v>
      </c>
      <c r="AG94">
        <f t="shared" si="40"/>
        <v>5.0368917127388535</v>
      </c>
      <c r="AH94">
        <f t="shared" si="41"/>
        <v>5.2200062150802751</v>
      </c>
      <c r="AJ94">
        <f t="shared" si="42"/>
        <v>5.2200062150802751</v>
      </c>
      <c r="AK94" cm="1">
        <f t="array" ref="AK94">IF(AJ94&gt;0, MATCH(1,--(Y94:AH94=AJ94),0),0)</f>
        <v>10</v>
      </c>
      <c r="AL94">
        <f t="shared" si="43"/>
        <v>10.699993784919727</v>
      </c>
    </row>
    <row r="95" spans="2:38" x14ac:dyDescent="0.35">
      <c r="B95">
        <v>90</v>
      </c>
      <c r="C95">
        <v>0.81</v>
      </c>
      <c r="D95">
        <v>0.51</v>
      </c>
      <c r="E95">
        <v>0.68</v>
      </c>
      <c r="F95">
        <v>1.96</v>
      </c>
      <c r="G95">
        <v>0.2</v>
      </c>
      <c r="H95">
        <v>1.1499999999999999</v>
      </c>
      <c r="I95">
        <v>1.98</v>
      </c>
      <c r="J95">
        <v>1.35</v>
      </c>
      <c r="K95">
        <v>0.62</v>
      </c>
      <c r="L95">
        <v>2.2200000000000002</v>
      </c>
      <c r="N95">
        <f t="shared" si="22"/>
        <v>2.2200000000000002</v>
      </c>
      <c r="O95">
        <f t="shared" si="23"/>
        <v>1.98</v>
      </c>
      <c r="P95">
        <f t="shared" si="24"/>
        <v>1.96</v>
      </c>
      <c r="Q95">
        <f t="shared" si="25"/>
        <v>1.35</v>
      </c>
      <c r="R95">
        <f t="shared" si="26"/>
        <v>1.1499999999999999</v>
      </c>
      <c r="S95">
        <f t="shared" si="27"/>
        <v>0.81</v>
      </c>
      <c r="T95">
        <f t="shared" si="28"/>
        <v>0.68</v>
      </c>
      <c r="U95">
        <f t="shared" si="29"/>
        <v>0.62</v>
      </c>
      <c r="V95">
        <f t="shared" si="30"/>
        <v>0.51</v>
      </c>
      <c r="W95">
        <f t="shared" si="31"/>
        <v>0.2</v>
      </c>
      <c r="Y95">
        <f t="shared" si="32"/>
        <v>-7.0680243059925143</v>
      </c>
      <c r="Z95">
        <f t="shared" si="33"/>
        <v>-5.2449098036510948</v>
      </c>
      <c r="AA95">
        <f t="shared" si="34"/>
        <v>-3.4417953013096731</v>
      </c>
      <c r="AB95">
        <f t="shared" si="35"/>
        <v>-2.2486807989682536</v>
      </c>
      <c r="AC95">
        <f t="shared" si="36"/>
        <v>-1.2555662966268315</v>
      </c>
      <c r="AD95">
        <f t="shared" si="37"/>
        <v>-0.60245179428541107</v>
      </c>
      <c r="AE95">
        <f t="shared" si="38"/>
        <v>-7.9337291943989641E-2</v>
      </c>
      <c r="AF95">
        <f t="shared" si="39"/>
        <v>0.38377721039742951</v>
      </c>
      <c r="AG95">
        <f t="shared" si="40"/>
        <v>0.73689171273885101</v>
      </c>
      <c r="AH95">
        <f t="shared" si="41"/>
        <v>0.78000621508027201</v>
      </c>
      <c r="AJ95">
        <f t="shared" si="42"/>
        <v>0.78000621508027201</v>
      </c>
      <c r="AK95" cm="1">
        <f t="array" ref="AK95">IF(AJ95&gt;0, MATCH(1,--(Y95:AH95=AJ95),0),0)</f>
        <v>10</v>
      </c>
      <c r="AL95">
        <f t="shared" si="43"/>
        <v>10.699993784919727</v>
      </c>
    </row>
    <row r="96" spans="2:38" x14ac:dyDescent="0.35">
      <c r="B96">
        <v>91</v>
      </c>
      <c r="C96">
        <v>0.65</v>
      </c>
      <c r="D96">
        <v>0.56999999999999995</v>
      </c>
      <c r="E96">
        <v>1.24</v>
      </c>
      <c r="F96">
        <v>0.8</v>
      </c>
      <c r="G96">
        <v>0.93</v>
      </c>
      <c r="H96">
        <v>0.25</v>
      </c>
      <c r="I96">
        <v>0.63</v>
      </c>
      <c r="J96">
        <v>1.96</v>
      </c>
      <c r="K96">
        <v>1.89</v>
      </c>
      <c r="L96">
        <v>2.44</v>
      </c>
      <c r="N96">
        <f t="shared" si="22"/>
        <v>2.44</v>
      </c>
      <c r="O96">
        <f t="shared" si="23"/>
        <v>1.96</v>
      </c>
      <c r="P96">
        <f t="shared" si="24"/>
        <v>1.89</v>
      </c>
      <c r="Q96">
        <f t="shared" si="25"/>
        <v>1.24</v>
      </c>
      <c r="R96">
        <f t="shared" si="26"/>
        <v>0.93</v>
      </c>
      <c r="S96">
        <f t="shared" si="27"/>
        <v>0.8</v>
      </c>
      <c r="T96">
        <f t="shared" si="28"/>
        <v>0.65</v>
      </c>
      <c r="U96">
        <f t="shared" si="29"/>
        <v>0.63</v>
      </c>
      <c r="V96">
        <f t="shared" si="30"/>
        <v>0.56999999999999995</v>
      </c>
      <c r="W96">
        <f t="shared" si="31"/>
        <v>0.25</v>
      </c>
      <c r="Y96">
        <f t="shared" si="32"/>
        <v>-6.8480243059925154</v>
      </c>
      <c r="Z96">
        <f t="shared" si="33"/>
        <v>-5.0449098036510946</v>
      </c>
      <c r="AA96">
        <f t="shared" si="34"/>
        <v>-3.3117953013096733</v>
      </c>
      <c r="AB96">
        <f t="shared" si="35"/>
        <v>-2.2286807989682531</v>
      </c>
      <c r="AC96">
        <f t="shared" si="36"/>
        <v>-1.4555662966268308</v>
      </c>
      <c r="AD96">
        <f t="shared" si="37"/>
        <v>-0.81245179428541014</v>
      </c>
      <c r="AE96">
        <f t="shared" si="38"/>
        <v>-0.31933729194398808</v>
      </c>
      <c r="AF96">
        <f t="shared" si="39"/>
        <v>0.15377721039743264</v>
      </c>
      <c r="AG96">
        <f t="shared" si="40"/>
        <v>0.56689171273885464</v>
      </c>
      <c r="AH96">
        <f t="shared" si="41"/>
        <v>0.66000621508027635</v>
      </c>
      <c r="AJ96">
        <f t="shared" si="42"/>
        <v>0.66000621508027635</v>
      </c>
      <c r="AK96" cm="1">
        <f t="array" ref="AK96">IF(AJ96&gt;0, MATCH(1,--(Y96:AH96=AJ96),0),0)</f>
        <v>10</v>
      </c>
      <c r="AL96">
        <f t="shared" si="43"/>
        <v>10.699993784919727</v>
      </c>
    </row>
    <row r="97" spans="2:38" x14ac:dyDescent="0.35">
      <c r="B97">
        <v>92</v>
      </c>
      <c r="C97">
        <v>0.54</v>
      </c>
      <c r="D97">
        <v>0.73</v>
      </c>
      <c r="E97">
        <v>0.38</v>
      </c>
      <c r="F97">
        <v>1.54</v>
      </c>
      <c r="G97">
        <v>0.23</v>
      </c>
      <c r="H97">
        <v>2.12</v>
      </c>
      <c r="I97">
        <v>1.92</v>
      </c>
      <c r="J97">
        <v>0.69</v>
      </c>
      <c r="K97">
        <v>0.79</v>
      </c>
      <c r="L97">
        <v>2.17</v>
      </c>
      <c r="N97">
        <f t="shared" si="22"/>
        <v>2.17</v>
      </c>
      <c r="O97">
        <f t="shared" si="23"/>
        <v>2.12</v>
      </c>
      <c r="P97">
        <f t="shared" si="24"/>
        <v>1.92</v>
      </c>
      <c r="Q97">
        <f t="shared" si="25"/>
        <v>1.54</v>
      </c>
      <c r="R97">
        <f t="shared" si="26"/>
        <v>0.79</v>
      </c>
      <c r="S97">
        <f t="shared" si="27"/>
        <v>0.73</v>
      </c>
      <c r="T97">
        <f t="shared" si="28"/>
        <v>0.69</v>
      </c>
      <c r="U97">
        <f t="shared" si="29"/>
        <v>0.54</v>
      </c>
      <c r="V97">
        <f t="shared" si="30"/>
        <v>0.38</v>
      </c>
      <c r="W97">
        <f t="shared" si="31"/>
        <v>0.23</v>
      </c>
      <c r="Y97">
        <f t="shared" si="32"/>
        <v>-7.118024305992515</v>
      </c>
      <c r="Z97">
        <f t="shared" si="33"/>
        <v>-5.154909803651095</v>
      </c>
      <c r="AA97">
        <f t="shared" si="34"/>
        <v>-3.3917953013096733</v>
      </c>
      <c r="AB97">
        <f t="shared" si="35"/>
        <v>-2.0086807989682534</v>
      </c>
      <c r="AC97">
        <f t="shared" si="36"/>
        <v>-1.3755662966268325</v>
      </c>
      <c r="AD97">
        <f t="shared" si="37"/>
        <v>-0.80245179428541213</v>
      </c>
      <c r="AE97">
        <f t="shared" si="38"/>
        <v>-0.26933729194399092</v>
      </c>
      <c r="AF97">
        <f t="shared" si="39"/>
        <v>0.11377721039742994</v>
      </c>
      <c r="AG97">
        <f t="shared" si="40"/>
        <v>0.33689171273885243</v>
      </c>
      <c r="AH97">
        <f t="shared" si="41"/>
        <v>0.41000621508027457</v>
      </c>
      <c r="AJ97">
        <f t="shared" si="42"/>
        <v>0.41000621508027457</v>
      </c>
      <c r="AK97" cm="1">
        <f t="array" ref="AK97">IF(AJ97&gt;0, MATCH(1,--(Y97:AH97=AJ97),0),0)</f>
        <v>10</v>
      </c>
      <c r="AL97">
        <f t="shared" si="43"/>
        <v>10.699993784919727</v>
      </c>
    </row>
    <row r="98" spans="2:38" x14ac:dyDescent="0.35">
      <c r="B98">
        <v>93</v>
      </c>
      <c r="C98">
        <v>1.75</v>
      </c>
      <c r="D98">
        <v>1.02</v>
      </c>
      <c r="E98">
        <v>2.34</v>
      </c>
      <c r="F98">
        <v>2.27</v>
      </c>
      <c r="G98">
        <v>2.29</v>
      </c>
      <c r="H98">
        <v>1.59</v>
      </c>
      <c r="I98">
        <v>1.63</v>
      </c>
      <c r="J98">
        <v>1.86</v>
      </c>
      <c r="K98">
        <v>0.99</v>
      </c>
      <c r="L98">
        <v>0.52</v>
      </c>
      <c r="N98">
        <f t="shared" si="22"/>
        <v>2.34</v>
      </c>
      <c r="O98">
        <f t="shared" si="23"/>
        <v>2.29</v>
      </c>
      <c r="P98">
        <f t="shared" si="24"/>
        <v>2.27</v>
      </c>
      <c r="Q98">
        <f t="shared" si="25"/>
        <v>1.86</v>
      </c>
      <c r="R98">
        <f t="shared" si="26"/>
        <v>1.75</v>
      </c>
      <c r="S98">
        <f t="shared" si="27"/>
        <v>1.63</v>
      </c>
      <c r="T98">
        <f t="shared" si="28"/>
        <v>1.59</v>
      </c>
      <c r="U98">
        <f t="shared" si="29"/>
        <v>1.02</v>
      </c>
      <c r="V98">
        <f t="shared" si="30"/>
        <v>0.99</v>
      </c>
      <c r="W98">
        <f t="shared" si="31"/>
        <v>0.52</v>
      </c>
      <c r="Y98">
        <f t="shared" si="32"/>
        <v>-6.9480243059925151</v>
      </c>
      <c r="Z98">
        <f t="shared" si="33"/>
        <v>-4.8149098036510951</v>
      </c>
      <c r="AA98">
        <f t="shared" si="34"/>
        <v>-2.7017953013096729</v>
      </c>
      <c r="AB98">
        <f t="shared" si="35"/>
        <v>-0.99868079896825357</v>
      </c>
      <c r="AC98">
        <f t="shared" si="36"/>
        <v>0.59443370337316814</v>
      </c>
      <c r="AD98">
        <f t="shared" si="37"/>
        <v>2.0675482057145889</v>
      </c>
      <c r="AE98">
        <f t="shared" si="38"/>
        <v>3.5006627080560104</v>
      </c>
      <c r="AF98">
        <f t="shared" si="39"/>
        <v>4.3637772103974299</v>
      </c>
      <c r="AG98">
        <f t="shared" si="40"/>
        <v>5.1968917127388519</v>
      </c>
      <c r="AH98">
        <f t="shared" si="41"/>
        <v>5.5600062150802749</v>
      </c>
      <c r="AJ98">
        <f t="shared" si="42"/>
        <v>5.5600062150802749</v>
      </c>
      <c r="AK98" cm="1">
        <f t="array" ref="AK98">IF(AJ98&gt;0, MATCH(1,--(Y98:AH98=AJ98),0),0)</f>
        <v>10</v>
      </c>
      <c r="AL98">
        <f t="shared" si="43"/>
        <v>10.699993784919727</v>
      </c>
    </row>
    <row r="99" spans="2:38" x14ac:dyDescent="0.35">
      <c r="B99">
        <v>94</v>
      </c>
      <c r="C99">
        <v>0.93</v>
      </c>
      <c r="D99">
        <v>0.23</v>
      </c>
      <c r="E99">
        <v>0.33</v>
      </c>
      <c r="F99">
        <v>0.61</v>
      </c>
      <c r="G99">
        <v>1.89</v>
      </c>
      <c r="H99">
        <v>2.16</v>
      </c>
      <c r="I99">
        <v>0.72</v>
      </c>
      <c r="J99">
        <v>0.54</v>
      </c>
      <c r="K99">
        <v>2.0099999999999998</v>
      </c>
      <c r="L99">
        <v>2.44</v>
      </c>
      <c r="N99">
        <f t="shared" si="22"/>
        <v>2.44</v>
      </c>
      <c r="O99">
        <f t="shared" si="23"/>
        <v>2.16</v>
      </c>
      <c r="P99">
        <f t="shared" si="24"/>
        <v>2.0099999999999998</v>
      </c>
      <c r="Q99">
        <f t="shared" si="25"/>
        <v>1.89</v>
      </c>
      <c r="R99">
        <f t="shared" si="26"/>
        <v>0.93</v>
      </c>
      <c r="S99">
        <f t="shared" si="27"/>
        <v>0.72</v>
      </c>
      <c r="T99">
        <f t="shared" si="28"/>
        <v>0.61</v>
      </c>
      <c r="U99">
        <f t="shared" si="29"/>
        <v>0.54</v>
      </c>
      <c r="V99">
        <f t="shared" si="30"/>
        <v>0.33</v>
      </c>
      <c r="W99">
        <f t="shared" si="31"/>
        <v>0.23</v>
      </c>
      <c r="Y99">
        <f t="shared" si="32"/>
        <v>-6.8480243059925154</v>
      </c>
      <c r="Z99">
        <f t="shared" si="33"/>
        <v>-4.8449098036510954</v>
      </c>
      <c r="AA99">
        <f t="shared" si="34"/>
        <v>-2.9917953013096739</v>
      </c>
      <c r="AB99">
        <f t="shared" si="35"/>
        <v>-1.2586807989682534</v>
      </c>
      <c r="AC99">
        <f t="shared" si="36"/>
        <v>-0.48556629662683193</v>
      </c>
      <c r="AD99">
        <f t="shared" si="37"/>
        <v>7.7548205714588647E-2</v>
      </c>
      <c r="AE99">
        <f t="shared" si="38"/>
        <v>0.53066270805600979</v>
      </c>
      <c r="AF99">
        <f t="shared" si="39"/>
        <v>0.91377721039743065</v>
      </c>
      <c r="AG99">
        <f t="shared" si="40"/>
        <v>1.0868917127388524</v>
      </c>
      <c r="AH99">
        <f t="shared" si="41"/>
        <v>1.1600062150802746</v>
      </c>
      <c r="AJ99">
        <f t="shared" si="42"/>
        <v>1.1600062150802746</v>
      </c>
      <c r="AK99" cm="1">
        <f t="array" ref="AK99">IF(AJ99&gt;0, MATCH(1,--(Y99:AH99=AJ99),0),0)</f>
        <v>10</v>
      </c>
      <c r="AL99">
        <f t="shared" si="43"/>
        <v>10.699993784919727</v>
      </c>
    </row>
    <row r="100" spans="2:38" x14ac:dyDescent="0.35">
      <c r="B100">
        <v>95</v>
      </c>
      <c r="C100">
        <v>1.35</v>
      </c>
      <c r="D100">
        <v>1.04</v>
      </c>
      <c r="E100">
        <v>1.89</v>
      </c>
      <c r="F100">
        <v>0.32</v>
      </c>
      <c r="G100">
        <v>2.21</v>
      </c>
      <c r="H100">
        <v>1.96</v>
      </c>
      <c r="I100">
        <v>1.71</v>
      </c>
      <c r="J100">
        <v>0.63</v>
      </c>
      <c r="K100">
        <v>0.43</v>
      </c>
      <c r="L100">
        <v>0.65</v>
      </c>
      <c r="N100">
        <f t="shared" si="22"/>
        <v>2.21</v>
      </c>
      <c r="O100">
        <f t="shared" si="23"/>
        <v>1.96</v>
      </c>
      <c r="P100">
        <f t="shared" si="24"/>
        <v>1.89</v>
      </c>
      <c r="Q100">
        <f t="shared" si="25"/>
        <v>1.71</v>
      </c>
      <c r="R100">
        <f t="shared" si="26"/>
        <v>1.35</v>
      </c>
      <c r="S100">
        <f t="shared" si="27"/>
        <v>1.04</v>
      </c>
      <c r="T100">
        <f t="shared" si="28"/>
        <v>0.65</v>
      </c>
      <c r="U100">
        <f t="shared" si="29"/>
        <v>0.63</v>
      </c>
      <c r="V100">
        <f t="shared" si="30"/>
        <v>0.43</v>
      </c>
      <c r="W100">
        <f t="shared" si="31"/>
        <v>0.32</v>
      </c>
      <c r="Y100">
        <f t="shared" si="32"/>
        <v>-7.078024305992515</v>
      </c>
      <c r="Z100">
        <f t="shared" si="33"/>
        <v>-5.2749098036510951</v>
      </c>
      <c r="AA100">
        <f t="shared" si="34"/>
        <v>-3.5417953013096737</v>
      </c>
      <c r="AB100">
        <f t="shared" si="35"/>
        <v>-1.9886807989682538</v>
      </c>
      <c r="AC100">
        <f t="shared" si="36"/>
        <v>-0.79556629662683243</v>
      </c>
      <c r="AD100">
        <f t="shared" si="37"/>
        <v>8.7548205714588434E-2</v>
      </c>
      <c r="AE100">
        <f t="shared" si="38"/>
        <v>0.5806627080560105</v>
      </c>
      <c r="AF100">
        <f t="shared" si="39"/>
        <v>1.0537772103974312</v>
      </c>
      <c r="AG100">
        <f t="shared" si="40"/>
        <v>1.3268917127388526</v>
      </c>
      <c r="AH100">
        <f t="shared" si="41"/>
        <v>1.4900062150802746</v>
      </c>
      <c r="AJ100">
        <f t="shared" si="42"/>
        <v>1.4900062150802746</v>
      </c>
      <c r="AK100" cm="1">
        <f t="array" ref="AK100">IF(AJ100&gt;0, MATCH(1,--(Y100:AH100=AJ100),0),0)</f>
        <v>10</v>
      </c>
      <c r="AL100">
        <f t="shared" si="43"/>
        <v>10.699993784919727</v>
      </c>
    </row>
    <row r="101" spans="2:38" x14ac:dyDescent="0.35">
      <c r="B101">
        <v>96</v>
      </c>
      <c r="C101">
        <v>1.47</v>
      </c>
      <c r="D101">
        <v>1.78</v>
      </c>
      <c r="E101">
        <v>0.85</v>
      </c>
      <c r="F101">
        <v>2.42</v>
      </c>
      <c r="G101">
        <v>1.26</v>
      </c>
      <c r="H101">
        <v>2.4700000000000002</v>
      </c>
      <c r="I101">
        <v>1.23</v>
      </c>
      <c r="J101">
        <v>0.89</v>
      </c>
      <c r="K101">
        <v>2</v>
      </c>
      <c r="L101">
        <v>1.7</v>
      </c>
      <c r="N101">
        <f t="shared" si="22"/>
        <v>2.4700000000000002</v>
      </c>
      <c r="O101">
        <f t="shared" si="23"/>
        <v>2.42</v>
      </c>
      <c r="P101">
        <f t="shared" si="24"/>
        <v>2</v>
      </c>
      <c r="Q101">
        <f t="shared" si="25"/>
        <v>1.78</v>
      </c>
      <c r="R101">
        <f t="shared" si="26"/>
        <v>1.7</v>
      </c>
      <c r="S101">
        <f t="shared" si="27"/>
        <v>1.47</v>
      </c>
      <c r="T101">
        <f t="shared" si="28"/>
        <v>1.26</v>
      </c>
      <c r="U101">
        <f t="shared" si="29"/>
        <v>1.23</v>
      </c>
      <c r="V101">
        <f t="shared" si="30"/>
        <v>0.89</v>
      </c>
      <c r="W101">
        <f t="shared" si="31"/>
        <v>0.85</v>
      </c>
      <c r="Y101">
        <f t="shared" si="32"/>
        <v>-6.8180243059925143</v>
      </c>
      <c r="Z101">
        <f t="shared" si="33"/>
        <v>-4.5549098036510944</v>
      </c>
      <c r="AA101">
        <f t="shared" si="34"/>
        <v>-2.7117953013096727</v>
      </c>
      <c r="AB101">
        <f t="shared" si="35"/>
        <v>-1.0886807989682534</v>
      </c>
      <c r="AC101">
        <f t="shared" si="36"/>
        <v>0.45443370337316757</v>
      </c>
      <c r="AD101">
        <f t="shared" si="37"/>
        <v>1.7675482057145881</v>
      </c>
      <c r="AE101">
        <f t="shared" si="38"/>
        <v>2.8706627080560096</v>
      </c>
      <c r="AF101">
        <f t="shared" si="39"/>
        <v>3.94377721039743</v>
      </c>
      <c r="AG101">
        <f t="shared" si="40"/>
        <v>4.6768917127388523</v>
      </c>
      <c r="AH101">
        <f t="shared" si="41"/>
        <v>5.3700062150802736</v>
      </c>
      <c r="AJ101">
        <f t="shared" si="42"/>
        <v>5.3700062150802736</v>
      </c>
      <c r="AK101" cm="1">
        <f t="array" ref="AK101">IF(AJ101&gt;0, MATCH(1,--(Y101:AH101=AJ101),0),0)</f>
        <v>10</v>
      </c>
      <c r="AL101">
        <f t="shared" si="43"/>
        <v>10.699993784919727</v>
      </c>
    </row>
    <row r="102" spans="2:38" x14ac:dyDescent="0.35">
      <c r="B102">
        <v>97</v>
      </c>
      <c r="C102">
        <v>1.9</v>
      </c>
      <c r="D102">
        <v>0.73</v>
      </c>
      <c r="E102">
        <v>0.7</v>
      </c>
      <c r="F102">
        <v>1.59</v>
      </c>
      <c r="G102">
        <v>0.69</v>
      </c>
      <c r="H102">
        <v>0.73</v>
      </c>
      <c r="I102">
        <v>1.92</v>
      </c>
      <c r="J102">
        <v>1.6</v>
      </c>
      <c r="K102">
        <v>2.23</v>
      </c>
      <c r="L102">
        <v>1.27</v>
      </c>
      <c r="N102">
        <f t="shared" si="22"/>
        <v>2.23</v>
      </c>
      <c r="O102">
        <f t="shared" si="23"/>
        <v>1.92</v>
      </c>
      <c r="P102">
        <f t="shared" si="24"/>
        <v>1.9</v>
      </c>
      <c r="Q102">
        <f t="shared" si="25"/>
        <v>1.6</v>
      </c>
      <c r="R102">
        <f t="shared" si="26"/>
        <v>1.59</v>
      </c>
      <c r="S102">
        <f t="shared" si="27"/>
        <v>1.27</v>
      </c>
      <c r="T102">
        <f t="shared" si="28"/>
        <v>0.73</v>
      </c>
      <c r="U102">
        <f t="shared" si="29"/>
        <v>0.73</v>
      </c>
      <c r="V102">
        <f t="shared" si="30"/>
        <v>0.7</v>
      </c>
      <c r="W102">
        <f t="shared" si="31"/>
        <v>0.69</v>
      </c>
      <c r="Y102">
        <f t="shared" si="32"/>
        <v>-7.0580243059925145</v>
      </c>
      <c r="Z102">
        <f t="shared" si="33"/>
        <v>-5.2949098036510946</v>
      </c>
      <c r="AA102">
        <f t="shared" si="34"/>
        <v>-3.5517953013096726</v>
      </c>
      <c r="AB102">
        <f t="shared" si="35"/>
        <v>-2.108680798968253</v>
      </c>
      <c r="AC102">
        <f t="shared" si="36"/>
        <v>-0.67556629662683143</v>
      </c>
      <c r="AD102">
        <f t="shared" si="37"/>
        <v>0.43754820571458808</v>
      </c>
      <c r="AE102">
        <f t="shared" si="38"/>
        <v>1.0106627080560102</v>
      </c>
      <c r="AF102">
        <f t="shared" si="39"/>
        <v>1.5837772103974306</v>
      </c>
      <c r="AG102">
        <f t="shared" si="40"/>
        <v>2.1268917127388516</v>
      </c>
      <c r="AH102">
        <f t="shared" si="41"/>
        <v>2.6600062150802728</v>
      </c>
      <c r="AJ102">
        <f t="shared" si="42"/>
        <v>2.6600062150802728</v>
      </c>
      <c r="AK102" cm="1">
        <f t="array" ref="AK102">IF(AJ102&gt;0, MATCH(1,--(Y102:AH102=AJ102),0),0)</f>
        <v>10</v>
      </c>
      <c r="AL102">
        <f t="shared" si="43"/>
        <v>10.699993784919727</v>
      </c>
    </row>
    <row r="103" spans="2:38" x14ac:dyDescent="0.35">
      <c r="B103">
        <v>98</v>
      </c>
      <c r="C103">
        <v>1.1399999999999999</v>
      </c>
      <c r="D103">
        <v>1.66</v>
      </c>
      <c r="E103">
        <v>0.73</v>
      </c>
      <c r="F103">
        <v>1.1299999999999999</v>
      </c>
      <c r="G103">
        <v>2.5</v>
      </c>
      <c r="H103">
        <v>1.21</v>
      </c>
      <c r="I103">
        <v>1.17</v>
      </c>
      <c r="J103">
        <v>0.92</v>
      </c>
      <c r="K103">
        <v>2.4</v>
      </c>
      <c r="L103">
        <v>1.67</v>
      </c>
      <c r="N103">
        <f t="shared" si="22"/>
        <v>2.5</v>
      </c>
      <c r="O103">
        <f t="shared" si="23"/>
        <v>2.4</v>
      </c>
      <c r="P103">
        <f t="shared" si="24"/>
        <v>1.67</v>
      </c>
      <c r="Q103">
        <f t="shared" si="25"/>
        <v>1.66</v>
      </c>
      <c r="R103">
        <f t="shared" si="26"/>
        <v>1.21</v>
      </c>
      <c r="S103">
        <f t="shared" si="27"/>
        <v>1.17</v>
      </c>
      <c r="T103">
        <f t="shared" si="28"/>
        <v>1.1399999999999999</v>
      </c>
      <c r="U103">
        <f t="shared" si="29"/>
        <v>1.1299999999999999</v>
      </c>
      <c r="V103">
        <f t="shared" si="30"/>
        <v>0.92</v>
      </c>
      <c r="W103">
        <f t="shared" si="31"/>
        <v>0.73</v>
      </c>
      <c r="Y103">
        <f t="shared" si="32"/>
        <v>-6.7880243059925149</v>
      </c>
      <c r="Z103">
        <f t="shared" si="33"/>
        <v>-4.5449098036510946</v>
      </c>
      <c r="AA103">
        <f t="shared" si="34"/>
        <v>-3.031795301309673</v>
      </c>
      <c r="AB103">
        <f t="shared" si="35"/>
        <v>-1.5286807989682529</v>
      </c>
      <c r="AC103">
        <f t="shared" si="36"/>
        <v>-0.47556629662683036</v>
      </c>
      <c r="AD103">
        <f t="shared" si="37"/>
        <v>0.5375482057145895</v>
      </c>
      <c r="AE103">
        <f t="shared" si="38"/>
        <v>1.5206627080560118</v>
      </c>
      <c r="AF103">
        <f t="shared" si="39"/>
        <v>2.4937772103974325</v>
      </c>
      <c r="AG103">
        <f t="shared" si="40"/>
        <v>3.2568917127388541</v>
      </c>
      <c r="AH103">
        <f t="shared" si="41"/>
        <v>3.8300062150802763</v>
      </c>
      <c r="AJ103">
        <f t="shared" si="42"/>
        <v>3.8300062150802763</v>
      </c>
      <c r="AK103" cm="1">
        <f t="array" ref="AK103">IF(AJ103&gt;0, MATCH(1,--(Y103:AH103=AJ103),0),0)</f>
        <v>10</v>
      </c>
      <c r="AL103">
        <f t="shared" si="43"/>
        <v>10.699993784919727</v>
      </c>
    </row>
    <row r="104" spans="2:38" x14ac:dyDescent="0.35">
      <c r="B104">
        <v>99</v>
      </c>
      <c r="C104">
        <v>0.22</v>
      </c>
      <c r="D104">
        <v>0.92</v>
      </c>
      <c r="E104">
        <v>1.99</v>
      </c>
      <c r="F104">
        <v>0.28000000000000003</v>
      </c>
      <c r="G104">
        <v>2.2000000000000002</v>
      </c>
      <c r="H104">
        <v>1.45</v>
      </c>
      <c r="I104">
        <v>1.46</v>
      </c>
      <c r="J104">
        <v>1.94</v>
      </c>
      <c r="K104">
        <v>0.49</v>
      </c>
      <c r="L104">
        <v>2.37</v>
      </c>
      <c r="N104">
        <f t="shared" si="22"/>
        <v>2.37</v>
      </c>
      <c r="O104">
        <f t="shared" si="23"/>
        <v>2.2000000000000002</v>
      </c>
      <c r="P104">
        <f t="shared" si="24"/>
        <v>1.99</v>
      </c>
      <c r="Q104">
        <f t="shared" si="25"/>
        <v>1.94</v>
      </c>
      <c r="R104">
        <f t="shared" si="26"/>
        <v>1.46</v>
      </c>
      <c r="S104">
        <f t="shared" si="27"/>
        <v>1.45</v>
      </c>
      <c r="T104">
        <f t="shared" si="28"/>
        <v>0.92</v>
      </c>
      <c r="U104">
        <f t="shared" si="29"/>
        <v>0.49</v>
      </c>
      <c r="V104">
        <f t="shared" si="30"/>
        <v>0.28000000000000003</v>
      </c>
      <c r="W104">
        <f t="shared" si="31"/>
        <v>0.22</v>
      </c>
      <c r="Y104">
        <f t="shared" si="32"/>
        <v>-6.9180243059925148</v>
      </c>
      <c r="Z104">
        <f t="shared" si="33"/>
        <v>-4.8749098036510947</v>
      </c>
      <c r="AA104">
        <f t="shared" si="34"/>
        <v>-3.0417953013096728</v>
      </c>
      <c r="AB104">
        <f t="shared" si="35"/>
        <v>-1.2586807989682534</v>
      </c>
      <c r="AC104">
        <f t="shared" si="36"/>
        <v>4.4433703373169209E-2</v>
      </c>
      <c r="AD104">
        <f t="shared" si="37"/>
        <v>1.3375482057145884</v>
      </c>
      <c r="AE104">
        <f t="shared" si="38"/>
        <v>2.1006627080560101</v>
      </c>
      <c r="AF104">
        <f t="shared" si="39"/>
        <v>2.4337772103974302</v>
      </c>
      <c r="AG104">
        <f t="shared" si="40"/>
        <v>2.5568917127388513</v>
      </c>
      <c r="AH104">
        <f t="shared" si="41"/>
        <v>2.6200062150802736</v>
      </c>
      <c r="AJ104">
        <f t="shared" si="42"/>
        <v>2.6200062150802736</v>
      </c>
      <c r="AK104" cm="1">
        <f t="array" ref="AK104">IF(AJ104&gt;0, MATCH(1,--(Y104:AH104=AJ104),0),0)</f>
        <v>10</v>
      </c>
      <c r="AL104">
        <f t="shared" si="43"/>
        <v>10.699993784919727</v>
      </c>
    </row>
    <row r="105" spans="2:38" x14ac:dyDescent="0.35">
      <c r="B105">
        <v>100</v>
      </c>
      <c r="C105">
        <v>1.98</v>
      </c>
      <c r="D105">
        <v>1.3</v>
      </c>
      <c r="E105">
        <v>0.78</v>
      </c>
      <c r="F105">
        <v>1.55</v>
      </c>
      <c r="G105">
        <v>1.6</v>
      </c>
      <c r="H105">
        <v>2.2400000000000002</v>
      </c>
      <c r="I105">
        <v>2.23</v>
      </c>
      <c r="J105">
        <v>0.7</v>
      </c>
      <c r="K105">
        <v>2.34</v>
      </c>
      <c r="L105">
        <v>0.43</v>
      </c>
      <c r="N105">
        <f t="shared" si="22"/>
        <v>2.34</v>
      </c>
      <c r="O105">
        <f t="shared" si="23"/>
        <v>2.2400000000000002</v>
      </c>
      <c r="P105">
        <f t="shared" si="24"/>
        <v>2.23</v>
      </c>
      <c r="Q105">
        <f t="shared" si="25"/>
        <v>1.98</v>
      </c>
      <c r="R105">
        <f t="shared" si="26"/>
        <v>1.6</v>
      </c>
      <c r="S105">
        <f t="shared" si="27"/>
        <v>1.55</v>
      </c>
      <c r="T105">
        <f t="shared" si="28"/>
        <v>1.3</v>
      </c>
      <c r="U105">
        <f t="shared" si="29"/>
        <v>0.78</v>
      </c>
      <c r="V105">
        <f t="shared" si="30"/>
        <v>0.7</v>
      </c>
      <c r="W105">
        <f t="shared" si="31"/>
        <v>0.43</v>
      </c>
      <c r="Y105">
        <f t="shared" si="32"/>
        <v>-6.9480243059925151</v>
      </c>
      <c r="Z105">
        <f t="shared" si="33"/>
        <v>-4.8649098036510949</v>
      </c>
      <c r="AA105">
        <f t="shared" si="34"/>
        <v>-2.7917953013096728</v>
      </c>
      <c r="AB105">
        <f t="shared" si="35"/>
        <v>-0.96868079896825243</v>
      </c>
      <c r="AC105">
        <f t="shared" si="36"/>
        <v>0.47443370337316892</v>
      </c>
      <c r="AD105">
        <f t="shared" si="37"/>
        <v>1.8675482057145896</v>
      </c>
      <c r="AE105">
        <f t="shared" si="38"/>
        <v>3.010662708056012</v>
      </c>
      <c r="AF105">
        <f t="shared" si="39"/>
        <v>3.6337772103974313</v>
      </c>
      <c r="AG105">
        <f t="shared" si="40"/>
        <v>4.1768917127388523</v>
      </c>
      <c r="AH105">
        <f t="shared" si="41"/>
        <v>4.4500062150802737</v>
      </c>
      <c r="AJ105">
        <f t="shared" si="42"/>
        <v>4.4500062150802737</v>
      </c>
      <c r="AK105" cm="1">
        <f t="array" ref="AK105">IF(AJ105&gt;0, MATCH(1,--(Y105:AH105=AJ105),0),0)</f>
        <v>10</v>
      </c>
      <c r="AL105">
        <f t="shared" si="43"/>
        <v>10.699993784919727</v>
      </c>
    </row>
    <row r="106" spans="2:38" x14ac:dyDescent="0.35">
      <c r="B106">
        <v>101</v>
      </c>
      <c r="C106">
        <v>1.45</v>
      </c>
      <c r="D106">
        <v>2.0299999999999998</v>
      </c>
      <c r="E106">
        <v>2.4300000000000002</v>
      </c>
      <c r="F106">
        <v>0.6</v>
      </c>
      <c r="G106">
        <v>1.46</v>
      </c>
      <c r="H106">
        <v>2.2799999999999998</v>
      </c>
      <c r="I106">
        <v>1.97</v>
      </c>
      <c r="J106">
        <v>2.13</v>
      </c>
      <c r="K106">
        <v>2.27</v>
      </c>
      <c r="L106">
        <v>1.43</v>
      </c>
      <c r="N106">
        <f t="shared" si="22"/>
        <v>2.4300000000000002</v>
      </c>
      <c r="O106">
        <f t="shared" si="23"/>
        <v>2.2799999999999998</v>
      </c>
      <c r="P106">
        <f t="shared" si="24"/>
        <v>2.27</v>
      </c>
      <c r="Q106">
        <f t="shared" si="25"/>
        <v>2.13</v>
      </c>
      <c r="R106">
        <f t="shared" si="26"/>
        <v>2.0299999999999998</v>
      </c>
      <c r="S106">
        <f t="shared" si="27"/>
        <v>1.97</v>
      </c>
      <c r="T106">
        <f t="shared" si="28"/>
        <v>1.46</v>
      </c>
      <c r="U106">
        <f t="shared" si="29"/>
        <v>1.45</v>
      </c>
      <c r="V106">
        <f t="shared" si="30"/>
        <v>1.43</v>
      </c>
      <c r="W106">
        <f t="shared" si="31"/>
        <v>0.6</v>
      </c>
      <c r="Y106">
        <f t="shared" si="32"/>
        <v>-6.8580243059925152</v>
      </c>
      <c r="Z106">
        <f t="shared" si="33"/>
        <v>-4.734909803651095</v>
      </c>
      <c r="AA106">
        <f t="shared" si="34"/>
        <v>-2.6217953013096729</v>
      </c>
      <c r="AB106">
        <f t="shared" si="35"/>
        <v>-0.64868079896825392</v>
      </c>
      <c r="AC106">
        <f t="shared" si="36"/>
        <v>1.2244337033731671</v>
      </c>
      <c r="AD106">
        <f t="shared" si="37"/>
        <v>3.0375482057145877</v>
      </c>
      <c r="AE106">
        <f t="shared" si="38"/>
        <v>4.3406627080560103</v>
      </c>
      <c r="AF106">
        <f t="shared" si="39"/>
        <v>5.6337772103974295</v>
      </c>
      <c r="AG106">
        <f t="shared" si="40"/>
        <v>6.9068917127388509</v>
      </c>
      <c r="AH106">
        <f t="shared" si="41"/>
        <v>7.3500062150802741</v>
      </c>
      <c r="AJ106">
        <f t="shared" si="42"/>
        <v>7.3500062150802741</v>
      </c>
      <c r="AK106" cm="1">
        <f t="array" ref="AK106">IF(AJ106&gt;0, MATCH(1,--(Y106:AH106=AJ106),0),0)</f>
        <v>10</v>
      </c>
      <c r="AL106">
        <f t="shared" si="43"/>
        <v>10.699993784919727</v>
      </c>
    </row>
    <row r="107" spans="2:38" x14ac:dyDescent="0.35">
      <c r="B107">
        <v>102</v>
      </c>
      <c r="C107">
        <v>2.29</v>
      </c>
      <c r="D107">
        <v>0.79</v>
      </c>
      <c r="E107">
        <v>0.95</v>
      </c>
      <c r="F107">
        <v>2.14</v>
      </c>
      <c r="G107">
        <v>0.71</v>
      </c>
      <c r="H107">
        <v>2.4700000000000002</v>
      </c>
      <c r="I107">
        <v>2.29</v>
      </c>
      <c r="J107">
        <v>0.77</v>
      </c>
      <c r="K107">
        <v>0.32</v>
      </c>
      <c r="L107">
        <v>1.46</v>
      </c>
      <c r="N107">
        <f t="shared" si="22"/>
        <v>2.4700000000000002</v>
      </c>
      <c r="O107">
        <f t="shared" si="23"/>
        <v>2.29</v>
      </c>
      <c r="P107">
        <f t="shared" si="24"/>
        <v>2.29</v>
      </c>
      <c r="Q107">
        <f t="shared" si="25"/>
        <v>2.14</v>
      </c>
      <c r="R107">
        <f t="shared" si="26"/>
        <v>1.46</v>
      </c>
      <c r="S107">
        <f t="shared" si="27"/>
        <v>0.95</v>
      </c>
      <c r="T107">
        <f t="shared" si="28"/>
        <v>0.79</v>
      </c>
      <c r="U107">
        <f t="shared" si="29"/>
        <v>0.77</v>
      </c>
      <c r="V107">
        <f t="shared" si="30"/>
        <v>0.71</v>
      </c>
      <c r="W107">
        <f t="shared" si="31"/>
        <v>0.32</v>
      </c>
      <c r="Y107">
        <f t="shared" si="32"/>
        <v>-6.8180243059925143</v>
      </c>
      <c r="Z107">
        <f t="shared" si="33"/>
        <v>-4.6849098036510952</v>
      </c>
      <c r="AA107">
        <f t="shared" si="34"/>
        <v>-2.5517953013096735</v>
      </c>
      <c r="AB107">
        <f t="shared" si="35"/>
        <v>-0.56868079896825385</v>
      </c>
      <c r="AC107">
        <f t="shared" si="36"/>
        <v>0.73443370337316694</v>
      </c>
      <c r="AD107">
        <f t="shared" si="37"/>
        <v>1.5275482057145862</v>
      </c>
      <c r="AE107">
        <f t="shared" si="38"/>
        <v>2.160662708056007</v>
      </c>
      <c r="AF107">
        <f t="shared" si="39"/>
        <v>2.7737772103974265</v>
      </c>
      <c r="AG107">
        <f t="shared" si="40"/>
        <v>3.3268917127388491</v>
      </c>
      <c r="AH107">
        <f t="shared" si="41"/>
        <v>3.4900062150802711</v>
      </c>
      <c r="AJ107">
        <f t="shared" si="42"/>
        <v>3.4900062150802711</v>
      </c>
      <c r="AK107" cm="1">
        <f t="array" ref="AK107">IF(AJ107&gt;0, MATCH(1,--(Y107:AH107=AJ107),0),0)</f>
        <v>10</v>
      </c>
      <c r="AL107">
        <f t="shared" si="43"/>
        <v>10.699993784919727</v>
      </c>
    </row>
    <row r="108" spans="2:38" x14ac:dyDescent="0.35">
      <c r="B108">
        <v>103</v>
      </c>
      <c r="C108">
        <v>0.46</v>
      </c>
      <c r="D108">
        <v>2.09</v>
      </c>
      <c r="E108">
        <v>2.02</v>
      </c>
      <c r="F108">
        <v>1.96</v>
      </c>
      <c r="G108">
        <v>1.51</v>
      </c>
      <c r="H108">
        <v>2.4700000000000002</v>
      </c>
      <c r="I108">
        <v>0.3</v>
      </c>
      <c r="J108">
        <v>1.8</v>
      </c>
      <c r="K108">
        <v>1.0900000000000001</v>
      </c>
      <c r="L108">
        <v>2.4700000000000002</v>
      </c>
      <c r="N108">
        <f t="shared" si="22"/>
        <v>2.4700000000000002</v>
      </c>
      <c r="O108">
        <f t="shared" si="23"/>
        <v>2.4700000000000002</v>
      </c>
      <c r="P108">
        <f t="shared" si="24"/>
        <v>2.09</v>
      </c>
      <c r="Q108">
        <f t="shared" si="25"/>
        <v>2.02</v>
      </c>
      <c r="R108">
        <f t="shared" si="26"/>
        <v>1.96</v>
      </c>
      <c r="S108">
        <f t="shared" si="27"/>
        <v>1.8</v>
      </c>
      <c r="T108">
        <f t="shared" si="28"/>
        <v>1.51</v>
      </c>
      <c r="U108">
        <f t="shared" si="29"/>
        <v>1.0900000000000001</v>
      </c>
      <c r="V108">
        <f t="shared" si="30"/>
        <v>0.46</v>
      </c>
      <c r="W108">
        <f t="shared" si="31"/>
        <v>0.3</v>
      </c>
      <c r="Y108">
        <f t="shared" si="32"/>
        <v>-6.8180243059925143</v>
      </c>
      <c r="Z108">
        <f t="shared" si="33"/>
        <v>-4.5049098036510946</v>
      </c>
      <c r="AA108">
        <f t="shared" si="34"/>
        <v>-2.571795301309673</v>
      </c>
      <c r="AB108">
        <f t="shared" si="35"/>
        <v>-0.70868079896825265</v>
      </c>
      <c r="AC108">
        <f t="shared" si="36"/>
        <v>1.0944337033731699</v>
      </c>
      <c r="AD108">
        <f t="shared" si="37"/>
        <v>2.7375482057145906</v>
      </c>
      <c r="AE108">
        <f t="shared" si="38"/>
        <v>4.0906627080560121</v>
      </c>
      <c r="AF108">
        <f t="shared" si="39"/>
        <v>5.0237772103974319</v>
      </c>
      <c r="AG108">
        <f t="shared" si="40"/>
        <v>5.3268917127388544</v>
      </c>
      <c r="AH108">
        <f t="shared" si="41"/>
        <v>5.4700062150802751</v>
      </c>
      <c r="AJ108">
        <f t="shared" si="42"/>
        <v>5.4700062150802751</v>
      </c>
      <c r="AK108" cm="1">
        <f t="array" ref="AK108">IF(AJ108&gt;0, MATCH(1,--(Y108:AH108=AJ108),0),0)</f>
        <v>10</v>
      </c>
      <c r="AL108">
        <f t="shared" si="43"/>
        <v>10.699993784919727</v>
      </c>
    </row>
    <row r="109" spans="2:38" x14ac:dyDescent="0.35">
      <c r="B109">
        <v>104</v>
      </c>
      <c r="C109">
        <v>0.74</v>
      </c>
      <c r="D109">
        <v>1.08</v>
      </c>
      <c r="E109">
        <v>1.54</v>
      </c>
      <c r="F109">
        <v>2.33</v>
      </c>
      <c r="G109">
        <v>2.2599999999999998</v>
      </c>
      <c r="H109">
        <v>0.71</v>
      </c>
      <c r="I109">
        <v>1.29</v>
      </c>
      <c r="J109">
        <v>1.91</v>
      </c>
      <c r="K109">
        <v>1.72</v>
      </c>
      <c r="L109">
        <v>0.76</v>
      </c>
      <c r="N109">
        <f t="shared" si="22"/>
        <v>2.33</v>
      </c>
      <c r="O109">
        <f t="shared" si="23"/>
        <v>2.2599999999999998</v>
      </c>
      <c r="P109">
        <f t="shared" si="24"/>
        <v>1.91</v>
      </c>
      <c r="Q109">
        <f t="shared" si="25"/>
        <v>1.72</v>
      </c>
      <c r="R109">
        <f t="shared" si="26"/>
        <v>1.54</v>
      </c>
      <c r="S109">
        <f t="shared" si="27"/>
        <v>1.29</v>
      </c>
      <c r="T109">
        <f t="shared" si="28"/>
        <v>1.08</v>
      </c>
      <c r="U109">
        <f t="shared" si="29"/>
        <v>0.76</v>
      </c>
      <c r="V109">
        <f t="shared" si="30"/>
        <v>0.74</v>
      </c>
      <c r="W109">
        <f t="shared" si="31"/>
        <v>0.71</v>
      </c>
      <c r="Y109">
        <f t="shared" si="32"/>
        <v>-6.9580243059925149</v>
      </c>
      <c r="Z109">
        <f t="shared" si="33"/>
        <v>-4.8549098036510951</v>
      </c>
      <c r="AA109">
        <f t="shared" si="34"/>
        <v>-3.1017953013096733</v>
      </c>
      <c r="AB109">
        <f t="shared" si="35"/>
        <v>-1.5386807989682527</v>
      </c>
      <c r="AC109">
        <f t="shared" si="36"/>
        <v>-0.15556629662683008</v>
      </c>
      <c r="AD109">
        <f t="shared" si="37"/>
        <v>0.977548205714589</v>
      </c>
      <c r="AE109">
        <f t="shared" si="38"/>
        <v>1.9006627080560108</v>
      </c>
      <c r="AF109">
        <f t="shared" si="39"/>
        <v>2.5037772103974305</v>
      </c>
      <c r="AG109">
        <f t="shared" si="40"/>
        <v>3.0868917127388524</v>
      </c>
      <c r="AH109">
        <f t="shared" si="41"/>
        <v>3.6400062150802732</v>
      </c>
      <c r="AJ109">
        <f t="shared" si="42"/>
        <v>3.6400062150802732</v>
      </c>
      <c r="AK109" cm="1">
        <f t="array" ref="AK109">IF(AJ109&gt;0, MATCH(1,--(Y109:AH109=AJ109),0),0)</f>
        <v>10</v>
      </c>
      <c r="AL109">
        <f t="shared" si="43"/>
        <v>10.699993784919727</v>
      </c>
    </row>
    <row r="110" spans="2:38" x14ac:dyDescent="0.35">
      <c r="B110">
        <v>105</v>
      </c>
      <c r="C110">
        <v>1.1599999999999999</v>
      </c>
      <c r="D110">
        <v>0.23</v>
      </c>
      <c r="E110">
        <v>0.43</v>
      </c>
      <c r="F110">
        <v>1.75</v>
      </c>
      <c r="G110">
        <v>0.32</v>
      </c>
      <c r="H110">
        <v>1.19</v>
      </c>
      <c r="I110">
        <v>0.92</v>
      </c>
      <c r="J110">
        <v>2.02</v>
      </c>
      <c r="K110">
        <v>2.25</v>
      </c>
      <c r="L110">
        <v>1.1000000000000001</v>
      </c>
      <c r="N110">
        <f t="shared" si="22"/>
        <v>2.25</v>
      </c>
      <c r="O110">
        <f t="shared" si="23"/>
        <v>2.02</v>
      </c>
      <c r="P110">
        <f t="shared" si="24"/>
        <v>1.75</v>
      </c>
      <c r="Q110">
        <f t="shared" si="25"/>
        <v>1.19</v>
      </c>
      <c r="R110">
        <f t="shared" si="26"/>
        <v>1.1599999999999999</v>
      </c>
      <c r="S110">
        <f t="shared" si="27"/>
        <v>1.1000000000000001</v>
      </c>
      <c r="T110">
        <f t="shared" si="28"/>
        <v>0.92</v>
      </c>
      <c r="U110">
        <f t="shared" si="29"/>
        <v>0.43</v>
      </c>
      <c r="V110">
        <f t="shared" si="30"/>
        <v>0.32</v>
      </c>
      <c r="W110">
        <f t="shared" si="31"/>
        <v>0.23</v>
      </c>
      <c r="Y110">
        <f t="shared" si="32"/>
        <v>-7.0380243059925149</v>
      </c>
      <c r="Z110">
        <f t="shared" si="33"/>
        <v>-5.1749098036510954</v>
      </c>
      <c r="AA110">
        <f t="shared" si="34"/>
        <v>-3.5817953013096737</v>
      </c>
      <c r="AB110">
        <f t="shared" si="35"/>
        <v>-2.5486807989682543</v>
      </c>
      <c r="AC110">
        <f t="shared" si="36"/>
        <v>-1.5455662966268324</v>
      </c>
      <c r="AD110">
        <f t="shared" si="37"/>
        <v>-0.60245179428541284</v>
      </c>
      <c r="AE110">
        <f t="shared" si="38"/>
        <v>0.1606627080560088</v>
      </c>
      <c r="AF110">
        <f t="shared" si="39"/>
        <v>0.43377721039742845</v>
      </c>
      <c r="AG110">
        <f t="shared" si="40"/>
        <v>0.59689171273885044</v>
      </c>
      <c r="AH110">
        <f t="shared" si="41"/>
        <v>0.67000621508027258</v>
      </c>
      <c r="AJ110">
        <f t="shared" si="42"/>
        <v>0.67000621508027258</v>
      </c>
      <c r="AK110" cm="1">
        <f t="array" ref="AK110">IF(AJ110&gt;0, MATCH(1,--(Y110:AH110=AJ110),0),0)</f>
        <v>10</v>
      </c>
      <c r="AL110">
        <f t="shared" si="43"/>
        <v>10.699993784919727</v>
      </c>
    </row>
    <row r="111" spans="2:38" x14ac:dyDescent="0.35">
      <c r="B111">
        <v>106</v>
      </c>
      <c r="C111">
        <v>2.4300000000000002</v>
      </c>
      <c r="D111">
        <v>2.34</v>
      </c>
      <c r="E111">
        <v>1.5</v>
      </c>
      <c r="F111">
        <v>2.11</v>
      </c>
      <c r="G111">
        <v>0.98</v>
      </c>
      <c r="H111">
        <v>0.33</v>
      </c>
      <c r="I111">
        <v>0.43</v>
      </c>
      <c r="J111">
        <v>2.2000000000000002</v>
      </c>
      <c r="K111">
        <v>1.97</v>
      </c>
      <c r="L111">
        <v>2.4500000000000002</v>
      </c>
      <c r="N111">
        <f t="shared" si="22"/>
        <v>2.4500000000000002</v>
      </c>
      <c r="O111">
        <f t="shared" si="23"/>
        <v>2.4300000000000002</v>
      </c>
      <c r="P111">
        <f t="shared" si="24"/>
        <v>2.34</v>
      </c>
      <c r="Q111">
        <f t="shared" si="25"/>
        <v>2.2000000000000002</v>
      </c>
      <c r="R111">
        <f t="shared" si="26"/>
        <v>2.11</v>
      </c>
      <c r="S111">
        <f t="shared" si="27"/>
        <v>1.97</v>
      </c>
      <c r="T111">
        <f t="shared" si="28"/>
        <v>1.5</v>
      </c>
      <c r="U111">
        <f t="shared" si="29"/>
        <v>0.98</v>
      </c>
      <c r="V111">
        <f t="shared" si="30"/>
        <v>0.43</v>
      </c>
      <c r="W111">
        <f t="shared" si="31"/>
        <v>0.33</v>
      </c>
      <c r="Y111">
        <f t="shared" si="32"/>
        <v>-6.8380243059925148</v>
      </c>
      <c r="Z111">
        <f t="shared" si="33"/>
        <v>-4.5649098036510942</v>
      </c>
      <c r="AA111">
        <f t="shared" si="34"/>
        <v>-2.3817953013096727</v>
      </c>
      <c r="AB111">
        <f t="shared" si="35"/>
        <v>-0.33868079896825165</v>
      </c>
      <c r="AC111">
        <f t="shared" si="36"/>
        <v>1.6144337033731695</v>
      </c>
      <c r="AD111">
        <f t="shared" si="37"/>
        <v>3.4275482057145901</v>
      </c>
      <c r="AE111">
        <f t="shared" si="38"/>
        <v>4.7706627080560118</v>
      </c>
      <c r="AF111">
        <f t="shared" si="39"/>
        <v>5.5937772103974321</v>
      </c>
      <c r="AG111">
        <f t="shared" si="40"/>
        <v>5.8668917127388553</v>
      </c>
      <c r="AH111">
        <f t="shared" si="41"/>
        <v>6.0400062150802754</v>
      </c>
      <c r="AJ111">
        <f t="shared" si="42"/>
        <v>6.0400062150802754</v>
      </c>
      <c r="AK111" cm="1">
        <f t="array" ref="AK111">IF(AJ111&gt;0, MATCH(1,--(Y111:AH111=AJ111),0),0)</f>
        <v>10</v>
      </c>
      <c r="AL111">
        <f t="shared" si="43"/>
        <v>10.699993784919727</v>
      </c>
    </row>
    <row r="112" spans="2:38" x14ac:dyDescent="0.35">
      <c r="B112">
        <v>107</v>
      </c>
      <c r="C112">
        <v>2.25</v>
      </c>
      <c r="D112">
        <v>2.04</v>
      </c>
      <c r="E112">
        <v>0.83</v>
      </c>
      <c r="F112">
        <v>2.08</v>
      </c>
      <c r="G112">
        <v>2.02</v>
      </c>
      <c r="H112">
        <v>1.08</v>
      </c>
      <c r="I112">
        <v>2.4300000000000002</v>
      </c>
      <c r="J112">
        <v>1.57</v>
      </c>
      <c r="K112">
        <v>2.4500000000000002</v>
      </c>
      <c r="L112">
        <v>0.34</v>
      </c>
      <c r="N112">
        <f t="shared" si="22"/>
        <v>2.4500000000000002</v>
      </c>
      <c r="O112">
        <f t="shared" si="23"/>
        <v>2.4300000000000002</v>
      </c>
      <c r="P112">
        <f t="shared" si="24"/>
        <v>2.25</v>
      </c>
      <c r="Q112">
        <f t="shared" si="25"/>
        <v>2.08</v>
      </c>
      <c r="R112">
        <f t="shared" si="26"/>
        <v>2.04</v>
      </c>
      <c r="S112">
        <f t="shared" si="27"/>
        <v>2.02</v>
      </c>
      <c r="T112">
        <f t="shared" si="28"/>
        <v>1.57</v>
      </c>
      <c r="U112">
        <f t="shared" si="29"/>
        <v>1.08</v>
      </c>
      <c r="V112">
        <f t="shared" si="30"/>
        <v>0.83</v>
      </c>
      <c r="W112">
        <f t="shared" si="31"/>
        <v>0.34</v>
      </c>
      <c r="Y112">
        <f t="shared" si="32"/>
        <v>-6.8380243059925148</v>
      </c>
      <c r="Z112">
        <f t="shared" si="33"/>
        <v>-4.5649098036510942</v>
      </c>
      <c r="AA112">
        <f t="shared" si="34"/>
        <v>-2.4717953013096725</v>
      </c>
      <c r="AB112">
        <f t="shared" si="35"/>
        <v>-0.5486807989682525</v>
      </c>
      <c r="AC112">
        <f t="shared" si="36"/>
        <v>1.3344337033731684</v>
      </c>
      <c r="AD112">
        <f t="shared" si="37"/>
        <v>3.1975482057145879</v>
      </c>
      <c r="AE112">
        <f t="shared" si="38"/>
        <v>4.6106627080560099</v>
      </c>
      <c r="AF112">
        <f t="shared" si="39"/>
        <v>5.5337772103974299</v>
      </c>
      <c r="AG112">
        <f t="shared" si="40"/>
        <v>6.2068917127388517</v>
      </c>
      <c r="AH112">
        <f t="shared" si="41"/>
        <v>6.3900062150802732</v>
      </c>
      <c r="AJ112">
        <f t="shared" si="42"/>
        <v>6.3900062150802732</v>
      </c>
      <c r="AK112" cm="1">
        <f t="array" ref="AK112">IF(AJ112&gt;0, MATCH(1,--(Y112:AH112=AJ112),0),0)</f>
        <v>10</v>
      </c>
      <c r="AL112">
        <f t="shared" si="43"/>
        <v>10.699993784919727</v>
      </c>
    </row>
    <row r="113" spans="2:38" x14ac:dyDescent="0.35">
      <c r="B113">
        <v>108</v>
      </c>
      <c r="C113">
        <v>2.34</v>
      </c>
      <c r="D113">
        <v>1.6</v>
      </c>
      <c r="E113">
        <v>2.0099999999999998</v>
      </c>
      <c r="F113">
        <v>1.37</v>
      </c>
      <c r="G113">
        <v>0.78</v>
      </c>
      <c r="H113">
        <v>1.95</v>
      </c>
      <c r="I113">
        <v>0.64</v>
      </c>
      <c r="J113">
        <v>2.46</v>
      </c>
      <c r="K113">
        <v>1.01</v>
      </c>
      <c r="L113">
        <v>2.19</v>
      </c>
      <c r="N113">
        <f t="shared" si="22"/>
        <v>2.46</v>
      </c>
      <c r="O113">
        <f t="shared" si="23"/>
        <v>2.34</v>
      </c>
      <c r="P113">
        <f t="shared" si="24"/>
        <v>2.19</v>
      </c>
      <c r="Q113">
        <f t="shared" si="25"/>
        <v>2.0099999999999998</v>
      </c>
      <c r="R113">
        <f t="shared" si="26"/>
        <v>1.95</v>
      </c>
      <c r="S113">
        <f t="shared" si="27"/>
        <v>1.6</v>
      </c>
      <c r="T113">
        <f t="shared" si="28"/>
        <v>1.37</v>
      </c>
      <c r="U113">
        <f t="shared" si="29"/>
        <v>1.01</v>
      </c>
      <c r="V113">
        <f t="shared" si="30"/>
        <v>0.78</v>
      </c>
      <c r="W113">
        <f t="shared" si="31"/>
        <v>0.64</v>
      </c>
      <c r="Y113">
        <f t="shared" si="32"/>
        <v>-6.828024305992515</v>
      </c>
      <c r="Z113">
        <f t="shared" si="33"/>
        <v>-4.6449098036510952</v>
      </c>
      <c r="AA113">
        <f t="shared" si="34"/>
        <v>-2.6117953013096731</v>
      </c>
      <c r="AB113">
        <f t="shared" si="35"/>
        <v>-0.75868079896825336</v>
      </c>
      <c r="AC113">
        <f t="shared" si="36"/>
        <v>1.0344337033731676</v>
      </c>
      <c r="AD113">
        <f t="shared" si="37"/>
        <v>2.4775482057145872</v>
      </c>
      <c r="AE113">
        <f t="shared" si="38"/>
        <v>3.6906627080560082</v>
      </c>
      <c r="AF113">
        <f t="shared" si="39"/>
        <v>4.5437772103974279</v>
      </c>
      <c r="AG113">
        <f t="shared" si="40"/>
        <v>5.166891712738849</v>
      </c>
      <c r="AH113">
        <f t="shared" si="41"/>
        <v>5.6500062150802712</v>
      </c>
      <c r="AJ113">
        <f t="shared" si="42"/>
        <v>5.6500062150802712</v>
      </c>
      <c r="AK113" cm="1">
        <f t="array" ref="AK113">IF(AJ113&gt;0, MATCH(1,--(Y113:AH113=AJ113),0),0)</f>
        <v>10</v>
      </c>
      <c r="AL113">
        <f t="shared" si="43"/>
        <v>10.699993784919727</v>
      </c>
    </row>
    <row r="114" spans="2:38" x14ac:dyDescent="0.35">
      <c r="B114">
        <v>109</v>
      </c>
      <c r="C114">
        <v>0.28000000000000003</v>
      </c>
      <c r="D114">
        <v>1.79</v>
      </c>
      <c r="E114">
        <v>1.0900000000000001</v>
      </c>
      <c r="F114">
        <v>0.35</v>
      </c>
      <c r="G114">
        <v>0.23</v>
      </c>
      <c r="H114">
        <v>1.97</v>
      </c>
      <c r="I114">
        <v>0.55000000000000004</v>
      </c>
      <c r="J114">
        <v>0.36</v>
      </c>
      <c r="K114">
        <v>1.0900000000000001</v>
      </c>
      <c r="L114">
        <v>1.35</v>
      </c>
      <c r="N114">
        <f t="shared" si="22"/>
        <v>1.97</v>
      </c>
      <c r="O114">
        <f t="shared" si="23"/>
        <v>1.79</v>
      </c>
      <c r="P114">
        <f t="shared" si="24"/>
        <v>1.35</v>
      </c>
      <c r="Q114">
        <f t="shared" si="25"/>
        <v>1.0900000000000001</v>
      </c>
      <c r="R114">
        <f t="shared" si="26"/>
        <v>1.0900000000000001</v>
      </c>
      <c r="S114">
        <f t="shared" si="27"/>
        <v>0.55000000000000004</v>
      </c>
      <c r="T114">
        <f t="shared" si="28"/>
        <v>0.36</v>
      </c>
      <c r="U114">
        <f t="shared" si="29"/>
        <v>0.35</v>
      </c>
      <c r="V114">
        <f t="shared" si="30"/>
        <v>0.28000000000000003</v>
      </c>
      <c r="W114">
        <f t="shared" si="31"/>
        <v>0.23</v>
      </c>
      <c r="Y114">
        <f t="shared" si="32"/>
        <v>-7.3180243059925152</v>
      </c>
      <c r="Z114">
        <f t="shared" si="33"/>
        <v>-5.6849098036510952</v>
      </c>
      <c r="AA114">
        <f t="shared" si="34"/>
        <v>-4.4917953013096739</v>
      </c>
      <c r="AB114">
        <f t="shared" si="35"/>
        <v>-3.5586807989682541</v>
      </c>
      <c r="AC114">
        <f t="shared" si="36"/>
        <v>-2.6255662966268325</v>
      </c>
      <c r="AD114">
        <f t="shared" si="37"/>
        <v>-2.2324517942854127</v>
      </c>
      <c r="AE114">
        <f t="shared" si="38"/>
        <v>-2.0293372919439907</v>
      </c>
      <c r="AF114">
        <f t="shared" si="39"/>
        <v>-1.8362227896025711</v>
      </c>
      <c r="AG114">
        <f t="shared" si="40"/>
        <v>-1.7131082872611501</v>
      </c>
      <c r="AH114">
        <f t="shared" si="41"/>
        <v>-1.6399937849197279</v>
      </c>
      <c r="AJ114">
        <f t="shared" si="42"/>
        <v>-1.6399937849197279</v>
      </c>
      <c r="AK114" cm="1">
        <f t="array" ref="AK114">IF(AJ114&gt;0, MATCH(1,--(Y114:AH114=AJ114),0),0)</f>
        <v>0</v>
      </c>
      <c r="AL114">
        <f t="shared" si="43"/>
        <v>0</v>
      </c>
    </row>
    <row r="115" spans="2:38" x14ac:dyDescent="0.35">
      <c r="B115">
        <v>110</v>
      </c>
      <c r="C115">
        <v>0.34</v>
      </c>
      <c r="D115">
        <v>1.32</v>
      </c>
      <c r="E115">
        <v>1.93</v>
      </c>
      <c r="F115">
        <v>0.46</v>
      </c>
      <c r="G115">
        <v>1.65</v>
      </c>
      <c r="H115">
        <v>1.49</v>
      </c>
      <c r="I115">
        <v>1.75</v>
      </c>
      <c r="J115">
        <v>1.25</v>
      </c>
      <c r="K115">
        <v>2.0099999999999998</v>
      </c>
      <c r="L115">
        <v>2.09</v>
      </c>
      <c r="N115">
        <f t="shared" si="22"/>
        <v>2.09</v>
      </c>
      <c r="O115">
        <f t="shared" si="23"/>
        <v>2.0099999999999998</v>
      </c>
      <c r="P115">
        <f t="shared" si="24"/>
        <v>1.93</v>
      </c>
      <c r="Q115">
        <f t="shared" si="25"/>
        <v>1.75</v>
      </c>
      <c r="R115">
        <f t="shared" si="26"/>
        <v>1.65</v>
      </c>
      <c r="S115">
        <f t="shared" si="27"/>
        <v>1.49</v>
      </c>
      <c r="T115">
        <f t="shared" si="28"/>
        <v>1.32</v>
      </c>
      <c r="U115">
        <f t="shared" si="29"/>
        <v>1.25</v>
      </c>
      <c r="V115">
        <f t="shared" si="30"/>
        <v>0.46</v>
      </c>
      <c r="W115">
        <f t="shared" si="31"/>
        <v>0.34</v>
      </c>
      <c r="Y115">
        <f t="shared" si="32"/>
        <v>-7.1980243059925151</v>
      </c>
      <c r="Z115">
        <f t="shared" si="33"/>
        <v>-5.3449098036510954</v>
      </c>
      <c r="AA115">
        <f t="shared" si="34"/>
        <v>-3.5717953013096739</v>
      </c>
      <c r="AB115">
        <f t="shared" si="35"/>
        <v>-1.978680798968254</v>
      </c>
      <c r="AC115">
        <f t="shared" si="36"/>
        <v>-0.48556629662683193</v>
      </c>
      <c r="AD115">
        <f t="shared" si="37"/>
        <v>0.84754820571458822</v>
      </c>
      <c r="AE115">
        <f t="shared" si="38"/>
        <v>2.0106627080560102</v>
      </c>
      <c r="AF115">
        <f t="shared" si="39"/>
        <v>3.1037772103974302</v>
      </c>
      <c r="AG115">
        <f t="shared" si="40"/>
        <v>3.4068917127388527</v>
      </c>
      <c r="AH115">
        <f t="shared" si="41"/>
        <v>3.5900062150802743</v>
      </c>
      <c r="AJ115">
        <f t="shared" si="42"/>
        <v>3.5900062150802743</v>
      </c>
      <c r="AK115" cm="1">
        <f t="array" ref="AK115">IF(AJ115&gt;0, MATCH(1,--(Y115:AH115=AJ115),0),0)</f>
        <v>10</v>
      </c>
      <c r="AL115">
        <f t="shared" si="43"/>
        <v>10.699993784919727</v>
      </c>
    </row>
    <row r="116" spans="2:38" x14ac:dyDescent="0.35">
      <c r="B116">
        <v>111</v>
      </c>
      <c r="C116">
        <v>0.25</v>
      </c>
      <c r="D116">
        <v>1.0900000000000001</v>
      </c>
      <c r="E116">
        <v>2.11</v>
      </c>
      <c r="F116">
        <v>1.37</v>
      </c>
      <c r="G116">
        <v>1.73</v>
      </c>
      <c r="H116">
        <v>2.06</v>
      </c>
      <c r="I116">
        <v>1.6</v>
      </c>
      <c r="J116">
        <v>1.39</v>
      </c>
      <c r="K116">
        <v>1.1399999999999999</v>
      </c>
      <c r="L116">
        <v>2.13</v>
      </c>
      <c r="N116">
        <f t="shared" si="22"/>
        <v>2.13</v>
      </c>
      <c r="O116">
        <f t="shared" si="23"/>
        <v>2.11</v>
      </c>
      <c r="P116">
        <f t="shared" si="24"/>
        <v>2.06</v>
      </c>
      <c r="Q116">
        <f t="shared" si="25"/>
        <v>1.73</v>
      </c>
      <c r="R116">
        <f t="shared" si="26"/>
        <v>1.6</v>
      </c>
      <c r="S116">
        <f t="shared" si="27"/>
        <v>1.39</v>
      </c>
      <c r="T116">
        <f t="shared" si="28"/>
        <v>1.37</v>
      </c>
      <c r="U116">
        <f t="shared" si="29"/>
        <v>1.1399999999999999</v>
      </c>
      <c r="V116">
        <f t="shared" si="30"/>
        <v>1.0900000000000001</v>
      </c>
      <c r="W116">
        <f t="shared" si="31"/>
        <v>0.25</v>
      </c>
      <c r="Y116">
        <f t="shared" si="32"/>
        <v>-7.158024305992515</v>
      </c>
      <c r="Z116">
        <f t="shared" si="33"/>
        <v>-5.2049098036510948</v>
      </c>
      <c r="AA116">
        <f t="shared" si="34"/>
        <v>-3.3017953013096726</v>
      </c>
      <c r="AB116">
        <f t="shared" si="35"/>
        <v>-1.7286807989682522</v>
      </c>
      <c r="AC116">
        <f t="shared" si="36"/>
        <v>-0.28556629662683086</v>
      </c>
      <c r="AD116">
        <f t="shared" si="37"/>
        <v>0.94754820571458964</v>
      </c>
      <c r="AE116">
        <f t="shared" si="38"/>
        <v>2.1606627080560106</v>
      </c>
      <c r="AF116">
        <f t="shared" si="39"/>
        <v>3.1437772103974311</v>
      </c>
      <c r="AG116">
        <f t="shared" si="40"/>
        <v>4.0768917127388526</v>
      </c>
      <c r="AH116">
        <f t="shared" si="41"/>
        <v>4.1700062150802744</v>
      </c>
      <c r="AJ116">
        <f t="shared" si="42"/>
        <v>4.1700062150802744</v>
      </c>
      <c r="AK116" cm="1">
        <f t="array" ref="AK116">IF(AJ116&gt;0, MATCH(1,--(Y116:AH116=AJ116),0),0)</f>
        <v>10</v>
      </c>
      <c r="AL116">
        <f t="shared" si="43"/>
        <v>10.699993784919727</v>
      </c>
    </row>
    <row r="117" spans="2:38" x14ac:dyDescent="0.35">
      <c r="B117">
        <v>112</v>
      </c>
      <c r="C117">
        <v>2.2799999999999998</v>
      </c>
      <c r="D117">
        <v>0.74</v>
      </c>
      <c r="E117">
        <v>0.46</v>
      </c>
      <c r="F117">
        <v>1.23</v>
      </c>
      <c r="G117">
        <v>1.72</v>
      </c>
      <c r="H117">
        <v>0.99</v>
      </c>
      <c r="I117">
        <v>1.73</v>
      </c>
      <c r="J117">
        <v>1.19</v>
      </c>
      <c r="K117">
        <v>2.2200000000000002</v>
      </c>
      <c r="L117">
        <v>2.27</v>
      </c>
      <c r="N117">
        <f t="shared" si="22"/>
        <v>2.2799999999999998</v>
      </c>
      <c r="O117">
        <f t="shared" si="23"/>
        <v>2.27</v>
      </c>
      <c r="P117">
        <f t="shared" si="24"/>
        <v>2.2200000000000002</v>
      </c>
      <c r="Q117">
        <f t="shared" si="25"/>
        <v>1.73</v>
      </c>
      <c r="R117">
        <f t="shared" si="26"/>
        <v>1.72</v>
      </c>
      <c r="S117">
        <f t="shared" si="27"/>
        <v>1.23</v>
      </c>
      <c r="T117">
        <f t="shared" si="28"/>
        <v>1.19</v>
      </c>
      <c r="U117">
        <f t="shared" si="29"/>
        <v>0.99</v>
      </c>
      <c r="V117">
        <f t="shared" si="30"/>
        <v>0.74</v>
      </c>
      <c r="W117">
        <f t="shared" si="31"/>
        <v>0.46</v>
      </c>
      <c r="Y117">
        <f t="shared" si="32"/>
        <v>-7.0080243059925156</v>
      </c>
      <c r="Z117">
        <f t="shared" si="33"/>
        <v>-4.8949098036510952</v>
      </c>
      <c r="AA117">
        <f t="shared" si="34"/>
        <v>-2.8317953013096737</v>
      </c>
      <c r="AB117">
        <f t="shared" si="35"/>
        <v>-1.2586807989682534</v>
      </c>
      <c r="AC117">
        <f t="shared" si="36"/>
        <v>0.304433703373169</v>
      </c>
      <c r="AD117">
        <f t="shared" si="37"/>
        <v>1.3775482057145894</v>
      </c>
      <c r="AE117">
        <f t="shared" si="38"/>
        <v>2.4106627080560106</v>
      </c>
      <c r="AF117">
        <f t="shared" si="39"/>
        <v>3.2437772103974307</v>
      </c>
      <c r="AG117">
        <f t="shared" si="40"/>
        <v>3.8268917127388526</v>
      </c>
      <c r="AH117">
        <f t="shared" si="41"/>
        <v>4.1300062150802752</v>
      </c>
      <c r="AJ117">
        <f t="shared" si="42"/>
        <v>4.1300062150802752</v>
      </c>
      <c r="AK117" cm="1">
        <f t="array" ref="AK117">IF(AJ117&gt;0, MATCH(1,--(Y117:AH117=AJ117),0),0)</f>
        <v>10</v>
      </c>
      <c r="AL117">
        <f t="shared" si="43"/>
        <v>10.699993784919727</v>
      </c>
    </row>
    <row r="118" spans="2:38" x14ac:dyDescent="0.35">
      <c r="B118">
        <v>113</v>
      </c>
      <c r="C118">
        <v>2.14</v>
      </c>
      <c r="D118">
        <v>1.88</v>
      </c>
      <c r="E118">
        <v>0.68</v>
      </c>
      <c r="F118">
        <v>2.27</v>
      </c>
      <c r="G118">
        <v>2.3199999999999998</v>
      </c>
      <c r="H118">
        <v>0.24</v>
      </c>
      <c r="I118">
        <v>2.0699999999999998</v>
      </c>
      <c r="J118">
        <v>1.31</v>
      </c>
      <c r="K118">
        <v>1.37</v>
      </c>
      <c r="L118">
        <v>0.96</v>
      </c>
      <c r="N118">
        <f t="shared" si="22"/>
        <v>2.3199999999999998</v>
      </c>
      <c r="O118">
        <f t="shared" si="23"/>
        <v>2.27</v>
      </c>
      <c r="P118">
        <f t="shared" si="24"/>
        <v>2.14</v>
      </c>
      <c r="Q118">
        <f t="shared" si="25"/>
        <v>2.0699999999999998</v>
      </c>
      <c r="R118">
        <f t="shared" si="26"/>
        <v>1.88</v>
      </c>
      <c r="S118">
        <f t="shared" si="27"/>
        <v>1.37</v>
      </c>
      <c r="T118">
        <f t="shared" si="28"/>
        <v>1.31</v>
      </c>
      <c r="U118">
        <f t="shared" si="29"/>
        <v>0.96</v>
      </c>
      <c r="V118">
        <f t="shared" si="30"/>
        <v>0.68</v>
      </c>
      <c r="W118">
        <f t="shared" si="31"/>
        <v>0.24</v>
      </c>
      <c r="Y118">
        <f t="shared" si="32"/>
        <v>-6.9680243059925147</v>
      </c>
      <c r="Z118">
        <f t="shared" si="33"/>
        <v>-4.8549098036510951</v>
      </c>
      <c r="AA118">
        <f t="shared" si="34"/>
        <v>-2.8717953013096729</v>
      </c>
      <c r="AB118">
        <f t="shared" si="35"/>
        <v>-0.95868079896825265</v>
      </c>
      <c r="AC118">
        <f t="shared" si="36"/>
        <v>0.76443370337316807</v>
      </c>
      <c r="AD118">
        <f t="shared" si="37"/>
        <v>1.977548205714589</v>
      </c>
      <c r="AE118">
        <f t="shared" si="38"/>
        <v>3.1306627080560112</v>
      </c>
      <c r="AF118">
        <f t="shared" si="39"/>
        <v>3.9337772103974302</v>
      </c>
      <c r="AG118">
        <f t="shared" si="40"/>
        <v>4.4568917127388517</v>
      </c>
      <c r="AH118">
        <f t="shared" si="41"/>
        <v>4.5400062150802736</v>
      </c>
      <c r="AJ118">
        <f t="shared" si="42"/>
        <v>4.5400062150802736</v>
      </c>
      <c r="AK118" cm="1">
        <f t="array" ref="AK118">IF(AJ118&gt;0, MATCH(1,--(Y118:AH118=AJ118),0),0)</f>
        <v>10</v>
      </c>
      <c r="AL118">
        <f t="shared" si="43"/>
        <v>10.699993784919727</v>
      </c>
    </row>
    <row r="119" spans="2:38" x14ac:dyDescent="0.35">
      <c r="B119">
        <v>114</v>
      </c>
      <c r="C119">
        <v>2.08</v>
      </c>
      <c r="D119">
        <v>2.42</v>
      </c>
      <c r="E119">
        <v>0.36</v>
      </c>
      <c r="F119">
        <v>1.52</v>
      </c>
      <c r="G119">
        <v>1.92</v>
      </c>
      <c r="H119">
        <v>0.38</v>
      </c>
      <c r="I119">
        <v>1.84</v>
      </c>
      <c r="J119">
        <v>0.95</v>
      </c>
      <c r="K119">
        <v>2.16</v>
      </c>
      <c r="L119">
        <v>2.04</v>
      </c>
      <c r="N119">
        <f t="shared" si="22"/>
        <v>2.42</v>
      </c>
      <c r="O119">
        <f t="shared" si="23"/>
        <v>2.16</v>
      </c>
      <c r="P119">
        <f t="shared" si="24"/>
        <v>2.08</v>
      </c>
      <c r="Q119">
        <f t="shared" si="25"/>
        <v>2.04</v>
      </c>
      <c r="R119">
        <f t="shared" si="26"/>
        <v>1.92</v>
      </c>
      <c r="S119">
        <f t="shared" si="27"/>
        <v>1.84</v>
      </c>
      <c r="T119">
        <f t="shared" si="28"/>
        <v>1.52</v>
      </c>
      <c r="U119">
        <f t="shared" si="29"/>
        <v>0.95</v>
      </c>
      <c r="V119">
        <f t="shared" si="30"/>
        <v>0.38</v>
      </c>
      <c r="W119">
        <f t="shared" si="31"/>
        <v>0.36</v>
      </c>
      <c r="Y119">
        <f t="shared" si="32"/>
        <v>-6.868024305992515</v>
      </c>
      <c r="Z119">
        <f t="shared" si="33"/>
        <v>-4.8649098036510949</v>
      </c>
      <c r="AA119">
        <f t="shared" si="34"/>
        <v>-2.9417953013096731</v>
      </c>
      <c r="AB119">
        <f t="shared" si="35"/>
        <v>-1.0586807989682541</v>
      </c>
      <c r="AC119">
        <f t="shared" si="36"/>
        <v>0.70443370337316757</v>
      </c>
      <c r="AD119">
        <f t="shared" si="37"/>
        <v>2.3875482057145874</v>
      </c>
      <c r="AE119">
        <f t="shared" si="38"/>
        <v>3.7506627080560087</v>
      </c>
      <c r="AF119">
        <f t="shared" si="39"/>
        <v>4.5437772103974279</v>
      </c>
      <c r="AG119">
        <f t="shared" si="40"/>
        <v>4.7668917127388504</v>
      </c>
      <c r="AH119">
        <f t="shared" si="41"/>
        <v>4.9700062150802715</v>
      </c>
      <c r="AJ119">
        <f t="shared" si="42"/>
        <v>4.9700062150802715</v>
      </c>
      <c r="AK119" cm="1">
        <f t="array" ref="AK119">IF(AJ119&gt;0, MATCH(1,--(Y119:AH119=AJ119),0),0)</f>
        <v>10</v>
      </c>
      <c r="AL119">
        <f t="shared" si="43"/>
        <v>10.699993784919727</v>
      </c>
    </row>
    <row r="120" spans="2:38" x14ac:dyDescent="0.35">
      <c r="B120">
        <v>115</v>
      </c>
      <c r="C120">
        <v>0.88</v>
      </c>
      <c r="D120">
        <v>1.27</v>
      </c>
      <c r="E120">
        <v>1.39</v>
      </c>
      <c r="F120">
        <v>0.53</v>
      </c>
      <c r="G120">
        <v>0.76</v>
      </c>
      <c r="H120">
        <v>0.97</v>
      </c>
      <c r="I120">
        <v>2.44</v>
      </c>
      <c r="J120">
        <v>2.11</v>
      </c>
      <c r="K120">
        <v>0.96</v>
      </c>
      <c r="L120">
        <v>1.8</v>
      </c>
      <c r="N120">
        <f t="shared" si="22"/>
        <v>2.44</v>
      </c>
      <c r="O120">
        <f t="shared" si="23"/>
        <v>2.11</v>
      </c>
      <c r="P120">
        <f t="shared" si="24"/>
        <v>1.8</v>
      </c>
      <c r="Q120">
        <f t="shared" si="25"/>
        <v>1.39</v>
      </c>
      <c r="R120">
        <f t="shared" si="26"/>
        <v>1.27</v>
      </c>
      <c r="S120">
        <f t="shared" si="27"/>
        <v>0.97</v>
      </c>
      <c r="T120">
        <f t="shared" si="28"/>
        <v>0.96</v>
      </c>
      <c r="U120">
        <f t="shared" si="29"/>
        <v>0.88</v>
      </c>
      <c r="V120">
        <f t="shared" si="30"/>
        <v>0.76</v>
      </c>
      <c r="W120">
        <f t="shared" si="31"/>
        <v>0.53</v>
      </c>
      <c r="Y120">
        <f t="shared" si="32"/>
        <v>-6.8480243059925154</v>
      </c>
      <c r="Z120">
        <f t="shared" si="33"/>
        <v>-4.8949098036510952</v>
      </c>
      <c r="AA120">
        <f t="shared" si="34"/>
        <v>-3.2517953013096736</v>
      </c>
      <c r="AB120">
        <f t="shared" si="35"/>
        <v>-2.018680798968254</v>
      </c>
      <c r="AC120">
        <f t="shared" si="36"/>
        <v>-0.90556629662683186</v>
      </c>
      <c r="AD120">
        <f t="shared" si="37"/>
        <v>-9.2451794285411282E-2</v>
      </c>
      <c r="AE120">
        <f t="shared" si="38"/>
        <v>0.71066270805601128</v>
      </c>
      <c r="AF120">
        <f t="shared" si="39"/>
        <v>1.433777210397432</v>
      </c>
      <c r="AG120">
        <f t="shared" si="40"/>
        <v>2.0368917127388535</v>
      </c>
      <c r="AH120">
        <f t="shared" si="41"/>
        <v>2.4100062150802746</v>
      </c>
      <c r="AJ120">
        <f t="shared" si="42"/>
        <v>2.4100062150802746</v>
      </c>
      <c r="AK120" cm="1">
        <f t="array" ref="AK120">IF(AJ120&gt;0, MATCH(1,--(Y120:AH120=AJ120),0),0)</f>
        <v>10</v>
      </c>
      <c r="AL120">
        <f t="shared" si="43"/>
        <v>10.699993784919727</v>
      </c>
    </row>
    <row r="121" spans="2:38" x14ac:dyDescent="0.35">
      <c r="B121">
        <v>116</v>
      </c>
      <c r="C121">
        <v>1.21</v>
      </c>
      <c r="D121">
        <v>0.61</v>
      </c>
      <c r="E121">
        <v>0.39</v>
      </c>
      <c r="F121">
        <v>1.98</v>
      </c>
      <c r="G121">
        <v>2.0299999999999998</v>
      </c>
      <c r="H121">
        <v>1.89</v>
      </c>
      <c r="I121">
        <v>0.82</v>
      </c>
      <c r="J121">
        <v>0.78</v>
      </c>
      <c r="K121">
        <v>1.8</v>
      </c>
      <c r="L121">
        <v>2.02</v>
      </c>
      <c r="N121">
        <f t="shared" si="22"/>
        <v>2.0299999999999998</v>
      </c>
      <c r="O121">
        <f t="shared" si="23"/>
        <v>2.02</v>
      </c>
      <c r="P121">
        <f t="shared" si="24"/>
        <v>1.98</v>
      </c>
      <c r="Q121">
        <f t="shared" si="25"/>
        <v>1.89</v>
      </c>
      <c r="R121">
        <f t="shared" si="26"/>
        <v>1.8</v>
      </c>
      <c r="S121">
        <f t="shared" si="27"/>
        <v>1.21</v>
      </c>
      <c r="T121">
        <f t="shared" si="28"/>
        <v>0.82</v>
      </c>
      <c r="U121">
        <f t="shared" si="29"/>
        <v>0.78</v>
      </c>
      <c r="V121">
        <f t="shared" si="30"/>
        <v>0.61</v>
      </c>
      <c r="W121">
        <f t="shared" si="31"/>
        <v>0.39</v>
      </c>
      <c r="Y121">
        <f t="shared" si="32"/>
        <v>-7.2580243059925156</v>
      </c>
      <c r="Z121">
        <f t="shared" si="33"/>
        <v>-5.3949098036510952</v>
      </c>
      <c r="AA121">
        <f t="shared" si="34"/>
        <v>-3.5717953013096739</v>
      </c>
      <c r="AB121">
        <f t="shared" si="35"/>
        <v>-1.8386807989682543</v>
      </c>
      <c r="AC121">
        <f t="shared" si="36"/>
        <v>-0.19556629662683278</v>
      </c>
      <c r="AD121">
        <f t="shared" si="37"/>
        <v>0.85754820571458801</v>
      </c>
      <c r="AE121">
        <f t="shared" si="38"/>
        <v>1.52066270805601</v>
      </c>
      <c r="AF121">
        <f t="shared" si="39"/>
        <v>2.1437772103974293</v>
      </c>
      <c r="AG121">
        <f t="shared" si="40"/>
        <v>2.5968917127388504</v>
      </c>
      <c r="AH121">
        <f t="shared" si="41"/>
        <v>2.8300062150802727</v>
      </c>
      <c r="AJ121">
        <f t="shared" si="42"/>
        <v>2.8300062150802727</v>
      </c>
      <c r="AK121" cm="1">
        <f t="array" ref="AK121">IF(AJ121&gt;0, MATCH(1,--(Y121:AH121=AJ121),0),0)</f>
        <v>10</v>
      </c>
      <c r="AL121">
        <f t="shared" si="43"/>
        <v>10.699993784919727</v>
      </c>
    </row>
    <row r="122" spans="2:38" x14ac:dyDescent="0.35">
      <c r="B122">
        <v>117</v>
      </c>
      <c r="C122">
        <v>2.46</v>
      </c>
      <c r="D122">
        <v>1.32</v>
      </c>
      <c r="E122">
        <v>2.41</v>
      </c>
      <c r="F122">
        <v>0.55000000000000004</v>
      </c>
      <c r="G122">
        <v>0.63</v>
      </c>
      <c r="H122">
        <v>2.38</v>
      </c>
      <c r="I122">
        <v>1.41</v>
      </c>
      <c r="J122">
        <v>2.17</v>
      </c>
      <c r="K122">
        <v>0.99</v>
      </c>
      <c r="L122">
        <v>1.22</v>
      </c>
      <c r="N122">
        <f t="shared" si="22"/>
        <v>2.46</v>
      </c>
      <c r="O122">
        <f t="shared" si="23"/>
        <v>2.41</v>
      </c>
      <c r="P122">
        <f t="shared" si="24"/>
        <v>2.38</v>
      </c>
      <c r="Q122">
        <f t="shared" si="25"/>
        <v>2.17</v>
      </c>
      <c r="R122">
        <f t="shared" si="26"/>
        <v>1.41</v>
      </c>
      <c r="S122">
        <f t="shared" si="27"/>
        <v>1.32</v>
      </c>
      <c r="T122">
        <f t="shared" si="28"/>
        <v>1.22</v>
      </c>
      <c r="U122">
        <f t="shared" si="29"/>
        <v>0.99</v>
      </c>
      <c r="V122">
        <f t="shared" si="30"/>
        <v>0.63</v>
      </c>
      <c r="W122">
        <f t="shared" si="31"/>
        <v>0.55000000000000004</v>
      </c>
      <c r="Y122">
        <f t="shared" si="32"/>
        <v>-6.828024305992515</v>
      </c>
      <c r="Z122">
        <f t="shared" si="33"/>
        <v>-4.5749098036510949</v>
      </c>
      <c r="AA122">
        <f t="shared" si="34"/>
        <v>-2.3517953013096733</v>
      </c>
      <c r="AB122">
        <f t="shared" si="35"/>
        <v>-0.33868079896825343</v>
      </c>
      <c r="AC122">
        <f t="shared" si="36"/>
        <v>0.91443370337316843</v>
      </c>
      <c r="AD122">
        <f t="shared" si="37"/>
        <v>2.0775482057145886</v>
      </c>
      <c r="AE122">
        <f t="shared" si="38"/>
        <v>3.140662708056011</v>
      </c>
      <c r="AF122">
        <f t="shared" si="39"/>
        <v>3.9737772103974311</v>
      </c>
      <c r="AG122">
        <f t="shared" si="40"/>
        <v>4.4468917127388536</v>
      </c>
      <c r="AH122">
        <f t="shared" si="41"/>
        <v>4.8400062150802761</v>
      </c>
      <c r="AJ122">
        <f t="shared" si="42"/>
        <v>4.8400062150802761</v>
      </c>
      <c r="AK122" cm="1">
        <f t="array" ref="AK122">IF(AJ122&gt;0, MATCH(1,--(Y122:AH122=AJ122),0),0)</f>
        <v>10</v>
      </c>
      <c r="AL122">
        <f t="shared" si="43"/>
        <v>10.699993784919727</v>
      </c>
    </row>
    <row r="123" spans="2:38" x14ac:dyDescent="0.35">
      <c r="B123">
        <v>118</v>
      </c>
      <c r="C123">
        <v>2.48</v>
      </c>
      <c r="D123">
        <v>0.85</v>
      </c>
      <c r="E123">
        <v>2.2000000000000002</v>
      </c>
      <c r="F123">
        <v>0.73</v>
      </c>
      <c r="G123">
        <v>0.23</v>
      </c>
      <c r="H123">
        <v>0.59</v>
      </c>
      <c r="I123">
        <v>1.69</v>
      </c>
      <c r="J123">
        <v>2.4300000000000002</v>
      </c>
      <c r="K123">
        <v>2.23</v>
      </c>
      <c r="L123">
        <v>1.5</v>
      </c>
      <c r="N123">
        <f t="shared" si="22"/>
        <v>2.48</v>
      </c>
      <c r="O123">
        <f t="shared" si="23"/>
        <v>2.4300000000000002</v>
      </c>
      <c r="P123">
        <f t="shared" si="24"/>
        <v>2.23</v>
      </c>
      <c r="Q123">
        <f t="shared" si="25"/>
        <v>2.2000000000000002</v>
      </c>
      <c r="R123">
        <f t="shared" si="26"/>
        <v>1.69</v>
      </c>
      <c r="S123">
        <f t="shared" si="27"/>
        <v>1.5</v>
      </c>
      <c r="T123">
        <f t="shared" si="28"/>
        <v>0.85</v>
      </c>
      <c r="U123">
        <f t="shared" si="29"/>
        <v>0.73</v>
      </c>
      <c r="V123">
        <f t="shared" si="30"/>
        <v>0.59</v>
      </c>
      <c r="W123">
        <f t="shared" si="31"/>
        <v>0.23</v>
      </c>
      <c r="Y123">
        <f t="shared" si="32"/>
        <v>-6.8080243059925145</v>
      </c>
      <c r="Z123">
        <f t="shared" si="33"/>
        <v>-4.5349098036510949</v>
      </c>
      <c r="AA123">
        <f t="shared" si="34"/>
        <v>-2.4617953013096727</v>
      </c>
      <c r="AB123">
        <f t="shared" si="35"/>
        <v>-0.4186807989682535</v>
      </c>
      <c r="AC123">
        <f t="shared" si="36"/>
        <v>1.1144337033731677</v>
      </c>
      <c r="AD123">
        <f t="shared" si="37"/>
        <v>2.4575482057145877</v>
      </c>
      <c r="AE123">
        <f t="shared" si="38"/>
        <v>3.150662708056009</v>
      </c>
      <c r="AF123">
        <f t="shared" si="39"/>
        <v>3.7237772103974294</v>
      </c>
      <c r="AG123">
        <f t="shared" si="40"/>
        <v>4.1568917127388509</v>
      </c>
      <c r="AH123">
        <f t="shared" si="41"/>
        <v>4.2300062150802731</v>
      </c>
      <c r="AJ123">
        <f t="shared" si="42"/>
        <v>4.2300062150802731</v>
      </c>
      <c r="AK123" cm="1">
        <f t="array" ref="AK123">IF(AJ123&gt;0, MATCH(1,--(Y123:AH123=AJ123),0),0)</f>
        <v>10</v>
      </c>
      <c r="AL123">
        <f t="shared" si="43"/>
        <v>10.699993784919727</v>
      </c>
    </row>
    <row r="124" spans="2:38" x14ac:dyDescent="0.35">
      <c r="B124">
        <v>119</v>
      </c>
      <c r="C124">
        <v>0.26</v>
      </c>
      <c r="D124">
        <v>0.89</v>
      </c>
      <c r="E124">
        <v>1.89</v>
      </c>
      <c r="F124">
        <v>1.71</v>
      </c>
      <c r="G124">
        <v>1.74</v>
      </c>
      <c r="H124">
        <v>1.91</v>
      </c>
      <c r="I124">
        <v>0.39</v>
      </c>
      <c r="J124">
        <v>1.1000000000000001</v>
      </c>
      <c r="K124">
        <v>1.61</v>
      </c>
      <c r="L124">
        <v>0.81</v>
      </c>
      <c r="N124">
        <f t="shared" si="22"/>
        <v>1.91</v>
      </c>
      <c r="O124">
        <f t="shared" si="23"/>
        <v>1.89</v>
      </c>
      <c r="P124">
        <f t="shared" si="24"/>
        <v>1.74</v>
      </c>
      <c r="Q124">
        <f t="shared" si="25"/>
        <v>1.71</v>
      </c>
      <c r="R124">
        <f t="shared" si="26"/>
        <v>1.61</v>
      </c>
      <c r="S124">
        <f t="shared" si="27"/>
        <v>1.1000000000000001</v>
      </c>
      <c r="T124">
        <f t="shared" si="28"/>
        <v>0.89</v>
      </c>
      <c r="U124">
        <f t="shared" si="29"/>
        <v>0.81</v>
      </c>
      <c r="V124">
        <f t="shared" si="30"/>
        <v>0.39</v>
      </c>
      <c r="W124">
        <f t="shared" si="31"/>
        <v>0.26</v>
      </c>
      <c r="Y124">
        <f t="shared" si="32"/>
        <v>-7.3780243059925148</v>
      </c>
      <c r="Z124">
        <f t="shared" si="33"/>
        <v>-5.6449098036510952</v>
      </c>
      <c r="AA124">
        <f t="shared" si="34"/>
        <v>-4.0617953013096733</v>
      </c>
      <c r="AB124">
        <f t="shared" si="35"/>
        <v>-2.5086807989682534</v>
      </c>
      <c r="AC124">
        <f t="shared" si="36"/>
        <v>-1.0555662966268322</v>
      </c>
      <c r="AD124">
        <f t="shared" si="37"/>
        <v>-0.11245179428541263</v>
      </c>
      <c r="AE124">
        <f t="shared" si="38"/>
        <v>0.62066270805600965</v>
      </c>
      <c r="AF124">
        <f t="shared" si="39"/>
        <v>1.2737772103974301</v>
      </c>
      <c r="AG124">
        <f t="shared" si="40"/>
        <v>1.5068917127388524</v>
      </c>
      <c r="AH124">
        <f t="shared" si="41"/>
        <v>1.6100062150802739</v>
      </c>
      <c r="AJ124">
        <f t="shared" si="42"/>
        <v>1.6100062150802739</v>
      </c>
      <c r="AK124" cm="1">
        <f t="array" ref="AK124">IF(AJ124&gt;0, MATCH(1,--(Y124:AH124=AJ124),0),0)</f>
        <v>10</v>
      </c>
      <c r="AL124">
        <f t="shared" si="43"/>
        <v>10.699993784919727</v>
      </c>
    </row>
    <row r="125" spans="2:38" x14ac:dyDescent="0.35">
      <c r="B125">
        <v>120</v>
      </c>
      <c r="C125">
        <v>1.38</v>
      </c>
      <c r="D125">
        <v>0.52</v>
      </c>
      <c r="E125">
        <v>1.02</v>
      </c>
      <c r="F125">
        <v>2.27</v>
      </c>
      <c r="G125">
        <v>1.98</v>
      </c>
      <c r="H125">
        <v>1.23</v>
      </c>
      <c r="I125">
        <v>1.39</v>
      </c>
      <c r="J125">
        <v>0.54</v>
      </c>
      <c r="K125">
        <v>1.24</v>
      </c>
      <c r="L125">
        <v>2.2000000000000002</v>
      </c>
      <c r="N125">
        <f t="shared" si="22"/>
        <v>2.27</v>
      </c>
      <c r="O125">
        <f t="shared" si="23"/>
        <v>2.2000000000000002</v>
      </c>
      <c r="P125">
        <f t="shared" si="24"/>
        <v>1.98</v>
      </c>
      <c r="Q125">
        <f t="shared" si="25"/>
        <v>1.39</v>
      </c>
      <c r="R125">
        <f t="shared" si="26"/>
        <v>1.38</v>
      </c>
      <c r="S125">
        <f t="shared" si="27"/>
        <v>1.24</v>
      </c>
      <c r="T125">
        <f t="shared" si="28"/>
        <v>1.23</v>
      </c>
      <c r="U125">
        <f t="shared" si="29"/>
        <v>1.02</v>
      </c>
      <c r="V125">
        <f t="shared" si="30"/>
        <v>0.54</v>
      </c>
      <c r="W125">
        <f t="shared" si="31"/>
        <v>0.52</v>
      </c>
      <c r="Y125">
        <f t="shared" si="32"/>
        <v>-7.0180243059925154</v>
      </c>
      <c r="Z125">
        <f t="shared" si="33"/>
        <v>-4.9749098036510944</v>
      </c>
      <c r="AA125">
        <f t="shared" si="34"/>
        <v>-3.1517953013096722</v>
      </c>
      <c r="AB125">
        <f t="shared" si="35"/>
        <v>-1.9186807989682526</v>
      </c>
      <c r="AC125">
        <f t="shared" si="36"/>
        <v>-0.695566296626831</v>
      </c>
      <c r="AD125">
        <f t="shared" si="37"/>
        <v>0.38754820571458914</v>
      </c>
      <c r="AE125">
        <f t="shared" si="38"/>
        <v>1.4606627080560113</v>
      </c>
      <c r="AF125">
        <f t="shared" si="39"/>
        <v>2.3237772103974308</v>
      </c>
      <c r="AG125">
        <f t="shared" si="40"/>
        <v>2.7068917127388517</v>
      </c>
      <c r="AH125">
        <f t="shared" si="41"/>
        <v>3.0700062150802729</v>
      </c>
      <c r="AJ125">
        <f t="shared" si="42"/>
        <v>3.0700062150802729</v>
      </c>
      <c r="AK125" cm="1">
        <f t="array" ref="AK125">IF(AJ125&gt;0, MATCH(1,--(Y125:AH125=AJ125),0),0)</f>
        <v>10</v>
      </c>
      <c r="AL125">
        <f t="shared" si="43"/>
        <v>10.699993784919727</v>
      </c>
    </row>
    <row r="126" spans="2:38" x14ac:dyDescent="0.35">
      <c r="B126">
        <v>121</v>
      </c>
      <c r="C126">
        <v>2.41</v>
      </c>
      <c r="D126">
        <v>0.93</v>
      </c>
      <c r="E126">
        <v>2.38</v>
      </c>
      <c r="F126">
        <v>2.34</v>
      </c>
      <c r="G126">
        <v>2.16</v>
      </c>
      <c r="H126">
        <v>1.83</v>
      </c>
      <c r="I126">
        <v>2.1</v>
      </c>
      <c r="J126">
        <v>0.55000000000000004</v>
      </c>
      <c r="K126">
        <v>0.77</v>
      </c>
      <c r="L126">
        <v>0.53</v>
      </c>
      <c r="N126">
        <f t="shared" si="22"/>
        <v>2.41</v>
      </c>
      <c r="O126">
        <f t="shared" si="23"/>
        <v>2.38</v>
      </c>
      <c r="P126">
        <f t="shared" si="24"/>
        <v>2.34</v>
      </c>
      <c r="Q126">
        <f t="shared" si="25"/>
        <v>2.16</v>
      </c>
      <c r="R126">
        <f t="shared" si="26"/>
        <v>2.1</v>
      </c>
      <c r="S126">
        <f t="shared" si="27"/>
        <v>1.83</v>
      </c>
      <c r="T126">
        <f t="shared" si="28"/>
        <v>0.93</v>
      </c>
      <c r="U126">
        <f t="shared" si="29"/>
        <v>0.77</v>
      </c>
      <c r="V126">
        <f t="shared" si="30"/>
        <v>0.55000000000000004</v>
      </c>
      <c r="W126">
        <f t="shared" si="31"/>
        <v>0.53</v>
      </c>
      <c r="Y126">
        <f t="shared" si="32"/>
        <v>-6.8780243059925148</v>
      </c>
      <c r="Z126">
        <f t="shared" si="33"/>
        <v>-4.654909803651095</v>
      </c>
      <c r="AA126">
        <f t="shared" si="34"/>
        <v>-2.4717953013096734</v>
      </c>
      <c r="AB126">
        <f t="shared" si="35"/>
        <v>-0.46868079896825421</v>
      </c>
      <c r="AC126">
        <f t="shared" si="36"/>
        <v>1.4744337033731671</v>
      </c>
      <c r="AD126">
        <f t="shared" si="37"/>
        <v>3.1475482057145872</v>
      </c>
      <c r="AE126">
        <f t="shared" si="38"/>
        <v>3.9206627080560086</v>
      </c>
      <c r="AF126">
        <f t="shared" si="39"/>
        <v>4.5337772103974281</v>
      </c>
      <c r="AG126">
        <f t="shared" si="40"/>
        <v>4.9268917127388505</v>
      </c>
      <c r="AH126">
        <f t="shared" si="41"/>
        <v>5.3000062150802716</v>
      </c>
      <c r="AJ126">
        <f t="shared" si="42"/>
        <v>5.3000062150802716</v>
      </c>
      <c r="AK126" cm="1">
        <f t="array" ref="AK126">IF(AJ126&gt;0, MATCH(1,--(Y126:AH126=AJ126),0),0)</f>
        <v>10</v>
      </c>
      <c r="AL126">
        <f t="shared" si="43"/>
        <v>10.699993784919727</v>
      </c>
    </row>
    <row r="127" spans="2:38" x14ac:dyDescent="0.35">
      <c r="B127">
        <v>122</v>
      </c>
      <c r="C127">
        <v>0.27</v>
      </c>
      <c r="D127">
        <v>2.0299999999999998</v>
      </c>
      <c r="E127">
        <v>1.79</v>
      </c>
      <c r="F127">
        <v>1.59</v>
      </c>
      <c r="G127">
        <v>2.1</v>
      </c>
      <c r="H127">
        <v>0.54</v>
      </c>
      <c r="I127">
        <v>1.97</v>
      </c>
      <c r="J127">
        <v>1.17</v>
      </c>
      <c r="K127">
        <v>1.02</v>
      </c>
      <c r="L127">
        <v>0.45</v>
      </c>
      <c r="N127">
        <f t="shared" si="22"/>
        <v>2.1</v>
      </c>
      <c r="O127">
        <f t="shared" si="23"/>
        <v>2.0299999999999998</v>
      </c>
      <c r="P127">
        <f t="shared" si="24"/>
        <v>1.97</v>
      </c>
      <c r="Q127">
        <f t="shared" si="25"/>
        <v>1.79</v>
      </c>
      <c r="R127">
        <f t="shared" si="26"/>
        <v>1.59</v>
      </c>
      <c r="S127">
        <f t="shared" si="27"/>
        <v>1.17</v>
      </c>
      <c r="T127">
        <f t="shared" si="28"/>
        <v>1.02</v>
      </c>
      <c r="U127">
        <f t="shared" si="29"/>
        <v>0.54</v>
      </c>
      <c r="V127">
        <f t="shared" si="30"/>
        <v>0.45</v>
      </c>
      <c r="W127">
        <f t="shared" si="31"/>
        <v>0.27</v>
      </c>
      <c r="Y127">
        <f t="shared" si="32"/>
        <v>-7.1880243059925153</v>
      </c>
      <c r="Z127">
        <f t="shared" si="33"/>
        <v>-5.3149098036510951</v>
      </c>
      <c r="AA127">
        <f t="shared" si="34"/>
        <v>-3.5017953013096736</v>
      </c>
      <c r="AB127">
        <f t="shared" si="35"/>
        <v>-1.8686807989682537</v>
      </c>
      <c r="AC127">
        <f t="shared" si="36"/>
        <v>-0.43556629662683122</v>
      </c>
      <c r="AD127">
        <f t="shared" si="37"/>
        <v>0.57754820571458865</v>
      </c>
      <c r="AE127">
        <f t="shared" si="38"/>
        <v>1.4406627080560099</v>
      </c>
      <c r="AF127">
        <f t="shared" si="39"/>
        <v>1.8237772103974308</v>
      </c>
      <c r="AG127">
        <f t="shared" si="40"/>
        <v>2.1168917127388518</v>
      </c>
      <c r="AH127">
        <f t="shared" si="41"/>
        <v>2.2300062150802731</v>
      </c>
      <c r="AJ127">
        <f t="shared" si="42"/>
        <v>2.2300062150802731</v>
      </c>
      <c r="AK127" cm="1">
        <f t="array" ref="AK127">IF(AJ127&gt;0, MATCH(1,--(Y127:AH127=AJ127),0),0)</f>
        <v>10</v>
      </c>
      <c r="AL127">
        <f t="shared" si="43"/>
        <v>10.699993784919727</v>
      </c>
    </row>
    <row r="128" spans="2:38" x14ac:dyDescent="0.35">
      <c r="B128">
        <v>123</v>
      </c>
      <c r="C128">
        <v>1.43</v>
      </c>
      <c r="D128">
        <v>1.94</v>
      </c>
      <c r="E128">
        <v>1.88</v>
      </c>
      <c r="F128">
        <v>1.3</v>
      </c>
      <c r="G128">
        <v>0.48</v>
      </c>
      <c r="H128">
        <v>1.03</v>
      </c>
      <c r="I128">
        <v>2.2999999999999998</v>
      </c>
      <c r="J128">
        <v>0.45</v>
      </c>
      <c r="K128">
        <v>1.56</v>
      </c>
      <c r="L128">
        <v>1.4</v>
      </c>
      <c r="N128">
        <f t="shared" si="22"/>
        <v>2.2999999999999998</v>
      </c>
      <c r="O128">
        <f t="shared" si="23"/>
        <v>1.94</v>
      </c>
      <c r="P128">
        <f t="shared" si="24"/>
        <v>1.88</v>
      </c>
      <c r="Q128">
        <f t="shared" si="25"/>
        <v>1.56</v>
      </c>
      <c r="R128">
        <f t="shared" si="26"/>
        <v>1.43</v>
      </c>
      <c r="S128">
        <f t="shared" si="27"/>
        <v>1.4</v>
      </c>
      <c r="T128">
        <f t="shared" si="28"/>
        <v>1.3</v>
      </c>
      <c r="U128">
        <f t="shared" si="29"/>
        <v>1.03</v>
      </c>
      <c r="V128">
        <f t="shared" si="30"/>
        <v>0.48</v>
      </c>
      <c r="W128">
        <f t="shared" si="31"/>
        <v>0.45</v>
      </c>
      <c r="Y128">
        <f t="shared" si="32"/>
        <v>-6.9880243059925151</v>
      </c>
      <c r="Z128">
        <f t="shared" si="33"/>
        <v>-5.2049098036510948</v>
      </c>
      <c r="AA128">
        <f t="shared" si="34"/>
        <v>-3.4817953013096732</v>
      </c>
      <c r="AB128">
        <f t="shared" si="35"/>
        <v>-2.0786807989682536</v>
      </c>
      <c r="AC128">
        <f t="shared" si="36"/>
        <v>-0.80556629662683221</v>
      </c>
      <c r="AD128">
        <f t="shared" si="37"/>
        <v>0.43754820571458808</v>
      </c>
      <c r="AE128">
        <f t="shared" si="38"/>
        <v>1.5806627080560105</v>
      </c>
      <c r="AF128">
        <f t="shared" si="39"/>
        <v>2.4537772103974298</v>
      </c>
      <c r="AG128">
        <f t="shared" si="40"/>
        <v>2.7768917127388519</v>
      </c>
      <c r="AH128">
        <f t="shared" si="41"/>
        <v>3.0700062150802729</v>
      </c>
      <c r="AJ128">
        <f t="shared" si="42"/>
        <v>3.0700062150802729</v>
      </c>
      <c r="AK128" cm="1">
        <f t="array" ref="AK128">IF(AJ128&gt;0, MATCH(1,--(Y128:AH128=AJ128),0),0)</f>
        <v>10</v>
      </c>
      <c r="AL128">
        <f t="shared" si="43"/>
        <v>10.699993784919727</v>
      </c>
    </row>
    <row r="129" spans="2:38" x14ac:dyDescent="0.35">
      <c r="B129">
        <v>124</v>
      </c>
      <c r="C129">
        <v>0.61</v>
      </c>
      <c r="D129">
        <v>1.18</v>
      </c>
      <c r="E129">
        <v>1.22</v>
      </c>
      <c r="F129">
        <v>1.08</v>
      </c>
      <c r="G129">
        <v>1.32</v>
      </c>
      <c r="H129">
        <v>2.04</v>
      </c>
      <c r="I129">
        <v>1.35</v>
      </c>
      <c r="J129">
        <v>1.08</v>
      </c>
      <c r="K129">
        <v>0.65</v>
      </c>
      <c r="L129">
        <v>1.42</v>
      </c>
      <c r="N129">
        <f t="shared" si="22"/>
        <v>2.04</v>
      </c>
      <c r="O129">
        <f t="shared" si="23"/>
        <v>1.42</v>
      </c>
      <c r="P129">
        <f t="shared" si="24"/>
        <v>1.35</v>
      </c>
      <c r="Q129">
        <f t="shared" si="25"/>
        <v>1.32</v>
      </c>
      <c r="R129">
        <f t="shared" si="26"/>
        <v>1.22</v>
      </c>
      <c r="S129">
        <f t="shared" si="27"/>
        <v>1.18</v>
      </c>
      <c r="T129">
        <f t="shared" si="28"/>
        <v>1.08</v>
      </c>
      <c r="U129">
        <f t="shared" si="29"/>
        <v>1.08</v>
      </c>
      <c r="V129">
        <f t="shared" si="30"/>
        <v>0.65</v>
      </c>
      <c r="W129">
        <f t="shared" si="31"/>
        <v>0.61</v>
      </c>
      <c r="Y129">
        <f t="shared" si="32"/>
        <v>-7.2480243059925149</v>
      </c>
      <c r="Z129">
        <f t="shared" si="33"/>
        <v>-5.984909803651095</v>
      </c>
      <c r="AA129">
        <f t="shared" si="34"/>
        <v>-4.7917953013096728</v>
      </c>
      <c r="AB129">
        <f t="shared" si="35"/>
        <v>-3.6286807989682526</v>
      </c>
      <c r="AC129">
        <f t="shared" si="36"/>
        <v>-2.5655662966268311</v>
      </c>
      <c r="AD129">
        <f t="shared" si="37"/>
        <v>-1.5424517942854106</v>
      </c>
      <c r="AE129">
        <f t="shared" si="38"/>
        <v>-0.61933729194398879</v>
      </c>
      <c r="AF129">
        <f t="shared" si="39"/>
        <v>0.30377721039743122</v>
      </c>
      <c r="AG129">
        <f t="shared" si="40"/>
        <v>0.79689171273885329</v>
      </c>
      <c r="AH129">
        <f t="shared" si="41"/>
        <v>1.2500062150802744</v>
      </c>
      <c r="AJ129">
        <f t="shared" si="42"/>
        <v>1.2500062150802744</v>
      </c>
      <c r="AK129" cm="1">
        <f t="array" ref="AK129">IF(AJ129&gt;0, MATCH(1,--(Y129:AH129=AJ129),0),0)</f>
        <v>10</v>
      </c>
      <c r="AL129">
        <f t="shared" si="43"/>
        <v>10.699993784919727</v>
      </c>
    </row>
    <row r="130" spans="2:38" x14ac:dyDescent="0.35">
      <c r="B130">
        <v>125</v>
      </c>
      <c r="C130">
        <v>1.01</v>
      </c>
      <c r="D130">
        <v>1.93</v>
      </c>
      <c r="E130">
        <v>1.56</v>
      </c>
      <c r="F130">
        <v>1.17</v>
      </c>
      <c r="G130">
        <v>1.36</v>
      </c>
      <c r="H130">
        <v>0.85</v>
      </c>
      <c r="I130">
        <v>0.46</v>
      </c>
      <c r="J130">
        <v>1.17</v>
      </c>
      <c r="K130">
        <v>1.73</v>
      </c>
      <c r="L130">
        <v>1.1399999999999999</v>
      </c>
      <c r="N130">
        <f t="shared" si="22"/>
        <v>1.93</v>
      </c>
      <c r="O130">
        <f t="shared" si="23"/>
        <v>1.73</v>
      </c>
      <c r="P130">
        <f t="shared" si="24"/>
        <v>1.56</v>
      </c>
      <c r="Q130">
        <f t="shared" si="25"/>
        <v>1.36</v>
      </c>
      <c r="R130">
        <f t="shared" si="26"/>
        <v>1.17</v>
      </c>
      <c r="S130">
        <f t="shared" si="27"/>
        <v>1.17</v>
      </c>
      <c r="T130">
        <f t="shared" si="28"/>
        <v>1.1399999999999999</v>
      </c>
      <c r="U130">
        <f t="shared" si="29"/>
        <v>1.01</v>
      </c>
      <c r="V130">
        <f t="shared" si="30"/>
        <v>0.85</v>
      </c>
      <c r="W130">
        <f t="shared" si="31"/>
        <v>0.46</v>
      </c>
      <c r="Y130">
        <f t="shared" si="32"/>
        <v>-7.3580243059925152</v>
      </c>
      <c r="Z130">
        <f t="shared" si="33"/>
        <v>-5.7849098036510949</v>
      </c>
      <c r="AA130">
        <f t="shared" si="34"/>
        <v>-4.3817953013096727</v>
      </c>
      <c r="AB130">
        <f t="shared" si="35"/>
        <v>-3.1786807989682524</v>
      </c>
      <c r="AC130">
        <f t="shared" si="36"/>
        <v>-2.1655662966268308</v>
      </c>
      <c r="AD130">
        <f t="shared" si="37"/>
        <v>-1.15245179428541</v>
      </c>
      <c r="AE130">
        <f t="shared" si="38"/>
        <v>-0.16933729194398772</v>
      </c>
      <c r="AF130">
        <f t="shared" si="39"/>
        <v>0.683777210397432</v>
      </c>
      <c r="AG130">
        <f t="shared" si="40"/>
        <v>1.3768917127388534</v>
      </c>
      <c r="AH130">
        <f t="shared" si="41"/>
        <v>1.6800062150802759</v>
      </c>
      <c r="AJ130">
        <f t="shared" si="42"/>
        <v>1.6800062150802759</v>
      </c>
      <c r="AK130" cm="1">
        <f t="array" ref="AK130">IF(AJ130&gt;0, MATCH(1,--(Y130:AH130=AJ130),0),0)</f>
        <v>10</v>
      </c>
      <c r="AL130">
        <f t="shared" si="43"/>
        <v>10.699993784919727</v>
      </c>
    </row>
    <row r="131" spans="2:38" x14ac:dyDescent="0.35">
      <c r="B131">
        <v>126</v>
      </c>
      <c r="C131">
        <v>1.1399999999999999</v>
      </c>
      <c r="D131">
        <v>0.36</v>
      </c>
      <c r="E131">
        <v>2.34</v>
      </c>
      <c r="F131">
        <v>0.33</v>
      </c>
      <c r="G131">
        <v>2.14</v>
      </c>
      <c r="H131">
        <v>0.51</v>
      </c>
      <c r="I131">
        <v>2.0099999999999998</v>
      </c>
      <c r="J131">
        <v>0.41</v>
      </c>
      <c r="K131">
        <v>1.5</v>
      </c>
      <c r="L131">
        <v>2.12</v>
      </c>
      <c r="N131">
        <f t="shared" si="22"/>
        <v>2.34</v>
      </c>
      <c r="O131">
        <f t="shared" si="23"/>
        <v>2.14</v>
      </c>
      <c r="P131">
        <f t="shared" si="24"/>
        <v>2.12</v>
      </c>
      <c r="Q131">
        <f t="shared" si="25"/>
        <v>2.0099999999999998</v>
      </c>
      <c r="R131">
        <f t="shared" si="26"/>
        <v>1.5</v>
      </c>
      <c r="S131">
        <f t="shared" si="27"/>
        <v>1.1399999999999999</v>
      </c>
      <c r="T131">
        <f t="shared" si="28"/>
        <v>0.51</v>
      </c>
      <c r="U131">
        <f t="shared" si="29"/>
        <v>0.41</v>
      </c>
      <c r="V131">
        <f t="shared" si="30"/>
        <v>0.36</v>
      </c>
      <c r="W131">
        <f t="shared" si="31"/>
        <v>0.33</v>
      </c>
      <c r="Y131">
        <f t="shared" si="32"/>
        <v>-6.9480243059925151</v>
      </c>
      <c r="Z131">
        <f t="shared" si="33"/>
        <v>-4.9649098036510946</v>
      </c>
      <c r="AA131">
        <f t="shared" si="34"/>
        <v>-3.0017953013096728</v>
      </c>
      <c r="AB131">
        <f t="shared" si="35"/>
        <v>-1.1486807989682539</v>
      </c>
      <c r="AC131">
        <f t="shared" si="36"/>
        <v>0.19443370337316779</v>
      </c>
      <c r="AD131">
        <f t="shared" si="37"/>
        <v>1.1775482057145883</v>
      </c>
      <c r="AE131">
        <f t="shared" si="38"/>
        <v>1.5306627080560098</v>
      </c>
      <c r="AF131">
        <f t="shared" si="39"/>
        <v>1.7837772103974299</v>
      </c>
      <c r="AG131">
        <f t="shared" si="40"/>
        <v>1.986891712738851</v>
      </c>
      <c r="AH131">
        <f t="shared" si="41"/>
        <v>2.1600062150802728</v>
      </c>
      <c r="AJ131">
        <f t="shared" si="42"/>
        <v>2.1600062150802728</v>
      </c>
      <c r="AK131" cm="1">
        <f t="array" ref="AK131">IF(AJ131&gt;0, MATCH(1,--(Y131:AH131=AJ131),0),0)</f>
        <v>10</v>
      </c>
      <c r="AL131">
        <f t="shared" si="43"/>
        <v>10.699993784919727</v>
      </c>
    </row>
    <row r="132" spans="2:38" x14ac:dyDescent="0.35">
      <c r="B132">
        <v>127</v>
      </c>
      <c r="C132">
        <v>1.64</v>
      </c>
      <c r="D132">
        <v>1.18</v>
      </c>
      <c r="E132">
        <v>1.82</v>
      </c>
      <c r="F132">
        <v>0.49</v>
      </c>
      <c r="G132">
        <v>0.68</v>
      </c>
      <c r="H132">
        <v>2.2999999999999998</v>
      </c>
      <c r="I132">
        <v>1.2</v>
      </c>
      <c r="J132">
        <v>1.79</v>
      </c>
      <c r="K132">
        <v>1.75</v>
      </c>
      <c r="L132">
        <v>1.1200000000000001</v>
      </c>
      <c r="N132">
        <f t="shared" si="22"/>
        <v>2.2999999999999998</v>
      </c>
      <c r="O132">
        <f t="shared" si="23"/>
        <v>1.82</v>
      </c>
      <c r="P132">
        <f t="shared" si="24"/>
        <v>1.79</v>
      </c>
      <c r="Q132">
        <f t="shared" si="25"/>
        <v>1.75</v>
      </c>
      <c r="R132">
        <f t="shared" si="26"/>
        <v>1.64</v>
      </c>
      <c r="S132">
        <f t="shared" si="27"/>
        <v>1.2</v>
      </c>
      <c r="T132">
        <f t="shared" si="28"/>
        <v>1.18</v>
      </c>
      <c r="U132">
        <f t="shared" si="29"/>
        <v>1.1200000000000001</v>
      </c>
      <c r="V132">
        <f t="shared" si="30"/>
        <v>0.68</v>
      </c>
      <c r="W132">
        <f t="shared" si="31"/>
        <v>0.49</v>
      </c>
      <c r="Y132">
        <f t="shared" si="32"/>
        <v>-6.9880243059925151</v>
      </c>
      <c r="Z132">
        <f t="shared" si="33"/>
        <v>-5.3249098036510949</v>
      </c>
      <c r="AA132">
        <f t="shared" si="34"/>
        <v>-3.6917953013096731</v>
      </c>
      <c r="AB132">
        <f t="shared" si="35"/>
        <v>-2.0986807989682532</v>
      </c>
      <c r="AC132">
        <f t="shared" si="36"/>
        <v>-0.61556629662683093</v>
      </c>
      <c r="AD132">
        <f t="shared" si="37"/>
        <v>0.42754820571458829</v>
      </c>
      <c r="AE132">
        <f t="shared" si="38"/>
        <v>1.4506627080560097</v>
      </c>
      <c r="AF132">
        <f t="shared" si="39"/>
        <v>2.4137772103974307</v>
      </c>
      <c r="AG132">
        <f t="shared" si="40"/>
        <v>2.9368917127388521</v>
      </c>
      <c r="AH132">
        <f t="shared" si="41"/>
        <v>3.270006215080274</v>
      </c>
      <c r="AJ132">
        <f t="shared" si="42"/>
        <v>3.270006215080274</v>
      </c>
      <c r="AK132" cm="1">
        <f t="array" ref="AK132">IF(AJ132&gt;0, MATCH(1,--(Y132:AH132=AJ132),0),0)</f>
        <v>10</v>
      </c>
      <c r="AL132">
        <f t="shared" si="43"/>
        <v>10.699993784919727</v>
      </c>
    </row>
    <row r="133" spans="2:38" x14ac:dyDescent="0.35">
      <c r="B133">
        <v>128</v>
      </c>
      <c r="C133">
        <v>0.24</v>
      </c>
      <c r="D133">
        <v>2.42</v>
      </c>
      <c r="E133">
        <v>2.19</v>
      </c>
      <c r="F133">
        <v>2.11</v>
      </c>
      <c r="G133">
        <v>2.2799999999999998</v>
      </c>
      <c r="H133">
        <v>0.95</v>
      </c>
      <c r="I133">
        <v>1.31</v>
      </c>
      <c r="J133">
        <v>0.52</v>
      </c>
      <c r="K133">
        <v>1.3</v>
      </c>
      <c r="L133">
        <v>1.68</v>
      </c>
      <c r="N133">
        <f t="shared" si="22"/>
        <v>2.42</v>
      </c>
      <c r="O133">
        <f t="shared" si="23"/>
        <v>2.2799999999999998</v>
      </c>
      <c r="P133">
        <f t="shared" si="24"/>
        <v>2.19</v>
      </c>
      <c r="Q133">
        <f t="shared" si="25"/>
        <v>2.11</v>
      </c>
      <c r="R133">
        <f t="shared" si="26"/>
        <v>1.68</v>
      </c>
      <c r="S133">
        <f t="shared" si="27"/>
        <v>1.31</v>
      </c>
      <c r="T133">
        <f t="shared" si="28"/>
        <v>1.3</v>
      </c>
      <c r="U133">
        <f t="shared" si="29"/>
        <v>0.95</v>
      </c>
      <c r="V133">
        <f t="shared" si="30"/>
        <v>0.52</v>
      </c>
      <c r="W133">
        <f t="shared" si="31"/>
        <v>0.24</v>
      </c>
      <c r="Y133">
        <f t="shared" si="32"/>
        <v>-6.868024305992515</v>
      </c>
      <c r="Z133">
        <f t="shared" si="33"/>
        <v>-4.7449098036510957</v>
      </c>
      <c r="AA133">
        <f t="shared" si="34"/>
        <v>-2.7117953013096745</v>
      </c>
      <c r="AB133">
        <f t="shared" si="35"/>
        <v>-0.75868079896825513</v>
      </c>
      <c r="AC133">
        <f t="shared" si="36"/>
        <v>0.7644337033731663</v>
      </c>
      <c r="AD133">
        <f t="shared" si="37"/>
        <v>1.9175482057145867</v>
      </c>
      <c r="AE133">
        <f t="shared" si="38"/>
        <v>3.0606627080560092</v>
      </c>
      <c r="AF133">
        <f t="shared" si="39"/>
        <v>3.8537772103974284</v>
      </c>
      <c r="AG133">
        <f t="shared" si="40"/>
        <v>4.2168917127388497</v>
      </c>
      <c r="AH133">
        <f t="shared" si="41"/>
        <v>4.3000062150802716</v>
      </c>
      <c r="AJ133">
        <f t="shared" si="42"/>
        <v>4.3000062150802716</v>
      </c>
      <c r="AK133" cm="1">
        <f t="array" ref="AK133">IF(AJ133&gt;0, MATCH(1,--(Y133:AH133=AJ133),0),0)</f>
        <v>10</v>
      </c>
      <c r="AL133">
        <f t="shared" si="43"/>
        <v>10.699993784919727</v>
      </c>
    </row>
    <row r="134" spans="2:38" x14ac:dyDescent="0.35">
      <c r="B134">
        <v>129</v>
      </c>
      <c r="C134">
        <v>2.14</v>
      </c>
      <c r="D134">
        <v>1.89</v>
      </c>
      <c r="E134">
        <v>1.45</v>
      </c>
      <c r="F134">
        <v>1.89</v>
      </c>
      <c r="G134">
        <v>2.25</v>
      </c>
      <c r="H134">
        <v>0.52</v>
      </c>
      <c r="I134">
        <v>1.01</v>
      </c>
      <c r="J134">
        <v>1.37</v>
      </c>
      <c r="K134">
        <v>1.93</v>
      </c>
      <c r="L134">
        <v>0.28999999999999998</v>
      </c>
      <c r="N134">
        <f t="shared" si="22"/>
        <v>2.25</v>
      </c>
      <c r="O134">
        <f t="shared" si="23"/>
        <v>2.14</v>
      </c>
      <c r="P134">
        <f t="shared" si="24"/>
        <v>1.93</v>
      </c>
      <c r="Q134">
        <f t="shared" si="25"/>
        <v>1.89</v>
      </c>
      <c r="R134">
        <f t="shared" si="26"/>
        <v>1.89</v>
      </c>
      <c r="S134">
        <f t="shared" si="27"/>
        <v>1.45</v>
      </c>
      <c r="T134">
        <f t="shared" si="28"/>
        <v>1.37</v>
      </c>
      <c r="U134">
        <f t="shared" si="29"/>
        <v>1.01</v>
      </c>
      <c r="V134">
        <f t="shared" si="30"/>
        <v>0.52</v>
      </c>
      <c r="W134">
        <f t="shared" si="31"/>
        <v>0.28999999999999998</v>
      </c>
      <c r="Y134">
        <f t="shared" si="32"/>
        <v>-7.0380243059925149</v>
      </c>
      <c r="Z134">
        <f t="shared" si="33"/>
        <v>-5.0549098036510944</v>
      </c>
      <c r="AA134">
        <f t="shared" si="34"/>
        <v>-3.281795301309673</v>
      </c>
      <c r="AB134">
        <f t="shared" si="35"/>
        <v>-1.5486807989682525</v>
      </c>
      <c r="AC134">
        <f t="shared" si="36"/>
        <v>0.18443370337316978</v>
      </c>
      <c r="AD134">
        <f t="shared" si="37"/>
        <v>1.477548205714589</v>
      </c>
      <c r="AE134">
        <f t="shared" si="38"/>
        <v>2.6906627080560117</v>
      </c>
      <c r="AF134">
        <f t="shared" si="39"/>
        <v>3.5437772103974314</v>
      </c>
      <c r="AG134">
        <f t="shared" si="40"/>
        <v>3.9068917127388527</v>
      </c>
      <c r="AH134">
        <f t="shared" si="41"/>
        <v>4.0400062150802736</v>
      </c>
      <c r="AJ134">
        <f t="shared" si="42"/>
        <v>4.0400062150802736</v>
      </c>
      <c r="AK134" cm="1">
        <f t="array" ref="AK134">IF(AJ134&gt;0, MATCH(1,--(Y134:AH134=AJ134),0),0)</f>
        <v>10</v>
      </c>
      <c r="AL134">
        <f t="shared" si="43"/>
        <v>10.699993784919727</v>
      </c>
    </row>
    <row r="135" spans="2:38" x14ac:dyDescent="0.35">
      <c r="B135">
        <v>130</v>
      </c>
      <c r="C135">
        <v>2.16</v>
      </c>
      <c r="D135">
        <v>2</v>
      </c>
      <c r="E135">
        <v>1.22</v>
      </c>
      <c r="F135">
        <v>2.0699999999999998</v>
      </c>
      <c r="G135">
        <v>0.73</v>
      </c>
      <c r="H135">
        <v>0.22</v>
      </c>
      <c r="I135">
        <v>1.48</v>
      </c>
      <c r="J135">
        <v>1</v>
      </c>
      <c r="K135">
        <v>0.82</v>
      </c>
      <c r="L135">
        <v>1.87</v>
      </c>
      <c r="N135">
        <f t="shared" ref="N135:N198" si="44">LARGE(C135:L135,1)</f>
        <v>2.16</v>
      </c>
      <c r="O135">
        <f t="shared" ref="O135:O198" si="45">LARGE(C135:L135,2)</f>
        <v>2.0699999999999998</v>
      </c>
      <c r="P135">
        <f t="shared" ref="P135:P198" si="46">LARGE(C135:L135,3)</f>
        <v>2</v>
      </c>
      <c r="Q135">
        <f t="shared" ref="Q135:Q198" si="47">LARGE(C135:L135,4)</f>
        <v>1.87</v>
      </c>
      <c r="R135">
        <f t="shared" ref="R135:R198" si="48">LARGE(C135:L135,5)</f>
        <v>1.48</v>
      </c>
      <c r="S135">
        <f t="shared" ref="S135:S198" si="49">LARGE(C135:L135,6)</f>
        <v>1.22</v>
      </c>
      <c r="T135">
        <f t="shared" ref="T135:T198" si="50">LARGE(C135:L135,7)</f>
        <v>1</v>
      </c>
      <c r="U135">
        <f t="shared" ref="U135:U198" si="51">LARGE(C135:L135,8)</f>
        <v>0.82</v>
      </c>
      <c r="V135">
        <f t="shared" ref="V135:V198" si="52">LARGE(C135:L135,9)</f>
        <v>0.73</v>
      </c>
      <c r="W135">
        <f t="shared" ref="W135:W198" si="53">LARGE(C135:L135,10)</f>
        <v>0.22</v>
      </c>
      <c r="Y135">
        <f t="shared" ref="Y135:Y198" si="54">SUM(N135)-$N$4</f>
        <v>-7.1280243059925148</v>
      </c>
      <c r="Z135">
        <f t="shared" ref="Z135:Z198" si="55">SUM(N135:O135)-$O$4</f>
        <v>-5.2149098036510946</v>
      </c>
      <c r="AA135">
        <f t="shared" ref="AA135:AA198" si="56">SUM(N135:P135)-$P$4</f>
        <v>-3.3717953013096729</v>
      </c>
      <c r="AB135">
        <f t="shared" ref="AB135:AB198" si="57">SUM(N135:Q135)-$Q$4</f>
        <v>-1.6586807989682519</v>
      </c>
      <c r="AC135">
        <f t="shared" ref="AC135:AC198" si="58">SUM(N135:R135)-$R$4</f>
        <v>-0.3355662966268298</v>
      </c>
      <c r="AD135">
        <f t="shared" ref="AD135:AD198" si="59">SUM(N135:S135)-$S$4</f>
        <v>0.72754820571459078</v>
      </c>
      <c r="AE135">
        <f t="shared" ref="AE135:AE198" si="60">SUM(N135:T135)-$T$4</f>
        <v>1.5706627080560125</v>
      </c>
      <c r="AF135">
        <f t="shared" ref="AF135:AF198" si="61">SUM(N135:U135)-$U$4</f>
        <v>2.2337772103974327</v>
      </c>
      <c r="AG135">
        <f t="shared" ref="AG135:AG198" si="62">SUM(N135:V135)-$V$4</f>
        <v>2.8068917127388548</v>
      </c>
      <c r="AH135">
        <f t="shared" ref="AH135:AH198" si="63">SUM(N135:W135)-$W$4</f>
        <v>2.8700062150802772</v>
      </c>
      <c r="AJ135">
        <f t="shared" ref="AJ135:AJ198" si="64">MAX(Y135:AH135)</f>
        <v>2.8700062150802772</v>
      </c>
      <c r="AK135" cm="1">
        <f t="array" ref="AK135">IF(AJ135&gt;0, MATCH(1,--(Y135:AH135=AJ135),0),0)</f>
        <v>10</v>
      </c>
      <c r="AL135">
        <f t="shared" ref="AL135:AL198" si="65">IF(AK135&gt;0,$H$1+($J$1*AK135),0)</f>
        <v>10.699993784919727</v>
      </c>
    </row>
    <row r="136" spans="2:38" x14ac:dyDescent="0.35">
      <c r="B136">
        <v>131</v>
      </c>
      <c r="C136">
        <v>0.57999999999999996</v>
      </c>
      <c r="D136">
        <v>1.9</v>
      </c>
      <c r="E136">
        <v>1.61</v>
      </c>
      <c r="F136">
        <v>0.74</v>
      </c>
      <c r="G136">
        <v>1.48</v>
      </c>
      <c r="H136">
        <v>1.03</v>
      </c>
      <c r="I136">
        <v>2.2400000000000002</v>
      </c>
      <c r="J136">
        <v>2.14</v>
      </c>
      <c r="K136">
        <v>0.94</v>
      </c>
      <c r="L136">
        <v>1.91</v>
      </c>
      <c r="N136">
        <f t="shared" si="44"/>
        <v>2.2400000000000002</v>
      </c>
      <c r="O136">
        <f t="shared" si="45"/>
        <v>2.14</v>
      </c>
      <c r="P136">
        <f t="shared" si="46"/>
        <v>1.91</v>
      </c>
      <c r="Q136">
        <f t="shared" si="47"/>
        <v>1.9</v>
      </c>
      <c r="R136">
        <f t="shared" si="48"/>
        <v>1.61</v>
      </c>
      <c r="S136">
        <f t="shared" si="49"/>
        <v>1.48</v>
      </c>
      <c r="T136">
        <f t="shared" si="50"/>
        <v>1.03</v>
      </c>
      <c r="U136">
        <f t="shared" si="51"/>
        <v>0.94</v>
      </c>
      <c r="V136">
        <f t="shared" si="52"/>
        <v>0.74</v>
      </c>
      <c r="W136">
        <f t="shared" si="53"/>
        <v>0.57999999999999996</v>
      </c>
      <c r="Y136">
        <f t="shared" si="54"/>
        <v>-7.0480243059925147</v>
      </c>
      <c r="Z136">
        <f t="shared" si="55"/>
        <v>-5.0649098036510942</v>
      </c>
      <c r="AA136">
        <f t="shared" si="56"/>
        <v>-3.3117953013096724</v>
      </c>
      <c r="AB136">
        <f t="shared" si="57"/>
        <v>-1.5686807989682521</v>
      </c>
      <c r="AC136">
        <f t="shared" si="58"/>
        <v>-0.11556629662683093</v>
      </c>
      <c r="AD136">
        <f t="shared" si="59"/>
        <v>1.2075482057145894</v>
      </c>
      <c r="AE136">
        <f t="shared" si="60"/>
        <v>2.0806627080560105</v>
      </c>
      <c r="AF136">
        <f t="shared" si="61"/>
        <v>2.8637772103974299</v>
      </c>
      <c r="AG136">
        <f t="shared" si="62"/>
        <v>3.4468917127388519</v>
      </c>
      <c r="AH136">
        <f t="shared" si="63"/>
        <v>3.8700062150802736</v>
      </c>
      <c r="AJ136">
        <f t="shared" si="64"/>
        <v>3.8700062150802736</v>
      </c>
      <c r="AK136" cm="1">
        <f t="array" ref="AK136">IF(AJ136&gt;0, MATCH(1,--(Y136:AH136=AJ136),0),0)</f>
        <v>10</v>
      </c>
      <c r="AL136">
        <f t="shared" si="65"/>
        <v>10.699993784919727</v>
      </c>
    </row>
    <row r="137" spans="2:38" x14ac:dyDescent="0.35">
      <c r="B137">
        <v>132</v>
      </c>
      <c r="C137">
        <v>1.85</v>
      </c>
      <c r="D137">
        <v>2.0299999999999998</v>
      </c>
      <c r="E137">
        <v>1.93</v>
      </c>
      <c r="F137">
        <v>1.53</v>
      </c>
      <c r="G137">
        <v>2.04</v>
      </c>
      <c r="H137">
        <v>1.51</v>
      </c>
      <c r="I137">
        <v>0.81</v>
      </c>
      <c r="J137">
        <v>0.64</v>
      </c>
      <c r="K137">
        <v>0.56999999999999995</v>
      </c>
      <c r="L137">
        <v>1.4</v>
      </c>
      <c r="N137">
        <f t="shared" si="44"/>
        <v>2.04</v>
      </c>
      <c r="O137">
        <f t="shared" si="45"/>
        <v>2.0299999999999998</v>
      </c>
      <c r="P137">
        <f t="shared" si="46"/>
        <v>1.93</v>
      </c>
      <c r="Q137">
        <f t="shared" si="47"/>
        <v>1.85</v>
      </c>
      <c r="R137">
        <f t="shared" si="48"/>
        <v>1.53</v>
      </c>
      <c r="S137">
        <f t="shared" si="49"/>
        <v>1.51</v>
      </c>
      <c r="T137">
        <f t="shared" si="50"/>
        <v>1.4</v>
      </c>
      <c r="U137">
        <f t="shared" si="51"/>
        <v>0.81</v>
      </c>
      <c r="V137">
        <f t="shared" si="52"/>
        <v>0.64</v>
      </c>
      <c r="W137">
        <f t="shared" si="53"/>
        <v>0.56999999999999995</v>
      </c>
      <c r="Y137">
        <f t="shared" si="54"/>
        <v>-7.2480243059925149</v>
      </c>
      <c r="Z137">
        <f t="shared" si="55"/>
        <v>-5.3749098036510947</v>
      </c>
      <c r="AA137">
        <f t="shared" si="56"/>
        <v>-3.6017953013096733</v>
      </c>
      <c r="AB137">
        <f t="shared" si="57"/>
        <v>-1.9086807989682537</v>
      </c>
      <c r="AC137">
        <f t="shared" si="58"/>
        <v>-0.53556629662683264</v>
      </c>
      <c r="AD137">
        <f t="shared" si="59"/>
        <v>0.81754820571458708</v>
      </c>
      <c r="AE137">
        <f t="shared" si="60"/>
        <v>2.0606627080560092</v>
      </c>
      <c r="AF137">
        <f t="shared" si="61"/>
        <v>2.7137772103974296</v>
      </c>
      <c r="AG137">
        <f t="shared" si="62"/>
        <v>3.1968917127388519</v>
      </c>
      <c r="AH137">
        <f t="shared" si="63"/>
        <v>3.6100062150802739</v>
      </c>
      <c r="AJ137">
        <f t="shared" si="64"/>
        <v>3.6100062150802739</v>
      </c>
      <c r="AK137" cm="1">
        <f t="array" ref="AK137">IF(AJ137&gt;0, MATCH(1,--(Y137:AH137=AJ137),0),0)</f>
        <v>10</v>
      </c>
      <c r="AL137">
        <f t="shared" si="65"/>
        <v>10.699993784919727</v>
      </c>
    </row>
    <row r="138" spans="2:38" x14ac:dyDescent="0.35">
      <c r="B138">
        <v>133</v>
      </c>
      <c r="C138">
        <v>1.08</v>
      </c>
      <c r="D138">
        <v>2.23</v>
      </c>
      <c r="E138">
        <v>1.96</v>
      </c>
      <c r="F138">
        <v>2.44</v>
      </c>
      <c r="G138">
        <v>0.75</v>
      </c>
      <c r="H138">
        <v>1.2</v>
      </c>
      <c r="I138">
        <v>1.1299999999999999</v>
      </c>
      <c r="J138">
        <v>2.13</v>
      </c>
      <c r="K138">
        <v>0.54</v>
      </c>
      <c r="L138">
        <v>0.78</v>
      </c>
      <c r="N138">
        <f t="shared" si="44"/>
        <v>2.44</v>
      </c>
      <c r="O138">
        <f t="shared" si="45"/>
        <v>2.23</v>
      </c>
      <c r="P138">
        <f t="shared" si="46"/>
        <v>2.13</v>
      </c>
      <c r="Q138">
        <f t="shared" si="47"/>
        <v>1.96</v>
      </c>
      <c r="R138">
        <f t="shared" si="48"/>
        <v>1.2</v>
      </c>
      <c r="S138">
        <f t="shared" si="49"/>
        <v>1.1299999999999999</v>
      </c>
      <c r="T138">
        <f t="shared" si="50"/>
        <v>1.08</v>
      </c>
      <c r="U138">
        <f t="shared" si="51"/>
        <v>0.78</v>
      </c>
      <c r="V138">
        <f t="shared" si="52"/>
        <v>0.75</v>
      </c>
      <c r="W138">
        <f t="shared" si="53"/>
        <v>0.54</v>
      </c>
      <c r="Y138">
        <f t="shared" si="54"/>
        <v>-6.8480243059925154</v>
      </c>
      <c r="Z138">
        <f t="shared" si="55"/>
        <v>-4.7749098036510951</v>
      </c>
      <c r="AA138">
        <f t="shared" si="56"/>
        <v>-2.8017953013096735</v>
      </c>
      <c r="AB138">
        <f t="shared" si="57"/>
        <v>-0.99868079896825357</v>
      </c>
      <c r="AC138">
        <f t="shared" si="58"/>
        <v>4.4433703373167432E-2</v>
      </c>
      <c r="AD138">
        <f t="shared" si="59"/>
        <v>1.0175482057145881</v>
      </c>
      <c r="AE138">
        <f t="shared" si="60"/>
        <v>1.9406627080560099</v>
      </c>
      <c r="AF138">
        <f t="shared" si="61"/>
        <v>2.5637772103974292</v>
      </c>
      <c r="AG138">
        <f t="shared" si="62"/>
        <v>3.1568917127388509</v>
      </c>
      <c r="AH138">
        <f t="shared" si="63"/>
        <v>3.5400062150802718</v>
      </c>
      <c r="AJ138">
        <f t="shared" si="64"/>
        <v>3.5400062150802718</v>
      </c>
      <c r="AK138" cm="1">
        <f t="array" ref="AK138">IF(AJ138&gt;0, MATCH(1,--(Y138:AH138=AJ138),0),0)</f>
        <v>10</v>
      </c>
      <c r="AL138">
        <f t="shared" si="65"/>
        <v>10.699993784919727</v>
      </c>
    </row>
    <row r="139" spans="2:38" x14ac:dyDescent="0.35">
      <c r="B139">
        <v>134</v>
      </c>
      <c r="C139">
        <v>0.22</v>
      </c>
      <c r="D139">
        <v>0.5</v>
      </c>
      <c r="E139">
        <v>1.48</v>
      </c>
      <c r="F139">
        <v>0.94</v>
      </c>
      <c r="G139">
        <v>1.1599999999999999</v>
      </c>
      <c r="H139">
        <v>2.36</v>
      </c>
      <c r="I139">
        <v>2</v>
      </c>
      <c r="J139">
        <v>0.94</v>
      </c>
      <c r="K139">
        <v>2.3199999999999998</v>
      </c>
      <c r="L139">
        <v>1.97</v>
      </c>
      <c r="N139">
        <f t="shared" si="44"/>
        <v>2.36</v>
      </c>
      <c r="O139">
        <f t="shared" si="45"/>
        <v>2.3199999999999998</v>
      </c>
      <c r="P139">
        <f t="shared" si="46"/>
        <v>2</v>
      </c>
      <c r="Q139">
        <f t="shared" si="47"/>
        <v>1.97</v>
      </c>
      <c r="R139">
        <f t="shared" si="48"/>
        <v>1.48</v>
      </c>
      <c r="S139">
        <f t="shared" si="49"/>
        <v>1.1599999999999999</v>
      </c>
      <c r="T139">
        <f t="shared" si="50"/>
        <v>0.94</v>
      </c>
      <c r="U139">
        <f t="shared" si="51"/>
        <v>0.94</v>
      </c>
      <c r="V139">
        <f t="shared" si="52"/>
        <v>0.5</v>
      </c>
      <c r="W139">
        <f t="shared" si="53"/>
        <v>0.22</v>
      </c>
      <c r="Y139">
        <f t="shared" si="54"/>
        <v>-6.9280243059925155</v>
      </c>
      <c r="Z139">
        <f t="shared" si="55"/>
        <v>-4.7649098036510953</v>
      </c>
      <c r="AA139">
        <f t="shared" si="56"/>
        <v>-2.9217953013096736</v>
      </c>
      <c r="AB139">
        <f t="shared" si="57"/>
        <v>-1.108680798968253</v>
      </c>
      <c r="AC139">
        <f t="shared" si="58"/>
        <v>0.21443370337316914</v>
      </c>
      <c r="AD139">
        <f t="shared" si="59"/>
        <v>1.2175482057145892</v>
      </c>
      <c r="AE139">
        <f t="shared" si="60"/>
        <v>2.0006627080560104</v>
      </c>
      <c r="AF139">
        <f t="shared" si="61"/>
        <v>2.7837772103974299</v>
      </c>
      <c r="AG139">
        <f t="shared" si="62"/>
        <v>3.1268917127388516</v>
      </c>
      <c r="AH139">
        <f t="shared" si="63"/>
        <v>3.1900062150802739</v>
      </c>
      <c r="AJ139">
        <f t="shared" si="64"/>
        <v>3.1900062150802739</v>
      </c>
      <c r="AK139" cm="1">
        <f t="array" ref="AK139">IF(AJ139&gt;0, MATCH(1,--(Y139:AH139=AJ139),0),0)</f>
        <v>10</v>
      </c>
      <c r="AL139">
        <f t="shared" si="65"/>
        <v>10.699993784919727</v>
      </c>
    </row>
    <row r="140" spans="2:38" x14ac:dyDescent="0.35">
      <c r="B140">
        <v>135</v>
      </c>
      <c r="C140">
        <v>0.3</v>
      </c>
      <c r="D140">
        <v>0.86</v>
      </c>
      <c r="E140">
        <v>1.39</v>
      </c>
      <c r="F140">
        <v>0.25</v>
      </c>
      <c r="G140">
        <v>1.92</v>
      </c>
      <c r="H140">
        <v>0.32</v>
      </c>
      <c r="I140">
        <v>1.9</v>
      </c>
      <c r="J140">
        <v>2.35</v>
      </c>
      <c r="K140">
        <v>0.64</v>
      </c>
      <c r="L140">
        <v>1.92</v>
      </c>
      <c r="N140">
        <f t="shared" si="44"/>
        <v>2.35</v>
      </c>
      <c r="O140">
        <f t="shared" si="45"/>
        <v>1.92</v>
      </c>
      <c r="P140">
        <f t="shared" si="46"/>
        <v>1.92</v>
      </c>
      <c r="Q140">
        <f t="shared" si="47"/>
        <v>1.9</v>
      </c>
      <c r="R140">
        <f t="shared" si="48"/>
        <v>1.39</v>
      </c>
      <c r="S140">
        <f t="shared" si="49"/>
        <v>0.86</v>
      </c>
      <c r="T140">
        <f t="shared" si="50"/>
        <v>0.64</v>
      </c>
      <c r="U140">
        <f t="shared" si="51"/>
        <v>0.32</v>
      </c>
      <c r="V140">
        <f t="shared" si="52"/>
        <v>0.3</v>
      </c>
      <c r="W140">
        <f t="shared" si="53"/>
        <v>0.25</v>
      </c>
      <c r="Y140">
        <f t="shared" si="54"/>
        <v>-6.9380243059925153</v>
      </c>
      <c r="Z140">
        <f t="shared" si="55"/>
        <v>-5.1749098036510954</v>
      </c>
      <c r="AA140">
        <f t="shared" si="56"/>
        <v>-3.4117953013096738</v>
      </c>
      <c r="AB140">
        <f t="shared" si="57"/>
        <v>-1.6686807989682535</v>
      </c>
      <c r="AC140">
        <f t="shared" si="58"/>
        <v>-0.43556629662683122</v>
      </c>
      <c r="AD140">
        <f t="shared" si="59"/>
        <v>0.26754820571458815</v>
      </c>
      <c r="AE140">
        <f t="shared" si="60"/>
        <v>0.75066270805601043</v>
      </c>
      <c r="AF140">
        <f t="shared" si="61"/>
        <v>0.91377721039743065</v>
      </c>
      <c r="AG140">
        <f t="shared" si="62"/>
        <v>1.0568917127388531</v>
      </c>
      <c r="AH140">
        <f t="shared" si="63"/>
        <v>1.1500062150802748</v>
      </c>
      <c r="AJ140">
        <f t="shared" si="64"/>
        <v>1.1500062150802748</v>
      </c>
      <c r="AK140" cm="1">
        <f t="array" ref="AK140">IF(AJ140&gt;0, MATCH(1,--(Y140:AH140=AJ140),0),0)</f>
        <v>10</v>
      </c>
      <c r="AL140">
        <f t="shared" si="65"/>
        <v>10.699993784919727</v>
      </c>
    </row>
    <row r="141" spans="2:38" x14ac:dyDescent="0.35">
      <c r="B141">
        <v>136</v>
      </c>
      <c r="C141">
        <v>2.2599999999999998</v>
      </c>
      <c r="D141">
        <v>0.5</v>
      </c>
      <c r="E141">
        <v>2.3199999999999998</v>
      </c>
      <c r="F141">
        <v>2.0499999999999998</v>
      </c>
      <c r="G141">
        <v>1.37</v>
      </c>
      <c r="H141">
        <v>0.8</v>
      </c>
      <c r="I141">
        <v>0.5</v>
      </c>
      <c r="J141">
        <v>2.4300000000000002</v>
      </c>
      <c r="K141">
        <v>1.47</v>
      </c>
      <c r="L141">
        <v>0.85</v>
      </c>
      <c r="N141">
        <f t="shared" si="44"/>
        <v>2.4300000000000002</v>
      </c>
      <c r="O141">
        <f t="shared" si="45"/>
        <v>2.3199999999999998</v>
      </c>
      <c r="P141">
        <f t="shared" si="46"/>
        <v>2.2599999999999998</v>
      </c>
      <c r="Q141">
        <f t="shared" si="47"/>
        <v>2.0499999999999998</v>
      </c>
      <c r="R141">
        <f t="shared" si="48"/>
        <v>1.47</v>
      </c>
      <c r="S141">
        <f t="shared" si="49"/>
        <v>1.37</v>
      </c>
      <c r="T141">
        <f t="shared" si="50"/>
        <v>0.85</v>
      </c>
      <c r="U141">
        <f t="shared" si="51"/>
        <v>0.8</v>
      </c>
      <c r="V141">
        <f t="shared" si="52"/>
        <v>0.5</v>
      </c>
      <c r="W141">
        <f t="shared" si="53"/>
        <v>0.5</v>
      </c>
      <c r="Y141">
        <f t="shared" si="54"/>
        <v>-6.8580243059925152</v>
      </c>
      <c r="Z141">
        <f t="shared" si="55"/>
        <v>-4.694909803651095</v>
      </c>
      <c r="AA141">
        <f t="shared" si="56"/>
        <v>-2.5917953013096735</v>
      </c>
      <c r="AB141">
        <f t="shared" si="57"/>
        <v>-0.69868079896825463</v>
      </c>
      <c r="AC141">
        <f t="shared" si="58"/>
        <v>0.61443370337316772</v>
      </c>
      <c r="AD141">
        <f t="shared" si="59"/>
        <v>1.8275482057145869</v>
      </c>
      <c r="AE141">
        <f t="shared" si="60"/>
        <v>2.5206627080560082</v>
      </c>
      <c r="AF141">
        <f t="shared" si="61"/>
        <v>3.1637772103974289</v>
      </c>
      <c r="AG141">
        <f t="shared" si="62"/>
        <v>3.5068917127388506</v>
      </c>
      <c r="AH141">
        <f t="shared" si="63"/>
        <v>3.8500062150802723</v>
      </c>
      <c r="AJ141">
        <f t="shared" si="64"/>
        <v>3.8500062150802723</v>
      </c>
      <c r="AK141" cm="1">
        <f t="array" ref="AK141">IF(AJ141&gt;0, MATCH(1,--(Y141:AH141=AJ141),0),0)</f>
        <v>10</v>
      </c>
      <c r="AL141">
        <f t="shared" si="65"/>
        <v>10.699993784919727</v>
      </c>
    </row>
    <row r="142" spans="2:38" x14ac:dyDescent="0.35">
      <c r="B142">
        <v>137</v>
      </c>
      <c r="C142">
        <v>0.24</v>
      </c>
      <c r="D142">
        <v>0.7</v>
      </c>
      <c r="E142">
        <v>1.32</v>
      </c>
      <c r="F142">
        <v>1.92</v>
      </c>
      <c r="G142">
        <v>1.25</v>
      </c>
      <c r="H142">
        <v>1.93</v>
      </c>
      <c r="I142">
        <v>1.87</v>
      </c>
      <c r="J142">
        <v>0.71</v>
      </c>
      <c r="K142">
        <v>1.86</v>
      </c>
      <c r="L142">
        <v>0.37</v>
      </c>
      <c r="N142">
        <f t="shared" si="44"/>
        <v>1.93</v>
      </c>
      <c r="O142">
        <f t="shared" si="45"/>
        <v>1.92</v>
      </c>
      <c r="P142">
        <f t="shared" si="46"/>
        <v>1.87</v>
      </c>
      <c r="Q142">
        <f t="shared" si="47"/>
        <v>1.86</v>
      </c>
      <c r="R142">
        <f t="shared" si="48"/>
        <v>1.32</v>
      </c>
      <c r="S142">
        <f t="shared" si="49"/>
        <v>1.25</v>
      </c>
      <c r="T142">
        <f t="shared" si="50"/>
        <v>0.71</v>
      </c>
      <c r="U142">
        <f t="shared" si="51"/>
        <v>0.7</v>
      </c>
      <c r="V142">
        <f t="shared" si="52"/>
        <v>0.37</v>
      </c>
      <c r="W142">
        <f t="shared" si="53"/>
        <v>0.24</v>
      </c>
      <c r="Y142">
        <f t="shared" si="54"/>
        <v>-7.3580243059925152</v>
      </c>
      <c r="Z142">
        <f t="shared" si="55"/>
        <v>-5.5949098036510954</v>
      </c>
      <c r="AA142">
        <f t="shared" si="56"/>
        <v>-3.8817953013096735</v>
      </c>
      <c r="AB142">
        <f t="shared" si="57"/>
        <v>-2.1786807989682533</v>
      </c>
      <c r="AC142">
        <f t="shared" si="58"/>
        <v>-1.0155662966268313</v>
      </c>
      <c r="AD142">
        <f t="shared" si="59"/>
        <v>7.7548205714588647E-2</v>
      </c>
      <c r="AE142">
        <f t="shared" si="60"/>
        <v>0.63066270805600944</v>
      </c>
      <c r="AF142">
        <f t="shared" si="61"/>
        <v>1.1737772103974287</v>
      </c>
      <c r="AG142">
        <f t="shared" si="62"/>
        <v>1.3868917127388496</v>
      </c>
      <c r="AH142">
        <f t="shared" si="63"/>
        <v>1.4700062150802715</v>
      </c>
      <c r="AJ142">
        <f t="shared" si="64"/>
        <v>1.4700062150802715</v>
      </c>
      <c r="AK142" cm="1">
        <f t="array" ref="AK142">IF(AJ142&gt;0, MATCH(1,--(Y142:AH142=AJ142),0),0)</f>
        <v>10</v>
      </c>
      <c r="AL142">
        <f t="shared" si="65"/>
        <v>10.699993784919727</v>
      </c>
    </row>
    <row r="143" spans="2:38" x14ac:dyDescent="0.35">
      <c r="B143">
        <v>138</v>
      </c>
      <c r="C143">
        <v>2.16</v>
      </c>
      <c r="D143">
        <v>2.0499999999999998</v>
      </c>
      <c r="E143">
        <v>1.02</v>
      </c>
      <c r="F143">
        <v>0.45</v>
      </c>
      <c r="G143">
        <v>2.39</v>
      </c>
      <c r="H143">
        <v>1.88</v>
      </c>
      <c r="I143">
        <v>0.96</v>
      </c>
      <c r="J143">
        <v>1.86</v>
      </c>
      <c r="K143">
        <v>1.37</v>
      </c>
      <c r="L143">
        <v>1.75</v>
      </c>
      <c r="N143">
        <f t="shared" si="44"/>
        <v>2.39</v>
      </c>
      <c r="O143">
        <f t="shared" si="45"/>
        <v>2.16</v>
      </c>
      <c r="P143">
        <f t="shared" si="46"/>
        <v>2.0499999999999998</v>
      </c>
      <c r="Q143">
        <f t="shared" si="47"/>
        <v>1.88</v>
      </c>
      <c r="R143">
        <f t="shared" si="48"/>
        <v>1.86</v>
      </c>
      <c r="S143">
        <f t="shared" si="49"/>
        <v>1.75</v>
      </c>
      <c r="T143">
        <f t="shared" si="50"/>
        <v>1.37</v>
      </c>
      <c r="U143">
        <f t="shared" si="51"/>
        <v>1.02</v>
      </c>
      <c r="V143">
        <f t="shared" si="52"/>
        <v>0.96</v>
      </c>
      <c r="W143">
        <f t="shared" si="53"/>
        <v>0.45</v>
      </c>
      <c r="Y143">
        <f t="shared" si="54"/>
        <v>-6.8980243059925144</v>
      </c>
      <c r="Z143">
        <f t="shared" si="55"/>
        <v>-4.8949098036510943</v>
      </c>
      <c r="AA143">
        <f t="shared" si="56"/>
        <v>-3.0017953013096728</v>
      </c>
      <c r="AB143">
        <f t="shared" si="57"/>
        <v>-1.2786807989682529</v>
      </c>
      <c r="AC143">
        <f t="shared" si="58"/>
        <v>0.42443370337316821</v>
      </c>
      <c r="AD143">
        <f t="shared" si="59"/>
        <v>2.0175482057145881</v>
      </c>
      <c r="AE143">
        <f t="shared" si="60"/>
        <v>3.2306627080560109</v>
      </c>
      <c r="AF143">
        <f t="shared" si="61"/>
        <v>4.0937772103974304</v>
      </c>
      <c r="AG143">
        <f t="shared" si="62"/>
        <v>4.8968917127388529</v>
      </c>
      <c r="AH143">
        <f t="shared" si="63"/>
        <v>5.1900062150802739</v>
      </c>
      <c r="AJ143">
        <f t="shared" si="64"/>
        <v>5.1900062150802739</v>
      </c>
      <c r="AK143" cm="1">
        <f t="array" ref="AK143">IF(AJ143&gt;0, MATCH(1,--(Y143:AH143=AJ143),0),0)</f>
        <v>10</v>
      </c>
      <c r="AL143">
        <f t="shared" si="65"/>
        <v>10.699993784919727</v>
      </c>
    </row>
    <row r="144" spans="2:38" x14ac:dyDescent="0.35">
      <c r="B144">
        <v>139</v>
      </c>
      <c r="C144">
        <v>1.53</v>
      </c>
      <c r="D144">
        <v>1.7</v>
      </c>
      <c r="E144">
        <v>0.52</v>
      </c>
      <c r="F144">
        <v>0.32</v>
      </c>
      <c r="G144">
        <v>0.31</v>
      </c>
      <c r="H144">
        <v>1.46</v>
      </c>
      <c r="I144">
        <v>2.2799999999999998</v>
      </c>
      <c r="J144">
        <v>0.61</v>
      </c>
      <c r="K144">
        <v>0.32</v>
      </c>
      <c r="L144">
        <v>0.56999999999999995</v>
      </c>
      <c r="N144">
        <f t="shared" si="44"/>
        <v>2.2799999999999998</v>
      </c>
      <c r="O144">
        <f t="shared" si="45"/>
        <v>1.7</v>
      </c>
      <c r="P144">
        <f t="shared" si="46"/>
        <v>1.53</v>
      </c>
      <c r="Q144">
        <f t="shared" si="47"/>
        <v>1.46</v>
      </c>
      <c r="R144">
        <f t="shared" si="48"/>
        <v>0.61</v>
      </c>
      <c r="S144">
        <f t="shared" si="49"/>
        <v>0.56999999999999995</v>
      </c>
      <c r="T144">
        <f t="shared" si="50"/>
        <v>0.52</v>
      </c>
      <c r="U144">
        <f t="shared" si="51"/>
        <v>0.32</v>
      </c>
      <c r="V144">
        <f t="shared" si="52"/>
        <v>0.32</v>
      </c>
      <c r="W144">
        <f t="shared" si="53"/>
        <v>0.31</v>
      </c>
      <c r="Y144">
        <f t="shared" si="54"/>
        <v>-7.0080243059925156</v>
      </c>
      <c r="Z144">
        <f t="shared" si="55"/>
        <v>-5.4649098036510955</v>
      </c>
      <c r="AA144">
        <f t="shared" si="56"/>
        <v>-4.0917953013096735</v>
      </c>
      <c r="AB144">
        <f t="shared" si="57"/>
        <v>-2.7886807989682536</v>
      </c>
      <c r="AC144">
        <f t="shared" si="58"/>
        <v>-2.3355662966268316</v>
      </c>
      <c r="AD144">
        <f t="shared" si="59"/>
        <v>-1.9224517942854114</v>
      </c>
      <c r="AE144">
        <f t="shared" si="60"/>
        <v>-1.5593372919439901</v>
      </c>
      <c r="AF144">
        <f t="shared" si="61"/>
        <v>-1.3962227896025698</v>
      </c>
      <c r="AG144">
        <f t="shared" si="62"/>
        <v>-1.2331082872611479</v>
      </c>
      <c r="AH144">
        <f t="shared" si="63"/>
        <v>-1.0799937849197256</v>
      </c>
      <c r="AJ144">
        <f t="shared" si="64"/>
        <v>-1.0799937849197256</v>
      </c>
      <c r="AK144" cm="1">
        <f t="array" ref="AK144">IF(AJ144&gt;0, MATCH(1,--(Y144:AH144=AJ144),0),0)</f>
        <v>0</v>
      </c>
      <c r="AL144">
        <f t="shared" si="65"/>
        <v>0</v>
      </c>
    </row>
    <row r="145" spans="2:38" x14ac:dyDescent="0.35">
      <c r="B145">
        <v>140</v>
      </c>
      <c r="C145">
        <v>1.48</v>
      </c>
      <c r="D145">
        <v>0.53</v>
      </c>
      <c r="E145">
        <v>0.55000000000000004</v>
      </c>
      <c r="F145">
        <v>1.04</v>
      </c>
      <c r="G145">
        <v>1.78</v>
      </c>
      <c r="H145">
        <v>2.16</v>
      </c>
      <c r="I145">
        <v>0.52</v>
      </c>
      <c r="J145">
        <v>0.43</v>
      </c>
      <c r="K145">
        <v>2.0099999999999998</v>
      </c>
      <c r="L145">
        <v>0.34</v>
      </c>
      <c r="N145">
        <f t="shared" si="44"/>
        <v>2.16</v>
      </c>
      <c r="O145">
        <f t="shared" si="45"/>
        <v>2.0099999999999998</v>
      </c>
      <c r="P145">
        <f t="shared" si="46"/>
        <v>1.78</v>
      </c>
      <c r="Q145">
        <f t="shared" si="47"/>
        <v>1.48</v>
      </c>
      <c r="R145">
        <f t="shared" si="48"/>
        <v>1.04</v>
      </c>
      <c r="S145">
        <f t="shared" si="49"/>
        <v>0.55000000000000004</v>
      </c>
      <c r="T145">
        <f t="shared" si="50"/>
        <v>0.53</v>
      </c>
      <c r="U145">
        <f t="shared" si="51"/>
        <v>0.52</v>
      </c>
      <c r="V145">
        <f t="shared" si="52"/>
        <v>0.43</v>
      </c>
      <c r="W145">
        <f t="shared" si="53"/>
        <v>0.34</v>
      </c>
      <c r="Y145">
        <f t="shared" si="54"/>
        <v>-7.1280243059925148</v>
      </c>
      <c r="Z145">
        <f t="shared" si="55"/>
        <v>-5.2749098036510951</v>
      </c>
      <c r="AA145">
        <f t="shared" si="56"/>
        <v>-3.6517953013096731</v>
      </c>
      <c r="AB145">
        <f t="shared" si="57"/>
        <v>-2.3286807989682536</v>
      </c>
      <c r="AC145">
        <f t="shared" si="58"/>
        <v>-1.4455662966268328</v>
      </c>
      <c r="AD145">
        <f t="shared" si="59"/>
        <v>-1.0524517942854121</v>
      </c>
      <c r="AE145">
        <f t="shared" si="60"/>
        <v>-0.67933729194399106</v>
      </c>
      <c r="AF145">
        <f t="shared" si="61"/>
        <v>-0.31622278960257155</v>
      </c>
      <c r="AG145">
        <f t="shared" si="62"/>
        <v>-4.3108287261150124E-2</v>
      </c>
      <c r="AH145">
        <f t="shared" si="63"/>
        <v>0.14000621508027145</v>
      </c>
      <c r="AJ145">
        <f t="shared" si="64"/>
        <v>0.14000621508027145</v>
      </c>
      <c r="AK145" cm="1">
        <f t="array" ref="AK145">IF(AJ145&gt;0, MATCH(1,--(Y145:AH145=AJ145),0),0)</f>
        <v>10</v>
      </c>
      <c r="AL145">
        <f t="shared" si="65"/>
        <v>10.699993784919727</v>
      </c>
    </row>
    <row r="146" spans="2:38" x14ac:dyDescent="0.35">
      <c r="B146">
        <v>141</v>
      </c>
      <c r="C146">
        <v>1.42</v>
      </c>
      <c r="D146">
        <v>0.73</v>
      </c>
      <c r="E146">
        <v>1.76</v>
      </c>
      <c r="F146">
        <v>1.51</v>
      </c>
      <c r="G146">
        <v>1.75</v>
      </c>
      <c r="H146">
        <v>1.79</v>
      </c>
      <c r="I146">
        <v>0.81</v>
      </c>
      <c r="J146">
        <v>1.62</v>
      </c>
      <c r="K146">
        <v>0.52</v>
      </c>
      <c r="L146">
        <v>2.35</v>
      </c>
      <c r="N146">
        <f t="shared" si="44"/>
        <v>2.35</v>
      </c>
      <c r="O146">
        <f t="shared" si="45"/>
        <v>1.79</v>
      </c>
      <c r="P146">
        <f t="shared" si="46"/>
        <v>1.76</v>
      </c>
      <c r="Q146">
        <f t="shared" si="47"/>
        <v>1.75</v>
      </c>
      <c r="R146">
        <f t="shared" si="48"/>
        <v>1.62</v>
      </c>
      <c r="S146">
        <f t="shared" si="49"/>
        <v>1.51</v>
      </c>
      <c r="T146">
        <f t="shared" si="50"/>
        <v>1.42</v>
      </c>
      <c r="U146">
        <f t="shared" si="51"/>
        <v>0.81</v>
      </c>
      <c r="V146">
        <f t="shared" si="52"/>
        <v>0.73</v>
      </c>
      <c r="W146">
        <f t="shared" si="53"/>
        <v>0.52</v>
      </c>
      <c r="Y146">
        <f t="shared" si="54"/>
        <v>-6.9380243059925153</v>
      </c>
      <c r="Z146">
        <f t="shared" si="55"/>
        <v>-5.3049098036510944</v>
      </c>
      <c r="AA146">
        <f t="shared" si="56"/>
        <v>-3.7017953013096729</v>
      </c>
      <c r="AB146">
        <f t="shared" si="57"/>
        <v>-2.108680798968253</v>
      </c>
      <c r="AC146">
        <f t="shared" si="58"/>
        <v>-0.64556629662683207</v>
      </c>
      <c r="AD146">
        <f t="shared" si="59"/>
        <v>0.70754820571458765</v>
      </c>
      <c r="AE146">
        <f t="shared" si="60"/>
        <v>1.9706627080560093</v>
      </c>
      <c r="AF146">
        <f t="shared" si="61"/>
        <v>2.6237772103974297</v>
      </c>
      <c r="AG146">
        <f t="shared" si="62"/>
        <v>3.1968917127388519</v>
      </c>
      <c r="AH146">
        <f t="shared" si="63"/>
        <v>3.5600062150802732</v>
      </c>
      <c r="AJ146">
        <f t="shared" si="64"/>
        <v>3.5600062150802732</v>
      </c>
      <c r="AK146" cm="1">
        <f t="array" ref="AK146">IF(AJ146&gt;0, MATCH(1,--(Y146:AH146=AJ146),0),0)</f>
        <v>10</v>
      </c>
      <c r="AL146">
        <f t="shared" si="65"/>
        <v>10.699993784919727</v>
      </c>
    </row>
    <row r="147" spans="2:38" x14ac:dyDescent="0.35">
      <c r="B147">
        <v>142</v>
      </c>
      <c r="C147">
        <v>2.2400000000000002</v>
      </c>
      <c r="D147">
        <v>1.3</v>
      </c>
      <c r="E147">
        <v>2.13</v>
      </c>
      <c r="F147">
        <v>1.64</v>
      </c>
      <c r="G147">
        <v>2.39</v>
      </c>
      <c r="H147">
        <v>1.76</v>
      </c>
      <c r="I147">
        <v>1.51</v>
      </c>
      <c r="J147">
        <v>2.0499999999999998</v>
      </c>
      <c r="K147">
        <v>2.4300000000000002</v>
      </c>
      <c r="L147">
        <v>2.13</v>
      </c>
      <c r="N147">
        <f t="shared" si="44"/>
        <v>2.4300000000000002</v>
      </c>
      <c r="O147">
        <f t="shared" si="45"/>
        <v>2.39</v>
      </c>
      <c r="P147">
        <f t="shared" si="46"/>
        <v>2.2400000000000002</v>
      </c>
      <c r="Q147">
        <f t="shared" si="47"/>
        <v>2.13</v>
      </c>
      <c r="R147">
        <f t="shared" si="48"/>
        <v>2.13</v>
      </c>
      <c r="S147">
        <f t="shared" si="49"/>
        <v>2.0499999999999998</v>
      </c>
      <c r="T147">
        <f t="shared" si="50"/>
        <v>1.76</v>
      </c>
      <c r="U147">
        <f t="shared" si="51"/>
        <v>1.64</v>
      </c>
      <c r="V147">
        <f t="shared" si="52"/>
        <v>1.51</v>
      </c>
      <c r="W147">
        <f t="shared" si="53"/>
        <v>1.3</v>
      </c>
      <c r="Y147">
        <f t="shared" si="54"/>
        <v>-6.8580243059925152</v>
      </c>
      <c r="Z147">
        <f t="shared" si="55"/>
        <v>-4.6249098036510947</v>
      </c>
      <c r="AA147">
        <f t="shared" si="56"/>
        <v>-2.5417953013096728</v>
      </c>
      <c r="AB147">
        <f t="shared" si="57"/>
        <v>-0.56868079896825208</v>
      </c>
      <c r="AC147">
        <f t="shared" si="58"/>
        <v>1.4044337033731686</v>
      </c>
      <c r="AD147">
        <f t="shared" si="59"/>
        <v>3.2975482057145893</v>
      </c>
      <c r="AE147">
        <f t="shared" si="60"/>
        <v>4.9006627080560108</v>
      </c>
      <c r="AF147">
        <f t="shared" si="61"/>
        <v>6.3837772103974295</v>
      </c>
      <c r="AG147">
        <f t="shared" si="62"/>
        <v>7.7368917127388528</v>
      </c>
      <c r="AH147">
        <f t="shared" si="63"/>
        <v>8.8800062150802752</v>
      </c>
      <c r="AJ147">
        <f t="shared" si="64"/>
        <v>8.8800062150802752</v>
      </c>
      <c r="AK147" cm="1">
        <f t="array" ref="AK147">IF(AJ147&gt;0, MATCH(1,--(Y147:AH147=AJ147),0),0)</f>
        <v>10</v>
      </c>
      <c r="AL147">
        <f t="shared" si="65"/>
        <v>10.699993784919727</v>
      </c>
    </row>
    <row r="148" spans="2:38" x14ac:dyDescent="0.35">
      <c r="B148">
        <v>143</v>
      </c>
      <c r="C148">
        <v>0.74</v>
      </c>
      <c r="D148">
        <v>1.5</v>
      </c>
      <c r="E148">
        <v>0.72</v>
      </c>
      <c r="F148">
        <v>2.44</v>
      </c>
      <c r="G148">
        <v>1.28</v>
      </c>
      <c r="H148">
        <v>0.31</v>
      </c>
      <c r="I148">
        <v>1.05</v>
      </c>
      <c r="J148">
        <v>1.49</v>
      </c>
      <c r="K148">
        <v>0.99</v>
      </c>
      <c r="L148">
        <v>1.28</v>
      </c>
      <c r="N148">
        <f t="shared" si="44"/>
        <v>2.44</v>
      </c>
      <c r="O148">
        <f t="shared" si="45"/>
        <v>1.5</v>
      </c>
      <c r="P148">
        <f t="shared" si="46"/>
        <v>1.49</v>
      </c>
      <c r="Q148">
        <f t="shared" si="47"/>
        <v>1.28</v>
      </c>
      <c r="R148">
        <f t="shared" si="48"/>
        <v>1.28</v>
      </c>
      <c r="S148">
        <f t="shared" si="49"/>
        <v>1.05</v>
      </c>
      <c r="T148">
        <f t="shared" si="50"/>
        <v>0.99</v>
      </c>
      <c r="U148">
        <f t="shared" si="51"/>
        <v>0.74</v>
      </c>
      <c r="V148">
        <f t="shared" si="52"/>
        <v>0.72</v>
      </c>
      <c r="W148">
        <f t="shared" si="53"/>
        <v>0.31</v>
      </c>
      <c r="Y148">
        <f t="shared" si="54"/>
        <v>-6.8480243059925154</v>
      </c>
      <c r="Z148">
        <f t="shared" si="55"/>
        <v>-5.5049098036510955</v>
      </c>
      <c r="AA148">
        <f t="shared" si="56"/>
        <v>-4.1717953013096736</v>
      </c>
      <c r="AB148">
        <f t="shared" si="57"/>
        <v>-3.0486807989682534</v>
      </c>
      <c r="AC148">
        <f t="shared" si="58"/>
        <v>-1.9255662966268314</v>
      </c>
      <c r="AD148">
        <f t="shared" si="59"/>
        <v>-1.0324517942854108</v>
      </c>
      <c r="AE148">
        <f t="shared" si="60"/>
        <v>-0.19933729194398886</v>
      </c>
      <c r="AF148">
        <f t="shared" si="61"/>
        <v>0.38377721039743129</v>
      </c>
      <c r="AG148">
        <f t="shared" si="62"/>
        <v>0.94689171273885364</v>
      </c>
      <c r="AH148">
        <f t="shared" si="63"/>
        <v>1.1000062150802759</v>
      </c>
      <c r="AJ148">
        <f t="shared" si="64"/>
        <v>1.1000062150802759</v>
      </c>
      <c r="AK148" cm="1">
        <f t="array" ref="AK148">IF(AJ148&gt;0, MATCH(1,--(Y148:AH148=AJ148),0),0)</f>
        <v>10</v>
      </c>
      <c r="AL148">
        <f t="shared" si="65"/>
        <v>10.699993784919727</v>
      </c>
    </row>
    <row r="149" spans="2:38" x14ac:dyDescent="0.35">
      <c r="B149">
        <v>144</v>
      </c>
      <c r="C149">
        <v>0.33</v>
      </c>
      <c r="D149">
        <v>1.18</v>
      </c>
      <c r="E149">
        <v>0.69</v>
      </c>
      <c r="F149">
        <v>1.75</v>
      </c>
      <c r="G149">
        <v>1.95</v>
      </c>
      <c r="H149">
        <v>1.42</v>
      </c>
      <c r="I149">
        <v>1.77</v>
      </c>
      <c r="J149">
        <v>2.21</v>
      </c>
      <c r="K149">
        <v>0.89</v>
      </c>
      <c r="L149">
        <v>1.39</v>
      </c>
      <c r="N149">
        <f t="shared" si="44"/>
        <v>2.21</v>
      </c>
      <c r="O149">
        <f t="shared" si="45"/>
        <v>1.95</v>
      </c>
      <c r="P149">
        <f t="shared" si="46"/>
        <v>1.77</v>
      </c>
      <c r="Q149">
        <f t="shared" si="47"/>
        <v>1.75</v>
      </c>
      <c r="R149">
        <f t="shared" si="48"/>
        <v>1.42</v>
      </c>
      <c r="S149">
        <f t="shared" si="49"/>
        <v>1.39</v>
      </c>
      <c r="T149">
        <f t="shared" si="50"/>
        <v>1.18</v>
      </c>
      <c r="U149">
        <f t="shared" si="51"/>
        <v>0.89</v>
      </c>
      <c r="V149">
        <f t="shared" si="52"/>
        <v>0.69</v>
      </c>
      <c r="W149">
        <f t="shared" si="53"/>
        <v>0.33</v>
      </c>
      <c r="Y149">
        <f t="shared" si="54"/>
        <v>-7.078024305992515</v>
      </c>
      <c r="Z149">
        <f t="shared" si="55"/>
        <v>-5.2849098036510949</v>
      </c>
      <c r="AA149">
        <f t="shared" si="56"/>
        <v>-3.6717953013096736</v>
      </c>
      <c r="AB149">
        <f t="shared" si="57"/>
        <v>-2.0786807989682536</v>
      </c>
      <c r="AC149">
        <f t="shared" si="58"/>
        <v>-0.815566296626832</v>
      </c>
      <c r="AD149">
        <f t="shared" si="59"/>
        <v>0.41754820571458851</v>
      </c>
      <c r="AE149">
        <f t="shared" si="60"/>
        <v>1.4406627080560099</v>
      </c>
      <c r="AF149">
        <f t="shared" si="61"/>
        <v>2.1737772103974304</v>
      </c>
      <c r="AG149">
        <f t="shared" si="62"/>
        <v>2.7068917127388517</v>
      </c>
      <c r="AH149">
        <f t="shared" si="63"/>
        <v>2.8800062150802734</v>
      </c>
      <c r="AJ149">
        <f t="shared" si="64"/>
        <v>2.8800062150802734</v>
      </c>
      <c r="AK149" cm="1">
        <f t="array" ref="AK149">IF(AJ149&gt;0, MATCH(1,--(Y149:AH149=AJ149),0),0)</f>
        <v>10</v>
      </c>
      <c r="AL149">
        <f t="shared" si="65"/>
        <v>10.699993784919727</v>
      </c>
    </row>
    <row r="150" spans="2:38" x14ac:dyDescent="0.35">
      <c r="B150">
        <v>145</v>
      </c>
      <c r="C150">
        <v>0.96</v>
      </c>
      <c r="D150">
        <v>0.37</v>
      </c>
      <c r="E150">
        <v>1.73</v>
      </c>
      <c r="F150">
        <v>1.27</v>
      </c>
      <c r="G150">
        <v>2.4700000000000002</v>
      </c>
      <c r="H150">
        <v>1.1599999999999999</v>
      </c>
      <c r="I150">
        <v>1.56</v>
      </c>
      <c r="J150">
        <v>1.64</v>
      </c>
      <c r="K150">
        <v>2.23</v>
      </c>
      <c r="L150">
        <v>1.33</v>
      </c>
      <c r="N150">
        <f t="shared" si="44"/>
        <v>2.4700000000000002</v>
      </c>
      <c r="O150">
        <f t="shared" si="45"/>
        <v>2.23</v>
      </c>
      <c r="P150">
        <f t="shared" si="46"/>
        <v>1.73</v>
      </c>
      <c r="Q150">
        <f t="shared" si="47"/>
        <v>1.64</v>
      </c>
      <c r="R150">
        <f t="shared" si="48"/>
        <v>1.56</v>
      </c>
      <c r="S150">
        <f t="shared" si="49"/>
        <v>1.33</v>
      </c>
      <c r="T150">
        <f t="shared" si="50"/>
        <v>1.27</v>
      </c>
      <c r="U150">
        <f t="shared" si="51"/>
        <v>1.1599999999999999</v>
      </c>
      <c r="V150">
        <f t="shared" si="52"/>
        <v>0.96</v>
      </c>
      <c r="W150">
        <f t="shared" si="53"/>
        <v>0.37</v>
      </c>
      <c r="Y150">
        <f t="shared" si="54"/>
        <v>-6.8180243059925143</v>
      </c>
      <c r="Z150">
        <f t="shared" si="55"/>
        <v>-4.7449098036510948</v>
      </c>
      <c r="AA150">
        <f t="shared" si="56"/>
        <v>-3.1717953013096736</v>
      </c>
      <c r="AB150">
        <f t="shared" si="57"/>
        <v>-1.6886807989682531</v>
      </c>
      <c r="AC150">
        <f t="shared" si="58"/>
        <v>-0.28556629662683086</v>
      </c>
      <c r="AD150">
        <f t="shared" si="59"/>
        <v>0.88754820571458914</v>
      </c>
      <c r="AE150">
        <f t="shared" si="60"/>
        <v>2.0006627080560104</v>
      </c>
      <c r="AF150">
        <f t="shared" si="61"/>
        <v>3.0037772103974305</v>
      </c>
      <c r="AG150">
        <f t="shared" si="62"/>
        <v>3.8068917127388531</v>
      </c>
      <c r="AH150">
        <f t="shared" si="63"/>
        <v>4.020006215080274</v>
      </c>
      <c r="AJ150">
        <f t="shared" si="64"/>
        <v>4.020006215080274</v>
      </c>
      <c r="AK150" cm="1">
        <f t="array" ref="AK150">IF(AJ150&gt;0, MATCH(1,--(Y150:AH150=AJ150),0),0)</f>
        <v>10</v>
      </c>
      <c r="AL150">
        <f t="shared" si="65"/>
        <v>10.699993784919727</v>
      </c>
    </row>
    <row r="151" spans="2:38" x14ac:dyDescent="0.35">
      <c r="B151">
        <v>146</v>
      </c>
      <c r="C151">
        <v>1.62</v>
      </c>
      <c r="D151">
        <v>2.2799999999999998</v>
      </c>
      <c r="E151">
        <v>1.38</v>
      </c>
      <c r="F151">
        <v>1.68</v>
      </c>
      <c r="G151">
        <v>1.46</v>
      </c>
      <c r="H151">
        <v>0.35</v>
      </c>
      <c r="I151">
        <v>0.89</v>
      </c>
      <c r="J151">
        <v>1.17</v>
      </c>
      <c r="K151">
        <v>1.76</v>
      </c>
      <c r="L151">
        <v>1.17</v>
      </c>
      <c r="N151">
        <f t="shared" si="44"/>
        <v>2.2799999999999998</v>
      </c>
      <c r="O151">
        <f t="shared" si="45"/>
        <v>1.76</v>
      </c>
      <c r="P151">
        <f t="shared" si="46"/>
        <v>1.68</v>
      </c>
      <c r="Q151">
        <f t="shared" si="47"/>
        <v>1.62</v>
      </c>
      <c r="R151">
        <f t="shared" si="48"/>
        <v>1.46</v>
      </c>
      <c r="S151">
        <f t="shared" si="49"/>
        <v>1.38</v>
      </c>
      <c r="T151">
        <f t="shared" si="50"/>
        <v>1.17</v>
      </c>
      <c r="U151">
        <f t="shared" si="51"/>
        <v>1.17</v>
      </c>
      <c r="V151">
        <f t="shared" si="52"/>
        <v>0.89</v>
      </c>
      <c r="W151">
        <f t="shared" si="53"/>
        <v>0.35</v>
      </c>
      <c r="Y151">
        <f t="shared" si="54"/>
        <v>-7.0080243059925156</v>
      </c>
      <c r="Z151">
        <f t="shared" si="55"/>
        <v>-5.404909803651095</v>
      </c>
      <c r="AA151">
        <f t="shared" si="56"/>
        <v>-3.8817953013096735</v>
      </c>
      <c r="AB151">
        <f t="shared" si="57"/>
        <v>-2.4186807989682535</v>
      </c>
      <c r="AC151">
        <f t="shared" si="58"/>
        <v>-1.1155662966268309</v>
      </c>
      <c r="AD151">
        <f t="shared" si="59"/>
        <v>0.10754820571458801</v>
      </c>
      <c r="AE151">
        <f t="shared" si="60"/>
        <v>1.1206627080560096</v>
      </c>
      <c r="AF151">
        <f t="shared" si="61"/>
        <v>2.1337772103974295</v>
      </c>
      <c r="AG151">
        <f t="shared" si="62"/>
        <v>2.8668917127388518</v>
      </c>
      <c r="AH151">
        <f t="shared" si="63"/>
        <v>3.0600062150802732</v>
      </c>
      <c r="AJ151">
        <f t="shared" si="64"/>
        <v>3.0600062150802732</v>
      </c>
      <c r="AK151" cm="1">
        <f t="array" ref="AK151">IF(AJ151&gt;0, MATCH(1,--(Y151:AH151=AJ151),0),0)</f>
        <v>10</v>
      </c>
      <c r="AL151">
        <f t="shared" si="65"/>
        <v>10.699993784919727</v>
      </c>
    </row>
    <row r="152" spans="2:38" x14ac:dyDescent="0.35">
      <c r="B152">
        <v>147</v>
      </c>
      <c r="C152">
        <v>1.84</v>
      </c>
      <c r="D152">
        <v>1.8</v>
      </c>
      <c r="E152">
        <v>0.31</v>
      </c>
      <c r="F152">
        <v>1.4</v>
      </c>
      <c r="G152">
        <v>1.5</v>
      </c>
      <c r="H152">
        <v>2.1</v>
      </c>
      <c r="I152">
        <v>1.58</v>
      </c>
      <c r="J152">
        <v>1.43</v>
      </c>
      <c r="K152">
        <v>0.71</v>
      </c>
      <c r="L152">
        <v>1.1399999999999999</v>
      </c>
      <c r="N152">
        <f t="shared" si="44"/>
        <v>2.1</v>
      </c>
      <c r="O152">
        <f t="shared" si="45"/>
        <v>1.84</v>
      </c>
      <c r="P152">
        <f t="shared" si="46"/>
        <v>1.8</v>
      </c>
      <c r="Q152">
        <f t="shared" si="47"/>
        <v>1.58</v>
      </c>
      <c r="R152">
        <f t="shared" si="48"/>
        <v>1.5</v>
      </c>
      <c r="S152">
        <f t="shared" si="49"/>
        <v>1.43</v>
      </c>
      <c r="T152">
        <f t="shared" si="50"/>
        <v>1.4</v>
      </c>
      <c r="U152">
        <f t="shared" si="51"/>
        <v>1.1399999999999999</v>
      </c>
      <c r="V152">
        <f t="shared" si="52"/>
        <v>0.71</v>
      </c>
      <c r="W152">
        <f t="shared" si="53"/>
        <v>0.31</v>
      </c>
      <c r="Y152">
        <f t="shared" si="54"/>
        <v>-7.1880243059925153</v>
      </c>
      <c r="Z152">
        <f t="shared" si="55"/>
        <v>-5.5049098036510946</v>
      </c>
      <c r="AA152">
        <f t="shared" si="56"/>
        <v>-3.8617953013096731</v>
      </c>
      <c r="AB152">
        <f t="shared" si="57"/>
        <v>-2.4386807989682531</v>
      </c>
      <c r="AC152">
        <f t="shared" si="58"/>
        <v>-1.0955662966268314</v>
      </c>
      <c r="AD152">
        <f t="shared" si="59"/>
        <v>0.17754820571458829</v>
      </c>
      <c r="AE152">
        <f t="shared" si="60"/>
        <v>1.4206627080560104</v>
      </c>
      <c r="AF152">
        <f t="shared" si="61"/>
        <v>2.4037772103974309</v>
      </c>
      <c r="AG152">
        <f t="shared" si="62"/>
        <v>2.9568917127388517</v>
      </c>
      <c r="AH152">
        <f t="shared" si="63"/>
        <v>3.1100062150802739</v>
      </c>
      <c r="AJ152">
        <f t="shared" si="64"/>
        <v>3.1100062150802739</v>
      </c>
      <c r="AK152" cm="1">
        <f t="array" ref="AK152">IF(AJ152&gt;0, MATCH(1,--(Y152:AH152=AJ152),0),0)</f>
        <v>10</v>
      </c>
      <c r="AL152">
        <f t="shared" si="65"/>
        <v>10.699993784919727</v>
      </c>
    </row>
    <row r="153" spans="2:38" x14ac:dyDescent="0.35">
      <c r="B153">
        <v>148</v>
      </c>
      <c r="C153">
        <v>2.39</v>
      </c>
      <c r="D153">
        <v>0.25</v>
      </c>
      <c r="E153">
        <v>1.1299999999999999</v>
      </c>
      <c r="F153">
        <v>0.24</v>
      </c>
      <c r="G153">
        <v>2.34</v>
      </c>
      <c r="H153">
        <v>1.74</v>
      </c>
      <c r="I153">
        <v>2.13</v>
      </c>
      <c r="J153">
        <v>1.79</v>
      </c>
      <c r="K153">
        <v>1.1299999999999999</v>
      </c>
      <c r="L153">
        <v>2.3199999999999998</v>
      </c>
      <c r="N153">
        <f t="shared" si="44"/>
        <v>2.39</v>
      </c>
      <c r="O153">
        <f t="shared" si="45"/>
        <v>2.34</v>
      </c>
      <c r="P153">
        <f t="shared" si="46"/>
        <v>2.3199999999999998</v>
      </c>
      <c r="Q153">
        <f t="shared" si="47"/>
        <v>2.13</v>
      </c>
      <c r="R153">
        <f t="shared" si="48"/>
        <v>1.79</v>
      </c>
      <c r="S153">
        <f t="shared" si="49"/>
        <v>1.74</v>
      </c>
      <c r="T153">
        <f t="shared" si="50"/>
        <v>1.1299999999999999</v>
      </c>
      <c r="U153">
        <f t="shared" si="51"/>
        <v>1.1299999999999999</v>
      </c>
      <c r="V153">
        <f t="shared" si="52"/>
        <v>0.25</v>
      </c>
      <c r="W153">
        <f t="shared" si="53"/>
        <v>0.24</v>
      </c>
      <c r="Y153">
        <f t="shared" si="54"/>
        <v>-6.8980243059925144</v>
      </c>
      <c r="Z153">
        <f t="shared" si="55"/>
        <v>-4.7149098036510946</v>
      </c>
      <c r="AA153">
        <f t="shared" si="56"/>
        <v>-2.5517953013096726</v>
      </c>
      <c r="AB153">
        <f t="shared" si="57"/>
        <v>-0.57868079896825364</v>
      </c>
      <c r="AC153">
        <f t="shared" si="58"/>
        <v>1.0544337033731672</v>
      </c>
      <c r="AD153">
        <f t="shared" si="59"/>
        <v>2.6375482057145874</v>
      </c>
      <c r="AE153">
        <f t="shared" si="60"/>
        <v>3.6106627080560099</v>
      </c>
      <c r="AF153">
        <f t="shared" si="61"/>
        <v>4.5837772103974288</v>
      </c>
      <c r="AG153">
        <f t="shared" si="62"/>
        <v>4.6768917127388505</v>
      </c>
      <c r="AH153">
        <f t="shared" si="63"/>
        <v>4.7600062150802724</v>
      </c>
      <c r="AJ153">
        <f t="shared" si="64"/>
        <v>4.7600062150802724</v>
      </c>
      <c r="AK153" cm="1">
        <f t="array" ref="AK153">IF(AJ153&gt;0, MATCH(1,--(Y153:AH153=AJ153),0),0)</f>
        <v>10</v>
      </c>
      <c r="AL153">
        <f t="shared" si="65"/>
        <v>10.699993784919727</v>
      </c>
    </row>
    <row r="154" spans="2:38" x14ac:dyDescent="0.35">
      <c r="B154">
        <v>149</v>
      </c>
      <c r="C154">
        <v>2.2000000000000002</v>
      </c>
      <c r="D154">
        <v>0.91</v>
      </c>
      <c r="E154">
        <v>2.46</v>
      </c>
      <c r="F154">
        <v>0.6</v>
      </c>
      <c r="G154">
        <v>0.53</v>
      </c>
      <c r="H154">
        <v>0.66</v>
      </c>
      <c r="I154">
        <v>1.74</v>
      </c>
      <c r="J154">
        <v>1.1499999999999999</v>
      </c>
      <c r="K154">
        <v>0.52</v>
      </c>
      <c r="L154">
        <v>0.23</v>
      </c>
      <c r="N154">
        <f t="shared" si="44"/>
        <v>2.46</v>
      </c>
      <c r="O154">
        <f t="shared" si="45"/>
        <v>2.2000000000000002</v>
      </c>
      <c r="P154">
        <f t="shared" si="46"/>
        <v>1.74</v>
      </c>
      <c r="Q154">
        <f t="shared" si="47"/>
        <v>1.1499999999999999</v>
      </c>
      <c r="R154">
        <f t="shared" si="48"/>
        <v>0.91</v>
      </c>
      <c r="S154">
        <f t="shared" si="49"/>
        <v>0.66</v>
      </c>
      <c r="T154">
        <f t="shared" si="50"/>
        <v>0.6</v>
      </c>
      <c r="U154">
        <f t="shared" si="51"/>
        <v>0.53</v>
      </c>
      <c r="V154">
        <f t="shared" si="52"/>
        <v>0.52</v>
      </c>
      <c r="W154">
        <f t="shared" si="53"/>
        <v>0.23</v>
      </c>
      <c r="Y154">
        <f t="shared" si="54"/>
        <v>-6.828024305992515</v>
      </c>
      <c r="Z154">
        <f t="shared" si="55"/>
        <v>-4.7849098036510949</v>
      </c>
      <c r="AA154">
        <f t="shared" si="56"/>
        <v>-3.2017953013096729</v>
      </c>
      <c r="AB154">
        <f t="shared" si="57"/>
        <v>-2.2086807989682526</v>
      </c>
      <c r="AC154">
        <f t="shared" si="58"/>
        <v>-1.4555662966268308</v>
      </c>
      <c r="AD154">
        <f t="shared" si="59"/>
        <v>-0.95245179428541071</v>
      </c>
      <c r="AE154">
        <f t="shared" si="60"/>
        <v>-0.50933729194398936</v>
      </c>
      <c r="AF154">
        <f t="shared" si="61"/>
        <v>-0.13622278960257006</v>
      </c>
      <c r="AG154">
        <f t="shared" si="62"/>
        <v>0.22689171273885123</v>
      </c>
      <c r="AH154">
        <f t="shared" si="63"/>
        <v>0.30000621508027336</v>
      </c>
      <c r="AJ154">
        <f t="shared" si="64"/>
        <v>0.30000621508027336</v>
      </c>
      <c r="AK154" cm="1">
        <f t="array" ref="AK154">IF(AJ154&gt;0, MATCH(1,--(Y154:AH154=AJ154),0),0)</f>
        <v>10</v>
      </c>
      <c r="AL154">
        <f t="shared" si="65"/>
        <v>10.699993784919727</v>
      </c>
    </row>
    <row r="155" spans="2:38" x14ac:dyDescent="0.35">
      <c r="B155">
        <v>150</v>
      </c>
      <c r="C155">
        <v>0.64</v>
      </c>
      <c r="D155">
        <v>2.4500000000000002</v>
      </c>
      <c r="E155">
        <v>0.5</v>
      </c>
      <c r="F155">
        <v>0.56000000000000005</v>
      </c>
      <c r="G155">
        <v>1.44</v>
      </c>
      <c r="H155">
        <v>1.64</v>
      </c>
      <c r="I155">
        <v>1.95</v>
      </c>
      <c r="J155">
        <v>1.52</v>
      </c>
      <c r="K155">
        <v>0.31</v>
      </c>
      <c r="L155">
        <v>1.65</v>
      </c>
      <c r="N155">
        <f t="shared" si="44"/>
        <v>2.4500000000000002</v>
      </c>
      <c r="O155">
        <f t="shared" si="45"/>
        <v>1.95</v>
      </c>
      <c r="P155">
        <f t="shared" si="46"/>
        <v>1.65</v>
      </c>
      <c r="Q155">
        <f t="shared" si="47"/>
        <v>1.64</v>
      </c>
      <c r="R155">
        <f t="shared" si="48"/>
        <v>1.52</v>
      </c>
      <c r="S155">
        <f t="shared" si="49"/>
        <v>1.44</v>
      </c>
      <c r="T155">
        <f t="shared" si="50"/>
        <v>0.64</v>
      </c>
      <c r="U155">
        <f t="shared" si="51"/>
        <v>0.56000000000000005</v>
      </c>
      <c r="V155">
        <f t="shared" si="52"/>
        <v>0.5</v>
      </c>
      <c r="W155">
        <f t="shared" si="53"/>
        <v>0.31</v>
      </c>
      <c r="Y155">
        <f t="shared" si="54"/>
        <v>-6.8380243059925148</v>
      </c>
      <c r="Z155">
        <f t="shared" si="55"/>
        <v>-5.0449098036510946</v>
      </c>
      <c r="AA155">
        <f t="shared" si="56"/>
        <v>-3.5517953013096726</v>
      </c>
      <c r="AB155">
        <f t="shared" si="57"/>
        <v>-2.068680798968253</v>
      </c>
      <c r="AC155">
        <f t="shared" si="58"/>
        <v>-0.70556629662683079</v>
      </c>
      <c r="AD155">
        <f t="shared" si="59"/>
        <v>0.57754820571458865</v>
      </c>
      <c r="AE155">
        <f t="shared" si="60"/>
        <v>1.0606627080560109</v>
      </c>
      <c r="AF155">
        <f t="shared" si="61"/>
        <v>1.4637772103974314</v>
      </c>
      <c r="AG155">
        <f t="shared" si="62"/>
        <v>1.8068917127388531</v>
      </c>
      <c r="AH155">
        <f t="shared" si="63"/>
        <v>1.9600062150802753</v>
      </c>
      <c r="AJ155">
        <f t="shared" si="64"/>
        <v>1.9600062150802753</v>
      </c>
      <c r="AK155" cm="1">
        <f t="array" ref="AK155">IF(AJ155&gt;0, MATCH(1,--(Y155:AH155=AJ155),0),0)</f>
        <v>10</v>
      </c>
      <c r="AL155">
        <f t="shared" si="65"/>
        <v>10.699993784919727</v>
      </c>
    </row>
    <row r="156" spans="2:38" x14ac:dyDescent="0.35">
      <c r="B156">
        <v>151</v>
      </c>
      <c r="C156">
        <v>0.55000000000000004</v>
      </c>
      <c r="D156">
        <v>0.67</v>
      </c>
      <c r="E156">
        <v>2.37</v>
      </c>
      <c r="F156">
        <v>0.86</v>
      </c>
      <c r="G156">
        <v>1.44</v>
      </c>
      <c r="H156">
        <v>2.2999999999999998</v>
      </c>
      <c r="I156">
        <v>0.96</v>
      </c>
      <c r="J156">
        <v>1.66</v>
      </c>
      <c r="K156">
        <v>0.34</v>
      </c>
      <c r="L156">
        <v>0.3</v>
      </c>
      <c r="N156">
        <f t="shared" si="44"/>
        <v>2.37</v>
      </c>
      <c r="O156">
        <f t="shared" si="45"/>
        <v>2.2999999999999998</v>
      </c>
      <c r="P156">
        <f t="shared" si="46"/>
        <v>1.66</v>
      </c>
      <c r="Q156">
        <f t="shared" si="47"/>
        <v>1.44</v>
      </c>
      <c r="R156">
        <f t="shared" si="48"/>
        <v>0.96</v>
      </c>
      <c r="S156">
        <f t="shared" si="49"/>
        <v>0.86</v>
      </c>
      <c r="T156">
        <f t="shared" si="50"/>
        <v>0.67</v>
      </c>
      <c r="U156">
        <f t="shared" si="51"/>
        <v>0.55000000000000004</v>
      </c>
      <c r="V156">
        <f t="shared" si="52"/>
        <v>0.34</v>
      </c>
      <c r="W156">
        <f t="shared" si="53"/>
        <v>0.3</v>
      </c>
      <c r="Y156">
        <f t="shared" si="54"/>
        <v>-6.9180243059925148</v>
      </c>
      <c r="Z156">
        <f t="shared" si="55"/>
        <v>-4.7749098036510951</v>
      </c>
      <c r="AA156">
        <f t="shared" si="56"/>
        <v>-3.2717953013096732</v>
      </c>
      <c r="AB156">
        <f t="shared" si="57"/>
        <v>-1.9886807989682538</v>
      </c>
      <c r="AC156">
        <f t="shared" si="58"/>
        <v>-1.1855662966268312</v>
      </c>
      <c r="AD156">
        <f t="shared" si="59"/>
        <v>-0.48245179428541185</v>
      </c>
      <c r="AE156">
        <f t="shared" si="60"/>
        <v>3.0662708056009791E-2</v>
      </c>
      <c r="AF156">
        <f t="shared" si="61"/>
        <v>0.42377721039743044</v>
      </c>
      <c r="AG156">
        <f t="shared" si="62"/>
        <v>0.60689171273885201</v>
      </c>
      <c r="AH156">
        <f t="shared" si="63"/>
        <v>0.75000621508027443</v>
      </c>
      <c r="AJ156">
        <f t="shared" si="64"/>
        <v>0.75000621508027443</v>
      </c>
      <c r="AK156" cm="1">
        <f t="array" ref="AK156">IF(AJ156&gt;0, MATCH(1,--(Y156:AH156=AJ156),0),0)</f>
        <v>10</v>
      </c>
      <c r="AL156">
        <f t="shared" si="65"/>
        <v>10.699993784919727</v>
      </c>
    </row>
    <row r="157" spans="2:38" x14ac:dyDescent="0.35">
      <c r="B157">
        <v>152</v>
      </c>
      <c r="C157">
        <v>2.48</v>
      </c>
      <c r="D157">
        <v>0.86</v>
      </c>
      <c r="E157">
        <v>1.66</v>
      </c>
      <c r="F157">
        <v>1.28</v>
      </c>
      <c r="G157">
        <v>2.0699999999999998</v>
      </c>
      <c r="H157">
        <v>1.98</v>
      </c>
      <c r="I157">
        <v>1.56</v>
      </c>
      <c r="J157">
        <v>0.88</v>
      </c>
      <c r="K157">
        <v>1.27</v>
      </c>
      <c r="L157">
        <v>1.77</v>
      </c>
      <c r="N157">
        <f t="shared" si="44"/>
        <v>2.48</v>
      </c>
      <c r="O157">
        <f t="shared" si="45"/>
        <v>2.0699999999999998</v>
      </c>
      <c r="P157">
        <f t="shared" si="46"/>
        <v>1.98</v>
      </c>
      <c r="Q157">
        <f t="shared" si="47"/>
        <v>1.77</v>
      </c>
      <c r="R157">
        <f t="shared" si="48"/>
        <v>1.66</v>
      </c>
      <c r="S157">
        <f t="shared" si="49"/>
        <v>1.56</v>
      </c>
      <c r="T157">
        <f t="shared" si="50"/>
        <v>1.28</v>
      </c>
      <c r="U157">
        <f t="shared" si="51"/>
        <v>1.27</v>
      </c>
      <c r="V157">
        <f t="shared" si="52"/>
        <v>0.88</v>
      </c>
      <c r="W157">
        <f t="shared" si="53"/>
        <v>0.86</v>
      </c>
      <c r="Y157">
        <f t="shared" si="54"/>
        <v>-6.8080243059925145</v>
      </c>
      <c r="Z157">
        <f t="shared" si="55"/>
        <v>-4.8949098036510952</v>
      </c>
      <c r="AA157">
        <f t="shared" si="56"/>
        <v>-3.0717953013096739</v>
      </c>
      <c r="AB157">
        <f t="shared" si="57"/>
        <v>-1.4586807989682544</v>
      </c>
      <c r="AC157">
        <f t="shared" si="58"/>
        <v>4.4433703373167432E-2</v>
      </c>
      <c r="AD157">
        <f t="shared" si="59"/>
        <v>1.4475482057145879</v>
      </c>
      <c r="AE157">
        <f t="shared" si="60"/>
        <v>2.5706627080560089</v>
      </c>
      <c r="AF157">
        <f t="shared" si="61"/>
        <v>3.6837772103974284</v>
      </c>
      <c r="AG157">
        <f t="shared" si="62"/>
        <v>4.4068917127388509</v>
      </c>
      <c r="AH157">
        <f t="shared" si="63"/>
        <v>5.1100062150802721</v>
      </c>
      <c r="AJ157">
        <f t="shared" si="64"/>
        <v>5.1100062150802721</v>
      </c>
      <c r="AK157" cm="1">
        <f t="array" ref="AK157">IF(AJ157&gt;0, MATCH(1,--(Y157:AH157=AJ157),0),0)</f>
        <v>10</v>
      </c>
      <c r="AL157">
        <f t="shared" si="65"/>
        <v>10.699993784919727</v>
      </c>
    </row>
    <row r="158" spans="2:38" x14ac:dyDescent="0.35">
      <c r="B158">
        <v>153</v>
      </c>
      <c r="C158">
        <v>0.7</v>
      </c>
      <c r="D158">
        <v>1.1200000000000001</v>
      </c>
      <c r="E158">
        <v>2.27</v>
      </c>
      <c r="F158">
        <v>2.27</v>
      </c>
      <c r="G158">
        <v>0.22</v>
      </c>
      <c r="H158">
        <v>2.12</v>
      </c>
      <c r="I158">
        <v>2.04</v>
      </c>
      <c r="J158">
        <v>1.56</v>
      </c>
      <c r="K158">
        <v>0.87</v>
      </c>
      <c r="L158">
        <v>1.31</v>
      </c>
      <c r="N158">
        <f t="shared" si="44"/>
        <v>2.27</v>
      </c>
      <c r="O158">
        <f t="shared" si="45"/>
        <v>2.27</v>
      </c>
      <c r="P158">
        <f t="shared" si="46"/>
        <v>2.12</v>
      </c>
      <c r="Q158">
        <f t="shared" si="47"/>
        <v>2.04</v>
      </c>
      <c r="R158">
        <f t="shared" si="48"/>
        <v>1.56</v>
      </c>
      <c r="S158">
        <f t="shared" si="49"/>
        <v>1.31</v>
      </c>
      <c r="T158">
        <f t="shared" si="50"/>
        <v>1.1200000000000001</v>
      </c>
      <c r="U158">
        <f t="shared" si="51"/>
        <v>0.87</v>
      </c>
      <c r="V158">
        <f t="shared" si="52"/>
        <v>0.7</v>
      </c>
      <c r="W158">
        <f t="shared" si="53"/>
        <v>0.22</v>
      </c>
      <c r="Y158">
        <f t="shared" si="54"/>
        <v>-7.0180243059925154</v>
      </c>
      <c r="Z158">
        <f t="shared" si="55"/>
        <v>-4.904909803651095</v>
      </c>
      <c r="AA158">
        <f t="shared" si="56"/>
        <v>-2.9417953013096731</v>
      </c>
      <c r="AB158">
        <f t="shared" si="57"/>
        <v>-1.0586807989682541</v>
      </c>
      <c r="AC158">
        <f t="shared" si="58"/>
        <v>0.34443370337316814</v>
      </c>
      <c r="AD158">
        <f t="shared" si="59"/>
        <v>1.4975482057145886</v>
      </c>
      <c r="AE158">
        <f t="shared" si="60"/>
        <v>2.4606627080560113</v>
      </c>
      <c r="AF158">
        <f t="shared" si="61"/>
        <v>3.1737772103974304</v>
      </c>
      <c r="AG158">
        <f t="shared" si="62"/>
        <v>3.7168917127388514</v>
      </c>
      <c r="AH158">
        <f t="shared" si="63"/>
        <v>3.7800062150802738</v>
      </c>
      <c r="AJ158">
        <f t="shared" si="64"/>
        <v>3.7800062150802738</v>
      </c>
      <c r="AK158" cm="1">
        <f t="array" ref="AK158">IF(AJ158&gt;0, MATCH(1,--(Y158:AH158=AJ158),0),0)</f>
        <v>10</v>
      </c>
      <c r="AL158">
        <f t="shared" si="65"/>
        <v>10.699993784919727</v>
      </c>
    </row>
    <row r="159" spans="2:38" x14ac:dyDescent="0.35">
      <c r="B159">
        <v>154</v>
      </c>
      <c r="C159">
        <v>1.8</v>
      </c>
      <c r="D159">
        <v>0.68</v>
      </c>
      <c r="E159">
        <v>1.87</v>
      </c>
      <c r="F159">
        <v>1.87</v>
      </c>
      <c r="G159">
        <v>2.21</v>
      </c>
      <c r="H159">
        <v>1.62</v>
      </c>
      <c r="I159">
        <v>1.66</v>
      </c>
      <c r="J159">
        <v>1.9</v>
      </c>
      <c r="K159">
        <v>0.71</v>
      </c>
      <c r="L159">
        <v>0.38</v>
      </c>
      <c r="N159">
        <f t="shared" si="44"/>
        <v>2.21</v>
      </c>
      <c r="O159">
        <f t="shared" si="45"/>
        <v>1.9</v>
      </c>
      <c r="P159">
        <f t="shared" si="46"/>
        <v>1.87</v>
      </c>
      <c r="Q159">
        <f t="shared" si="47"/>
        <v>1.87</v>
      </c>
      <c r="R159">
        <f t="shared" si="48"/>
        <v>1.8</v>
      </c>
      <c r="S159">
        <f t="shared" si="49"/>
        <v>1.66</v>
      </c>
      <c r="T159">
        <f t="shared" si="50"/>
        <v>1.62</v>
      </c>
      <c r="U159">
        <f t="shared" si="51"/>
        <v>0.71</v>
      </c>
      <c r="V159">
        <f t="shared" si="52"/>
        <v>0.68</v>
      </c>
      <c r="W159">
        <f t="shared" si="53"/>
        <v>0.38</v>
      </c>
      <c r="Y159">
        <f t="shared" si="54"/>
        <v>-7.078024305992515</v>
      </c>
      <c r="Z159">
        <f t="shared" si="55"/>
        <v>-5.3349098036510956</v>
      </c>
      <c r="AA159">
        <f t="shared" si="56"/>
        <v>-3.6217953013096738</v>
      </c>
      <c r="AB159">
        <f t="shared" si="57"/>
        <v>-1.9086807989682537</v>
      </c>
      <c r="AC159">
        <f t="shared" si="58"/>
        <v>-0.26556629662683129</v>
      </c>
      <c r="AD159">
        <f t="shared" si="59"/>
        <v>1.2375482057145888</v>
      </c>
      <c r="AE159">
        <f t="shared" si="60"/>
        <v>2.7006627080560097</v>
      </c>
      <c r="AF159">
        <f t="shared" si="61"/>
        <v>3.2537772103974305</v>
      </c>
      <c r="AG159">
        <f t="shared" si="62"/>
        <v>3.7768917127388519</v>
      </c>
      <c r="AH159">
        <f t="shared" si="63"/>
        <v>4.0000062150802744</v>
      </c>
      <c r="AJ159">
        <f t="shared" si="64"/>
        <v>4.0000062150802744</v>
      </c>
      <c r="AK159" cm="1">
        <f t="array" ref="AK159">IF(AJ159&gt;0, MATCH(1,--(Y159:AH159=AJ159),0),0)</f>
        <v>10</v>
      </c>
      <c r="AL159">
        <f t="shared" si="65"/>
        <v>10.699993784919727</v>
      </c>
    </row>
    <row r="160" spans="2:38" x14ac:dyDescent="0.35">
      <c r="B160">
        <v>155</v>
      </c>
      <c r="C160">
        <v>1.3</v>
      </c>
      <c r="D160">
        <v>1.5</v>
      </c>
      <c r="E160">
        <v>2.02</v>
      </c>
      <c r="F160">
        <v>0.81</v>
      </c>
      <c r="G160">
        <v>1.1399999999999999</v>
      </c>
      <c r="H160">
        <v>0.37</v>
      </c>
      <c r="I160">
        <v>0.33</v>
      </c>
      <c r="J160">
        <v>2.5</v>
      </c>
      <c r="K160">
        <v>1.37</v>
      </c>
      <c r="L160">
        <v>2.34</v>
      </c>
      <c r="N160">
        <f t="shared" si="44"/>
        <v>2.5</v>
      </c>
      <c r="O160">
        <f t="shared" si="45"/>
        <v>2.34</v>
      </c>
      <c r="P160">
        <f t="shared" si="46"/>
        <v>2.02</v>
      </c>
      <c r="Q160">
        <f t="shared" si="47"/>
        <v>1.5</v>
      </c>
      <c r="R160">
        <f t="shared" si="48"/>
        <v>1.37</v>
      </c>
      <c r="S160">
        <f t="shared" si="49"/>
        <v>1.3</v>
      </c>
      <c r="T160">
        <f t="shared" si="50"/>
        <v>1.1399999999999999</v>
      </c>
      <c r="U160">
        <f t="shared" si="51"/>
        <v>0.81</v>
      </c>
      <c r="V160">
        <f t="shared" si="52"/>
        <v>0.37</v>
      </c>
      <c r="W160">
        <f t="shared" si="53"/>
        <v>0.33</v>
      </c>
      <c r="Y160">
        <f t="shared" si="54"/>
        <v>-6.7880243059925149</v>
      </c>
      <c r="Z160">
        <f t="shared" si="55"/>
        <v>-4.6049098036510951</v>
      </c>
      <c r="AA160">
        <f t="shared" si="56"/>
        <v>-2.7417953013096739</v>
      </c>
      <c r="AB160">
        <f t="shared" si="57"/>
        <v>-1.3986807989682539</v>
      </c>
      <c r="AC160">
        <f t="shared" si="58"/>
        <v>-0.18556629662683122</v>
      </c>
      <c r="AD160">
        <f t="shared" si="59"/>
        <v>0.95754820571458943</v>
      </c>
      <c r="AE160">
        <f t="shared" si="60"/>
        <v>1.9406627080560117</v>
      </c>
      <c r="AF160">
        <f t="shared" si="61"/>
        <v>2.5937772103974321</v>
      </c>
      <c r="AG160">
        <f t="shared" si="62"/>
        <v>2.8068917127388531</v>
      </c>
      <c r="AH160">
        <f t="shared" si="63"/>
        <v>2.9800062150802749</v>
      </c>
      <c r="AJ160">
        <f t="shared" si="64"/>
        <v>2.9800062150802749</v>
      </c>
      <c r="AK160" cm="1">
        <f t="array" ref="AK160">IF(AJ160&gt;0, MATCH(1,--(Y160:AH160=AJ160),0),0)</f>
        <v>10</v>
      </c>
      <c r="AL160">
        <f t="shared" si="65"/>
        <v>10.699993784919727</v>
      </c>
    </row>
    <row r="161" spans="2:38" x14ac:dyDescent="0.35">
      <c r="B161">
        <v>156</v>
      </c>
      <c r="C161">
        <v>1.2</v>
      </c>
      <c r="D161">
        <v>1.64</v>
      </c>
      <c r="E161">
        <v>0.86</v>
      </c>
      <c r="F161">
        <v>1.68</v>
      </c>
      <c r="G161">
        <v>1.59</v>
      </c>
      <c r="H161">
        <v>2.14</v>
      </c>
      <c r="I161">
        <v>2.27</v>
      </c>
      <c r="J161">
        <v>0.35</v>
      </c>
      <c r="K161">
        <v>2.39</v>
      </c>
      <c r="L161">
        <v>0.62</v>
      </c>
      <c r="N161">
        <f t="shared" si="44"/>
        <v>2.39</v>
      </c>
      <c r="O161">
        <f t="shared" si="45"/>
        <v>2.27</v>
      </c>
      <c r="P161">
        <f t="shared" si="46"/>
        <v>2.14</v>
      </c>
      <c r="Q161">
        <f t="shared" si="47"/>
        <v>1.68</v>
      </c>
      <c r="R161">
        <f t="shared" si="48"/>
        <v>1.64</v>
      </c>
      <c r="S161">
        <f t="shared" si="49"/>
        <v>1.59</v>
      </c>
      <c r="T161">
        <f t="shared" si="50"/>
        <v>1.2</v>
      </c>
      <c r="U161">
        <f t="shared" si="51"/>
        <v>0.86</v>
      </c>
      <c r="V161">
        <f t="shared" si="52"/>
        <v>0.62</v>
      </c>
      <c r="W161">
        <f t="shared" si="53"/>
        <v>0.35</v>
      </c>
      <c r="Y161">
        <f t="shared" si="54"/>
        <v>-6.8980243059925144</v>
      </c>
      <c r="Z161">
        <f t="shared" si="55"/>
        <v>-4.7849098036510949</v>
      </c>
      <c r="AA161">
        <f t="shared" si="56"/>
        <v>-2.8017953013096726</v>
      </c>
      <c r="AB161">
        <f t="shared" si="57"/>
        <v>-1.2786807989682529</v>
      </c>
      <c r="AC161">
        <f t="shared" si="58"/>
        <v>0.20443370337316935</v>
      </c>
      <c r="AD161">
        <f t="shared" si="59"/>
        <v>1.6375482057145891</v>
      </c>
      <c r="AE161">
        <f t="shared" si="60"/>
        <v>2.6806627080560101</v>
      </c>
      <c r="AF161">
        <f t="shared" si="61"/>
        <v>3.3837772103974295</v>
      </c>
      <c r="AG161">
        <f t="shared" si="62"/>
        <v>3.8468917127388504</v>
      </c>
      <c r="AH161">
        <f t="shared" si="63"/>
        <v>4.0400062150802718</v>
      </c>
      <c r="AJ161">
        <f t="shared" si="64"/>
        <v>4.0400062150802718</v>
      </c>
      <c r="AK161" cm="1">
        <f t="array" ref="AK161">IF(AJ161&gt;0, MATCH(1,--(Y161:AH161=AJ161),0),0)</f>
        <v>10</v>
      </c>
      <c r="AL161">
        <f t="shared" si="65"/>
        <v>10.699993784919727</v>
      </c>
    </row>
    <row r="162" spans="2:38" x14ac:dyDescent="0.35">
      <c r="B162">
        <v>157</v>
      </c>
      <c r="C162">
        <v>1.1299999999999999</v>
      </c>
      <c r="D162">
        <v>0.81</v>
      </c>
      <c r="E162">
        <v>1.93</v>
      </c>
      <c r="F162">
        <v>2.1800000000000002</v>
      </c>
      <c r="G162">
        <v>1.68</v>
      </c>
      <c r="H162">
        <v>0.27</v>
      </c>
      <c r="I162">
        <v>0.48</v>
      </c>
      <c r="J162">
        <v>1.79</v>
      </c>
      <c r="K162">
        <v>0.22</v>
      </c>
      <c r="L162">
        <v>0.23</v>
      </c>
      <c r="N162">
        <f t="shared" si="44"/>
        <v>2.1800000000000002</v>
      </c>
      <c r="O162">
        <f t="shared" si="45"/>
        <v>1.93</v>
      </c>
      <c r="P162">
        <f t="shared" si="46"/>
        <v>1.79</v>
      </c>
      <c r="Q162">
        <f t="shared" si="47"/>
        <v>1.68</v>
      </c>
      <c r="R162">
        <f t="shared" si="48"/>
        <v>1.1299999999999999</v>
      </c>
      <c r="S162">
        <f t="shared" si="49"/>
        <v>0.81</v>
      </c>
      <c r="T162">
        <f t="shared" si="50"/>
        <v>0.48</v>
      </c>
      <c r="U162">
        <f t="shared" si="51"/>
        <v>0.27</v>
      </c>
      <c r="V162">
        <f t="shared" si="52"/>
        <v>0.23</v>
      </c>
      <c r="W162">
        <f t="shared" si="53"/>
        <v>0.22</v>
      </c>
      <c r="Y162">
        <f t="shared" si="54"/>
        <v>-7.1080243059925152</v>
      </c>
      <c r="Z162">
        <f t="shared" si="55"/>
        <v>-5.3349098036510947</v>
      </c>
      <c r="AA162">
        <f t="shared" si="56"/>
        <v>-3.7017953013096729</v>
      </c>
      <c r="AB162">
        <f t="shared" si="57"/>
        <v>-2.1786807989682533</v>
      </c>
      <c r="AC162">
        <f t="shared" si="58"/>
        <v>-1.2055662966268308</v>
      </c>
      <c r="AD162">
        <f t="shared" si="59"/>
        <v>-0.55245179428541036</v>
      </c>
      <c r="AE162">
        <f t="shared" si="60"/>
        <v>-0.22933729194398822</v>
      </c>
      <c r="AF162">
        <f t="shared" si="61"/>
        <v>-0.11622278960256871</v>
      </c>
      <c r="AG162">
        <f t="shared" si="62"/>
        <v>-4.3108287261146572E-2</v>
      </c>
      <c r="AH162">
        <f t="shared" si="63"/>
        <v>2.000621508027578E-2</v>
      </c>
      <c r="AJ162">
        <f t="shared" si="64"/>
        <v>2.000621508027578E-2</v>
      </c>
      <c r="AK162" cm="1">
        <f t="array" ref="AK162">IF(AJ162&gt;0, MATCH(1,--(Y162:AH162=AJ162),0),0)</f>
        <v>10</v>
      </c>
      <c r="AL162">
        <f t="shared" si="65"/>
        <v>10.699993784919727</v>
      </c>
    </row>
    <row r="163" spans="2:38" x14ac:dyDescent="0.35">
      <c r="B163">
        <v>158</v>
      </c>
      <c r="C163">
        <v>1.55</v>
      </c>
      <c r="D163">
        <v>0.74</v>
      </c>
      <c r="E163">
        <v>1.53</v>
      </c>
      <c r="F163">
        <v>0.84</v>
      </c>
      <c r="G163">
        <v>1.7</v>
      </c>
      <c r="H163">
        <v>1.51</v>
      </c>
      <c r="I163">
        <v>0.34</v>
      </c>
      <c r="J163">
        <v>1.1299999999999999</v>
      </c>
      <c r="K163">
        <v>2.13</v>
      </c>
      <c r="L163">
        <v>1.38</v>
      </c>
      <c r="N163">
        <f t="shared" si="44"/>
        <v>2.13</v>
      </c>
      <c r="O163">
        <f t="shared" si="45"/>
        <v>1.7</v>
      </c>
      <c r="P163">
        <f t="shared" si="46"/>
        <v>1.55</v>
      </c>
      <c r="Q163">
        <f t="shared" si="47"/>
        <v>1.53</v>
      </c>
      <c r="R163">
        <f t="shared" si="48"/>
        <v>1.51</v>
      </c>
      <c r="S163">
        <f t="shared" si="49"/>
        <v>1.38</v>
      </c>
      <c r="T163">
        <f t="shared" si="50"/>
        <v>1.1299999999999999</v>
      </c>
      <c r="U163">
        <f t="shared" si="51"/>
        <v>0.84</v>
      </c>
      <c r="V163">
        <f t="shared" si="52"/>
        <v>0.74</v>
      </c>
      <c r="W163">
        <f t="shared" si="53"/>
        <v>0.34</v>
      </c>
      <c r="Y163">
        <f t="shared" si="54"/>
        <v>-7.158024305992515</v>
      </c>
      <c r="Z163">
        <f t="shared" si="55"/>
        <v>-5.6149098036510949</v>
      </c>
      <c r="AA163">
        <f t="shared" si="56"/>
        <v>-4.2217953013096734</v>
      </c>
      <c r="AB163">
        <f t="shared" si="57"/>
        <v>-2.8486807989682532</v>
      </c>
      <c r="AC163">
        <f t="shared" si="58"/>
        <v>-1.4955662966268317</v>
      </c>
      <c r="AD163">
        <f t="shared" si="59"/>
        <v>-0.272451794285411</v>
      </c>
      <c r="AE163">
        <f t="shared" si="60"/>
        <v>0.70066270805600972</v>
      </c>
      <c r="AF163">
        <f t="shared" si="61"/>
        <v>1.3837772103974295</v>
      </c>
      <c r="AG163">
        <f t="shared" si="62"/>
        <v>1.9668917127388514</v>
      </c>
      <c r="AH163">
        <f t="shared" si="63"/>
        <v>2.150006215080273</v>
      </c>
      <c r="AJ163">
        <f t="shared" si="64"/>
        <v>2.150006215080273</v>
      </c>
      <c r="AK163" cm="1">
        <f t="array" ref="AK163">IF(AJ163&gt;0, MATCH(1,--(Y163:AH163=AJ163),0),0)</f>
        <v>10</v>
      </c>
      <c r="AL163">
        <f t="shared" si="65"/>
        <v>10.699993784919727</v>
      </c>
    </row>
    <row r="164" spans="2:38" x14ac:dyDescent="0.35">
      <c r="B164">
        <v>159</v>
      </c>
      <c r="C164">
        <v>0.76</v>
      </c>
      <c r="D164">
        <v>1.38</v>
      </c>
      <c r="E164">
        <v>1.72</v>
      </c>
      <c r="F164">
        <v>1.51</v>
      </c>
      <c r="G164">
        <v>0.95</v>
      </c>
      <c r="H164">
        <v>0.81</v>
      </c>
      <c r="I164">
        <v>1</v>
      </c>
      <c r="J164">
        <v>0.61</v>
      </c>
      <c r="K164">
        <v>1.6</v>
      </c>
      <c r="L164">
        <v>1.03</v>
      </c>
      <c r="N164">
        <f t="shared" si="44"/>
        <v>1.72</v>
      </c>
      <c r="O164">
        <f t="shared" si="45"/>
        <v>1.6</v>
      </c>
      <c r="P164">
        <f t="shared" si="46"/>
        <v>1.51</v>
      </c>
      <c r="Q164">
        <f t="shared" si="47"/>
        <v>1.38</v>
      </c>
      <c r="R164">
        <f t="shared" si="48"/>
        <v>1.03</v>
      </c>
      <c r="S164">
        <f t="shared" si="49"/>
        <v>1</v>
      </c>
      <c r="T164">
        <f t="shared" si="50"/>
        <v>0.95</v>
      </c>
      <c r="U164">
        <f t="shared" si="51"/>
        <v>0.81</v>
      </c>
      <c r="V164">
        <f t="shared" si="52"/>
        <v>0.76</v>
      </c>
      <c r="W164">
        <f t="shared" si="53"/>
        <v>0.61</v>
      </c>
      <c r="Y164">
        <f t="shared" si="54"/>
        <v>-7.5680243059925152</v>
      </c>
      <c r="Z164">
        <f t="shared" si="55"/>
        <v>-6.1249098036510947</v>
      </c>
      <c r="AA164">
        <f t="shared" si="56"/>
        <v>-4.7717953013096732</v>
      </c>
      <c r="AB164">
        <f t="shared" si="57"/>
        <v>-3.5486807989682534</v>
      </c>
      <c r="AC164">
        <f t="shared" si="58"/>
        <v>-2.6755662966268314</v>
      </c>
      <c r="AD164">
        <f t="shared" si="59"/>
        <v>-1.8324517942854115</v>
      </c>
      <c r="AE164">
        <f t="shared" si="60"/>
        <v>-1.0393372919439905</v>
      </c>
      <c r="AF164">
        <f t="shared" si="61"/>
        <v>-0.38622278960257006</v>
      </c>
      <c r="AG164">
        <f t="shared" si="62"/>
        <v>0.21689171273885144</v>
      </c>
      <c r="AH164">
        <f t="shared" si="63"/>
        <v>0.67000621508027258</v>
      </c>
      <c r="AJ164">
        <f t="shared" si="64"/>
        <v>0.67000621508027258</v>
      </c>
      <c r="AK164" cm="1">
        <f t="array" ref="AK164">IF(AJ164&gt;0, MATCH(1,--(Y164:AH164=AJ164),0),0)</f>
        <v>10</v>
      </c>
      <c r="AL164">
        <f t="shared" si="65"/>
        <v>10.699993784919727</v>
      </c>
    </row>
    <row r="165" spans="2:38" x14ac:dyDescent="0.35">
      <c r="B165">
        <v>160</v>
      </c>
      <c r="C165">
        <v>2.39</v>
      </c>
      <c r="D165">
        <v>0.36</v>
      </c>
      <c r="E165">
        <v>2.06</v>
      </c>
      <c r="F165">
        <v>0.98</v>
      </c>
      <c r="G165">
        <v>1.39</v>
      </c>
      <c r="H165">
        <v>0.2</v>
      </c>
      <c r="I165">
        <v>2.04</v>
      </c>
      <c r="J165">
        <v>1.46</v>
      </c>
      <c r="K165">
        <v>0.94</v>
      </c>
      <c r="L165">
        <v>0.47</v>
      </c>
      <c r="N165">
        <f t="shared" si="44"/>
        <v>2.39</v>
      </c>
      <c r="O165">
        <f t="shared" si="45"/>
        <v>2.06</v>
      </c>
      <c r="P165">
        <f t="shared" si="46"/>
        <v>2.04</v>
      </c>
      <c r="Q165">
        <f t="shared" si="47"/>
        <v>1.46</v>
      </c>
      <c r="R165">
        <f t="shared" si="48"/>
        <v>1.39</v>
      </c>
      <c r="S165">
        <f t="shared" si="49"/>
        <v>0.98</v>
      </c>
      <c r="T165">
        <f t="shared" si="50"/>
        <v>0.94</v>
      </c>
      <c r="U165">
        <f t="shared" si="51"/>
        <v>0.47</v>
      </c>
      <c r="V165">
        <f t="shared" si="52"/>
        <v>0.36</v>
      </c>
      <c r="W165">
        <f t="shared" si="53"/>
        <v>0.2</v>
      </c>
      <c r="Y165">
        <f t="shared" si="54"/>
        <v>-6.8980243059925144</v>
      </c>
      <c r="Z165">
        <f t="shared" si="55"/>
        <v>-4.9949098036510948</v>
      </c>
      <c r="AA165">
        <f t="shared" si="56"/>
        <v>-3.1117953013096731</v>
      </c>
      <c r="AB165">
        <f t="shared" si="57"/>
        <v>-1.8086807989682532</v>
      </c>
      <c r="AC165">
        <f t="shared" si="58"/>
        <v>-0.57556629662683179</v>
      </c>
      <c r="AD165">
        <f t="shared" si="59"/>
        <v>0.24754820571458858</v>
      </c>
      <c r="AE165">
        <f t="shared" si="60"/>
        <v>1.0306627080560098</v>
      </c>
      <c r="AF165">
        <f t="shared" si="61"/>
        <v>1.3437772103974304</v>
      </c>
      <c r="AG165">
        <f t="shared" si="62"/>
        <v>1.5468917127388515</v>
      </c>
      <c r="AH165">
        <f t="shared" si="63"/>
        <v>1.5900062150802725</v>
      </c>
      <c r="AJ165">
        <f t="shared" si="64"/>
        <v>1.5900062150802725</v>
      </c>
      <c r="AK165" cm="1">
        <f t="array" ref="AK165">IF(AJ165&gt;0, MATCH(1,--(Y165:AH165=AJ165),0),0)</f>
        <v>10</v>
      </c>
      <c r="AL165">
        <f t="shared" si="65"/>
        <v>10.699993784919727</v>
      </c>
    </row>
    <row r="166" spans="2:38" x14ac:dyDescent="0.35">
      <c r="B166">
        <v>161</v>
      </c>
      <c r="C166">
        <v>1.82</v>
      </c>
      <c r="D166">
        <v>1.07</v>
      </c>
      <c r="E166">
        <v>2.09</v>
      </c>
      <c r="F166">
        <v>2.39</v>
      </c>
      <c r="G166">
        <v>1.21</v>
      </c>
      <c r="H166">
        <v>0.81</v>
      </c>
      <c r="I166">
        <v>1.5</v>
      </c>
      <c r="J166">
        <v>0.84</v>
      </c>
      <c r="K166">
        <v>1.71</v>
      </c>
      <c r="L166">
        <v>2.4300000000000002</v>
      </c>
      <c r="N166">
        <f t="shared" si="44"/>
        <v>2.4300000000000002</v>
      </c>
      <c r="O166">
        <f t="shared" si="45"/>
        <v>2.39</v>
      </c>
      <c r="P166">
        <f t="shared" si="46"/>
        <v>2.09</v>
      </c>
      <c r="Q166">
        <f t="shared" si="47"/>
        <v>1.82</v>
      </c>
      <c r="R166">
        <f t="shared" si="48"/>
        <v>1.71</v>
      </c>
      <c r="S166">
        <f t="shared" si="49"/>
        <v>1.5</v>
      </c>
      <c r="T166">
        <f t="shared" si="50"/>
        <v>1.21</v>
      </c>
      <c r="U166">
        <f t="shared" si="51"/>
        <v>1.07</v>
      </c>
      <c r="V166">
        <f t="shared" si="52"/>
        <v>0.84</v>
      </c>
      <c r="W166">
        <f t="shared" si="53"/>
        <v>0.81</v>
      </c>
      <c r="Y166">
        <f t="shared" si="54"/>
        <v>-6.8580243059925152</v>
      </c>
      <c r="Z166">
        <f t="shared" si="55"/>
        <v>-4.6249098036510947</v>
      </c>
      <c r="AA166">
        <f t="shared" si="56"/>
        <v>-2.6917953013096731</v>
      </c>
      <c r="AB166">
        <f t="shared" si="57"/>
        <v>-1.0286807989682529</v>
      </c>
      <c r="AC166">
        <f t="shared" si="58"/>
        <v>0.52443370337316964</v>
      </c>
      <c r="AD166">
        <f t="shared" si="59"/>
        <v>1.8675482057145896</v>
      </c>
      <c r="AE166">
        <f t="shared" si="60"/>
        <v>2.9206627080560121</v>
      </c>
      <c r="AF166">
        <f t="shared" si="61"/>
        <v>3.8337772103974324</v>
      </c>
      <c r="AG166">
        <f t="shared" si="62"/>
        <v>4.5168917127388539</v>
      </c>
      <c r="AH166">
        <f t="shared" si="63"/>
        <v>5.1700062150802761</v>
      </c>
      <c r="AJ166">
        <f t="shared" si="64"/>
        <v>5.1700062150802761</v>
      </c>
      <c r="AK166" cm="1">
        <f t="array" ref="AK166">IF(AJ166&gt;0, MATCH(1,--(Y166:AH166=AJ166),0),0)</f>
        <v>10</v>
      </c>
      <c r="AL166">
        <f t="shared" si="65"/>
        <v>10.699993784919727</v>
      </c>
    </row>
    <row r="167" spans="2:38" x14ac:dyDescent="0.35">
      <c r="B167">
        <v>162</v>
      </c>
      <c r="C167">
        <v>1.36</v>
      </c>
      <c r="D167">
        <v>1.1299999999999999</v>
      </c>
      <c r="E167">
        <v>0.39</v>
      </c>
      <c r="F167">
        <v>0.56999999999999995</v>
      </c>
      <c r="G167">
        <v>0.27</v>
      </c>
      <c r="H167">
        <v>0.53</v>
      </c>
      <c r="I167">
        <v>1.38</v>
      </c>
      <c r="J167">
        <v>0.22</v>
      </c>
      <c r="K167">
        <v>2.1</v>
      </c>
      <c r="L167">
        <v>1.48</v>
      </c>
      <c r="N167">
        <f t="shared" si="44"/>
        <v>2.1</v>
      </c>
      <c r="O167">
        <f t="shared" si="45"/>
        <v>1.48</v>
      </c>
      <c r="P167">
        <f t="shared" si="46"/>
        <v>1.38</v>
      </c>
      <c r="Q167">
        <f t="shared" si="47"/>
        <v>1.36</v>
      </c>
      <c r="R167">
        <f t="shared" si="48"/>
        <v>1.1299999999999999</v>
      </c>
      <c r="S167">
        <f t="shared" si="49"/>
        <v>0.56999999999999995</v>
      </c>
      <c r="T167">
        <f t="shared" si="50"/>
        <v>0.53</v>
      </c>
      <c r="U167">
        <f t="shared" si="51"/>
        <v>0.39</v>
      </c>
      <c r="V167">
        <f t="shared" si="52"/>
        <v>0.27</v>
      </c>
      <c r="W167">
        <f t="shared" si="53"/>
        <v>0.22</v>
      </c>
      <c r="Y167">
        <f t="shared" si="54"/>
        <v>-7.1880243059925153</v>
      </c>
      <c r="Z167">
        <f t="shared" si="55"/>
        <v>-5.8649098036510949</v>
      </c>
      <c r="AA167">
        <f t="shared" si="56"/>
        <v>-4.6417953013096733</v>
      </c>
      <c r="AB167">
        <f t="shared" si="57"/>
        <v>-3.4386807989682531</v>
      </c>
      <c r="AC167">
        <f t="shared" si="58"/>
        <v>-2.4655662966268315</v>
      </c>
      <c r="AD167">
        <f t="shared" si="59"/>
        <v>-2.0524517942854121</v>
      </c>
      <c r="AE167">
        <f t="shared" si="60"/>
        <v>-1.6793372919439911</v>
      </c>
      <c r="AF167">
        <f t="shared" si="61"/>
        <v>-1.4462227896025706</v>
      </c>
      <c r="AG167">
        <f t="shared" si="62"/>
        <v>-1.3331082872611493</v>
      </c>
      <c r="AH167">
        <f t="shared" si="63"/>
        <v>-1.2699937849197269</v>
      </c>
      <c r="AJ167">
        <f t="shared" si="64"/>
        <v>-1.2699937849197269</v>
      </c>
      <c r="AK167" cm="1">
        <f t="array" ref="AK167">IF(AJ167&gt;0, MATCH(1,--(Y167:AH167=AJ167),0),0)</f>
        <v>0</v>
      </c>
      <c r="AL167">
        <f t="shared" si="65"/>
        <v>0</v>
      </c>
    </row>
    <row r="168" spans="2:38" x14ac:dyDescent="0.35">
      <c r="B168">
        <v>163</v>
      </c>
      <c r="C168">
        <v>1.42</v>
      </c>
      <c r="D168">
        <v>2.13</v>
      </c>
      <c r="E168">
        <v>1.65</v>
      </c>
      <c r="F168">
        <v>1.43</v>
      </c>
      <c r="G168">
        <v>0.69</v>
      </c>
      <c r="H168">
        <v>1.87</v>
      </c>
      <c r="I168">
        <v>0.97</v>
      </c>
      <c r="J168">
        <v>1.51</v>
      </c>
      <c r="K168">
        <v>2.15</v>
      </c>
      <c r="L168">
        <v>1.41</v>
      </c>
      <c r="N168">
        <f t="shared" si="44"/>
        <v>2.15</v>
      </c>
      <c r="O168">
        <f t="shared" si="45"/>
        <v>2.13</v>
      </c>
      <c r="P168">
        <f t="shared" si="46"/>
        <v>1.87</v>
      </c>
      <c r="Q168">
        <f t="shared" si="47"/>
        <v>1.65</v>
      </c>
      <c r="R168">
        <f t="shared" si="48"/>
        <v>1.51</v>
      </c>
      <c r="S168">
        <f t="shared" si="49"/>
        <v>1.43</v>
      </c>
      <c r="T168">
        <f t="shared" si="50"/>
        <v>1.42</v>
      </c>
      <c r="U168">
        <f t="shared" si="51"/>
        <v>1.41</v>
      </c>
      <c r="V168">
        <f t="shared" si="52"/>
        <v>0.97</v>
      </c>
      <c r="W168">
        <f t="shared" si="53"/>
        <v>0.69</v>
      </c>
      <c r="Y168">
        <f t="shared" si="54"/>
        <v>-7.1380243059925146</v>
      </c>
      <c r="Z168">
        <f t="shared" si="55"/>
        <v>-5.1649098036510956</v>
      </c>
      <c r="AA168">
        <f t="shared" si="56"/>
        <v>-3.4517953013096738</v>
      </c>
      <c r="AB168">
        <f t="shared" si="57"/>
        <v>-1.9586807989682544</v>
      </c>
      <c r="AC168">
        <f t="shared" si="58"/>
        <v>-0.60556629662683292</v>
      </c>
      <c r="AD168">
        <f t="shared" si="59"/>
        <v>0.66754820571458673</v>
      </c>
      <c r="AE168">
        <f t="shared" si="60"/>
        <v>1.9306627080560084</v>
      </c>
      <c r="AF168">
        <f t="shared" si="61"/>
        <v>3.1837772103974284</v>
      </c>
      <c r="AG168">
        <f t="shared" si="62"/>
        <v>3.9968917127388508</v>
      </c>
      <c r="AH168">
        <f t="shared" si="63"/>
        <v>4.530006215080272</v>
      </c>
      <c r="AJ168">
        <f t="shared" si="64"/>
        <v>4.530006215080272</v>
      </c>
      <c r="AK168" cm="1">
        <f t="array" ref="AK168">IF(AJ168&gt;0, MATCH(1,--(Y168:AH168=AJ168),0),0)</f>
        <v>10</v>
      </c>
      <c r="AL168">
        <f t="shared" si="65"/>
        <v>10.699993784919727</v>
      </c>
    </row>
    <row r="169" spans="2:38" x14ac:dyDescent="0.35">
      <c r="B169">
        <v>164</v>
      </c>
      <c r="C169">
        <v>1.1200000000000001</v>
      </c>
      <c r="D169">
        <v>1.92</v>
      </c>
      <c r="E169">
        <v>0.53</v>
      </c>
      <c r="F169">
        <v>1.82</v>
      </c>
      <c r="G169">
        <v>0.49</v>
      </c>
      <c r="H169">
        <v>1.72</v>
      </c>
      <c r="I169">
        <v>0.62</v>
      </c>
      <c r="J169">
        <v>1.05</v>
      </c>
      <c r="K169">
        <v>0.22</v>
      </c>
      <c r="L169">
        <v>1.3</v>
      </c>
      <c r="N169">
        <f t="shared" si="44"/>
        <v>1.92</v>
      </c>
      <c r="O169">
        <f t="shared" si="45"/>
        <v>1.82</v>
      </c>
      <c r="P169">
        <f t="shared" si="46"/>
        <v>1.72</v>
      </c>
      <c r="Q169">
        <f t="shared" si="47"/>
        <v>1.3</v>
      </c>
      <c r="R169">
        <f t="shared" si="48"/>
        <v>1.1200000000000001</v>
      </c>
      <c r="S169">
        <f t="shared" si="49"/>
        <v>1.05</v>
      </c>
      <c r="T169">
        <f t="shared" si="50"/>
        <v>0.62</v>
      </c>
      <c r="U169">
        <f t="shared" si="51"/>
        <v>0.53</v>
      </c>
      <c r="V169">
        <f t="shared" si="52"/>
        <v>0.49</v>
      </c>
      <c r="W169">
        <f t="shared" si="53"/>
        <v>0.22</v>
      </c>
      <c r="Y169">
        <f t="shared" si="54"/>
        <v>-7.368024305992515</v>
      </c>
      <c r="Z169">
        <f t="shared" si="55"/>
        <v>-5.7049098036510948</v>
      </c>
      <c r="AA169">
        <f t="shared" si="56"/>
        <v>-4.1417953013096733</v>
      </c>
      <c r="AB169">
        <f t="shared" si="57"/>
        <v>-2.9986807989682536</v>
      </c>
      <c r="AC169">
        <f t="shared" si="58"/>
        <v>-2.0355662966268318</v>
      </c>
      <c r="AD169">
        <f t="shared" si="59"/>
        <v>-1.142451794285412</v>
      </c>
      <c r="AE169">
        <f t="shared" si="60"/>
        <v>-0.67933729194399106</v>
      </c>
      <c r="AF169">
        <f t="shared" si="61"/>
        <v>-0.30622278960257177</v>
      </c>
      <c r="AG169">
        <f t="shared" si="62"/>
        <v>2.689171273885016E-2</v>
      </c>
      <c r="AH169">
        <f t="shared" si="63"/>
        <v>9.0006215080272511E-2</v>
      </c>
      <c r="AJ169">
        <f t="shared" si="64"/>
        <v>9.0006215080272511E-2</v>
      </c>
      <c r="AK169" cm="1">
        <f t="array" ref="AK169">IF(AJ169&gt;0, MATCH(1,--(Y169:AH169=AJ169),0),0)</f>
        <v>10</v>
      </c>
      <c r="AL169">
        <f t="shared" si="65"/>
        <v>10.699993784919727</v>
      </c>
    </row>
    <row r="170" spans="2:38" x14ac:dyDescent="0.35">
      <c r="B170">
        <v>165</v>
      </c>
      <c r="C170">
        <v>0.73</v>
      </c>
      <c r="D170">
        <v>1.45</v>
      </c>
      <c r="E170">
        <v>1.96</v>
      </c>
      <c r="F170">
        <v>2.06</v>
      </c>
      <c r="G170">
        <v>2.4500000000000002</v>
      </c>
      <c r="H170">
        <v>1.17</v>
      </c>
      <c r="I170">
        <v>1.1000000000000001</v>
      </c>
      <c r="J170">
        <v>1.1100000000000001</v>
      </c>
      <c r="K170">
        <v>1.99</v>
      </c>
      <c r="L170">
        <v>1.53</v>
      </c>
      <c r="N170">
        <f t="shared" si="44"/>
        <v>2.4500000000000002</v>
      </c>
      <c r="O170">
        <f t="shared" si="45"/>
        <v>2.06</v>
      </c>
      <c r="P170">
        <f t="shared" si="46"/>
        <v>1.99</v>
      </c>
      <c r="Q170">
        <f t="shared" si="47"/>
        <v>1.96</v>
      </c>
      <c r="R170">
        <f t="shared" si="48"/>
        <v>1.53</v>
      </c>
      <c r="S170">
        <f t="shared" si="49"/>
        <v>1.45</v>
      </c>
      <c r="T170">
        <f t="shared" si="50"/>
        <v>1.17</v>
      </c>
      <c r="U170">
        <f t="shared" si="51"/>
        <v>1.1100000000000001</v>
      </c>
      <c r="V170">
        <f t="shared" si="52"/>
        <v>1.1000000000000001</v>
      </c>
      <c r="W170">
        <f t="shared" si="53"/>
        <v>0.73</v>
      </c>
      <c r="Y170">
        <f t="shared" si="54"/>
        <v>-6.8380243059925148</v>
      </c>
      <c r="Z170">
        <f t="shared" si="55"/>
        <v>-4.9349098036510952</v>
      </c>
      <c r="AA170">
        <f t="shared" si="56"/>
        <v>-3.1017953013096733</v>
      </c>
      <c r="AB170">
        <f t="shared" si="57"/>
        <v>-1.2986807989682525</v>
      </c>
      <c r="AC170">
        <f t="shared" si="58"/>
        <v>7.4433703373168569E-2</v>
      </c>
      <c r="AD170">
        <f t="shared" si="59"/>
        <v>1.3675482057145878</v>
      </c>
      <c r="AE170">
        <f t="shared" si="60"/>
        <v>2.3806627080560094</v>
      </c>
      <c r="AF170">
        <f t="shared" si="61"/>
        <v>3.3337772103974288</v>
      </c>
      <c r="AG170">
        <f t="shared" si="62"/>
        <v>4.2768917127388502</v>
      </c>
      <c r="AH170">
        <f t="shared" si="63"/>
        <v>4.8500062150802723</v>
      </c>
      <c r="AJ170">
        <f t="shared" si="64"/>
        <v>4.8500062150802723</v>
      </c>
      <c r="AK170" cm="1">
        <f t="array" ref="AK170">IF(AJ170&gt;0, MATCH(1,--(Y170:AH170=AJ170),0),0)</f>
        <v>10</v>
      </c>
      <c r="AL170">
        <f t="shared" si="65"/>
        <v>10.699993784919727</v>
      </c>
    </row>
    <row r="171" spans="2:38" x14ac:dyDescent="0.35">
      <c r="B171">
        <v>166</v>
      </c>
      <c r="C171">
        <v>0.32</v>
      </c>
      <c r="D171">
        <v>1.1599999999999999</v>
      </c>
      <c r="E171">
        <v>1.45</v>
      </c>
      <c r="F171">
        <v>1.35</v>
      </c>
      <c r="G171">
        <v>1.37</v>
      </c>
      <c r="H171">
        <v>0.82</v>
      </c>
      <c r="I171">
        <v>1.25</v>
      </c>
      <c r="J171">
        <v>2.02</v>
      </c>
      <c r="K171">
        <v>1.1599999999999999</v>
      </c>
      <c r="L171">
        <v>2.19</v>
      </c>
      <c r="N171">
        <f t="shared" si="44"/>
        <v>2.19</v>
      </c>
      <c r="O171">
        <f t="shared" si="45"/>
        <v>2.02</v>
      </c>
      <c r="P171">
        <f t="shared" si="46"/>
        <v>1.45</v>
      </c>
      <c r="Q171">
        <f t="shared" si="47"/>
        <v>1.37</v>
      </c>
      <c r="R171">
        <f t="shared" si="48"/>
        <v>1.35</v>
      </c>
      <c r="S171">
        <f t="shared" si="49"/>
        <v>1.25</v>
      </c>
      <c r="T171">
        <f t="shared" si="50"/>
        <v>1.1599999999999999</v>
      </c>
      <c r="U171">
        <f t="shared" si="51"/>
        <v>1.1599999999999999</v>
      </c>
      <c r="V171">
        <f t="shared" si="52"/>
        <v>0.82</v>
      </c>
      <c r="W171">
        <f t="shared" si="53"/>
        <v>0.32</v>
      </c>
      <c r="Y171">
        <f t="shared" si="54"/>
        <v>-7.0980243059925154</v>
      </c>
      <c r="Z171">
        <f t="shared" si="55"/>
        <v>-5.234909803651095</v>
      </c>
      <c r="AA171">
        <f t="shared" si="56"/>
        <v>-3.9417953013096731</v>
      </c>
      <c r="AB171">
        <f t="shared" si="57"/>
        <v>-2.7286807989682531</v>
      </c>
      <c r="AC171">
        <f t="shared" si="58"/>
        <v>-1.5355662966268309</v>
      </c>
      <c r="AD171">
        <f t="shared" si="59"/>
        <v>-0.44245179428541093</v>
      </c>
      <c r="AE171">
        <f t="shared" si="60"/>
        <v>0.56066270805601093</v>
      </c>
      <c r="AF171">
        <f t="shared" si="61"/>
        <v>1.563777210397431</v>
      </c>
      <c r="AG171">
        <f t="shared" si="62"/>
        <v>2.226891712738853</v>
      </c>
      <c r="AH171">
        <f t="shared" si="63"/>
        <v>2.390006215080275</v>
      </c>
      <c r="AJ171">
        <f t="shared" si="64"/>
        <v>2.390006215080275</v>
      </c>
      <c r="AK171" cm="1">
        <f t="array" ref="AK171">IF(AJ171&gt;0, MATCH(1,--(Y171:AH171=AJ171),0),0)</f>
        <v>10</v>
      </c>
      <c r="AL171">
        <f t="shared" si="65"/>
        <v>10.699993784919727</v>
      </c>
    </row>
    <row r="172" spans="2:38" x14ac:dyDescent="0.35">
      <c r="B172">
        <v>167</v>
      </c>
      <c r="C172">
        <v>1.85</v>
      </c>
      <c r="D172">
        <v>2.27</v>
      </c>
      <c r="E172">
        <v>2.33</v>
      </c>
      <c r="F172">
        <v>1.39</v>
      </c>
      <c r="G172">
        <v>0.42</v>
      </c>
      <c r="H172">
        <v>1.29</v>
      </c>
      <c r="I172">
        <v>2.4700000000000002</v>
      </c>
      <c r="J172">
        <v>1.18</v>
      </c>
      <c r="K172">
        <v>1.54</v>
      </c>
      <c r="L172">
        <v>2.0699999999999998</v>
      </c>
      <c r="N172">
        <f t="shared" si="44"/>
        <v>2.4700000000000002</v>
      </c>
      <c r="O172">
        <f t="shared" si="45"/>
        <v>2.33</v>
      </c>
      <c r="P172">
        <f t="shared" si="46"/>
        <v>2.27</v>
      </c>
      <c r="Q172">
        <f t="shared" si="47"/>
        <v>2.0699999999999998</v>
      </c>
      <c r="R172">
        <f t="shared" si="48"/>
        <v>1.85</v>
      </c>
      <c r="S172">
        <f t="shared" si="49"/>
        <v>1.54</v>
      </c>
      <c r="T172">
        <f t="shared" si="50"/>
        <v>1.39</v>
      </c>
      <c r="U172">
        <f t="shared" si="51"/>
        <v>1.29</v>
      </c>
      <c r="V172">
        <f t="shared" si="52"/>
        <v>1.18</v>
      </c>
      <c r="W172">
        <f t="shared" si="53"/>
        <v>0.42</v>
      </c>
      <c r="Y172">
        <f t="shared" si="54"/>
        <v>-6.8180243059925143</v>
      </c>
      <c r="Z172">
        <f t="shared" si="55"/>
        <v>-4.6449098036510943</v>
      </c>
      <c r="AA172">
        <f t="shared" si="56"/>
        <v>-2.531795301309673</v>
      </c>
      <c r="AB172">
        <f t="shared" si="57"/>
        <v>-0.61868079896825279</v>
      </c>
      <c r="AC172">
        <f t="shared" si="58"/>
        <v>1.0744337033731686</v>
      </c>
      <c r="AD172">
        <f t="shared" si="59"/>
        <v>2.4575482057145894</v>
      </c>
      <c r="AE172">
        <f t="shared" si="60"/>
        <v>3.6906627080560117</v>
      </c>
      <c r="AF172">
        <f t="shared" si="61"/>
        <v>4.8237772103974308</v>
      </c>
      <c r="AG172">
        <f t="shared" si="62"/>
        <v>5.8468917127388522</v>
      </c>
      <c r="AH172">
        <f t="shared" si="63"/>
        <v>6.1100062150802756</v>
      </c>
      <c r="AJ172">
        <f t="shared" si="64"/>
        <v>6.1100062150802756</v>
      </c>
      <c r="AK172" cm="1">
        <f t="array" ref="AK172">IF(AJ172&gt;0, MATCH(1,--(Y172:AH172=AJ172),0),0)</f>
        <v>10</v>
      </c>
      <c r="AL172">
        <f t="shared" si="65"/>
        <v>10.699993784919727</v>
      </c>
    </row>
    <row r="173" spans="2:38" x14ac:dyDescent="0.35">
      <c r="B173">
        <v>168</v>
      </c>
      <c r="C173">
        <v>0.61</v>
      </c>
      <c r="D173">
        <v>0.93</v>
      </c>
      <c r="E173">
        <v>2.09</v>
      </c>
      <c r="F173">
        <v>2.16</v>
      </c>
      <c r="G173">
        <v>2.0299999999999998</v>
      </c>
      <c r="H173">
        <v>0.92</v>
      </c>
      <c r="I173">
        <v>0.37</v>
      </c>
      <c r="J173">
        <v>2.36</v>
      </c>
      <c r="K173">
        <v>1.44</v>
      </c>
      <c r="L173">
        <v>2.2599999999999998</v>
      </c>
      <c r="N173">
        <f t="shared" si="44"/>
        <v>2.36</v>
      </c>
      <c r="O173">
        <f t="shared" si="45"/>
        <v>2.2599999999999998</v>
      </c>
      <c r="P173">
        <f t="shared" si="46"/>
        <v>2.16</v>
      </c>
      <c r="Q173">
        <f t="shared" si="47"/>
        <v>2.09</v>
      </c>
      <c r="R173">
        <f t="shared" si="48"/>
        <v>2.0299999999999998</v>
      </c>
      <c r="S173">
        <f t="shared" si="49"/>
        <v>1.44</v>
      </c>
      <c r="T173">
        <f t="shared" si="50"/>
        <v>0.93</v>
      </c>
      <c r="U173">
        <f t="shared" si="51"/>
        <v>0.92</v>
      </c>
      <c r="V173">
        <f t="shared" si="52"/>
        <v>0.61</v>
      </c>
      <c r="W173">
        <f t="shared" si="53"/>
        <v>0.37</v>
      </c>
      <c r="Y173">
        <f t="shared" si="54"/>
        <v>-6.9280243059925155</v>
      </c>
      <c r="Z173">
        <f t="shared" si="55"/>
        <v>-4.8249098036510958</v>
      </c>
      <c r="AA173">
        <f t="shared" si="56"/>
        <v>-2.8217953013096739</v>
      </c>
      <c r="AB173">
        <f t="shared" si="57"/>
        <v>-0.88868079896825414</v>
      </c>
      <c r="AC173">
        <f t="shared" si="58"/>
        <v>0.98443370337316694</v>
      </c>
      <c r="AD173">
        <f t="shared" si="59"/>
        <v>2.2675482057145864</v>
      </c>
      <c r="AE173">
        <f t="shared" si="60"/>
        <v>3.0406627080560078</v>
      </c>
      <c r="AF173">
        <f t="shared" si="61"/>
        <v>3.8037772103974277</v>
      </c>
      <c r="AG173">
        <f t="shared" si="62"/>
        <v>4.2568917127388488</v>
      </c>
      <c r="AH173">
        <f t="shared" si="63"/>
        <v>4.4700062150802697</v>
      </c>
      <c r="AJ173">
        <f t="shared" si="64"/>
        <v>4.4700062150802697</v>
      </c>
      <c r="AK173" cm="1">
        <f t="array" ref="AK173">IF(AJ173&gt;0, MATCH(1,--(Y173:AH173=AJ173),0),0)</f>
        <v>10</v>
      </c>
      <c r="AL173">
        <f t="shared" si="65"/>
        <v>10.699993784919727</v>
      </c>
    </row>
    <row r="174" spans="2:38" x14ac:dyDescent="0.35">
      <c r="B174">
        <v>169</v>
      </c>
      <c r="C174">
        <v>1.1000000000000001</v>
      </c>
      <c r="D174">
        <v>0.53</v>
      </c>
      <c r="E174">
        <v>0.39</v>
      </c>
      <c r="F174">
        <v>2.25</v>
      </c>
      <c r="G174">
        <v>2.0299999999999998</v>
      </c>
      <c r="H174">
        <v>1.91</v>
      </c>
      <c r="I174">
        <v>0.3</v>
      </c>
      <c r="J174">
        <v>1.78</v>
      </c>
      <c r="K174">
        <v>0.28000000000000003</v>
      </c>
      <c r="L174">
        <v>1.68</v>
      </c>
      <c r="N174">
        <f t="shared" si="44"/>
        <v>2.25</v>
      </c>
      <c r="O174">
        <f t="shared" si="45"/>
        <v>2.0299999999999998</v>
      </c>
      <c r="P174">
        <f t="shared" si="46"/>
        <v>1.91</v>
      </c>
      <c r="Q174">
        <f t="shared" si="47"/>
        <v>1.78</v>
      </c>
      <c r="R174">
        <f t="shared" si="48"/>
        <v>1.68</v>
      </c>
      <c r="S174">
        <f t="shared" si="49"/>
        <v>1.1000000000000001</v>
      </c>
      <c r="T174">
        <f t="shared" si="50"/>
        <v>0.53</v>
      </c>
      <c r="U174">
        <f t="shared" si="51"/>
        <v>0.39</v>
      </c>
      <c r="V174">
        <f t="shared" si="52"/>
        <v>0.3</v>
      </c>
      <c r="W174">
        <f t="shared" si="53"/>
        <v>0.28000000000000003</v>
      </c>
      <c r="Y174">
        <f t="shared" si="54"/>
        <v>-7.0380243059925149</v>
      </c>
      <c r="Z174">
        <f t="shared" si="55"/>
        <v>-5.1649098036510956</v>
      </c>
      <c r="AA174">
        <f t="shared" si="56"/>
        <v>-3.4117953013096738</v>
      </c>
      <c r="AB174">
        <f t="shared" si="57"/>
        <v>-1.7886807989682536</v>
      </c>
      <c r="AC174">
        <f t="shared" si="58"/>
        <v>-0.26556629662683129</v>
      </c>
      <c r="AD174">
        <f t="shared" si="59"/>
        <v>0.67754820571458829</v>
      </c>
      <c r="AE174">
        <f t="shared" si="60"/>
        <v>1.0506627080560094</v>
      </c>
      <c r="AF174">
        <f t="shared" si="61"/>
        <v>1.2837772103974299</v>
      </c>
      <c r="AG174">
        <f t="shared" si="62"/>
        <v>1.4268917127388523</v>
      </c>
      <c r="AH174">
        <f t="shared" si="63"/>
        <v>1.5500062150802734</v>
      </c>
      <c r="AJ174">
        <f t="shared" si="64"/>
        <v>1.5500062150802734</v>
      </c>
      <c r="AK174" cm="1">
        <f t="array" ref="AK174">IF(AJ174&gt;0, MATCH(1,--(Y174:AH174=AJ174),0),0)</f>
        <v>10</v>
      </c>
      <c r="AL174">
        <f t="shared" si="65"/>
        <v>10.699993784919727</v>
      </c>
    </row>
    <row r="175" spans="2:38" x14ac:dyDescent="0.35">
      <c r="B175">
        <v>170</v>
      </c>
      <c r="C175">
        <v>1.45</v>
      </c>
      <c r="D175">
        <v>1.0900000000000001</v>
      </c>
      <c r="E175">
        <v>1.54</v>
      </c>
      <c r="F175">
        <v>0.35</v>
      </c>
      <c r="G175">
        <v>2.06</v>
      </c>
      <c r="H175">
        <v>2.0299999999999998</v>
      </c>
      <c r="I175">
        <v>0.49</v>
      </c>
      <c r="J175">
        <v>2.38</v>
      </c>
      <c r="K175">
        <v>2.16</v>
      </c>
      <c r="L175">
        <v>1.9</v>
      </c>
      <c r="N175">
        <f t="shared" si="44"/>
        <v>2.38</v>
      </c>
      <c r="O175">
        <f t="shared" si="45"/>
        <v>2.16</v>
      </c>
      <c r="P175">
        <f t="shared" si="46"/>
        <v>2.06</v>
      </c>
      <c r="Q175">
        <f t="shared" si="47"/>
        <v>2.0299999999999998</v>
      </c>
      <c r="R175">
        <f t="shared" si="48"/>
        <v>1.9</v>
      </c>
      <c r="S175">
        <f t="shared" si="49"/>
        <v>1.54</v>
      </c>
      <c r="T175">
        <f t="shared" si="50"/>
        <v>1.45</v>
      </c>
      <c r="U175">
        <f t="shared" si="51"/>
        <v>1.0900000000000001</v>
      </c>
      <c r="V175">
        <f t="shared" si="52"/>
        <v>0.49</v>
      </c>
      <c r="W175">
        <f t="shared" si="53"/>
        <v>0.35</v>
      </c>
      <c r="Y175">
        <f t="shared" si="54"/>
        <v>-6.908024305992515</v>
      </c>
      <c r="Z175">
        <f t="shared" si="55"/>
        <v>-4.904909803651095</v>
      </c>
      <c r="AA175">
        <f t="shared" si="56"/>
        <v>-3.0017953013096736</v>
      </c>
      <c r="AB175">
        <f t="shared" si="57"/>
        <v>-1.1286807989682544</v>
      </c>
      <c r="AC175">
        <f t="shared" si="58"/>
        <v>0.61443370337316772</v>
      </c>
      <c r="AD175">
        <f t="shared" si="59"/>
        <v>1.9975482057145886</v>
      </c>
      <c r="AE175">
        <f t="shared" si="60"/>
        <v>3.2906627080560096</v>
      </c>
      <c r="AF175">
        <f t="shared" si="61"/>
        <v>4.2237772103974294</v>
      </c>
      <c r="AG175">
        <f t="shared" si="62"/>
        <v>4.5568917127388513</v>
      </c>
      <c r="AH175">
        <f t="shared" si="63"/>
        <v>4.7500062150802727</v>
      </c>
      <c r="AJ175">
        <f t="shared" si="64"/>
        <v>4.7500062150802727</v>
      </c>
      <c r="AK175" cm="1">
        <f t="array" ref="AK175">IF(AJ175&gt;0, MATCH(1,--(Y175:AH175=AJ175),0),0)</f>
        <v>10</v>
      </c>
      <c r="AL175">
        <f t="shared" si="65"/>
        <v>10.699993784919727</v>
      </c>
    </row>
    <row r="176" spans="2:38" x14ac:dyDescent="0.35">
      <c r="B176">
        <v>171</v>
      </c>
      <c r="C176">
        <v>0.79</v>
      </c>
      <c r="D176">
        <v>0.48</v>
      </c>
      <c r="E176">
        <v>0.32</v>
      </c>
      <c r="F176">
        <v>0.95</v>
      </c>
      <c r="G176">
        <v>2.33</v>
      </c>
      <c r="H176">
        <v>1.94</v>
      </c>
      <c r="I176">
        <v>1.02</v>
      </c>
      <c r="J176">
        <v>0.23</v>
      </c>
      <c r="K176">
        <v>0.44</v>
      </c>
      <c r="L176">
        <v>2.34</v>
      </c>
      <c r="N176">
        <f t="shared" si="44"/>
        <v>2.34</v>
      </c>
      <c r="O176">
        <f t="shared" si="45"/>
        <v>2.33</v>
      </c>
      <c r="P176">
        <f t="shared" si="46"/>
        <v>1.94</v>
      </c>
      <c r="Q176">
        <f t="shared" si="47"/>
        <v>1.02</v>
      </c>
      <c r="R176">
        <f t="shared" si="48"/>
        <v>0.95</v>
      </c>
      <c r="S176">
        <f t="shared" si="49"/>
        <v>0.79</v>
      </c>
      <c r="T176">
        <f t="shared" si="50"/>
        <v>0.48</v>
      </c>
      <c r="U176">
        <f t="shared" si="51"/>
        <v>0.44</v>
      </c>
      <c r="V176">
        <f t="shared" si="52"/>
        <v>0.32</v>
      </c>
      <c r="W176">
        <f t="shared" si="53"/>
        <v>0.23</v>
      </c>
      <c r="Y176">
        <f t="shared" si="54"/>
        <v>-6.9480243059925151</v>
      </c>
      <c r="Z176">
        <f t="shared" si="55"/>
        <v>-4.7749098036510951</v>
      </c>
      <c r="AA176">
        <f t="shared" si="56"/>
        <v>-2.9917953013096739</v>
      </c>
      <c r="AB176">
        <f t="shared" si="57"/>
        <v>-2.1286807989682544</v>
      </c>
      <c r="AC176">
        <f t="shared" si="58"/>
        <v>-1.3355662966268333</v>
      </c>
      <c r="AD176">
        <f t="shared" si="59"/>
        <v>-0.70245179428541427</v>
      </c>
      <c r="AE176">
        <f t="shared" si="60"/>
        <v>-0.37933729194399213</v>
      </c>
      <c r="AF176">
        <f t="shared" si="61"/>
        <v>-9.6222789602572689E-2</v>
      </c>
      <c r="AG176">
        <f t="shared" si="62"/>
        <v>6.6891712738849307E-2</v>
      </c>
      <c r="AH176">
        <f t="shared" si="63"/>
        <v>0.14000621508027145</v>
      </c>
      <c r="AJ176">
        <f t="shared" si="64"/>
        <v>0.14000621508027145</v>
      </c>
      <c r="AK176" cm="1">
        <f t="array" ref="AK176">IF(AJ176&gt;0, MATCH(1,--(Y176:AH176=AJ176),0),0)</f>
        <v>10</v>
      </c>
      <c r="AL176">
        <f t="shared" si="65"/>
        <v>10.699993784919727</v>
      </c>
    </row>
    <row r="177" spans="2:38" x14ac:dyDescent="0.35">
      <c r="B177">
        <v>172</v>
      </c>
      <c r="C177">
        <v>1.49</v>
      </c>
      <c r="D177">
        <v>1.56</v>
      </c>
      <c r="E177">
        <v>2.2000000000000002</v>
      </c>
      <c r="F177">
        <v>1.24</v>
      </c>
      <c r="G177">
        <v>0.5</v>
      </c>
      <c r="H177">
        <v>1.24</v>
      </c>
      <c r="I177">
        <v>0.51</v>
      </c>
      <c r="J177">
        <v>1.96</v>
      </c>
      <c r="K177">
        <v>2.4300000000000002</v>
      </c>
      <c r="L177">
        <v>1.87</v>
      </c>
      <c r="N177">
        <f t="shared" si="44"/>
        <v>2.4300000000000002</v>
      </c>
      <c r="O177">
        <f t="shared" si="45"/>
        <v>2.2000000000000002</v>
      </c>
      <c r="P177">
        <f t="shared" si="46"/>
        <v>1.96</v>
      </c>
      <c r="Q177">
        <f t="shared" si="47"/>
        <v>1.87</v>
      </c>
      <c r="R177">
        <f t="shared" si="48"/>
        <v>1.56</v>
      </c>
      <c r="S177">
        <f t="shared" si="49"/>
        <v>1.49</v>
      </c>
      <c r="T177">
        <f t="shared" si="50"/>
        <v>1.24</v>
      </c>
      <c r="U177">
        <f t="shared" si="51"/>
        <v>1.24</v>
      </c>
      <c r="V177">
        <f t="shared" si="52"/>
        <v>0.51</v>
      </c>
      <c r="W177">
        <f t="shared" si="53"/>
        <v>0.5</v>
      </c>
      <c r="Y177">
        <f t="shared" si="54"/>
        <v>-6.8580243059925152</v>
      </c>
      <c r="Z177">
        <f t="shared" si="55"/>
        <v>-4.8149098036510942</v>
      </c>
      <c r="AA177">
        <f t="shared" si="56"/>
        <v>-3.0117953013096725</v>
      </c>
      <c r="AB177">
        <f t="shared" si="57"/>
        <v>-1.2986807989682525</v>
      </c>
      <c r="AC177">
        <f t="shared" si="58"/>
        <v>0.10443370337316971</v>
      </c>
      <c r="AD177">
        <f t="shared" si="59"/>
        <v>1.4375482057145899</v>
      </c>
      <c r="AE177">
        <f t="shared" si="60"/>
        <v>2.5206627080560118</v>
      </c>
      <c r="AF177">
        <f t="shared" si="61"/>
        <v>3.6037772103974319</v>
      </c>
      <c r="AG177">
        <f t="shared" si="62"/>
        <v>3.9568917127388534</v>
      </c>
      <c r="AH177">
        <f t="shared" si="63"/>
        <v>4.3000062150802751</v>
      </c>
      <c r="AJ177">
        <f t="shared" si="64"/>
        <v>4.3000062150802751</v>
      </c>
      <c r="AK177" cm="1">
        <f t="array" ref="AK177">IF(AJ177&gt;0, MATCH(1,--(Y177:AH177=AJ177),0),0)</f>
        <v>10</v>
      </c>
      <c r="AL177">
        <f t="shared" si="65"/>
        <v>10.699993784919727</v>
      </c>
    </row>
    <row r="178" spans="2:38" x14ac:dyDescent="0.35">
      <c r="B178">
        <v>173</v>
      </c>
      <c r="C178">
        <v>1.55</v>
      </c>
      <c r="D178">
        <v>0.59</v>
      </c>
      <c r="E178">
        <v>2.12</v>
      </c>
      <c r="F178">
        <v>0.66</v>
      </c>
      <c r="G178">
        <v>1.06</v>
      </c>
      <c r="H178">
        <v>1.26</v>
      </c>
      <c r="I178">
        <v>0.76</v>
      </c>
      <c r="J178">
        <v>2.4500000000000002</v>
      </c>
      <c r="K178">
        <v>1.87</v>
      </c>
      <c r="L178">
        <v>1.89</v>
      </c>
      <c r="N178">
        <f t="shared" si="44"/>
        <v>2.4500000000000002</v>
      </c>
      <c r="O178">
        <f t="shared" si="45"/>
        <v>2.12</v>
      </c>
      <c r="P178">
        <f t="shared" si="46"/>
        <v>1.89</v>
      </c>
      <c r="Q178">
        <f t="shared" si="47"/>
        <v>1.87</v>
      </c>
      <c r="R178">
        <f t="shared" si="48"/>
        <v>1.55</v>
      </c>
      <c r="S178">
        <f t="shared" si="49"/>
        <v>1.26</v>
      </c>
      <c r="T178">
        <f t="shared" si="50"/>
        <v>1.06</v>
      </c>
      <c r="U178">
        <f t="shared" si="51"/>
        <v>0.76</v>
      </c>
      <c r="V178">
        <f t="shared" si="52"/>
        <v>0.66</v>
      </c>
      <c r="W178">
        <f t="shared" si="53"/>
        <v>0.59</v>
      </c>
      <c r="Y178">
        <f t="shared" si="54"/>
        <v>-6.8380243059925148</v>
      </c>
      <c r="Z178">
        <f t="shared" si="55"/>
        <v>-4.8749098036510947</v>
      </c>
      <c r="AA178">
        <f t="shared" si="56"/>
        <v>-3.1417953013096733</v>
      </c>
      <c r="AB178">
        <f t="shared" si="57"/>
        <v>-1.4286807989682533</v>
      </c>
      <c r="AC178">
        <f t="shared" si="58"/>
        <v>-3.5566296626830862E-2</v>
      </c>
      <c r="AD178">
        <f t="shared" si="59"/>
        <v>1.0675482057145889</v>
      </c>
      <c r="AE178">
        <f t="shared" si="60"/>
        <v>1.9706627080560111</v>
      </c>
      <c r="AF178">
        <f t="shared" si="61"/>
        <v>2.5737772103974308</v>
      </c>
      <c r="AG178">
        <f t="shared" si="62"/>
        <v>3.0768917127388526</v>
      </c>
      <c r="AH178">
        <f t="shared" si="63"/>
        <v>3.5100062150802742</v>
      </c>
      <c r="AJ178">
        <f t="shared" si="64"/>
        <v>3.5100062150802742</v>
      </c>
      <c r="AK178" cm="1">
        <f t="array" ref="AK178">IF(AJ178&gt;0, MATCH(1,--(Y178:AH178=AJ178),0),0)</f>
        <v>10</v>
      </c>
      <c r="AL178">
        <f t="shared" si="65"/>
        <v>10.699993784919727</v>
      </c>
    </row>
    <row r="179" spans="2:38" x14ac:dyDescent="0.35">
      <c r="B179">
        <v>174</v>
      </c>
      <c r="C179">
        <v>0.33</v>
      </c>
      <c r="D179">
        <v>1.47</v>
      </c>
      <c r="E179">
        <v>0.51</v>
      </c>
      <c r="F179">
        <v>1.28</v>
      </c>
      <c r="G179">
        <v>0.24</v>
      </c>
      <c r="H179">
        <v>0.83</v>
      </c>
      <c r="I179">
        <v>0.69</v>
      </c>
      <c r="J179">
        <v>0.95</v>
      </c>
      <c r="K179">
        <v>0.28999999999999998</v>
      </c>
      <c r="L179">
        <v>1.43</v>
      </c>
      <c r="N179">
        <f t="shared" si="44"/>
        <v>1.47</v>
      </c>
      <c r="O179">
        <f t="shared" si="45"/>
        <v>1.43</v>
      </c>
      <c r="P179">
        <f t="shared" si="46"/>
        <v>1.28</v>
      </c>
      <c r="Q179">
        <f t="shared" si="47"/>
        <v>0.95</v>
      </c>
      <c r="R179">
        <f t="shared" si="48"/>
        <v>0.83</v>
      </c>
      <c r="S179">
        <f t="shared" si="49"/>
        <v>0.69</v>
      </c>
      <c r="T179">
        <f t="shared" si="50"/>
        <v>0.51</v>
      </c>
      <c r="U179">
        <f t="shared" si="51"/>
        <v>0.33</v>
      </c>
      <c r="V179">
        <f t="shared" si="52"/>
        <v>0.28999999999999998</v>
      </c>
      <c r="W179">
        <f t="shared" si="53"/>
        <v>0.24</v>
      </c>
      <c r="Y179">
        <f t="shared" si="54"/>
        <v>-7.8180243059925152</v>
      </c>
      <c r="Z179">
        <f t="shared" si="55"/>
        <v>-6.5449098036510946</v>
      </c>
      <c r="AA179">
        <f t="shared" si="56"/>
        <v>-5.4217953013096736</v>
      </c>
      <c r="AB179">
        <f t="shared" si="57"/>
        <v>-4.6286807989682535</v>
      </c>
      <c r="AC179">
        <f t="shared" si="58"/>
        <v>-3.9555662966268317</v>
      </c>
      <c r="AD179">
        <f t="shared" si="59"/>
        <v>-3.4224517942854114</v>
      </c>
      <c r="AE179">
        <f t="shared" si="60"/>
        <v>-3.0693372919439899</v>
      </c>
      <c r="AF179">
        <f t="shared" si="61"/>
        <v>-2.8962227896025698</v>
      </c>
      <c r="AG179">
        <f t="shared" si="62"/>
        <v>-2.7631082872611481</v>
      </c>
      <c r="AH179">
        <f t="shared" si="63"/>
        <v>-2.6799937849197271</v>
      </c>
      <c r="AJ179">
        <f t="shared" si="64"/>
        <v>-2.6799937849197271</v>
      </c>
      <c r="AK179" cm="1">
        <f t="array" ref="AK179">IF(AJ179&gt;0, MATCH(1,--(Y179:AH179=AJ179),0),0)</f>
        <v>0</v>
      </c>
      <c r="AL179">
        <f t="shared" si="65"/>
        <v>0</v>
      </c>
    </row>
    <row r="180" spans="2:38" x14ac:dyDescent="0.35">
      <c r="B180">
        <v>175</v>
      </c>
      <c r="C180">
        <v>1.88</v>
      </c>
      <c r="D180">
        <v>1.44</v>
      </c>
      <c r="E180">
        <v>1.29</v>
      </c>
      <c r="F180">
        <v>1.66</v>
      </c>
      <c r="G180">
        <v>0.35</v>
      </c>
      <c r="H180">
        <v>1.79</v>
      </c>
      <c r="I180">
        <v>0.71</v>
      </c>
      <c r="J180">
        <v>1.99</v>
      </c>
      <c r="K180">
        <v>0.41</v>
      </c>
      <c r="L180">
        <v>2.13</v>
      </c>
      <c r="N180">
        <f t="shared" si="44"/>
        <v>2.13</v>
      </c>
      <c r="O180">
        <f t="shared" si="45"/>
        <v>1.99</v>
      </c>
      <c r="P180">
        <f t="shared" si="46"/>
        <v>1.88</v>
      </c>
      <c r="Q180">
        <f t="shared" si="47"/>
        <v>1.79</v>
      </c>
      <c r="R180">
        <f t="shared" si="48"/>
        <v>1.66</v>
      </c>
      <c r="S180">
        <f t="shared" si="49"/>
        <v>1.44</v>
      </c>
      <c r="T180">
        <f t="shared" si="50"/>
        <v>1.29</v>
      </c>
      <c r="U180">
        <f t="shared" si="51"/>
        <v>0.71</v>
      </c>
      <c r="V180">
        <f t="shared" si="52"/>
        <v>0.41</v>
      </c>
      <c r="W180">
        <f t="shared" si="53"/>
        <v>0.35</v>
      </c>
      <c r="Y180">
        <f t="shared" si="54"/>
        <v>-7.158024305992515</v>
      </c>
      <c r="Z180">
        <f t="shared" si="55"/>
        <v>-5.3249098036510949</v>
      </c>
      <c r="AA180">
        <f t="shared" si="56"/>
        <v>-3.6017953013096733</v>
      </c>
      <c r="AB180">
        <f t="shared" si="57"/>
        <v>-1.9686807989682533</v>
      </c>
      <c r="AC180">
        <f t="shared" si="58"/>
        <v>-0.46556629662683235</v>
      </c>
      <c r="AD180">
        <f t="shared" si="59"/>
        <v>0.81754820571458708</v>
      </c>
      <c r="AE180">
        <f t="shared" si="60"/>
        <v>1.9506627080560097</v>
      </c>
      <c r="AF180">
        <f t="shared" si="61"/>
        <v>2.5037772103974305</v>
      </c>
      <c r="AG180">
        <f t="shared" si="62"/>
        <v>2.7568917127388524</v>
      </c>
      <c r="AH180">
        <f t="shared" si="63"/>
        <v>2.9500062150802737</v>
      </c>
      <c r="AJ180">
        <f t="shared" si="64"/>
        <v>2.9500062150802737</v>
      </c>
      <c r="AK180" cm="1">
        <f t="array" ref="AK180">IF(AJ180&gt;0, MATCH(1,--(Y180:AH180=AJ180),0),0)</f>
        <v>10</v>
      </c>
      <c r="AL180">
        <f t="shared" si="65"/>
        <v>10.699993784919727</v>
      </c>
    </row>
    <row r="181" spans="2:38" x14ac:dyDescent="0.35">
      <c r="B181">
        <v>176</v>
      </c>
      <c r="C181">
        <v>2.5</v>
      </c>
      <c r="D181">
        <v>1.36</v>
      </c>
      <c r="E181">
        <v>2.02</v>
      </c>
      <c r="F181">
        <v>2.46</v>
      </c>
      <c r="G181">
        <v>2.35</v>
      </c>
      <c r="H181">
        <v>2.48</v>
      </c>
      <c r="I181">
        <v>1.1200000000000001</v>
      </c>
      <c r="J181">
        <v>0.3</v>
      </c>
      <c r="K181">
        <v>0.44</v>
      </c>
      <c r="L181">
        <v>2.11</v>
      </c>
      <c r="N181">
        <f t="shared" si="44"/>
        <v>2.5</v>
      </c>
      <c r="O181">
        <f t="shared" si="45"/>
        <v>2.48</v>
      </c>
      <c r="P181">
        <f t="shared" si="46"/>
        <v>2.46</v>
      </c>
      <c r="Q181">
        <f t="shared" si="47"/>
        <v>2.35</v>
      </c>
      <c r="R181">
        <f t="shared" si="48"/>
        <v>2.11</v>
      </c>
      <c r="S181">
        <f t="shared" si="49"/>
        <v>2.02</v>
      </c>
      <c r="T181">
        <f t="shared" si="50"/>
        <v>1.36</v>
      </c>
      <c r="U181">
        <f t="shared" si="51"/>
        <v>1.1200000000000001</v>
      </c>
      <c r="V181">
        <f t="shared" si="52"/>
        <v>0.44</v>
      </c>
      <c r="W181">
        <f t="shared" si="53"/>
        <v>0.3</v>
      </c>
      <c r="Y181">
        <f t="shared" si="54"/>
        <v>-6.7880243059925149</v>
      </c>
      <c r="Z181">
        <f t="shared" si="55"/>
        <v>-4.4649098036510946</v>
      </c>
      <c r="AA181">
        <f t="shared" si="56"/>
        <v>-2.1617953013096729</v>
      </c>
      <c r="AB181">
        <f t="shared" si="57"/>
        <v>3.1319201031747568E-2</v>
      </c>
      <c r="AC181">
        <f t="shared" si="58"/>
        <v>1.9844337033731687</v>
      </c>
      <c r="AD181">
        <f t="shared" si="59"/>
        <v>3.8475482057145882</v>
      </c>
      <c r="AE181">
        <f t="shared" si="60"/>
        <v>5.0506627080560094</v>
      </c>
      <c r="AF181">
        <f t="shared" si="61"/>
        <v>6.0137772103974285</v>
      </c>
      <c r="AG181">
        <f t="shared" si="62"/>
        <v>6.2968917127388515</v>
      </c>
      <c r="AH181">
        <f t="shared" si="63"/>
        <v>6.4400062150802739</v>
      </c>
      <c r="AJ181">
        <f t="shared" si="64"/>
        <v>6.4400062150802739</v>
      </c>
      <c r="AK181" cm="1">
        <f t="array" ref="AK181">IF(AJ181&gt;0, MATCH(1,--(Y181:AH181=AJ181),0),0)</f>
        <v>10</v>
      </c>
      <c r="AL181">
        <f t="shared" si="65"/>
        <v>10.699993784919727</v>
      </c>
    </row>
    <row r="182" spans="2:38" x14ac:dyDescent="0.35">
      <c r="B182">
        <v>177</v>
      </c>
      <c r="C182">
        <v>0.53</v>
      </c>
      <c r="D182">
        <v>0.28999999999999998</v>
      </c>
      <c r="E182">
        <v>1.47</v>
      </c>
      <c r="F182">
        <v>1.43</v>
      </c>
      <c r="G182">
        <v>0.28000000000000003</v>
      </c>
      <c r="H182">
        <v>0.21</v>
      </c>
      <c r="I182">
        <v>1.18</v>
      </c>
      <c r="J182">
        <v>0.95</v>
      </c>
      <c r="K182">
        <v>2.27</v>
      </c>
      <c r="L182">
        <v>1.67</v>
      </c>
      <c r="N182">
        <f t="shared" si="44"/>
        <v>2.27</v>
      </c>
      <c r="O182">
        <f t="shared" si="45"/>
        <v>1.67</v>
      </c>
      <c r="P182">
        <f t="shared" si="46"/>
        <v>1.47</v>
      </c>
      <c r="Q182">
        <f t="shared" si="47"/>
        <v>1.43</v>
      </c>
      <c r="R182">
        <f t="shared" si="48"/>
        <v>1.18</v>
      </c>
      <c r="S182">
        <f t="shared" si="49"/>
        <v>0.95</v>
      </c>
      <c r="T182">
        <f t="shared" si="50"/>
        <v>0.53</v>
      </c>
      <c r="U182">
        <f t="shared" si="51"/>
        <v>0.28999999999999998</v>
      </c>
      <c r="V182">
        <f t="shared" si="52"/>
        <v>0.28000000000000003</v>
      </c>
      <c r="W182">
        <f t="shared" si="53"/>
        <v>0.21</v>
      </c>
      <c r="Y182">
        <f t="shared" si="54"/>
        <v>-7.0180243059925154</v>
      </c>
      <c r="Z182">
        <f t="shared" si="55"/>
        <v>-5.5049098036510955</v>
      </c>
      <c r="AA182">
        <f t="shared" si="56"/>
        <v>-4.1917953013096731</v>
      </c>
      <c r="AB182">
        <f t="shared" si="57"/>
        <v>-2.9186807989682535</v>
      </c>
      <c r="AC182">
        <f t="shared" si="58"/>
        <v>-1.8955662966268321</v>
      </c>
      <c r="AD182">
        <f t="shared" si="59"/>
        <v>-1.1024517942854128</v>
      </c>
      <c r="AE182">
        <f t="shared" si="60"/>
        <v>-0.72933729194399177</v>
      </c>
      <c r="AF182">
        <f t="shared" si="61"/>
        <v>-0.59622278960257269</v>
      </c>
      <c r="AG182">
        <f t="shared" si="62"/>
        <v>-0.47310828726115162</v>
      </c>
      <c r="AH182">
        <f t="shared" si="63"/>
        <v>-0.41999378491972905</v>
      </c>
      <c r="AJ182">
        <f t="shared" si="64"/>
        <v>-0.41999378491972905</v>
      </c>
      <c r="AK182" cm="1">
        <f t="array" ref="AK182">IF(AJ182&gt;0, MATCH(1,--(Y182:AH182=AJ182),0),0)</f>
        <v>0</v>
      </c>
      <c r="AL182">
        <f t="shared" si="65"/>
        <v>0</v>
      </c>
    </row>
    <row r="183" spans="2:38" x14ac:dyDescent="0.35">
      <c r="B183">
        <v>178</v>
      </c>
      <c r="C183">
        <v>1.41</v>
      </c>
      <c r="D183">
        <v>0.77</v>
      </c>
      <c r="E183">
        <v>1.33</v>
      </c>
      <c r="F183">
        <v>1.94</v>
      </c>
      <c r="G183">
        <v>1.76</v>
      </c>
      <c r="H183">
        <v>1.83</v>
      </c>
      <c r="I183">
        <v>0.67</v>
      </c>
      <c r="J183">
        <v>1.9</v>
      </c>
      <c r="K183">
        <v>0.97</v>
      </c>
      <c r="L183">
        <v>2.4500000000000002</v>
      </c>
      <c r="N183">
        <f t="shared" si="44"/>
        <v>2.4500000000000002</v>
      </c>
      <c r="O183">
        <f t="shared" si="45"/>
        <v>1.94</v>
      </c>
      <c r="P183">
        <f t="shared" si="46"/>
        <v>1.9</v>
      </c>
      <c r="Q183">
        <f t="shared" si="47"/>
        <v>1.83</v>
      </c>
      <c r="R183">
        <f t="shared" si="48"/>
        <v>1.76</v>
      </c>
      <c r="S183">
        <f t="shared" si="49"/>
        <v>1.41</v>
      </c>
      <c r="T183">
        <f t="shared" si="50"/>
        <v>1.33</v>
      </c>
      <c r="U183">
        <f t="shared" si="51"/>
        <v>0.97</v>
      </c>
      <c r="V183">
        <f t="shared" si="52"/>
        <v>0.77</v>
      </c>
      <c r="W183">
        <f t="shared" si="53"/>
        <v>0.67</v>
      </c>
      <c r="Y183">
        <f t="shared" si="54"/>
        <v>-6.8380243059925148</v>
      </c>
      <c r="Z183">
        <f t="shared" si="55"/>
        <v>-5.0549098036510944</v>
      </c>
      <c r="AA183">
        <f t="shared" si="56"/>
        <v>-3.3117953013096724</v>
      </c>
      <c r="AB183">
        <f t="shared" si="57"/>
        <v>-1.6386807989682524</v>
      </c>
      <c r="AC183">
        <f t="shared" si="58"/>
        <v>-3.5566296626830862E-2</v>
      </c>
      <c r="AD183">
        <f t="shared" si="59"/>
        <v>1.2175482057145892</v>
      </c>
      <c r="AE183">
        <f t="shared" si="60"/>
        <v>2.390662708056011</v>
      </c>
      <c r="AF183">
        <f t="shared" si="61"/>
        <v>3.2037772103974316</v>
      </c>
      <c r="AG183">
        <f t="shared" si="62"/>
        <v>3.8168917127388529</v>
      </c>
      <c r="AH183">
        <f t="shared" si="63"/>
        <v>4.3300062150802745</v>
      </c>
      <c r="AJ183">
        <f t="shared" si="64"/>
        <v>4.3300062150802745</v>
      </c>
      <c r="AK183" cm="1">
        <f t="array" ref="AK183">IF(AJ183&gt;0, MATCH(1,--(Y183:AH183=AJ183),0),0)</f>
        <v>10</v>
      </c>
      <c r="AL183">
        <f t="shared" si="65"/>
        <v>10.699993784919727</v>
      </c>
    </row>
    <row r="184" spans="2:38" x14ac:dyDescent="0.35">
      <c r="B184">
        <v>179</v>
      </c>
      <c r="C184">
        <v>0.4</v>
      </c>
      <c r="D184">
        <v>0.56000000000000005</v>
      </c>
      <c r="E184">
        <v>0.36</v>
      </c>
      <c r="F184">
        <v>0.9</v>
      </c>
      <c r="G184">
        <v>0.53</v>
      </c>
      <c r="H184">
        <v>1.01</v>
      </c>
      <c r="I184">
        <v>1.56</v>
      </c>
      <c r="J184">
        <v>1.41</v>
      </c>
      <c r="K184">
        <v>1.57</v>
      </c>
      <c r="L184">
        <v>1.98</v>
      </c>
      <c r="N184">
        <f t="shared" si="44"/>
        <v>1.98</v>
      </c>
      <c r="O184">
        <f t="shared" si="45"/>
        <v>1.57</v>
      </c>
      <c r="P184">
        <f t="shared" si="46"/>
        <v>1.56</v>
      </c>
      <c r="Q184">
        <f t="shared" si="47"/>
        <v>1.41</v>
      </c>
      <c r="R184">
        <f t="shared" si="48"/>
        <v>1.01</v>
      </c>
      <c r="S184">
        <f t="shared" si="49"/>
        <v>0.9</v>
      </c>
      <c r="T184">
        <f t="shared" si="50"/>
        <v>0.56000000000000005</v>
      </c>
      <c r="U184">
        <f t="shared" si="51"/>
        <v>0.53</v>
      </c>
      <c r="V184">
        <f t="shared" si="52"/>
        <v>0.4</v>
      </c>
      <c r="W184">
        <f t="shared" si="53"/>
        <v>0.36</v>
      </c>
      <c r="Y184">
        <f t="shared" si="54"/>
        <v>-7.3080243059925145</v>
      </c>
      <c r="Z184">
        <f t="shared" si="55"/>
        <v>-5.8949098036510952</v>
      </c>
      <c r="AA184">
        <f t="shared" si="56"/>
        <v>-4.4917953013096739</v>
      </c>
      <c r="AB184">
        <f t="shared" si="57"/>
        <v>-3.2386807989682538</v>
      </c>
      <c r="AC184">
        <f t="shared" si="58"/>
        <v>-2.3855662966268323</v>
      </c>
      <c r="AD184">
        <f t="shared" si="59"/>
        <v>-1.642451794285412</v>
      </c>
      <c r="AE184">
        <f t="shared" si="60"/>
        <v>-1.2393372919439898</v>
      </c>
      <c r="AF184">
        <f t="shared" si="61"/>
        <v>-0.86622278960257049</v>
      </c>
      <c r="AG184">
        <f t="shared" si="62"/>
        <v>-0.62310828726114842</v>
      </c>
      <c r="AH184">
        <f t="shared" si="63"/>
        <v>-0.41999378491972728</v>
      </c>
      <c r="AJ184">
        <f t="shared" si="64"/>
        <v>-0.41999378491972728</v>
      </c>
      <c r="AK184" cm="1">
        <f t="array" ref="AK184">IF(AJ184&gt;0, MATCH(1,--(Y184:AH184=AJ184),0),0)</f>
        <v>0</v>
      </c>
      <c r="AL184">
        <f t="shared" si="65"/>
        <v>0</v>
      </c>
    </row>
    <row r="185" spans="2:38" x14ac:dyDescent="0.35">
      <c r="B185">
        <v>180</v>
      </c>
      <c r="C185">
        <v>1.2</v>
      </c>
      <c r="D185">
        <v>1.54</v>
      </c>
      <c r="E185">
        <v>1.45</v>
      </c>
      <c r="F185">
        <v>2.0699999999999998</v>
      </c>
      <c r="G185">
        <v>0.69</v>
      </c>
      <c r="H185">
        <v>0.65</v>
      </c>
      <c r="I185">
        <v>0.34</v>
      </c>
      <c r="J185">
        <v>1.38</v>
      </c>
      <c r="K185">
        <v>1.42</v>
      </c>
      <c r="L185">
        <v>2.36</v>
      </c>
      <c r="N185">
        <f t="shared" si="44"/>
        <v>2.36</v>
      </c>
      <c r="O185">
        <f t="shared" si="45"/>
        <v>2.0699999999999998</v>
      </c>
      <c r="P185">
        <f t="shared" si="46"/>
        <v>1.54</v>
      </c>
      <c r="Q185">
        <f t="shared" si="47"/>
        <v>1.45</v>
      </c>
      <c r="R185">
        <f t="shared" si="48"/>
        <v>1.42</v>
      </c>
      <c r="S185">
        <f t="shared" si="49"/>
        <v>1.38</v>
      </c>
      <c r="T185">
        <f t="shared" si="50"/>
        <v>1.2</v>
      </c>
      <c r="U185">
        <f t="shared" si="51"/>
        <v>0.69</v>
      </c>
      <c r="V185">
        <f t="shared" si="52"/>
        <v>0.65</v>
      </c>
      <c r="W185">
        <f t="shared" si="53"/>
        <v>0.34</v>
      </c>
      <c r="Y185">
        <f t="shared" si="54"/>
        <v>-6.9280243059925155</v>
      </c>
      <c r="Z185">
        <f t="shared" si="55"/>
        <v>-5.0149098036510953</v>
      </c>
      <c r="AA185">
        <f t="shared" si="56"/>
        <v>-3.6317953013096735</v>
      </c>
      <c r="AB185">
        <f t="shared" si="57"/>
        <v>-2.3386807989682534</v>
      </c>
      <c r="AC185">
        <f t="shared" si="58"/>
        <v>-1.0755662966268318</v>
      </c>
      <c r="AD185">
        <f t="shared" si="59"/>
        <v>0.14754820571458716</v>
      </c>
      <c r="AE185">
        <f t="shared" si="60"/>
        <v>1.1906627080560082</v>
      </c>
      <c r="AF185">
        <f t="shared" si="61"/>
        <v>1.7237772103974276</v>
      </c>
      <c r="AG185">
        <f t="shared" si="62"/>
        <v>2.2168917127388497</v>
      </c>
      <c r="AH185">
        <f t="shared" si="63"/>
        <v>2.4000062150802712</v>
      </c>
      <c r="AJ185">
        <f t="shared" si="64"/>
        <v>2.4000062150802712</v>
      </c>
      <c r="AK185" cm="1">
        <f t="array" ref="AK185">IF(AJ185&gt;0, MATCH(1,--(Y185:AH185=AJ185),0),0)</f>
        <v>10</v>
      </c>
      <c r="AL185">
        <f t="shared" si="65"/>
        <v>10.699993784919727</v>
      </c>
    </row>
    <row r="186" spans="2:38" x14ac:dyDescent="0.35">
      <c r="B186">
        <v>181</v>
      </c>
      <c r="C186">
        <v>1.25</v>
      </c>
      <c r="D186">
        <v>2.31</v>
      </c>
      <c r="E186">
        <v>2.31</v>
      </c>
      <c r="F186">
        <v>0.95</v>
      </c>
      <c r="G186">
        <v>1.0900000000000001</v>
      </c>
      <c r="H186">
        <v>2.02</v>
      </c>
      <c r="I186">
        <v>1.62</v>
      </c>
      <c r="J186">
        <v>2.38</v>
      </c>
      <c r="K186">
        <v>2.27</v>
      </c>
      <c r="L186">
        <v>2.15</v>
      </c>
      <c r="N186">
        <f t="shared" si="44"/>
        <v>2.38</v>
      </c>
      <c r="O186">
        <f t="shared" si="45"/>
        <v>2.31</v>
      </c>
      <c r="P186">
        <f t="shared" si="46"/>
        <v>2.31</v>
      </c>
      <c r="Q186">
        <f t="shared" si="47"/>
        <v>2.27</v>
      </c>
      <c r="R186">
        <f t="shared" si="48"/>
        <v>2.15</v>
      </c>
      <c r="S186">
        <f t="shared" si="49"/>
        <v>2.02</v>
      </c>
      <c r="T186">
        <f t="shared" si="50"/>
        <v>1.62</v>
      </c>
      <c r="U186">
        <f t="shared" si="51"/>
        <v>1.25</v>
      </c>
      <c r="V186">
        <f t="shared" si="52"/>
        <v>1.0900000000000001</v>
      </c>
      <c r="W186">
        <f t="shared" si="53"/>
        <v>0.95</v>
      </c>
      <c r="Y186">
        <f t="shared" si="54"/>
        <v>-6.908024305992515</v>
      </c>
      <c r="Z186">
        <f t="shared" si="55"/>
        <v>-4.7549098036510955</v>
      </c>
      <c r="AA186">
        <f t="shared" si="56"/>
        <v>-2.6017953013096733</v>
      </c>
      <c r="AB186">
        <f t="shared" si="57"/>
        <v>-0.48868079896825378</v>
      </c>
      <c r="AC186">
        <f t="shared" si="58"/>
        <v>1.5044337033731683</v>
      </c>
      <c r="AD186">
        <f t="shared" si="59"/>
        <v>3.3675482057145878</v>
      </c>
      <c r="AE186">
        <f t="shared" si="60"/>
        <v>4.8306627080560087</v>
      </c>
      <c r="AF186">
        <f t="shared" si="61"/>
        <v>5.9237772103974287</v>
      </c>
      <c r="AG186">
        <f t="shared" si="62"/>
        <v>6.8568917127388502</v>
      </c>
      <c r="AH186">
        <f t="shared" si="63"/>
        <v>7.6500062150802712</v>
      </c>
      <c r="AJ186">
        <f t="shared" si="64"/>
        <v>7.6500062150802712</v>
      </c>
      <c r="AK186" cm="1">
        <f t="array" ref="AK186">IF(AJ186&gt;0, MATCH(1,--(Y186:AH186=AJ186),0),0)</f>
        <v>10</v>
      </c>
      <c r="AL186">
        <f t="shared" si="65"/>
        <v>10.699993784919727</v>
      </c>
    </row>
    <row r="187" spans="2:38" x14ac:dyDescent="0.35">
      <c r="B187">
        <v>182</v>
      </c>
      <c r="C187">
        <v>0.5</v>
      </c>
      <c r="D187">
        <v>1.92</v>
      </c>
      <c r="E187">
        <v>0.42</v>
      </c>
      <c r="F187">
        <v>0.64</v>
      </c>
      <c r="G187">
        <v>0.42</v>
      </c>
      <c r="H187">
        <v>1.17</v>
      </c>
      <c r="I187">
        <v>0.68</v>
      </c>
      <c r="J187">
        <v>0.94</v>
      </c>
      <c r="K187">
        <v>1.47</v>
      </c>
      <c r="L187">
        <v>0.74</v>
      </c>
      <c r="N187">
        <f t="shared" si="44"/>
        <v>1.92</v>
      </c>
      <c r="O187">
        <f t="shared" si="45"/>
        <v>1.47</v>
      </c>
      <c r="P187">
        <f t="shared" si="46"/>
        <v>1.17</v>
      </c>
      <c r="Q187">
        <f t="shared" si="47"/>
        <v>0.94</v>
      </c>
      <c r="R187">
        <f t="shared" si="48"/>
        <v>0.74</v>
      </c>
      <c r="S187">
        <f t="shared" si="49"/>
        <v>0.68</v>
      </c>
      <c r="T187">
        <f t="shared" si="50"/>
        <v>0.64</v>
      </c>
      <c r="U187">
        <f t="shared" si="51"/>
        <v>0.5</v>
      </c>
      <c r="V187">
        <f t="shared" si="52"/>
        <v>0.42</v>
      </c>
      <c r="W187">
        <f t="shared" si="53"/>
        <v>0.42</v>
      </c>
      <c r="Y187">
        <f t="shared" si="54"/>
        <v>-7.368024305992515</v>
      </c>
      <c r="Z187">
        <f t="shared" si="55"/>
        <v>-6.0549098036510953</v>
      </c>
      <c r="AA187">
        <f t="shared" si="56"/>
        <v>-5.0417953013096737</v>
      </c>
      <c r="AB187">
        <f t="shared" si="57"/>
        <v>-4.2586807989682534</v>
      </c>
      <c r="AC187">
        <f t="shared" si="58"/>
        <v>-3.6755662966268314</v>
      </c>
      <c r="AD187">
        <f t="shared" si="59"/>
        <v>-3.1524517942854118</v>
      </c>
      <c r="AE187">
        <f t="shared" si="60"/>
        <v>-2.6693372919439904</v>
      </c>
      <c r="AF187">
        <f t="shared" si="61"/>
        <v>-2.3262227896025713</v>
      </c>
      <c r="AG187">
        <f t="shared" si="62"/>
        <v>-2.0631082872611497</v>
      </c>
      <c r="AH187">
        <f t="shared" si="63"/>
        <v>-1.7999937849197281</v>
      </c>
      <c r="AJ187">
        <f t="shared" si="64"/>
        <v>-1.7999937849197281</v>
      </c>
      <c r="AK187" cm="1">
        <f t="array" ref="AK187">IF(AJ187&gt;0, MATCH(1,--(Y187:AH187=AJ187),0),0)</f>
        <v>0</v>
      </c>
      <c r="AL187">
        <f t="shared" si="65"/>
        <v>0</v>
      </c>
    </row>
    <row r="188" spans="2:38" x14ac:dyDescent="0.35">
      <c r="B188">
        <v>183</v>
      </c>
      <c r="C188">
        <v>2.4</v>
      </c>
      <c r="D188">
        <v>0.32</v>
      </c>
      <c r="E188">
        <v>1.75</v>
      </c>
      <c r="F188">
        <v>1.78</v>
      </c>
      <c r="G188">
        <v>0.76</v>
      </c>
      <c r="H188">
        <v>2.1</v>
      </c>
      <c r="I188">
        <v>2.39</v>
      </c>
      <c r="J188">
        <v>1.18</v>
      </c>
      <c r="K188">
        <v>0.4</v>
      </c>
      <c r="L188">
        <v>2.27</v>
      </c>
      <c r="N188">
        <f t="shared" si="44"/>
        <v>2.4</v>
      </c>
      <c r="O188">
        <f t="shared" si="45"/>
        <v>2.39</v>
      </c>
      <c r="P188">
        <f t="shared" si="46"/>
        <v>2.27</v>
      </c>
      <c r="Q188">
        <f t="shared" si="47"/>
        <v>2.1</v>
      </c>
      <c r="R188">
        <f t="shared" si="48"/>
        <v>1.78</v>
      </c>
      <c r="S188">
        <f t="shared" si="49"/>
        <v>1.75</v>
      </c>
      <c r="T188">
        <f t="shared" si="50"/>
        <v>1.18</v>
      </c>
      <c r="U188">
        <f t="shared" si="51"/>
        <v>0.76</v>
      </c>
      <c r="V188">
        <f t="shared" si="52"/>
        <v>0.4</v>
      </c>
      <c r="W188">
        <f t="shared" si="53"/>
        <v>0.32</v>
      </c>
      <c r="Y188">
        <f t="shared" si="54"/>
        <v>-6.8880243059925146</v>
      </c>
      <c r="Z188">
        <f t="shared" si="55"/>
        <v>-4.654909803651095</v>
      </c>
      <c r="AA188">
        <f t="shared" si="56"/>
        <v>-2.5417953013096728</v>
      </c>
      <c r="AB188">
        <f t="shared" si="57"/>
        <v>-0.59868079896825321</v>
      </c>
      <c r="AC188">
        <f t="shared" si="58"/>
        <v>1.0244337033731679</v>
      </c>
      <c r="AD188">
        <f t="shared" si="59"/>
        <v>2.6175482057145878</v>
      </c>
      <c r="AE188">
        <f t="shared" si="60"/>
        <v>3.6406627080560092</v>
      </c>
      <c r="AF188">
        <f t="shared" si="61"/>
        <v>4.2437772103974289</v>
      </c>
      <c r="AG188">
        <f t="shared" si="62"/>
        <v>4.486891712738851</v>
      </c>
      <c r="AH188">
        <f t="shared" si="63"/>
        <v>4.650006215080273</v>
      </c>
      <c r="AJ188">
        <f t="shared" si="64"/>
        <v>4.650006215080273</v>
      </c>
      <c r="AK188" cm="1">
        <f t="array" ref="AK188">IF(AJ188&gt;0, MATCH(1,--(Y188:AH188=AJ188),0),0)</f>
        <v>10</v>
      </c>
      <c r="AL188">
        <f t="shared" si="65"/>
        <v>10.699993784919727</v>
      </c>
    </row>
    <row r="189" spans="2:38" x14ac:dyDescent="0.35">
      <c r="B189">
        <v>184</v>
      </c>
      <c r="C189">
        <v>1.2</v>
      </c>
      <c r="D189">
        <v>2.4900000000000002</v>
      </c>
      <c r="E189">
        <v>0.94</v>
      </c>
      <c r="F189">
        <v>1.17</v>
      </c>
      <c r="G189">
        <v>0.43</v>
      </c>
      <c r="H189">
        <v>1.86</v>
      </c>
      <c r="I189">
        <v>2.1800000000000002</v>
      </c>
      <c r="J189">
        <v>0.37</v>
      </c>
      <c r="K189">
        <v>2.4500000000000002</v>
      </c>
      <c r="L189">
        <v>1.85</v>
      </c>
      <c r="N189">
        <f t="shared" si="44"/>
        <v>2.4900000000000002</v>
      </c>
      <c r="O189">
        <f t="shared" si="45"/>
        <v>2.4500000000000002</v>
      </c>
      <c r="P189">
        <f t="shared" si="46"/>
        <v>2.1800000000000002</v>
      </c>
      <c r="Q189">
        <f t="shared" si="47"/>
        <v>1.86</v>
      </c>
      <c r="R189">
        <f t="shared" si="48"/>
        <v>1.85</v>
      </c>
      <c r="S189">
        <f t="shared" si="49"/>
        <v>1.2</v>
      </c>
      <c r="T189">
        <f t="shared" si="50"/>
        <v>1.17</v>
      </c>
      <c r="U189">
        <f t="shared" si="51"/>
        <v>0.94</v>
      </c>
      <c r="V189">
        <f t="shared" si="52"/>
        <v>0.43</v>
      </c>
      <c r="W189">
        <f t="shared" si="53"/>
        <v>0.37</v>
      </c>
      <c r="Y189">
        <f t="shared" si="54"/>
        <v>-6.7980243059925147</v>
      </c>
      <c r="Z189">
        <f t="shared" si="55"/>
        <v>-4.5049098036510946</v>
      </c>
      <c r="AA189">
        <f t="shared" si="56"/>
        <v>-2.4817953013096723</v>
      </c>
      <c r="AB189">
        <f t="shared" si="57"/>
        <v>-0.77868079896825293</v>
      </c>
      <c r="AC189">
        <f t="shared" si="58"/>
        <v>0.91443370337316843</v>
      </c>
      <c r="AD189">
        <f t="shared" si="59"/>
        <v>1.9575482057145877</v>
      </c>
      <c r="AE189">
        <f t="shared" si="60"/>
        <v>2.9706627080560093</v>
      </c>
      <c r="AF189">
        <f t="shared" si="61"/>
        <v>3.7537772103974287</v>
      </c>
      <c r="AG189">
        <f t="shared" si="62"/>
        <v>4.0268917127388502</v>
      </c>
      <c r="AH189">
        <f t="shared" si="63"/>
        <v>4.2400062150802711</v>
      </c>
      <c r="AJ189">
        <f t="shared" si="64"/>
        <v>4.2400062150802711</v>
      </c>
      <c r="AK189" cm="1">
        <f t="array" ref="AK189">IF(AJ189&gt;0, MATCH(1,--(Y189:AH189=AJ189),0),0)</f>
        <v>10</v>
      </c>
      <c r="AL189">
        <f t="shared" si="65"/>
        <v>10.699993784919727</v>
      </c>
    </row>
    <row r="190" spans="2:38" x14ac:dyDescent="0.35">
      <c r="B190">
        <v>185</v>
      </c>
      <c r="C190">
        <v>1.48</v>
      </c>
      <c r="D190">
        <v>0.41</v>
      </c>
      <c r="E190">
        <v>0.52</v>
      </c>
      <c r="F190">
        <v>0.49</v>
      </c>
      <c r="G190">
        <v>0.79</v>
      </c>
      <c r="H190">
        <v>1.58</v>
      </c>
      <c r="I190">
        <v>1.28</v>
      </c>
      <c r="J190">
        <v>0.64</v>
      </c>
      <c r="K190">
        <v>0.72</v>
      </c>
      <c r="L190">
        <v>0.56000000000000005</v>
      </c>
      <c r="N190">
        <f t="shared" si="44"/>
        <v>1.58</v>
      </c>
      <c r="O190">
        <f t="shared" si="45"/>
        <v>1.48</v>
      </c>
      <c r="P190">
        <f t="shared" si="46"/>
        <v>1.28</v>
      </c>
      <c r="Q190">
        <f t="shared" si="47"/>
        <v>0.79</v>
      </c>
      <c r="R190">
        <f t="shared" si="48"/>
        <v>0.72</v>
      </c>
      <c r="S190">
        <f t="shared" si="49"/>
        <v>0.64</v>
      </c>
      <c r="T190">
        <f t="shared" si="50"/>
        <v>0.56000000000000005</v>
      </c>
      <c r="U190">
        <f t="shared" si="51"/>
        <v>0.52</v>
      </c>
      <c r="V190">
        <f t="shared" si="52"/>
        <v>0.49</v>
      </c>
      <c r="W190">
        <f t="shared" si="53"/>
        <v>0.41</v>
      </c>
      <c r="Y190">
        <f t="shared" si="54"/>
        <v>-7.7080243059925149</v>
      </c>
      <c r="Z190">
        <f t="shared" si="55"/>
        <v>-6.3849098036510945</v>
      </c>
      <c r="AA190">
        <f t="shared" si="56"/>
        <v>-5.2617953013096734</v>
      </c>
      <c r="AB190">
        <f t="shared" si="57"/>
        <v>-4.6286807989682535</v>
      </c>
      <c r="AC190">
        <f t="shared" si="58"/>
        <v>-4.065566296626832</v>
      </c>
      <c r="AD190">
        <f t="shared" si="59"/>
        <v>-3.5824517942854124</v>
      </c>
      <c r="AE190">
        <f t="shared" si="60"/>
        <v>-3.1793372919439911</v>
      </c>
      <c r="AF190">
        <f t="shared" si="61"/>
        <v>-2.8162227896025716</v>
      </c>
      <c r="AG190">
        <f t="shared" si="62"/>
        <v>-2.4831082872611496</v>
      </c>
      <c r="AH190">
        <f t="shared" si="63"/>
        <v>-2.2299937849197278</v>
      </c>
      <c r="AJ190">
        <f t="shared" si="64"/>
        <v>-2.2299937849197278</v>
      </c>
      <c r="AK190" cm="1">
        <f t="array" ref="AK190">IF(AJ190&gt;0, MATCH(1,--(Y190:AH190=AJ190),0),0)</f>
        <v>0</v>
      </c>
      <c r="AL190">
        <f t="shared" si="65"/>
        <v>0</v>
      </c>
    </row>
    <row r="191" spans="2:38" x14ac:dyDescent="0.35">
      <c r="B191">
        <v>186</v>
      </c>
      <c r="C191">
        <v>1.25</v>
      </c>
      <c r="D191">
        <v>1.49</v>
      </c>
      <c r="E191">
        <v>1.82</v>
      </c>
      <c r="F191">
        <v>0.37</v>
      </c>
      <c r="G191">
        <v>0.69</v>
      </c>
      <c r="H191">
        <v>1.64</v>
      </c>
      <c r="I191">
        <v>0.97</v>
      </c>
      <c r="J191">
        <v>2.2200000000000002</v>
      </c>
      <c r="K191">
        <v>2.16</v>
      </c>
      <c r="L191">
        <v>0.75</v>
      </c>
      <c r="N191">
        <f t="shared" si="44"/>
        <v>2.2200000000000002</v>
      </c>
      <c r="O191">
        <f t="shared" si="45"/>
        <v>2.16</v>
      </c>
      <c r="P191">
        <f t="shared" si="46"/>
        <v>1.82</v>
      </c>
      <c r="Q191">
        <f t="shared" si="47"/>
        <v>1.64</v>
      </c>
      <c r="R191">
        <f t="shared" si="48"/>
        <v>1.49</v>
      </c>
      <c r="S191">
        <f t="shared" si="49"/>
        <v>1.25</v>
      </c>
      <c r="T191">
        <f t="shared" si="50"/>
        <v>0.97</v>
      </c>
      <c r="U191">
        <f t="shared" si="51"/>
        <v>0.75</v>
      </c>
      <c r="V191">
        <f t="shared" si="52"/>
        <v>0.69</v>
      </c>
      <c r="W191">
        <f t="shared" si="53"/>
        <v>0.37</v>
      </c>
      <c r="Y191">
        <f t="shared" si="54"/>
        <v>-7.0680243059925143</v>
      </c>
      <c r="Z191">
        <f t="shared" si="55"/>
        <v>-5.0649098036510942</v>
      </c>
      <c r="AA191">
        <f t="shared" si="56"/>
        <v>-3.4017953013096722</v>
      </c>
      <c r="AB191">
        <f t="shared" si="57"/>
        <v>-1.9186807989682526</v>
      </c>
      <c r="AC191">
        <f t="shared" si="58"/>
        <v>-0.58556629662683157</v>
      </c>
      <c r="AD191">
        <f t="shared" si="59"/>
        <v>0.50754820571458836</v>
      </c>
      <c r="AE191">
        <f t="shared" si="60"/>
        <v>1.3206627080560107</v>
      </c>
      <c r="AF191">
        <f t="shared" si="61"/>
        <v>1.9137772103974307</v>
      </c>
      <c r="AG191">
        <f t="shared" si="62"/>
        <v>2.4468917127388519</v>
      </c>
      <c r="AH191">
        <f t="shared" si="63"/>
        <v>2.6600062150802728</v>
      </c>
      <c r="AJ191">
        <f t="shared" si="64"/>
        <v>2.6600062150802728</v>
      </c>
      <c r="AK191" cm="1">
        <f t="array" ref="AK191">IF(AJ191&gt;0, MATCH(1,--(Y191:AH191=AJ191),0),0)</f>
        <v>10</v>
      </c>
      <c r="AL191">
        <f t="shared" si="65"/>
        <v>10.699993784919727</v>
      </c>
    </row>
    <row r="192" spans="2:38" x14ac:dyDescent="0.35">
      <c r="B192">
        <v>187</v>
      </c>
      <c r="C192">
        <v>1.26</v>
      </c>
      <c r="D192">
        <v>1.23</v>
      </c>
      <c r="E192">
        <v>2.21</v>
      </c>
      <c r="F192">
        <v>0.37</v>
      </c>
      <c r="G192">
        <v>2.2400000000000002</v>
      </c>
      <c r="H192">
        <v>1.56</v>
      </c>
      <c r="I192">
        <v>1.2</v>
      </c>
      <c r="J192">
        <v>0.2</v>
      </c>
      <c r="K192">
        <v>1.83</v>
      </c>
      <c r="L192">
        <v>1.56</v>
      </c>
      <c r="N192">
        <f t="shared" si="44"/>
        <v>2.2400000000000002</v>
      </c>
      <c r="O192">
        <f t="shared" si="45"/>
        <v>2.21</v>
      </c>
      <c r="P192">
        <f t="shared" si="46"/>
        <v>1.83</v>
      </c>
      <c r="Q192">
        <f t="shared" si="47"/>
        <v>1.56</v>
      </c>
      <c r="R192">
        <f t="shared" si="48"/>
        <v>1.56</v>
      </c>
      <c r="S192">
        <f t="shared" si="49"/>
        <v>1.26</v>
      </c>
      <c r="T192">
        <f t="shared" si="50"/>
        <v>1.23</v>
      </c>
      <c r="U192">
        <f t="shared" si="51"/>
        <v>1.2</v>
      </c>
      <c r="V192">
        <f t="shared" si="52"/>
        <v>0.37</v>
      </c>
      <c r="W192">
        <f t="shared" si="53"/>
        <v>0.2</v>
      </c>
      <c r="Y192">
        <f t="shared" si="54"/>
        <v>-7.0480243059925147</v>
      </c>
      <c r="Z192">
        <f t="shared" si="55"/>
        <v>-4.9949098036510948</v>
      </c>
      <c r="AA192">
        <f t="shared" si="56"/>
        <v>-3.321795301309673</v>
      </c>
      <c r="AB192">
        <f t="shared" si="57"/>
        <v>-1.9186807989682535</v>
      </c>
      <c r="AC192">
        <f t="shared" si="58"/>
        <v>-0.51556629662683129</v>
      </c>
      <c r="AD192">
        <f t="shared" si="59"/>
        <v>0.58754820571458843</v>
      </c>
      <c r="AE192">
        <f t="shared" si="60"/>
        <v>1.6606627080560106</v>
      </c>
      <c r="AF192">
        <f t="shared" si="61"/>
        <v>2.7037772103974298</v>
      </c>
      <c r="AG192">
        <f t="shared" si="62"/>
        <v>2.9168917127388507</v>
      </c>
      <c r="AH192">
        <f t="shared" si="63"/>
        <v>2.9600062150802717</v>
      </c>
      <c r="AJ192">
        <f t="shared" si="64"/>
        <v>2.9600062150802717</v>
      </c>
      <c r="AK192" cm="1">
        <f t="array" ref="AK192">IF(AJ192&gt;0, MATCH(1,--(Y192:AH192=AJ192),0),0)</f>
        <v>10</v>
      </c>
      <c r="AL192">
        <f t="shared" si="65"/>
        <v>10.699993784919727</v>
      </c>
    </row>
    <row r="193" spans="2:38" x14ac:dyDescent="0.35">
      <c r="B193">
        <v>188</v>
      </c>
      <c r="C193">
        <v>2.02</v>
      </c>
      <c r="D193">
        <v>2.04</v>
      </c>
      <c r="E193">
        <v>0.27</v>
      </c>
      <c r="F193">
        <v>1.98</v>
      </c>
      <c r="G193">
        <v>1.65</v>
      </c>
      <c r="H193">
        <v>0.77</v>
      </c>
      <c r="I193">
        <v>0.44</v>
      </c>
      <c r="J193">
        <v>1.93</v>
      </c>
      <c r="K193">
        <v>0.74</v>
      </c>
      <c r="L193">
        <v>1.9</v>
      </c>
      <c r="N193">
        <f t="shared" si="44"/>
        <v>2.04</v>
      </c>
      <c r="O193">
        <f t="shared" si="45"/>
        <v>2.02</v>
      </c>
      <c r="P193">
        <f t="shared" si="46"/>
        <v>1.98</v>
      </c>
      <c r="Q193">
        <f t="shared" si="47"/>
        <v>1.93</v>
      </c>
      <c r="R193">
        <f t="shared" si="48"/>
        <v>1.9</v>
      </c>
      <c r="S193">
        <f t="shared" si="49"/>
        <v>1.65</v>
      </c>
      <c r="T193">
        <f t="shared" si="50"/>
        <v>0.77</v>
      </c>
      <c r="U193">
        <f t="shared" si="51"/>
        <v>0.74</v>
      </c>
      <c r="V193">
        <f t="shared" si="52"/>
        <v>0.44</v>
      </c>
      <c r="W193">
        <f t="shared" si="53"/>
        <v>0.27</v>
      </c>
      <c r="Y193">
        <f t="shared" si="54"/>
        <v>-7.2480243059925149</v>
      </c>
      <c r="Z193">
        <f t="shared" si="55"/>
        <v>-5.3849098036510945</v>
      </c>
      <c r="AA193">
        <f t="shared" si="56"/>
        <v>-3.5617953013096724</v>
      </c>
      <c r="AB193">
        <f t="shared" si="57"/>
        <v>-1.7886807989682527</v>
      </c>
      <c r="AC193">
        <f t="shared" si="58"/>
        <v>-4.5566296626830649E-2</v>
      </c>
      <c r="AD193">
        <f t="shared" si="59"/>
        <v>1.4475482057145896</v>
      </c>
      <c r="AE193">
        <f t="shared" si="60"/>
        <v>2.0606627080560109</v>
      </c>
      <c r="AF193">
        <f t="shared" si="61"/>
        <v>2.6437772103974311</v>
      </c>
      <c r="AG193">
        <f t="shared" si="62"/>
        <v>2.9268917127388523</v>
      </c>
      <c r="AH193">
        <f t="shared" si="63"/>
        <v>3.0400062150802736</v>
      </c>
      <c r="AJ193">
        <f t="shared" si="64"/>
        <v>3.0400062150802736</v>
      </c>
      <c r="AK193" cm="1">
        <f t="array" ref="AK193">IF(AJ193&gt;0, MATCH(1,--(Y193:AH193=AJ193),0),0)</f>
        <v>10</v>
      </c>
      <c r="AL193">
        <f t="shared" si="65"/>
        <v>10.699993784919727</v>
      </c>
    </row>
    <row r="194" spans="2:38" x14ac:dyDescent="0.35">
      <c r="B194">
        <v>189</v>
      </c>
      <c r="C194">
        <v>2.29</v>
      </c>
      <c r="D194">
        <v>0.26</v>
      </c>
      <c r="E194">
        <v>1.7</v>
      </c>
      <c r="F194">
        <v>0.72</v>
      </c>
      <c r="G194">
        <v>1.5</v>
      </c>
      <c r="H194">
        <v>1.25</v>
      </c>
      <c r="I194">
        <v>1.94</v>
      </c>
      <c r="J194">
        <v>0.2</v>
      </c>
      <c r="K194">
        <v>0.44</v>
      </c>
      <c r="L194">
        <v>0.71</v>
      </c>
      <c r="N194">
        <f t="shared" si="44"/>
        <v>2.29</v>
      </c>
      <c r="O194">
        <f t="shared" si="45"/>
        <v>1.94</v>
      </c>
      <c r="P194">
        <f t="shared" si="46"/>
        <v>1.7</v>
      </c>
      <c r="Q194">
        <f t="shared" si="47"/>
        <v>1.5</v>
      </c>
      <c r="R194">
        <f t="shared" si="48"/>
        <v>1.25</v>
      </c>
      <c r="S194">
        <f t="shared" si="49"/>
        <v>0.72</v>
      </c>
      <c r="T194">
        <f t="shared" si="50"/>
        <v>0.71</v>
      </c>
      <c r="U194">
        <f t="shared" si="51"/>
        <v>0.44</v>
      </c>
      <c r="V194">
        <f t="shared" si="52"/>
        <v>0.26</v>
      </c>
      <c r="W194">
        <f t="shared" si="53"/>
        <v>0.2</v>
      </c>
      <c r="Y194">
        <f t="shared" si="54"/>
        <v>-6.9980243059925149</v>
      </c>
      <c r="Z194">
        <f t="shared" si="55"/>
        <v>-5.2149098036510946</v>
      </c>
      <c r="AA194">
        <f t="shared" si="56"/>
        <v>-3.6717953013096727</v>
      </c>
      <c r="AB194">
        <f t="shared" si="57"/>
        <v>-2.3286807989682528</v>
      </c>
      <c r="AC194">
        <f t="shared" si="58"/>
        <v>-1.2355662966268319</v>
      </c>
      <c r="AD194">
        <f t="shared" si="59"/>
        <v>-0.67245179428541135</v>
      </c>
      <c r="AE194">
        <f t="shared" si="60"/>
        <v>-0.11933729194399056</v>
      </c>
      <c r="AF194">
        <f t="shared" si="61"/>
        <v>0.16377721039742887</v>
      </c>
      <c r="AG194">
        <f t="shared" si="62"/>
        <v>0.26689171273885037</v>
      </c>
      <c r="AH194">
        <f t="shared" si="63"/>
        <v>0.31000621508027137</v>
      </c>
      <c r="AJ194">
        <f t="shared" si="64"/>
        <v>0.31000621508027137</v>
      </c>
      <c r="AK194" cm="1">
        <f t="array" ref="AK194">IF(AJ194&gt;0, MATCH(1,--(Y194:AH194=AJ194),0),0)</f>
        <v>10</v>
      </c>
      <c r="AL194">
        <f t="shared" si="65"/>
        <v>10.699993784919727</v>
      </c>
    </row>
    <row r="195" spans="2:38" x14ac:dyDescent="0.35">
      <c r="B195">
        <v>190</v>
      </c>
      <c r="C195">
        <v>0.46</v>
      </c>
      <c r="D195">
        <v>0.23</v>
      </c>
      <c r="E195">
        <v>0.66</v>
      </c>
      <c r="F195">
        <v>2.38</v>
      </c>
      <c r="G195">
        <v>0.63</v>
      </c>
      <c r="H195">
        <v>2.14</v>
      </c>
      <c r="I195">
        <v>0.27</v>
      </c>
      <c r="J195">
        <v>1.89</v>
      </c>
      <c r="K195">
        <v>1.85</v>
      </c>
      <c r="L195">
        <v>0.21</v>
      </c>
      <c r="N195">
        <f t="shared" si="44"/>
        <v>2.38</v>
      </c>
      <c r="O195">
        <f t="shared" si="45"/>
        <v>2.14</v>
      </c>
      <c r="P195">
        <f t="shared" si="46"/>
        <v>1.89</v>
      </c>
      <c r="Q195">
        <f t="shared" si="47"/>
        <v>1.85</v>
      </c>
      <c r="R195">
        <f t="shared" si="48"/>
        <v>0.66</v>
      </c>
      <c r="S195">
        <f t="shared" si="49"/>
        <v>0.63</v>
      </c>
      <c r="T195">
        <f t="shared" si="50"/>
        <v>0.46</v>
      </c>
      <c r="U195">
        <f t="shared" si="51"/>
        <v>0.27</v>
      </c>
      <c r="V195">
        <f t="shared" si="52"/>
        <v>0.23</v>
      </c>
      <c r="W195">
        <f t="shared" si="53"/>
        <v>0.21</v>
      </c>
      <c r="Y195">
        <f t="shared" si="54"/>
        <v>-6.908024305992515</v>
      </c>
      <c r="Z195">
        <f t="shared" si="55"/>
        <v>-4.9249098036510954</v>
      </c>
      <c r="AA195">
        <f t="shared" si="56"/>
        <v>-3.191795301309674</v>
      </c>
      <c r="AB195">
        <f t="shared" si="57"/>
        <v>-1.4986807989682536</v>
      </c>
      <c r="AC195">
        <f t="shared" si="58"/>
        <v>-0.99556629662683171</v>
      </c>
      <c r="AD195">
        <f t="shared" si="59"/>
        <v>-0.522451794285411</v>
      </c>
      <c r="AE195">
        <f t="shared" si="60"/>
        <v>-0.21933729194398843</v>
      </c>
      <c r="AF195">
        <f t="shared" si="61"/>
        <v>-0.10622278960256892</v>
      </c>
      <c r="AG195">
        <f t="shared" si="62"/>
        <v>-3.3108287261146785E-2</v>
      </c>
      <c r="AH195">
        <f t="shared" si="63"/>
        <v>2.000621508027578E-2</v>
      </c>
      <c r="AJ195">
        <f t="shared" si="64"/>
        <v>2.000621508027578E-2</v>
      </c>
      <c r="AK195" cm="1">
        <f t="array" ref="AK195">IF(AJ195&gt;0, MATCH(1,--(Y195:AH195=AJ195),0),0)</f>
        <v>10</v>
      </c>
      <c r="AL195">
        <f t="shared" si="65"/>
        <v>10.699993784919727</v>
      </c>
    </row>
    <row r="196" spans="2:38" x14ac:dyDescent="0.35">
      <c r="B196">
        <v>191</v>
      </c>
      <c r="C196">
        <v>0.94</v>
      </c>
      <c r="D196">
        <v>1.61</v>
      </c>
      <c r="E196">
        <v>0.62</v>
      </c>
      <c r="F196">
        <v>1.95</v>
      </c>
      <c r="G196">
        <v>2.4300000000000002</v>
      </c>
      <c r="H196">
        <v>0.83</v>
      </c>
      <c r="I196">
        <v>0.76</v>
      </c>
      <c r="J196">
        <v>1.73</v>
      </c>
      <c r="K196">
        <v>2.14</v>
      </c>
      <c r="L196">
        <v>2.5</v>
      </c>
      <c r="N196">
        <f t="shared" si="44"/>
        <v>2.5</v>
      </c>
      <c r="O196">
        <f t="shared" si="45"/>
        <v>2.4300000000000002</v>
      </c>
      <c r="P196">
        <f t="shared" si="46"/>
        <v>2.14</v>
      </c>
      <c r="Q196">
        <f t="shared" si="47"/>
        <v>1.95</v>
      </c>
      <c r="R196">
        <f t="shared" si="48"/>
        <v>1.73</v>
      </c>
      <c r="S196">
        <f t="shared" si="49"/>
        <v>1.61</v>
      </c>
      <c r="T196">
        <f t="shared" si="50"/>
        <v>0.94</v>
      </c>
      <c r="U196">
        <f t="shared" si="51"/>
        <v>0.83</v>
      </c>
      <c r="V196">
        <f t="shared" si="52"/>
        <v>0.76</v>
      </c>
      <c r="W196">
        <f t="shared" si="53"/>
        <v>0.62</v>
      </c>
      <c r="Y196">
        <f t="shared" si="54"/>
        <v>-6.7880243059925149</v>
      </c>
      <c r="Z196">
        <f t="shared" si="55"/>
        <v>-4.5149098036510953</v>
      </c>
      <c r="AA196">
        <f t="shared" si="56"/>
        <v>-2.531795301309673</v>
      </c>
      <c r="AB196">
        <f t="shared" si="57"/>
        <v>-0.73868079896825378</v>
      </c>
      <c r="AC196">
        <f t="shared" si="58"/>
        <v>0.83443370337316836</v>
      </c>
      <c r="AD196">
        <f t="shared" si="59"/>
        <v>2.2875482057145877</v>
      </c>
      <c r="AE196">
        <f t="shared" si="60"/>
        <v>3.0706627080560089</v>
      </c>
      <c r="AF196">
        <f t="shared" si="61"/>
        <v>3.7437772103974289</v>
      </c>
      <c r="AG196">
        <f t="shared" si="62"/>
        <v>4.3468917127388504</v>
      </c>
      <c r="AH196">
        <f t="shared" si="63"/>
        <v>4.8100062150802714</v>
      </c>
      <c r="AJ196">
        <f t="shared" si="64"/>
        <v>4.8100062150802714</v>
      </c>
      <c r="AK196" cm="1">
        <f t="array" ref="AK196">IF(AJ196&gt;0, MATCH(1,--(Y196:AH196=AJ196),0),0)</f>
        <v>10</v>
      </c>
      <c r="AL196">
        <f t="shared" si="65"/>
        <v>10.699993784919727</v>
      </c>
    </row>
    <row r="197" spans="2:38" x14ac:dyDescent="0.35">
      <c r="B197">
        <v>192</v>
      </c>
      <c r="C197">
        <v>1.01</v>
      </c>
      <c r="D197">
        <v>1.57</v>
      </c>
      <c r="E197">
        <v>1.83</v>
      </c>
      <c r="F197">
        <v>1.48</v>
      </c>
      <c r="G197">
        <v>2.02</v>
      </c>
      <c r="H197">
        <v>1.58</v>
      </c>
      <c r="I197">
        <v>1.24</v>
      </c>
      <c r="J197">
        <v>1.36</v>
      </c>
      <c r="K197">
        <v>0.96</v>
      </c>
      <c r="L197">
        <v>1.7</v>
      </c>
      <c r="N197">
        <f t="shared" si="44"/>
        <v>2.02</v>
      </c>
      <c r="O197">
        <f t="shared" si="45"/>
        <v>1.83</v>
      </c>
      <c r="P197">
        <f t="shared" si="46"/>
        <v>1.7</v>
      </c>
      <c r="Q197">
        <f t="shared" si="47"/>
        <v>1.58</v>
      </c>
      <c r="R197">
        <f t="shared" si="48"/>
        <v>1.57</v>
      </c>
      <c r="S197">
        <f t="shared" si="49"/>
        <v>1.48</v>
      </c>
      <c r="T197">
        <f t="shared" si="50"/>
        <v>1.36</v>
      </c>
      <c r="U197">
        <f t="shared" si="51"/>
        <v>1.24</v>
      </c>
      <c r="V197">
        <f t="shared" si="52"/>
        <v>1.01</v>
      </c>
      <c r="W197">
        <f t="shared" si="53"/>
        <v>0.96</v>
      </c>
      <c r="Y197">
        <f t="shared" si="54"/>
        <v>-7.2680243059925154</v>
      </c>
      <c r="Z197">
        <f t="shared" si="55"/>
        <v>-5.5949098036510954</v>
      </c>
      <c r="AA197">
        <f t="shared" si="56"/>
        <v>-4.0517953013096735</v>
      </c>
      <c r="AB197">
        <f t="shared" si="57"/>
        <v>-2.6286807989682535</v>
      </c>
      <c r="AC197">
        <f t="shared" si="58"/>
        <v>-1.2155662966268324</v>
      </c>
      <c r="AD197">
        <f t="shared" si="59"/>
        <v>0.10754820571458801</v>
      </c>
      <c r="AE197">
        <f t="shared" si="60"/>
        <v>1.3106627080560092</v>
      </c>
      <c r="AF197">
        <f t="shared" si="61"/>
        <v>2.3937772103974293</v>
      </c>
      <c r="AG197">
        <f t="shared" si="62"/>
        <v>3.2468917127388508</v>
      </c>
      <c r="AH197">
        <f t="shared" si="63"/>
        <v>4.0500062150802734</v>
      </c>
      <c r="AJ197">
        <f t="shared" si="64"/>
        <v>4.0500062150802734</v>
      </c>
      <c r="AK197" cm="1">
        <f t="array" ref="AK197">IF(AJ197&gt;0, MATCH(1,--(Y197:AH197=AJ197),0),0)</f>
        <v>10</v>
      </c>
      <c r="AL197">
        <f t="shared" si="65"/>
        <v>10.699993784919727</v>
      </c>
    </row>
    <row r="198" spans="2:38" x14ac:dyDescent="0.35">
      <c r="B198">
        <v>193</v>
      </c>
      <c r="C198">
        <v>1.97</v>
      </c>
      <c r="D198">
        <v>1.08</v>
      </c>
      <c r="E198">
        <v>1.06</v>
      </c>
      <c r="F198">
        <v>1.1399999999999999</v>
      </c>
      <c r="G198">
        <v>1.57</v>
      </c>
      <c r="H198">
        <v>0.67</v>
      </c>
      <c r="I198">
        <v>1.1599999999999999</v>
      </c>
      <c r="J198">
        <v>0.87</v>
      </c>
      <c r="K198">
        <v>1.98</v>
      </c>
      <c r="L198">
        <v>1.31</v>
      </c>
      <c r="N198">
        <f t="shared" si="44"/>
        <v>1.98</v>
      </c>
      <c r="O198">
        <f t="shared" si="45"/>
        <v>1.97</v>
      </c>
      <c r="P198">
        <f t="shared" si="46"/>
        <v>1.57</v>
      </c>
      <c r="Q198">
        <f t="shared" si="47"/>
        <v>1.31</v>
      </c>
      <c r="R198">
        <f t="shared" si="48"/>
        <v>1.1599999999999999</v>
      </c>
      <c r="S198">
        <f t="shared" si="49"/>
        <v>1.1399999999999999</v>
      </c>
      <c r="T198">
        <f t="shared" si="50"/>
        <v>1.08</v>
      </c>
      <c r="U198">
        <f t="shared" si="51"/>
        <v>1.06</v>
      </c>
      <c r="V198">
        <f t="shared" si="52"/>
        <v>0.87</v>
      </c>
      <c r="W198">
        <f t="shared" si="53"/>
        <v>0.67</v>
      </c>
      <c r="Y198">
        <f t="shared" si="54"/>
        <v>-7.3080243059925145</v>
      </c>
      <c r="Z198">
        <f t="shared" si="55"/>
        <v>-5.4949098036510948</v>
      </c>
      <c r="AA198">
        <f t="shared" si="56"/>
        <v>-4.0817953013096728</v>
      </c>
      <c r="AB198">
        <f t="shared" si="57"/>
        <v>-2.9286807989682533</v>
      </c>
      <c r="AC198">
        <f t="shared" si="58"/>
        <v>-1.9255662966268314</v>
      </c>
      <c r="AD198">
        <f t="shared" si="59"/>
        <v>-0.94245179428541093</v>
      </c>
      <c r="AE198">
        <f t="shared" si="60"/>
        <v>-1.9337291943989143E-2</v>
      </c>
      <c r="AF198">
        <f t="shared" si="61"/>
        <v>0.88377721039743129</v>
      </c>
      <c r="AG198">
        <f t="shared" si="62"/>
        <v>1.5968917127388522</v>
      </c>
      <c r="AH198">
        <f t="shared" si="63"/>
        <v>2.1100062150802739</v>
      </c>
      <c r="AJ198">
        <f t="shared" si="64"/>
        <v>2.1100062150802739</v>
      </c>
      <c r="AK198" cm="1">
        <f t="array" ref="AK198">IF(AJ198&gt;0, MATCH(1,--(Y198:AH198=AJ198),0),0)</f>
        <v>10</v>
      </c>
      <c r="AL198">
        <f t="shared" si="65"/>
        <v>10.699993784919727</v>
      </c>
    </row>
    <row r="199" spans="2:38" x14ac:dyDescent="0.35">
      <c r="B199">
        <v>194</v>
      </c>
      <c r="C199">
        <v>0.74</v>
      </c>
      <c r="D199">
        <v>1.19</v>
      </c>
      <c r="E199">
        <v>1.1499999999999999</v>
      </c>
      <c r="F199">
        <v>2.13</v>
      </c>
      <c r="G199">
        <v>0.26</v>
      </c>
      <c r="H199">
        <v>1.94</v>
      </c>
      <c r="I199">
        <v>2.35</v>
      </c>
      <c r="J199">
        <v>0.53</v>
      </c>
      <c r="K199">
        <v>1.5</v>
      </c>
      <c r="L199">
        <v>0.65</v>
      </c>
      <c r="N199">
        <f t="shared" ref="N199:N262" si="66">LARGE(C199:L199,1)</f>
        <v>2.35</v>
      </c>
      <c r="O199">
        <f t="shared" ref="O199:O262" si="67">LARGE(C199:L199,2)</f>
        <v>2.13</v>
      </c>
      <c r="P199">
        <f t="shared" ref="P199:P262" si="68">LARGE(C199:L199,3)</f>
        <v>1.94</v>
      </c>
      <c r="Q199">
        <f t="shared" ref="Q199:Q262" si="69">LARGE(C199:L199,4)</f>
        <v>1.5</v>
      </c>
      <c r="R199">
        <f t="shared" ref="R199:R262" si="70">LARGE(C199:L199,5)</f>
        <v>1.19</v>
      </c>
      <c r="S199">
        <f t="shared" ref="S199:S262" si="71">LARGE(C199:L199,6)</f>
        <v>1.1499999999999999</v>
      </c>
      <c r="T199">
        <f t="shared" ref="T199:T262" si="72">LARGE(C199:L199,7)</f>
        <v>0.74</v>
      </c>
      <c r="U199">
        <f t="shared" ref="U199:U262" si="73">LARGE(C199:L199,8)</f>
        <v>0.65</v>
      </c>
      <c r="V199">
        <f t="shared" ref="V199:V262" si="74">LARGE(C199:L199,9)</f>
        <v>0.53</v>
      </c>
      <c r="W199">
        <f t="shared" ref="W199:W262" si="75">LARGE(C199:L199,10)</f>
        <v>0.26</v>
      </c>
      <c r="Y199">
        <f t="shared" ref="Y199:Y262" si="76">SUM(N199)-$N$4</f>
        <v>-6.9380243059925153</v>
      </c>
      <c r="Z199">
        <f t="shared" ref="Z199:Z262" si="77">SUM(N199:O199)-$O$4</f>
        <v>-4.9649098036510946</v>
      </c>
      <c r="AA199">
        <f t="shared" ref="AA199:AA262" si="78">SUM(N199:P199)-$P$4</f>
        <v>-3.1817953013096734</v>
      </c>
      <c r="AB199">
        <f t="shared" ref="AB199:AB262" si="79">SUM(N199:Q199)-$Q$4</f>
        <v>-1.8386807989682534</v>
      </c>
      <c r="AC199">
        <f t="shared" ref="AC199:AC262" si="80">SUM(N199:R199)-$R$4</f>
        <v>-0.80556629662683221</v>
      </c>
      <c r="AD199">
        <f t="shared" ref="AD199:AD262" si="81">SUM(N199:S199)-$S$4</f>
        <v>0.18754820571458808</v>
      </c>
      <c r="AE199">
        <f t="shared" ref="AE199:AE262" si="82">SUM(N199:T199)-$T$4</f>
        <v>0.77066270805601</v>
      </c>
      <c r="AF199">
        <f t="shared" ref="AF199:AF262" si="83">SUM(N199:U199)-$U$4</f>
        <v>1.2637772103974303</v>
      </c>
      <c r="AG199">
        <f t="shared" ref="AG199:AG262" si="84">SUM(N199:V199)-$V$4</f>
        <v>1.6368917127388514</v>
      </c>
      <c r="AH199">
        <f t="shared" ref="AH199:AH262" si="85">SUM(N199:W199)-$W$4</f>
        <v>1.7400062150802729</v>
      </c>
      <c r="AJ199">
        <f t="shared" ref="AJ199:AJ262" si="86">MAX(Y199:AH199)</f>
        <v>1.7400062150802729</v>
      </c>
      <c r="AK199" cm="1">
        <f t="array" ref="AK199">IF(AJ199&gt;0, MATCH(1,--(Y199:AH199=AJ199),0),0)</f>
        <v>10</v>
      </c>
      <c r="AL199">
        <f t="shared" ref="AL199:AL262" si="87">IF(AK199&gt;0,$H$1+($J$1*AK199),0)</f>
        <v>10.699993784919727</v>
      </c>
    </row>
    <row r="200" spans="2:38" x14ac:dyDescent="0.35">
      <c r="B200">
        <v>195</v>
      </c>
      <c r="C200">
        <v>0.56999999999999995</v>
      </c>
      <c r="D200">
        <v>0.54</v>
      </c>
      <c r="E200">
        <v>1.07</v>
      </c>
      <c r="F200">
        <v>0.95</v>
      </c>
      <c r="G200">
        <v>1.58</v>
      </c>
      <c r="H200">
        <v>0.69</v>
      </c>
      <c r="I200">
        <v>1.92</v>
      </c>
      <c r="J200">
        <v>1.0900000000000001</v>
      </c>
      <c r="K200">
        <v>1.82</v>
      </c>
      <c r="L200">
        <v>0.68</v>
      </c>
      <c r="N200">
        <f t="shared" si="66"/>
        <v>1.92</v>
      </c>
      <c r="O200">
        <f t="shared" si="67"/>
        <v>1.82</v>
      </c>
      <c r="P200">
        <f t="shared" si="68"/>
        <v>1.58</v>
      </c>
      <c r="Q200">
        <f t="shared" si="69"/>
        <v>1.0900000000000001</v>
      </c>
      <c r="R200">
        <f t="shared" si="70"/>
        <v>1.07</v>
      </c>
      <c r="S200">
        <f t="shared" si="71"/>
        <v>0.95</v>
      </c>
      <c r="T200">
        <f t="shared" si="72"/>
        <v>0.69</v>
      </c>
      <c r="U200">
        <f t="shared" si="73"/>
        <v>0.68</v>
      </c>
      <c r="V200">
        <f t="shared" si="74"/>
        <v>0.56999999999999995</v>
      </c>
      <c r="W200">
        <f t="shared" si="75"/>
        <v>0.54</v>
      </c>
      <c r="Y200">
        <f t="shared" si="76"/>
        <v>-7.368024305992515</v>
      </c>
      <c r="Z200">
        <f t="shared" si="77"/>
        <v>-5.7049098036510948</v>
      </c>
      <c r="AA200">
        <f t="shared" si="78"/>
        <v>-4.281795301309673</v>
      </c>
      <c r="AB200">
        <f t="shared" si="79"/>
        <v>-3.3486807989682532</v>
      </c>
      <c r="AC200">
        <f t="shared" si="80"/>
        <v>-2.4355662966268312</v>
      </c>
      <c r="AD200">
        <f t="shared" si="81"/>
        <v>-1.642451794285412</v>
      </c>
      <c r="AE200">
        <f t="shared" si="82"/>
        <v>-1.1093372919439908</v>
      </c>
      <c r="AF200">
        <f t="shared" si="83"/>
        <v>-0.58622278960257113</v>
      </c>
      <c r="AG200">
        <f t="shared" si="84"/>
        <v>-0.17310828726114913</v>
      </c>
      <c r="AH200">
        <f t="shared" si="85"/>
        <v>0.21000621508027351</v>
      </c>
      <c r="AJ200">
        <f t="shared" si="86"/>
        <v>0.21000621508027351</v>
      </c>
      <c r="AK200" cm="1">
        <f t="array" ref="AK200">IF(AJ200&gt;0, MATCH(1,--(Y200:AH200=AJ200),0),0)</f>
        <v>10</v>
      </c>
      <c r="AL200">
        <f t="shared" si="87"/>
        <v>10.699993784919727</v>
      </c>
    </row>
    <row r="201" spans="2:38" x14ac:dyDescent="0.35">
      <c r="B201">
        <v>196</v>
      </c>
      <c r="C201">
        <v>1.37</v>
      </c>
      <c r="D201">
        <v>2.31</v>
      </c>
      <c r="E201">
        <v>1.89</v>
      </c>
      <c r="F201">
        <v>0.57999999999999996</v>
      </c>
      <c r="G201">
        <v>1.59</v>
      </c>
      <c r="H201">
        <v>0.95</v>
      </c>
      <c r="I201">
        <v>1.51</v>
      </c>
      <c r="J201">
        <v>0.43</v>
      </c>
      <c r="K201">
        <v>0.87</v>
      </c>
      <c r="L201">
        <v>0.53</v>
      </c>
      <c r="N201">
        <f t="shared" si="66"/>
        <v>2.31</v>
      </c>
      <c r="O201">
        <f t="shared" si="67"/>
        <v>1.89</v>
      </c>
      <c r="P201">
        <f t="shared" si="68"/>
        <v>1.59</v>
      </c>
      <c r="Q201">
        <f t="shared" si="69"/>
        <v>1.51</v>
      </c>
      <c r="R201">
        <f t="shared" si="70"/>
        <v>1.37</v>
      </c>
      <c r="S201">
        <f t="shared" si="71"/>
        <v>0.95</v>
      </c>
      <c r="T201">
        <f t="shared" si="72"/>
        <v>0.87</v>
      </c>
      <c r="U201">
        <f t="shared" si="73"/>
        <v>0.57999999999999996</v>
      </c>
      <c r="V201">
        <f t="shared" si="74"/>
        <v>0.53</v>
      </c>
      <c r="W201">
        <f t="shared" si="75"/>
        <v>0.43</v>
      </c>
      <c r="Y201">
        <f t="shared" si="76"/>
        <v>-6.9780243059925144</v>
      </c>
      <c r="Z201">
        <f t="shared" si="77"/>
        <v>-5.2449098036510948</v>
      </c>
      <c r="AA201">
        <f t="shared" si="78"/>
        <v>-3.8117953013096733</v>
      </c>
      <c r="AB201">
        <f t="shared" si="79"/>
        <v>-2.4586807989682535</v>
      </c>
      <c r="AC201">
        <f t="shared" si="80"/>
        <v>-1.2455662966268317</v>
      </c>
      <c r="AD201">
        <f t="shared" si="81"/>
        <v>-0.45245179428541249</v>
      </c>
      <c r="AE201">
        <f t="shared" si="82"/>
        <v>0.26066270805600844</v>
      </c>
      <c r="AF201">
        <f t="shared" si="83"/>
        <v>0.68377721039742845</v>
      </c>
      <c r="AG201">
        <f t="shared" si="84"/>
        <v>1.0568917127388495</v>
      </c>
      <c r="AH201">
        <f t="shared" si="85"/>
        <v>1.3300062150802709</v>
      </c>
      <c r="AJ201">
        <f t="shared" si="86"/>
        <v>1.3300062150802709</v>
      </c>
      <c r="AK201" cm="1">
        <f t="array" ref="AK201">IF(AJ201&gt;0, MATCH(1,--(Y201:AH201=AJ201),0),0)</f>
        <v>10</v>
      </c>
      <c r="AL201">
        <f t="shared" si="87"/>
        <v>10.699993784919727</v>
      </c>
    </row>
    <row r="202" spans="2:38" x14ac:dyDescent="0.35">
      <c r="B202">
        <v>197</v>
      </c>
      <c r="C202">
        <v>0.79</v>
      </c>
      <c r="D202">
        <v>1.65</v>
      </c>
      <c r="E202">
        <v>2.35</v>
      </c>
      <c r="F202">
        <v>1.06</v>
      </c>
      <c r="G202">
        <v>1.1299999999999999</v>
      </c>
      <c r="H202">
        <v>0.42</v>
      </c>
      <c r="I202">
        <v>0.74</v>
      </c>
      <c r="J202">
        <v>1.67</v>
      </c>
      <c r="K202">
        <v>1.9</v>
      </c>
      <c r="L202">
        <v>1.78</v>
      </c>
      <c r="N202">
        <f t="shared" si="66"/>
        <v>2.35</v>
      </c>
      <c r="O202">
        <f t="shared" si="67"/>
        <v>1.9</v>
      </c>
      <c r="P202">
        <f t="shared" si="68"/>
        <v>1.78</v>
      </c>
      <c r="Q202">
        <f t="shared" si="69"/>
        <v>1.67</v>
      </c>
      <c r="R202">
        <f t="shared" si="70"/>
        <v>1.65</v>
      </c>
      <c r="S202">
        <f t="shared" si="71"/>
        <v>1.1299999999999999</v>
      </c>
      <c r="T202">
        <f t="shared" si="72"/>
        <v>1.06</v>
      </c>
      <c r="U202">
        <f t="shared" si="73"/>
        <v>0.79</v>
      </c>
      <c r="V202">
        <f t="shared" si="74"/>
        <v>0.74</v>
      </c>
      <c r="W202">
        <f t="shared" si="75"/>
        <v>0.42</v>
      </c>
      <c r="Y202">
        <f t="shared" si="76"/>
        <v>-6.9380243059925153</v>
      </c>
      <c r="Z202">
        <f t="shared" si="77"/>
        <v>-5.194909803651095</v>
      </c>
      <c r="AA202">
        <f t="shared" si="78"/>
        <v>-3.571795301309673</v>
      </c>
      <c r="AB202">
        <f t="shared" si="79"/>
        <v>-2.0586807989682532</v>
      </c>
      <c r="AC202">
        <f t="shared" si="80"/>
        <v>-0.565566296626832</v>
      </c>
      <c r="AD202">
        <f t="shared" si="81"/>
        <v>0.40754820571458872</v>
      </c>
      <c r="AE202">
        <f t="shared" si="82"/>
        <v>1.3106627080560109</v>
      </c>
      <c r="AF202">
        <f t="shared" si="83"/>
        <v>1.9437772103974318</v>
      </c>
      <c r="AG202">
        <f t="shared" si="84"/>
        <v>2.5268917127388537</v>
      </c>
      <c r="AH202">
        <f t="shared" si="85"/>
        <v>2.7900062150802754</v>
      </c>
      <c r="AJ202">
        <f t="shared" si="86"/>
        <v>2.7900062150802754</v>
      </c>
      <c r="AK202" cm="1">
        <f t="array" ref="AK202">IF(AJ202&gt;0, MATCH(1,--(Y202:AH202=AJ202),0),0)</f>
        <v>10</v>
      </c>
      <c r="AL202">
        <f t="shared" si="87"/>
        <v>10.699993784919727</v>
      </c>
    </row>
    <row r="203" spans="2:38" x14ac:dyDescent="0.35">
      <c r="B203">
        <v>198</v>
      </c>
      <c r="C203">
        <v>1.95</v>
      </c>
      <c r="D203">
        <v>1.6</v>
      </c>
      <c r="E203">
        <v>0.56999999999999995</v>
      </c>
      <c r="F203">
        <v>2.4500000000000002</v>
      </c>
      <c r="G203">
        <v>2.4900000000000002</v>
      </c>
      <c r="H203">
        <v>0.47</v>
      </c>
      <c r="I203">
        <v>1.26</v>
      </c>
      <c r="J203">
        <v>0.45</v>
      </c>
      <c r="K203">
        <v>2.27</v>
      </c>
      <c r="L203">
        <v>2.2000000000000002</v>
      </c>
      <c r="N203">
        <f t="shared" si="66"/>
        <v>2.4900000000000002</v>
      </c>
      <c r="O203">
        <f t="shared" si="67"/>
        <v>2.4500000000000002</v>
      </c>
      <c r="P203">
        <f t="shared" si="68"/>
        <v>2.27</v>
      </c>
      <c r="Q203">
        <f t="shared" si="69"/>
        <v>2.2000000000000002</v>
      </c>
      <c r="R203">
        <f t="shared" si="70"/>
        <v>1.95</v>
      </c>
      <c r="S203">
        <f t="shared" si="71"/>
        <v>1.6</v>
      </c>
      <c r="T203">
        <f t="shared" si="72"/>
        <v>1.26</v>
      </c>
      <c r="U203">
        <f t="shared" si="73"/>
        <v>0.56999999999999995</v>
      </c>
      <c r="V203">
        <f t="shared" si="74"/>
        <v>0.47</v>
      </c>
      <c r="W203">
        <f t="shared" si="75"/>
        <v>0.45</v>
      </c>
      <c r="Y203">
        <f t="shared" si="76"/>
        <v>-6.7980243059925147</v>
      </c>
      <c r="Z203">
        <f t="shared" si="77"/>
        <v>-4.5049098036510946</v>
      </c>
      <c r="AA203">
        <f t="shared" si="78"/>
        <v>-2.3917953013096724</v>
      </c>
      <c r="AB203">
        <f t="shared" si="79"/>
        <v>-0.34868079896825321</v>
      </c>
      <c r="AC203">
        <f t="shared" si="80"/>
        <v>1.4444337033731678</v>
      </c>
      <c r="AD203">
        <f t="shared" si="81"/>
        <v>2.8875482057145874</v>
      </c>
      <c r="AE203">
        <f t="shared" si="82"/>
        <v>3.9906627080560089</v>
      </c>
      <c r="AF203">
        <f t="shared" si="83"/>
        <v>4.4037772103974291</v>
      </c>
      <c r="AG203">
        <f t="shared" si="84"/>
        <v>4.7168917127388514</v>
      </c>
      <c r="AH203">
        <f t="shared" si="85"/>
        <v>5.0100062150802724</v>
      </c>
      <c r="AJ203">
        <f t="shared" si="86"/>
        <v>5.0100062150802724</v>
      </c>
      <c r="AK203" cm="1">
        <f t="array" ref="AK203">IF(AJ203&gt;0, MATCH(1,--(Y203:AH203=AJ203),0),0)</f>
        <v>10</v>
      </c>
      <c r="AL203">
        <f t="shared" si="87"/>
        <v>10.699993784919727</v>
      </c>
    </row>
    <row r="204" spans="2:38" x14ac:dyDescent="0.35">
      <c r="B204">
        <v>199</v>
      </c>
      <c r="C204">
        <v>1.2</v>
      </c>
      <c r="D204">
        <v>1.65</v>
      </c>
      <c r="E204">
        <v>1.84</v>
      </c>
      <c r="F204">
        <v>0.44</v>
      </c>
      <c r="G204">
        <v>0.34</v>
      </c>
      <c r="H204">
        <v>2.19</v>
      </c>
      <c r="I204">
        <v>1.53</v>
      </c>
      <c r="J204">
        <v>1.56</v>
      </c>
      <c r="K204">
        <v>0.86</v>
      </c>
      <c r="L204">
        <v>1.49</v>
      </c>
      <c r="N204">
        <f t="shared" si="66"/>
        <v>2.19</v>
      </c>
      <c r="O204">
        <f t="shared" si="67"/>
        <v>1.84</v>
      </c>
      <c r="P204">
        <f t="shared" si="68"/>
        <v>1.65</v>
      </c>
      <c r="Q204">
        <f t="shared" si="69"/>
        <v>1.56</v>
      </c>
      <c r="R204">
        <f t="shared" si="70"/>
        <v>1.53</v>
      </c>
      <c r="S204">
        <f t="shared" si="71"/>
        <v>1.49</v>
      </c>
      <c r="T204">
        <f t="shared" si="72"/>
        <v>1.2</v>
      </c>
      <c r="U204">
        <f t="shared" si="73"/>
        <v>0.86</v>
      </c>
      <c r="V204">
        <f t="shared" si="74"/>
        <v>0.44</v>
      </c>
      <c r="W204">
        <f t="shared" si="75"/>
        <v>0.34</v>
      </c>
      <c r="Y204">
        <f t="shared" si="76"/>
        <v>-7.0980243059925154</v>
      </c>
      <c r="Z204">
        <f t="shared" si="77"/>
        <v>-5.4149098036510948</v>
      </c>
      <c r="AA204">
        <f t="shared" si="78"/>
        <v>-3.9217953013096736</v>
      </c>
      <c r="AB204">
        <f t="shared" si="79"/>
        <v>-2.5186807989682531</v>
      </c>
      <c r="AC204">
        <f t="shared" si="80"/>
        <v>-1.1455662966268321</v>
      </c>
      <c r="AD204">
        <f t="shared" si="81"/>
        <v>0.18754820571458808</v>
      </c>
      <c r="AE204">
        <f t="shared" si="82"/>
        <v>1.2306627080560091</v>
      </c>
      <c r="AF204">
        <f t="shared" si="83"/>
        <v>1.9337772103974284</v>
      </c>
      <c r="AG204">
        <f t="shared" si="84"/>
        <v>2.2168917127388497</v>
      </c>
      <c r="AH204">
        <f t="shared" si="85"/>
        <v>2.4000062150802712</v>
      </c>
      <c r="AJ204">
        <f t="shared" si="86"/>
        <v>2.4000062150802712</v>
      </c>
      <c r="AK204" cm="1">
        <f t="array" ref="AK204">IF(AJ204&gt;0, MATCH(1,--(Y204:AH204=AJ204),0),0)</f>
        <v>10</v>
      </c>
      <c r="AL204">
        <f t="shared" si="87"/>
        <v>10.699993784919727</v>
      </c>
    </row>
    <row r="205" spans="2:38" x14ac:dyDescent="0.35">
      <c r="B205">
        <v>200</v>
      </c>
      <c r="C205">
        <v>1.43</v>
      </c>
      <c r="D205">
        <v>0.33</v>
      </c>
      <c r="E205">
        <v>0.47</v>
      </c>
      <c r="F205">
        <v>0.25</v>
      </c>
      <c r="G205">
        <v>1.47</v>
      </c>
      <c r="H205">
        <v>0.63</v>
      </c>
      <c r="I205">
        <v>0.9</v>
      </c>
      <c r="J205">
        <v>1.9</v>
      </c>
      <c r="K205">
        <v>1.54</v>
      </c>
      <c r="L205">
        <v>0.22</v>
      </c>
      <c r="N205">
        <f t="shared" si="66"/>
        <v>1.9</v>
      </c>
      <c r="O205">
        <f t="shared" si="67"/>
        <v>1.54</v>
      </c>
      <c r="P205">
        <f t="shared" si="68"/>
        <v>1.47</v>
      </c>
      <c r="Q205">
        <f t="shared" si="69"/>
        <v>1.43</v>
      </c>
      <c r="R205">
        <f t="shared" si="70"/>
        <v>0.9</v>
      </c>
      <c r="S205">
        <f t="shared" si="71"/>
        <v>0.63</v>
      </c>
      <c r="T205">
        <f t="shared" si="72"/>
        <v>0.47</v>
      </c>
      <c r="U205">
        <f t="shared" si="73"/>
        <v>0.33</v>
      </c>
      <c r="V205">
        <f t="shared" si="74"/>
        <v>0.25</v>
      </c>
      <c r="W205">
        <f t="shared" si="75"/>
        <v>0.22</v>
      </c>
      <c r="Y205">
        <f t="shared" si="76"/>
        <v>-7.3880243059925146</v>
      </c>
      <c r="Z205">
        <f t="shared" si="77"/>
        <v>-6.0049098036510955</v>
      </c>
      <c r="AA205">
        <f t="shared" si="78"/>
        <v>-4.6917953013096731</v>
      </c>
      <c r="AB205">
        <f t="shared" si="79"/>
        <v>-3.4186807989682535</v>
      </c>
      <c r="AC205">
        <f t="shared" si="80"/>
        <v>-2.6755662966268314</v>
      </c>
      <c r="AD205">
        <f t="shared" si="81"/>
        <v>-2.2024517942854116</v>
      </c>
      <c r="AE205">
        <f t="shared" si="82"/>
        <v>-1.8893372919439901</v>
      </c>
      <c r="AF205">
        <f t="shared" si="83"/>
        <v>-1.7162227896025701</v>
      </c>
      <c r="AG205">
        <f t="shared" si="84"/>
        <v>-1.6231082872611484</v>
      </c>
      <c r="AH205">
        <f t="shared" si="85"/>
        <v>-1.5599937849197261</v>
      </c>
      <c r="AJ205">
        <f t="shared" si="86"/>
        <v>-1.5599937849197261</v>
      </c>
      <c r="AK205" cm="1">
        <f t="array" ref="AK205">IF(AJ205&gt;0, MATCH(1,--(Y205:AH205=AJ205),0),0)</f>
        <v>0</v>
      </c>
      <c r="AL205">
        <f t="shared" si="87"/>
        <v>0</v>
      </c>
    </row>
    <row r="206" spans="2:38" x14ac:dyDescent="0.35">
      <c r="B206">
        <v>201</v>
      </c>
      <c r="C206">
        <v>0.52</v>
      </c>
      <c r="D206">
        <v>2.04</v>
      </c>
      <c r="E206">
        <v>1.85</v>
      </c>
      <c r="F206">
        <v>2.3199999999999998</v>
      </c>
      <c r="G206">
        <v>1.23</v>
      </c>
      <c r="H206">
        <v>2.2000000000000002</v>
      </c>
      <c r="I206">
        <v>0.61</v>
      </c>
      <c r="J206">
        <v>1.69</v>
      </c>
      <c r="K206">
        <v>1.34</v>
      </c>
      <c r="L206">
        <v>0.38</v>
      </c>
      <c r="N206">
        <f t="shared" si="66"/>
        <v>2.3199999999999998</v>
      </c>
      <c r="O206">
        <f t="shared" si="67"/>
        <v>2.2000000000000002</v>
      </c>
      <c r="P206">
        <f t="shared" si="68"/>
        <v>2.04</v>
      </c>
      <c r="Q206">
        <f t="shared" si="69"/>
        <v>1.85</v>
      </c>
      <c r="R206">
        <f t="shared" si="70"/>
        <v>1.69</v>
      </c>
      <c r="S206">
        <f t="shared" si="71"/>
        <v>1.34</v>
      </c>
      <c r="T206">
        <f t="shared" si="72"/>
        <v>1.23</v>
      </c>
      <c r="U206">
        <f t="shared" si="73"/>
        <v>0.61</v>
      </c>
      <c r="V206">
        <f t="shared" si="74"/>
        <v>0.52</v>
      </c>
      <c r="W206">
        <f t="shared" si="75"/>
        <v>0.38</v>
      </c>
      <c r="Y206">
        <f t="shared" si="76"/>
        <v>-6.9680243059925147</v>
      </c>
      <c r="Z206">
        <f t="shared" si="77"/>
        <v>-4.9249098036510954</v>
      </c>
      <c r="AA206">
        <f t="shared" si="78"/>
        <v>-3.0417953013096737</v>
      </c>
      <c r="AB206">
        <f t="shared" si="79"/>
        <v>-1.3486807989682532</v>
      </c>
      <c r="AC206">
        <f t="shared" si="80"/>
        <v>0.184433703373168</v>
      </c>
      <c r="AD206">
        <f t="shared" si="81"/>
        <v>1.3675482057145878</v>
      </c>
      <c r="AE206">
        <f t="shared" si="82"/>
        <v>2.4406627080560099</v>
      </c>
      <c r="AF206">
        <f t="shared" si="83"/>
        <v>2.8937772103974293</v>
      </c>
      <c r="AG206">
        <f t="shared" si="84"/>
        <v>3.2568917127388506</v>
      </c>
      <c r="AH206">
        <f t="shared" si="85"/>
        <v>3.4800062150802731</v>
      </c>
      <c r="AJ206">
        <f t="shared" si="86"/>
        <v>3.4800062150802731</v>
      </c>
      <c r="AK206" cm="1">
        <f t="array" ref="AK206">IF(AJ206&gt;0, MATCH(1,--(Y206:AH206=AJ206),0),0)</f>
        <v>10</v>
      </c>
      <c r="AL206">
        <f t="shared" si="87"/>
        <v>10.699993784919727</v>
      </c>
    </row>
    <row r="207" spans="2:38" x14ac:dyDescent="0.35">
      <c r="B207">
        <v>202</v>
      </c>
      <c r="C207">
        <v>0.56000000000000005</v>
      </c>
      <c r="D207">
        <v>0.68</v>
      </c>
      <c r="E207">
        <v>2.48</v>
      </c>
      <c r="F207">
        <v>1.49</v>
      </c>
      <c r="G207">
        <v>1.63</v>
      </c>
      <c r="H207">
        <v>1.59</v>
      </c>
      <c r="I207">
        <v>0.39</v>
      </c>
      <c r="J207">
        <v>0.8</v>
      </c>
      <c r="K207">
        <v>2.0099999999999998</v>
      </c>
      <c r="L207">
        <v>2</v>
      </c>
      <c r="N207">
        <f t="shared" si="66"/>
        <v>2.48</v>
      </c>
      <c r="O207">
        <f t="shared" si="67"/>
        <v>2.0099999999999998</v>
      </c>
      <c r="P207">
        <f t="shared" si="68"/>
        <v>2</v>
      </c>
      <c r="Q207">
        <f t="shared" si="69"/>
        <v>1.63</v>
      </c>
      <c r="R207">
        <f t="shared" si="70"/>
        <v>1.59</v>
      </c>
      <c r="S207">
        <f t="shared" si="71"/>
        <v>1.49</v>
      </c>
      <c r="T207">
        <f t="shared" si="72"/>
        <v>0.8</v>
      </c>
      <c r="U207">
        <f t="shared" si="73"/>
        <v>0.68</v>
      </c>
      <c r="V207">
        <f t="shared" si="74"/>
        <v>0.56000000000000005</v>
      </c>
      <c r="W207">
        <f t="shared" si="75"/>
        <v>0.39</v>
      </c>
      <c r="Y207">
        <f t="shared" si="76"/>
        <v>-6.8080243059925145</v>
      </c>
      <c r="Z207">
        <f t="shared" si="77"/>
        <v>-4.9549098036510948</v>
      </c>
      <c r="AA207">
        <f t="shared" si="78"/>
        <v>-3.1117953013096731</v>
      </c>
      <c r="AB207">
        <f t="shared" si="79"/>
        <v>-1.6386807989682524</v>
      </c>
      <c r="AC207">
        <f t="shared" si="80"/>
        <v>-0.20556629662683079</v>
      </c>
      <c r="AD207">
        <f t="shared" si="81"/>
        <v>1.1275482057145894</v>
      </c>
      <c r="AE207">
        <f t="shared" si="82"/>
        <v>1.7706627080560118</v>
      </c>
      <c r="AF207">
        <f t="shared" si="83"/>
        <v>2.2937772103974314</v>
      </c>
      <c r="AG207">
        <f t="shared" si="84"/>
        <v>2.6968917127388536</v>
      </c>
      <c r="AH207">
        <f t="shared" si="85"/>
        <v>2.9300062150802759</v>
      </c>
      <c r="AJ207">
        <f t="shared" si="86"/>
        <v>2.9300062150802759</v>
      </c>
      <c r="AK207" cm="1">
        <f t="array" ref="AK207">IF(AJ207&gt;0, MATCH(1,--(Y207:AH207=AJ207),0),0)</f>
        <v>10</v>
      </c>
      <c r="AL207">
        <f t="shared" si="87"/>
        <v>10.699993784919727</v>
      </c>
    </row>
    <row r="208" spans="2:38" x14ac:dyDescent="0.35">
      <c r="B208">
        <v>203</v>
      </c>
      <c r="C208">
        <v>1.82</v>
      </c>
      <c r="D208">
        <v>1.48</v>
      </c>
      <c r="E208">
        <v>1.93</v>
      </c>
      <c r="F208">
        <v>0.69</v>
      </c>
      <c r="G208">
        <v>1.63</v>
      </c>
      <c r="H208">
        <v>1.22</v>
      </c>
      <c r="I208">
        <v>1.6</v>
      </c>
      <c r="J208">
        <v>2.33</v>
      </c>
      <c r="K208">
        <v>0.26</v>
      </c>
      <c r="L208">
        <v>1.62</v>
      </c>
      <c r="N208">
        <f t="shared" si="66"/>
        <v>2.33</v>
      </c>
      <c r="O208">
        <f t="shared" si="67"/>
        <v>1.93</v>
      </c>
      <c r="P208">
        <f t="shared" si="68"/>
        <v>1.82</v>
      </c>
      <c r="Q208">
        <f t="shared" si="69"/>
        <v>1.63</v>
      </c>
      <c r="R208">
        <f t="shared" si="70"/>
        <v>1.62</v>
      </c>
      <c r="S208">
        <f t="shared" si="71"/>
        <v>1.6</v>
      </c>
      <c r="T208">
        <f t="shared" si="72"/>
        <v>1.48</v>
      </c>
      <c r="U208">
        <f t="shared" si="73"/>
        <v>1.22</v>
      </c>
      <c r="V208">
        <f t="shared" si="74"/>
        <v>0.69</v>
      </c>
      <c r="W208">
        <f t="shared" si="75"/>
        <v>0.26</v>
      </c>
      <c r="Y208">
        <f t="shared" si="76"/>
        <v>-6.9580243059925149</v>
      </c>
      <c r="Z208">
        <f t="shared" si="77"/>
        <v>-5.1849098036510952</v>
      </c>
      <c r="AA208">
        <f t="shared" si="78"/>
        <v>-3.5217953013096732</v>
      </c>
      <c r="AB208">
        <f t="shared" si="79"/>
        <v>-2.0486807989682534</v>
      </c>
      <c r="AC208">
        <f t="shared" si="80"/>
        <v>-0.58556629662683157</v>
      </c>
      <c r="AD208">
        <f t="shared" si="81"/>
        <v>0.85754820571458801</v>
      </c>
      <c r="AE208">
        <f t="shared" si="82"/>
        <v>2.1806627080560101</v>
      </c>
      <c r="AF208">
        <f t="shared" si="83"/>
        <v>3.2437772103974307</v>
      </c>
      <c r="AG208">
        <f t="shared" si="84"/>
        <v>3.7768917127388519</v>
      </c>
      <c r="AH208">
        <f t="shared" si="85"/>
        <v>3.8800062150802734</v>
      </c>
      <c r="AJ208">
        <f t="shared" si="86"/>
        <v>3.8800062150802734</v>
      </c>
      <c r="AK208" cm="1">
        <f t="array" ref="AK208">IF(AJ208&gt;0, MATCH(1,--(Y208:AH208=AJ208),0),0)</f>
        <v>10</v>
      </c>
      <c r="AL208">
        <f t="shared" si="87"/>
        <v>10.699993784919727</v>
      </c>
    </row>
    <row r="209" spans="2:38" x14ac:dyDescent="0.35">
      <c r="B209">
        <v>204</v>
      </c>
      <c r="C209">
        <v>2.31</v>
      </c>
      <c r="D209">
        <v>0.46</v>
      </c>
      <c r="E209">
        <v>1.36</v>
      </c>
      <c r="F209">
        <v>2.4700000000000002</v>
      </c>
      <c r="G209">
        <v>1.98</v>
      </c>
      <c r="H209">
        <v>0.6</v>
      </c>
      <c r="I209">
        <v>1.08</v>
      </c>
      <c r="J209">
        <v>0.99</v>
      </c>
      <c r="K209">
        <v>1.75</v>
      </c>
      <c r="L209">
        <v>1.25</v>
      </c>
      <c r="N209">
        <f t="shared" si="66"/>
        <v>2.4700000000000002</v>
      </c>
      <c r="O209">
        <f t="shared" si="67"/>
        <v>2.31</v>
      </c>
      <c r="P209">
        <f t="shared" si="68"/>
        <v>1.98</v>
      </c>
      <c r="Q209">
        <f t="shared" si="69"/>
        <v>1.75</v>
      </c>
      <c r="R209">
        <f t="shared" si="70"/>
        <v>1.36</v>
      </c>
      <c r="S209">
        <f t="shared" si="71"/>
        <v>1.25</v>
      </c>
      <c r="T209">
        <f t="shared" si="72"/>
        <v>1.08</v>
      </c>
      <c r="U209">
        <f t="shared" si="73"/>
        <v>0.99</v>
      </c>
      <c r="V209">
        <f t="shared" si="74"/>
        <v>0.6</v>
      </c>
      <c r="W209">
        <f t="shared" si="75"/>
        <v>0.46</v>
      </c>
      <c r="Y209">
        <f t="shared" si="76"/>
        <v>-6.8180243059925143</v>
      </c>
      <c r="Z209">
        <f t="shared" si="77"/>
        <v>-4.6649098036510948</v>
      </c>
      <c r="AA209">
        <f t="shared" si="78"/>
        <v>-2.8417953013096735</v>
      </c>
      <c r="AB209">
        <f t="shared" si="79"/>
        <v>-1.2486807989682536</v>
      </c>
      <c r="AC209">
        <f t="shared" si="80"/>
        <v>-4.5566296626832425E-2</v>
      </c>
      <c r="AD209">
        <f t="shared" si="81"/>
        <v>1.0475482057145875</v>
      </c>
      <c r="AE209">
        <f t="shared" si="82"/>
        <v>1.9706627080560093</v>
      </c>
      <c r="AF209">
        <f t="shared" si="83"/>
        <v>2.8037772103974294</v>
      </c>
      <c r="AG209">
        <f t="shared" si="84"/>
        <v>3.2468917127388508</v>
      </c>
      <c r="AH209">
        <f t="shared" si="85"/>
        <v>3.5500062150802734</v>
      </c>
      <c r="AJ209">
        <f t="shared" si="86"/>
        <v>3.5500062150802734</v>
      </c>
      <c r="AK209" cm="1">
        <f t="array" ref="AK209">IF(AJ209&gt;0, MATCH(1,--(Y209:AH209=AJ209),0),0)</f>
        <v>10</v>
      </c>
      <c r="AL209">
        <f t="shared" si="87"/>
        <v>10.699993784919727</v>
      </c>
    </row>
    <row r="210" spans="2:38" x14ac:dyDescent="0.35">
      <c r="B210">
        <v>205</v>
      </c>
      <c r="C210">
        <v>0.28000000000000003</v>
      </c>
      <c r="D210">
        <v>0.94</v>
      </c>
      <c r="E210">
        <v>1.95</v>
      </c>
      <c r="F210">
        <v>0.59</v>
      </c>
      <c r="G210">
        <v>0.77</v>
      </c>
      <c r="H210">
        <v>0.88</v>
      </c>
      <c r="I210">
        <v>0.97</v>
      </c>
      <c r="J210">
        <v>1.37</v>
      </c>
      <c r="K210">
        <v>2.3199999999999998</v>
      </c>
      <c r="L210">
        <v>1.38</v>
      </c>
      <c r="N210">
        <f t="shared" si="66"/>
        <v>2.3199999999999998</v>
      </c>
      <c r="O210">
        <f t="shared" si="67"/>
        <v>1.95</v>
      </c>
      <c r="P210">
        <f t="shared" si="68"/>
        <v>1.38</v>
      </c>
      <c r="Q210">
        <f t="shared" si="69"/>
        <v>1.37</v>
      </c>
      <c r="R210">
        <f t="shared" si="70"/>
        <v>0.97</v>
      </c>
      <c r="S210">
        <f t="shared" si="71"/>
        <v>0.94</v>
      </c>
      <c r="T210">
        <f t="shared" si="72"/>
        <v>0.88</v>
      </c>
      <c r="U210">
        <f t="shared" si="73"/>
        <v>0.77</v>
      </c>
      <c r="V210">
        <f t="shared" si="74"/>
        <v>0.59</v>
      </c>
      <c r="W210">
        <f t="shared" si="75"/>
        <v>0.28000000000000003</v>
      </c>
      <c r="Y210">
        <f t="shared" si="76"/>
        <v>-6.9680243059925147</v>
      </c>
      <c r="Z210">
        <f t="shared" si="77"/>
        <v>-5.1749098036510954</v>
      </c>
      <c r="AA210">
        <f t="shared" si="78"/>
        <v>-3.9517953013096738</v>
      </c>
      <c r="AB210">
        <f t="shared" si="79"/>
        <v>-2.7386807989682538</v>
      </c>
      <c r="AC210">
        <f t="shared" si="80"/>
        <v>-1.9255662966268323</v>
      </c>
      <c r="AD210">
        <f t="shared" si="81"/>
        <v>-1.142451794285412</v>
      </c>
      <c r="AE210">
        <f t="shared" si="82"/>
        <v>-0.4193372919439895</v>
      </c>
      <c r="AF210">
        <f t="shared" si="83"/>
        <v>0.19377721039743001</v>
      </c>
      <c r="AG210">
        <f t="shared" si="84"/>
        <v>0.62689171273885158</v>
      </c>
      <c r="AH210">
        <f t="shared" si="85"/>
        <v>0.75000621508027265</v>
      </c>
      <c r="AJ210">
        <f t="shared" si="86"/>
        <v>0.75000621508027265</v>
      </c>
      <c r="AK210" cm="1">
        <f t="array" ref="AK210">IF(AJ210&gt;0, MATCH(1,--(Y210:AH210=AJ210),0),0)</f>
        <v>10</v>
      </c>
      <c r="AL210">
        <f t="shared" si="87"/>
        <v>10.699993784919727</v>
      </c>
    </row>
    <row r="211" spans="2:38" x14ac:dyDescent="0.35">
      <c r="B211">
        <v>206</v>
      </c>
      <c r="C211">
        <v>1.78</v>
      </c>
      <c r="D211">
        <v>0.48</v>
      </c>
      <c r="E211">
        <v>1.32</v>
      </c>
      <c r="F211">
        <v>2.23</v>
      </c>
      <c r="G211">
        <v>0.53</v>
      </c>
      <c r="H211">
        <v>0.65</v>
      </c>
      <c r="I211">
        <v>1.75</v>
      </c>
      <c r="J211">
        <v>0.56999999999999995</v>
      </c>
      <c r="K211">
        <v>0.42</v>
      </c>
      <c r="L211">
        <v>2.02</v>
      </c>
      <c r="N211">
        <f t="shared" si="66"/>
        <v>2.23</v>
      </c>
      <c r="O211">
        <f t="shared" si="67"/>
        <v>2.02</v>
      </c>
      <c r="P211">
        <f t="shared" si="68"/>
        <v>1.78</v>
      </c>
      <c r="Q211">
        <f t="shared" si="69"/>
        <v>1.75</v>
      </c>
      <c r="R211">
        <f t="shared" si="70"/>
        <v>1.32</v>
      </c>
      <c r="S211">
        <f t="shared" si="71"/>
        <v>0.65</v>
      </c>
      <c r="T211">
        <f t="shared" si="72"/>
        <v>0.56999999999999995</v>
      </c>
      <c r="U211">
        <f t="shared" si="73"/>
        <v>0.53</v>
      </c>
      <c r="V211">
        <f t="shared" si="74"/>
        <v>0.48</v>
      </c>
      <c r="W211">
        <f t="shared" si="75"/>
        <v>0.42</v>
      </c>
      <c r="Y211">
        <f t="shared" si="76"/>
        <v>-7.0580243059925145</v>
      </c>
      <c r="Z211">
        <f t="shared" si="77"/>
        <v>-5.194909803651095</v>
      </c>
      <c r="AA211">
        <f t="shared" si="78"/>
        <v>-3.571795301309673</v>
      </c>
      <c r="AB211">
        <f t="shared" si="79"/>
        <v>-1.9786807989682531</v>
      </c>
      <c r="AC211">
        <f t="shared" si="80"/>
        <v>-0.815566296626832</v>
      </c>
      <c r="AD211">
        <f t="shared" si="81"/>
        <v>-0.32245179428541171</v>
      </c>
      <c r="AE211">
        <f t="shared" si="82"/>
        <v>9.0662708056010288E-2</v>
      </c>
      <c r="AF211">
        <f t="shared" si="83"/>
        <v>0.46377721039742958</v>
      </c>
      <c r="AG211">
        <f t="shared" si="84"/>
        <v>0.78689171273885172</v>
      </c>
      <c r="AH211">
        <f t="shared" si="85"/>
        <v>1.0500062150802734</v>
      </c>
      <c r="AJ211">
        <f t="shared" si="86"/>
        <v>1.0500062150802734</v>
      </c>
      <c r="AK211" cm="1">
        <f t="array" ref="AK211">IF(AJ211&gt;0, MATCH(1,--(Y211:AH211=AJ211),0),0)</f>
        <v>10</v>
      </c>
      <c r="AL211">
        <f t="shared" si="87"/>
        <v>10.699993784919727</v>
      </c>
    </row>
    <row r="212" spans="2:38" x14ac:dyDescent="0.35">
      <c r="B212">
        <v>207</v>
      </c>
      <c r="C212">
        <v>1.1200000000000001</v>
      </c>
      <c r="D212">
        <v>0.28999999999999998</v>
      </c>
      <c r="E212">
        <v>1.86</v>
      </c>
      <c r="F212">
        <v>1.2</v>
      </c>
      <c r="G212">
        <v>1.6</v>
      </c>
      <c r="H212">
        <v>0.52</v>
      </c>
      <c r="I212">
        <v>1.56</v>
      </c>
      <c r="J212">
        <v>1.1499999999999999</v>
      </c>
      <c r="K212">
        <v>1.81</v>
      </c>
      <c r="L212">
        <v>2.02</v>
      </c>
      <c r="N212">
        <f t="shared" si="66"/>
        <v>2.02</v>
      </c>
      <c r="O212">
        <f t="shared" si="67"/>
        <v>1.86</v>
      </c>
      <c r="P212">
        <f t="shared" si="68"/>
        <v>1.81</v>
      </c>
      <c r="Q212">
        <f t="shared" si="69"/>
        <v>1.6</v>
      </c>
      <c r="R212">
        <f t="shared" si="70"/>
        <v>1.56</v>
      </c>
      <c r="S212">
        <f t="shared" si="71"/>
        <v>1.2</v>
      </c>
      <c r="T212">
        <f t="shared" si="72"/>
        <v>1.1499999999999999</v>
      </c>
      <c r="U212">
        <f t="shared" si="73"/>
        <v>1.1200000000000001</v>
      </c>
      <c r="V212">
        <f t="shared" si="74"/>
        <v>0.52</v>
      </c>
      <c r="W212">
        <f t="shared" si="75"/>
        <v>0.28999999999999998</v>
      </c>
      <c r="Y212">
        <f t="shared" si="76"/>
        <v>-7.2680243059925154</v>
      </c>
      <c r="Z212">
        <f t="shared" si="77"/>
        <v>-5.5649098036510951</v>
      </c>
      <c r="AA212">
        <f t="shared" si="78"/>
        <v>-3.9117953013096738</v>
      </c>
      <c r="AB212">
        <f t="shared" si="79"/>
        <v>-2.4686807989682542</v>
      </c>
      <c r="AC212">
        <f t="shared" si="80"/>
        <v>-1.065566296626832</v>
      </c>
      <c r="AD212">
        <f t="shared" si="81"/>
        <v>-2.2451794285412774E-2</v>
      </c>
      <c r="AE212">
        <f t="shared" si="82"/>
        <v>0.97066270805600929</v>
      </c>
      <c r="AF212">
        <f t="shared" si="83"/>
        <v>1.9337772103974302</v>
      </c>
      <c r="AG212">
        <f t="shared" si="84"/>
        <v>2.2968917127388515</v>
      </c>
      <c r="AH212">
        <f t="shared" si="85"/>
        <v>2.4300062150802724</v>
      </c>
      <c r="AJ212">
        <f t="shared" si="86"/>
        <v>2.4300062150802724</v>
      </c>
      <c r="AK212" cm="1">
        <f t="array" ref="AK212">IF(AJ212&gt;0, MATCH(1,--(Y212:AH212=AJ212),0),0)</f>
        <v>10</v>
      </c>
      <c r="AL212">
        <f t="shared" si="87"/>
        <v>10.699993784919727</v>
      </c>
    </row>
    <row r="213" spans="2:38" x14ac:dyDescent="0.35">
      <c r="B213">
        <v>208</v>
      </c>
      <c r="C213">
        <v>0.37</v>
      </c>
      <c r="D213">
        <v>1.5</v>
      </c>
      <c r="E213">
        <v>2.19</v>
      </c>
      <c r="F213">
        <v>2.3199999999999998</v>
      </c>
      <c r="G213">
        <v>1.32</v>
      </c>
      <c r="H213">
        <v>2.46</v>
      </c>
      <c r="I213">
        <v>1.21</v>
      </c>
      <c r="J213">
        <v>2.4500000000000002</v>
      </c>
      <c r="K213">
        <v>2.3199999999999998</v>
      </c>
      <c r="L213">
        <v>1.59</v>
      </c>
      <c r="N213">
        <f t="shared" si="66"/>
        <v>2.46</v>
      </c>
      <c r="O213">
        <f t="shared" si="67"/>
        <v>2.4500000000000002</v>
      </c>
      <c r="P213">
        <f t="shared" si="68"/>
        <v>2.3199999999999998</v>
      </c>
      <c r="Q213">
        <f t="shared" si="69"/>
        <v>2.3199999999999998</v>
      </c>
      <c r="R213">
        <f t="shared" si="70"/>
        <v>2.19</v>
      </c>
      <c r="S213">
        <f t="shared" si="71"/>
        <v>1.59</v>
      </c>
      <c r="T213">
        <f t="shared" si="72"/>
        <v>1.5</v>
      </c>
      <c r="U213">
        <f t="shared" si="73"/>
        <v>1.32</v>
      </c>
      <c r="V213">
        <f t="shared" si="74"/>
        <v>1.21</v>
      </c>
      <c r="W213">
        <f t="shared" si="75"/>
        <v>0.37</v>
      </c>
      <c r="Y213">
        <f t="shared" si="76"/>
        <v>-6.828024305992515</v>
      </c>
      <c r="Z213">
        <f t="shared" si="77"/>
        <v>-4.5349098036510949</v>
      </c>
      <c r="AA213">
        <f t="shared" si="78"/>
        <v>-2.3717953013096729</v>
      </c>
      <c r="AB213">
        <f t="shared" si="79"/>
        <v>-0.20868079896825265</v>
      </c>
      <c r="AC213">
        <f t="shared" si="80"/>
        <v>1.8244337033731686</v>
      </c>
      <c r="AD213">
        <f t="shared" si="81"/>
        <v>3.2575482057145884</v>
      </c>
      <c r="AE213">
        <f t="shared" si="82"/>
        <v>4.6006627080560101</v>
      </c>
      <c r="AF213">
        <f t="shared" si="83"/>
        <v>5.7637772103974285</v>
      </c>
      <c r="AG213">
        <f t="shared" si="84"/>
        <v>6.8168917127388511</v>
      </c>
      <c r="AH213">
        <f t="shared" si="85"/>
        <v>7.0300062150802738</v>
      </c>
      <c r="AJ213">
        <f t="shared" si="86"/>
        <v>7.0300062150802738</v>
      </c>
      <c r="AK213" cm="1">
        <f t="array" ref="AK213">IF(AJ213&gt;0, MATCH(1,--(Y213:AH213=AJ213),0),0)</f>
        <v>10</v>
      </c>
      <c r="AL213">
        <f t="shared" si="87"/>
        <v>10.699993784919727</v>
      </c>
    </row>
    <row r="214" spans="2:38" x14ac:dyDescent="0.35">
      <c r="B214">
        <v>209</v>
      </c>
      <c r="C214">
        <v>1.28</v>
      </c>
      <c r="D214">
        <v>1.3</v>
      </c>
      <c r="E214">
        <v>1.35</v>
      </c>
      <c r="F214">
        <v>2.11</v>
      </c>
      <c r="G214">
        <v>1.27</v>
      </c>
      <c r="H214">
        <v>0.47</v>
      </c>
      <c r="I214">
        <v>1.86</v>
      </c>
      <c r="J214">
        <v>0.63</v>
      </c>
      <c r="K214">
        <v>0.61</v>
      </c>
      <c r="L214">
        <v>0.52</v>
      </c>
      <c r="N214">
        <f t="shared" si="66"/>
        <v>2.11</v>
      </c>
      <c r="O214">
        <f t="shared" si="67"/>
        <v>1.86</v>
      </c>
      <c r="P214">
        <f t="shared" si="68"/>
        <v>1.35</v>
      </c>
      <c r="Q214">
        <f t="shared" si="69"/>
        <v>1.3</v>
      </c>
      <c r="R214">
        <f t="shared" si="70"/>
        <v>1.28</v>
      </c>
      <c r="S214">
        <f t="shared" si="71"/>
        <v>1.27</v>
      </c>
      <c r="T214">
        <f t="shared" si="72"/>
        <v>0.63</v>
      </c>
      <c r="U214">
        <f t="shared" si="73"/>
        <v>0.61</v>
      </c>
      <c r="V214">
        <f t="shared" si="74"/>
        <v>0.52</v>
      </c>
      <c r="W214">
        <f t="shared" si="75"/>
        <v>0.47</v>
      </c>
      <c r="Y214">
        <f t="shared" si="76"/>
        <v>-7.1780243059925155</v>
      </c>
      <c r="Z214">
        <f t="shared" si="77"/>
        <v>-5.4749098036510953</v>
      </c>
      <c r="AA214">
        <f t="shared" si="78"/>
        <v>-4.281795301309673</v>
      </c>
      <c r="AB214">
        <f t="shared" si="79"/>
        <v>-3.1386807989682532</v>
      </c>
      <c r="AC214">
        <f t="shared" si="80"/>
        <v>-2.0155662966268313</v>
      </c>
      <c r="AD214">
        <f t="shared" si="81"/>
        <v>-0.90245179428541178</v>
      </c>
      <c r="AE214">
        <f t="shared" si="82"/>
        <v>-0.42933729194398929</v>
      </c>
      <c r="AF214">
        <f t="shared" si="83"/>
        <v>2.3777210397430082E-2</v>
      </c>
      <c r="AG214">
        <f t="shared" si="84"/>
        <v>0.38689171273885137</v>
      </c>
      <c r="AH214">
        <f t="shared" si="85"/>
        <v>0.70000621508027372</v>
      </c>
      <c r="AJ214">
        <f t="shared" si="86"/>
        <v>0.70000621508027372</v>
      </c>
      <c r="AK214" cm="1">
        <f t="array" ref="AK214">IF(AJ214&gt;0, MATCH(1,--(Y214:AH214=AJ214),0),0)</f>
        <v>10</v>
      </c>
      <c r="AL214">
        <f t="shared" si="87"/>
        <v>10.699993784919727</v>
      </c>
    </row>
    <row r="215" spans="2:38" x14ac:dyDescent="0.35">
      <c r="B215">
        <v>210</v>
      </c>
      <c r="C215">
        <v>1.41</v>
      </c>
      <c r="D215">
        <v>1.54</v>
      </c>
      <c r="E215">
        <v>0.66</v>
      </c>
      <c r="F215">
        <v>1.44</v>
      </c>
      <c r="G215">
        <v>0.35</v>
      </c>
      <c r="H215">
        <v>1.89</v>
      </c>
      <c r="I215">
        <v>1.72</v>
      </c>
      <c r="J215">
        <v>0.53</v>
      </c>
      <c r="K215">
        <v>0.92</v>
      </c>
      <c r="L215">
        <v>1.92</v>
      </c>
      <c r="N215">
        <f t="shared" si="66"/>
        <v>1.92</v>
      </c>
      <c r="O215">
        <f t="shared" si="67"/>
        <v>1.89</v>
      </c>
      <c r="P215">
        <f t="shared" si="68"/>
        <v>1.72</v>
      </c>
      <c r="Q215">
        <f t="shared" si="69"/>
        <v>1.54</v>
      </c>
      <c r="R215">
        <f t="shared" si="70"/>
        <v>1.44</v>
      </c>
      <c r="S215">
        <f t="shared" si="71"/>
        <v>1.41</v>
      </c>
      <c r="T215">
        <f t="shared" si="72"/>
        <v>0.92</v>
      </c>
      <c r="U215">
        <f t="shared" si="73"/>
        <v>0.66</v>
      </c>
      <c r="V215">
        <f t="shared" si="74"/>
        <v>0.53</v>
      </c>
      <c r="W215">
        <f t="shared" si="75"/>
        <v>0.35</v>
      </c>
      <c r="Y215">
        <f t="shared" si="76"/>
        <v>-7.368024305992515</v>
      </c>
      <c r="Z215">
        <f t="shared" si="77"/>
        <v>-5.6349098036510954</v>
      </c>
      <c r="AA215">
        <f t="shared" si="78"/>
        <v>-4.0717953013096739</v>
      </c>
      <c r="AB215">
        <f t="shared" si="79"/>
        <v>-2.688680798968254</v>
      </c>
      <c r="AC215">
        <f t="shared" si="80"/>
        <v>-1.4055662966268319</v>
      </c>
      <c r="AD215">
        <f t="shared" si="81"/>
        <v>-0.15245179428541178</v>
      </c>
      <c r="AE215">
        <f t="shared" si="82"/>
        <v>0.61066270805600986</v>
      </c>
      <c r="AF215">
        <f t="shared" si="83"/>
        <v>1.1137772103974299</v>
      </c>
      <c r="AG215">
        <f t="shared" si="84"/>
        <v>1.486891712738851</v>
      </c>
      <c r="AH215">
        <f t="shared" si="85"/>
        <v>1.6800062150802724</v>
      </c>
      <c r="AJ215">
        <f t="shared" si="86"/>
        <v>1.6800062150802724</v>
      </c>
      <c r="AK215" cm="1">
        <f t="array" ref="AK215">IF(AJ215&gt;0, MATCH(1,--(Y215:AH215=AJ215),0),0)</f>
        <v>10</v>
      </c>
      <c r="AL215">
        <f t="shared" si="87"/>
        <v>10.699993784919727</v>
      </c>
    </row>
    <row r="216" spans="2:38" x14ac:dyDescent="0.35">
      <c r="B216">
        <v>211</v>
      </c>
      <c r="C216">
        <v>2.1</v>
      </c>
      <c r="D216">
        <v>1.53</v>
      </c>
      <c r="E216">
        <v>1.72</v>
      </c>
      <c r="F216">
        <v>0.99</v>
      </c>
      <c r="G216">
        <v>2.2599999999999998</v>
      </c>
      <c r="H216">
        <v>2.3199999999999998</v>
      </c>
      <c r="I216">
        <v>1.1299999999999999</v>
      </c>
      <c r="J216">
        <v>0.69</v>
      </c>
      <c r="K216">
        <v>2.3199999999999998</v>
      </c>
      <c r="L216">
        <v>0.96</v>
      </c>
      <c r="N216">
        <f t="shared" si="66"/>
        <v>2.3199999999999998</v>
      </c>
      <c r="O216">
        <f t="shared" si="67"/>
        <v>2.3199999999999998</v>
      </c>
      <c r="P216">
        <f t="shared" si="68"/>
        <v>2.2599999999999998</v>
      </c>
      <c r="Q216">
        <f t="shared" si="69"/>
        <v>2.1</v>
      </c>
      <c r="R216">
        <f t="shared" si="70"/>
        <v>1.72</v>
      </c>
      <c r="S216">
        <f t="shared" si="71"/>
        <v>1.53</v>
      </c>
      <c r="T216">
        <f t="shared" si="72"/>
        <v>1.1299999999999999</v>
      </c>
      <c r="U216">
        <f t="shared" si="73"/>
        <v>0.99</v>
      </c>
      <c r="V216">
        <f t="shared" si="74"/>
        <v>0.96</v>
      </c>
      <c r="W216">
        <f t="shared" si="75"/>
        <v>0.69</v>
      </c>
      <c r="Y216">
        <f t="shared" si="76"/>
        <v>-6.9680243059925147</v>
      </c>
      <c r="Z216">
        <f t="shared" si="77"/>
        <v>-4.8049098036510953</v>
      </c>
      <c r="AA216">
        <f t="shared" si="78"/>
        <v>-2.7017953013096738</v>
      </c>
      <c r="AB216">
        <f t="shared" si="79"/>
        <v>-0.75868079896825336</v>
      </c>
      <c r="AC216">
        <f t="shared" si="80"/>
        <v>0.804433703373169</v>
      </c>
      <c r="AD216">
        <f t="shared" si="81"/>
        <v>2.1775482057145883</v>
      </c>
      <c r="AE216">
        <f t="shared" si="82"/>
        <v>3.150662708056009</v>
      </c>
      <c r="AF216">
        <f t="shared" si="83"/>
        <v>3.9837772103974292</v>
      </c>
      <c r="AG216">
        <f t="shared" si="84"/>
        <v>4.7868917127388499</v>
      </c>
      <c r="AH216">
        <f t="shared" si="85"/>
        <v>5.3200062150802729</v>
      </c>
      <c r="AJ216">
        <f t="shared" si="86"/>
        <v>5.3200062150802729</v>
      </c>
      <c r="AK216" cm="1">
        <f t="array" ref="AK216">IF(AJ216&gt;0, MATCH(1,--(Y216:AH216=AJ216),0),0)</f>
        <v>10</v>
      </c>
      <c r="AL216">
        <f t="shared" si="87"/>
        <v>10.699993784919727</v>
      </c>
    </row>
    <row r="217" spans="2:38" x14ac:dyDescent="0.35">
      <c r="B217">
        <v>212</v>
      </c>
      <c r="C217">
        <v>1.51</v>
      </c>
      <c r="D217">
        <v>1.32</v>
      </c>
      <c r="E217">
        <v>1.85</v>
      </c>
      <c r="F217">
        <v>0.31</v>
      </c>
      <c r="G217">
        <v>0.61</v>
      </c>
      <c r="H217">
        <v>1.62</v>
      </c>
      <c r="I217">
        <v>1.61</v>
      </c>
      <c r="J217">
        <v>1.36</v>
      </c>
      <c r="K217">
        <v>2.0699999999999998</v>
      </c>
      <c r="L217">
        <v>2.2400000000000002</v>
      </c>
      <c r="N217">
        <f t="shared" si="66"/>
        <v>2.2400000000000002</v>
      </c>
      <c r="O217">
        <f t="shared" si="67"/>
        <v>2.0699999999999998</v>
      </c>
      <c r="P217">
        <f t="shared" si="68"/>
        <v>1.85</v>
      </c>
      <c r="Q217">
        <f t="shared" si="69"/>
        <v>1.62</v>
      </c>
      <c r="R217">
        <f t="shared" si="70"/>
        <v>1.61</v>
      </c>
      <c r="S217">
        <f t="shared" si="71"/>
        <v>1.51</v>
      </c>
      <c r="T217">
        <f t="shared" si="72"/>
        <v>1.36</v>
      </c>
      <c r="U217">
        <f t="shared" si="73"/>
        <v>1.32</v>
      </c>
      <c r="V217">
        <f t="shared" si="74"/>
        <v>0.61</v>
      </c>
      <c r="W217">
        <f t="shared" si="75"/>
        <v>0.31</v>
      </c>
      <c r="Y217">
        <f t="shared" si="76"/>
        <v>-7.0480243059925147</v>
      </c>
      <c r="Z217">
        <f t="shared" si="77"/>
        <v>-5.1349098036510945</v>
      </c>
      <c r="AA217">
        <f t="shared" si="78"/>
        <v>-3.4417953013096731</v>
      </c>
      <c r="AB217">
        <f t="shared" si="79"/>
        <v>-1.9786807989682531</v>
      </c>
      <c r="AC217">
        <f t="shared" si="80"/>
        <v>-0.52556629662683108</v>
      </c>
      <c r="AD217">
        <f t="shared" si="81"/>
        <v>0.82754820571458865</v>
      </c>
      <c r="AE217">
        <f t="shared" si="82"/>
        <v>2.0306627080560098</v>
      </c>
      <c r="AF217">
        <f t="shared" si="83"/>
        <v>3.19377721039743</v>
      </c>
      <c r="AG217">
        <f t="shared" si="84"/>
        <v>3.6468917127388512</v>
      </c>
      <c r="AH217">
        <f t="shared" si="85"/>
        <v>3.8000062150802734</v>
      </c>
      <c r="AJ217">
        <f t="shared" si="86"/>
        <v>3.8000062150802734</v>
      </c>
      <c r="AK217" cm="1">
        <f t="array" ref="AK217">IF(AJ217&gt;0, MATCH(1,--(Y217:AH217=AJ217),0),0)</f>
        <v>10</v>
      </c>
      <c r="AL217">
        <f t="shared" si="87"/>
        <v>10.699993784919727</v>
      </c>
    </row>
    <row r="218" spans="2:38" x14ac:dyDescent="0.35">
      <c r="B218">
        <v>213</v>
      </c>
      <c r="C218">
        <v>1.1100000000000001</v>
      </c>
      <c r="D218">
        <v>0.45</v>
      </c>
      <c r="E218">
        <v>1.78</v>
      </c>
      <c r="F218">
        <v>0.24</v>
      </c>
      <c r="G218">
        <v>0.92</v>
      </c>
      <c r="H218">
        <v>0.71</v>
      </c>
      <c r="I218">
        <v>2.2400000000000002</v>
      </c>
      <c r="J218">
        <v>1.39</v>
      </c>
      <c r="K218">
        <v>1.46</v>
      </c>
      <c r="L218">
        <v>0.67</v>
      </c>
      <c r="N218">
        <f t="shared" si="66"/>
        <v>2.2400000000000002</v>
      </c>
      <c r="O218">
        <f t="shared" si="67"/>
        <v>1.78</v>
      </c>
      <c r="P218">
        <f t="shared" si="68"/>
        <v>1.46</v>
      </c>
      <c r="Q218">
        <f t="shared" si="69"/>
        <v>1.39</v>
      </c>
      <c r="R218">
        <f t="shared" si="70"/>
        <v>1.1100000000000001</v>
      </c>
      <c r="S218">
        <f t="shared" si="71"/>
        <v>0.92</v>
      </c>
      <c r="T218">
        <f t="shared" si="72"/>
        <v>0.71</v>
      </c>
      <c r="U218">
        <f t="shared" si="73"/>
        <v>0.67</v>
      </c>
      <c r="V218">
        <f t="shared" si="74"/>
        <v>0.45</v>
      </c>
      <c r="W218">
        <f t="shared" si="75"/>
        <v>0.24</v>
      </c>
      <c r="Y218">
        <f t="shared" si="76"/>
        <v>-7.0480243059925147</v>
      </c>
      <c r="Z218">
        <f t="shared" si="77"/>
        <v>-5.4249098036510945</v>
      </c>
      <c r="AA218">
        <f t="shared" si="78"/>
        <v>-4.1217953013096729</v>
      </c>
      <c r="AB218">
        <f t="shared" si="79"/>
        <v>-2.8886807989682532</v>
      </c>
      <c r="AC218">
        <f t="shared" si="80"/>
        <v>-1.9355662966268312</v>
      </c>
      <c r="AD218">
        <f t="shared" si="81"/>
        <v>-1.1724517942854114</v>
      </c>
      <c r="AE218">
        <f t="shared" si="82"/>
        <v>-0.61933729194399056</v>
      </c>
      <c r="AF218">
        <f t="shared" si="83"/>
        <v>-0.1062227896025707</v>
      </c>
      <c r="AG218">
        <f t="shared" si="84"/>
        <v>0.1868917127388503</v>
      </c>
      <c r="AH218">
        <f t="shared" si="85"/>
        <v>0.27000621508027223</v>
      </c>
      <c r="AJ218">
        <f t="shared" si="86"/>
        <v>0.27000621508027223</v>
      </c>
      <c r="AK218" cm="1">
        <f t="array" ref="AK218">IF(AJ218&gt;0, MATCH(1,--(Y218:AH218=AJ218),0),0)</f>
        <v>10</v>
      </c>
      <c r="AL218">
        <f t="shared" si="87"/>
        <v>10.699993784919727</v>
      </c>
    </row>
    <row r="219" spans="2:38" x14ac:dyDescent="0.35">
      <c r="B219">
        <v>214</v>
      </c>
      <c r="C219">
        <v>1.43</v>
      </c>
      <c r="D219">
        <v>2.36</v>
      </c>
      <c r="E219">
        <v>0.93</v>
      </c>
      <c r="F219">
        <v>0.87</v>
      </c>
      <c r="G219">
        <v>0.56999999999999995</v>
      </c>
      <c r="H219">
        <v>1.28</v>
      </c>
      <c r="I219">
        <v>0.96</v>
      </c>
      <c r="J219">
        <v>2.36</v>
      </c>
      <c r="K219">
        <v>1.39</v>
      </c>
      <c r="L219">
        <v>1.27</v>
      </c>
      <c r="N219">
        <f t="shared" si="66"/>
        <v>2.36</v>
      </c>
      <c r="O219">
        <f t="shared" si="67"/>
        <v>2.36</v>
      </c>
      <c r="P219">
        <f t="shared" si="68"/>
        <v>1.43</v>
      </c>
      <c r="Q219">
        <f t="shared" si="69"/>
        <v>1.39</v>
      </c>
      <c r="R219">
        <f t="shared" si="70"/>
        <v>1.28</v>
      </c>
      <c r="S219">
        <f t="shared" si="71"/>
        <v>1.27</v>
      </c>
      <c r="T219">
        <f t="shared" si="72"/>
        <v>0.96</v>
      </c>
      <c r="U219">
        <f t="shared" si="73"/>
        <v>0.93</v>
      </c>
      <c r="V219">
        <f t="shared" si="74"/>
        <v>0.87</v>
      </c>
      <c r="W219">
        <f t="shared" si="75"/>
        <v>0.56999999999999995</v>
      </c>
      <c r="Y219">
        <f t="shared" si="76"/>
        <v>-6.9280243059925155</v>
      </c>
      <c r="Z219">
        <f t="shared" si="77"/>
        <v>-4.7249098036510953</v>
      </c>
      <c r="AA219">
        <f t="shared" si="78"/>
        <v>-3.4517953013096738</v>
      </c>
      <c r="AB219">
        <f t="shared" si="79"/>
        <v>-2.2186807989682542</v>
      </c>
      <c r="AC219">
        <f t="shared" si="80"/>
        <v>-1.0955662966268331</v>
      </c>
      <c r="AD219">
        <f t="shared" si="81"/>
        <v>1.7548205714586373E-2</v>
      </c>
      <c r="AE219">
        <f t="shared" si="82"/>
        <v>0.82066270805600716</v>
      </c>
      <c r="AF219">
        <f t="shared" si="83"/>
        <v>1.5937772103974268</v>
      </c>
      <c r="AG219">
        <f t="shared" si="84"/>
        <v>2.3068917127388477</v>
      </c>
      <c r="AH219">
        <f t="shared" si="85"/>
        <v>2.7200062150802697</v>
      </c>
      <c r="AJ219">
        <f t="shared" si="86"/>
        <v>2.7200062150802697</v>
      </c>
      <c r="AK219" cm="1">
        <f t="array" ref="AK219">IF(AJ219&gt;0, MATCH(1,--(Y219:AH219=AJ219),0),0)</f>
        <v>10</v>
      </c>
      <c r="AL219">
        <f t="shared" si="87"/>
        <v>10.699993784919727</v>
      </c>
    </row>
    <row r="220" spans="2:38" x14ac:dyDescent="0.35">
      <c r="B220">
        <v>215</v>
      </c>
      <c r="C220">
        <v>2.4700000000000002</v>
      </c>
      <c r="D220">
        <v>2.46</v>
      </c>
      <c r="E220">
        <v>2.39</v>
      </c>
      <c r="F220">
        <v>0.61</v>
      </c>
      <c r="G220">
        <v>0.91</v>
      </c>
      <c r="H220">
        <v>0.96</v>
      </c>
      <c r="I220">
        <v>1.47</v>
      </c>
      <c r="J220">
        <v>0.28000000000000003</v>
      </c>
      <c r="K220">
        <v>1.17</v>
      </c>
      <c r="L220">
        <v>0.34</v>
      </c>
      <c r="N220">
        <f t="shared" si="66"/>
        <v>2.4700000000000002</v>
      </c>
      <c r="O220">
        <f t="shared" si="67"/>
        <v>2.46</v>
      </c>
      <c r="P220">
        <f t="shared" si="68"/>
        <v>2.39</v>
      </c>
      <c r="Q220">
        <f t="shared" si="69"/>
        <v>1.47</v>
      </c>
      <c r="R220">
        <f t="shared" si="70"/>
        <v>1.17</v>
      </c>
      <c r="S220">
        <f t="shared" si="71"/>
        <v>0.96</v>
      </c>
      <c r="T220">
        <f t="shared" si="72"/>
        <v>0.91</v>
      </c>
      <c r="U220">
        <f t="shared" si="73"/>
        <v>0.61</v>
      </c>
      <c r="V220">
        <f t="shared" si="74"/>
        <v>0.34</v>
      </c>
      <c r="W220">
        <f t="shared" si="75"/>
        <v>0.28000000000000003</v>
      </c>
      <c r="Y220">
        <f t="shared" si="76"/>
        <v>-6.8180243059925143</v>
      </c>
      <c r="Z220">
        <f t="shared" si="77"/>
        <v>-4.5149098036510953</v>
      </c>
      <c r="AA220">
        <f t="shared" si="78"/>
        <v>-2.281795301309673</v>
      </c>
      <c r="AB220">
        <f t="shared" si="79"/>
        <v>-0.96868079896825243</v>
      </c>
      <c r="AC220">
        <f t="shared" si="80"/>
        <v>4.4433703373169209E-2</v>
      </c>
      <c r="AD220">
        <f t="shared" si="81"/>
        <v>0.84754820571459</v>
      </c>
      <c r="AE220">
        <f t="shared" si="82"/>
        <v>1.6006627080560119</v>
      </c>
      <c r="AF220">
        <f t="shared" si="83"/>
        <v>2.0537772103974312</v>
      </c>
      <c r="AG220">
        <f t="shared" si="84"/>
        <v>2.2368917127388528</v>
      </c>
      <c r="AH220">
        <f t="shared" si="85"/>
        <v>2.3600062150802739</v>
      </c>
      <c r="AJ220">
        <f t="shared" si="86"/>
        <v>2.3600062150802739</v>
      </c>
      <c r="AK220" cm="1">
        <f t="array" ref="AK220">IF(AJ220&gt;0, MATCH(1,--(Y220:AH220=AJ220),0),0)</f>
        <v>10</v>
      </c>
      <c r="AL220">
        <f t="shared" si="87"/>
        <v>10.699993784919727</v>
      </c>
    </row>
    <row r="221" spans="2:38" x14ac:dyDescent="0.35">
      <c r="B221">
        <v>216</v>
      </c>
      <c r="C221">
        <v>0.93</v>
      </c>
      <c r="D221">
        <v>2.19</v>
      </c>
      <c r="E221">
        <v>2.25</v>
      </c>
      <c r="F221">
        <v>0.97</v>
      </c>
      <c r="G221">
        <v>2.12</v>
      </c>
      <c r="H221">
        <v>1.24</v>
      </c>
      <c r="I221">
        <v>0.56999999999999995</v>
      </c>
      <c r="J221">
        <v>0.87</v>
      </c>
      <c r="K221">
        <v>1.82</v>
      </c>
      <c r="L221">
        <v>0.23</v>
      </c>
      <c r="N221">
        <f t="shared" si="66"/>
        <v>2.25</v>
      </c>
      <c r="O221">
        <f t="shared" si="67"/>
        <v>2.19</v>
      </c>
      <c r="P221">
        <f t="shared" si="68"/>
        <v>2.12</v>
      </c>
      <c r="Q221">
        <f t="shared" si="69"/>
        <v>1.82</v>
      </c>
      <c r="R221">
        <f t="shared" si="70"/>
        <v>1.24</v>
      </c>
      <c r="S221">
        <f t="shared" si="71"/>
        <v>0.97</v>
      </c>
      <c r="T221">
        <f t="shared" si="72"/>
        <v>0.93</v>
      </c>
      <c r="U221">
        <f t="shared" si="73"/>
        <v>0.87</v>
      </c>
      <c r="V221">
        <f t="shared" si="74"/>
        <v>0.56999999999999995</v>
      </c>
      <c r="W221">
        <f t="shared" si="75"/>
        <v>0.23</v>
      </c>
      <c r="Y221">
        <f t="shared" si="76"/>
        <v>-7.0380243059925149</v>
      </c>
      <c r="Z221">
        <f t="shared" si="77"/>
        <v>-5.0049098036510955</v>
      </c>
      <c r="AA221">
        <f t="shared" si="78"/>
        <v>-3.0417953013096737</v>
      </c>
      <c r="AB221">
        <f t="shared" si="79"/>
        <v>-1.3786807989682544</v>
      </c>
      <c r="AC221">
        <f t="shared" si="80"/>
        <v>-0.29556629662683243</v>
      </c>
      <c r="AD221">
        <f t="shared" si="81"/>
        <v>0.51754820571458815</v>
      </c>
      <c r="AE221">
        <f t="shared" si="82"/>
        <v>1.2906627080560096</v>
      </c>
      <c r="AF221">
        <f t="shared" si="83"/>
        <v>2.0037772103974287</v>
      </c>
      <c r="AG221">
        <f t="shared" si="84"/>
        <v>2.4168917127388507</v>
      </c>
      <c r="AH221">
        <f t="shared" si="85"/>
        <v>2.4900062150802729</v>
      </c>
      <c r="AJ221">
        <f t="shared" si="86"/>
        <v>2.4900062150802729</v>
      </c>
      <c r="AK221" cm="1">
        <f t="array" ref="AK221">IF(AJ221&gt;0, MATCH(1,--(Y221:AH221=AJ221),0),0)</f>
        <v>10</v>
      </c>
      <c r="AL221">
        <f t="shared" si="87"/>
        <v>10.699993784919727</v>
      </c>
    </row>
    <row r="222" spans="2:38" x14ac:dyDescent="0.35">
      <c r="B222">
        <v>217</v>
      </c>
      <c r="C222">
        <v>1.74</v>
      </c>
      <c r="D222">
        <v>0.63</v>
      </c>
      <c r="E222">
        <v>1.49</v>
      </c>
      <c r="F222">
        <v>0.92</v>
      </c>
      <c r="G222">
        <v>1.5</v>
      </c>
      <c r="H222">
        <v>2.09</v>
      </c>
      <c r="I222">
        <v>1.91</v>
      </c>
      <c r="J222">
        <v>1.84</v>
      </c>
      <c r="K222">
        <v>0.75</v>
      </c>
      <c r="L222">
        <v>2.29</v>
      </c>
      <c r="N222">
        <f t="shared" si="66"/>
        <v>2.29</v>
      </c>
      <c r="O222">
        <f t="shared" si="67"/>
        <v>2.09</v>
      </c>
      <c r="P222">
        <f t="shared" si="68"/>
        <v>1.91</v>
      </c>
      <c r="Q222">
        <f t="shared" si="69"/>
        <v>1.84</v>
      </c>
      <c r="R222">
        <f t="shared" si="70"/>
        <v>1.74</v>
      </c>
      <c r="S222">
        <f t="shared" si="71"/>
        <v>1.5</v>
      </c>
      <c r="T222">
        <f t="shared" si="72"/>
        <v>1.49</v>
      </c>
      <c r="U222">
        <f t="shared" si="73"/>
        <v>0.92</v>
      </c>
      <c r="V222">
        <f t="shared" si="74"/>
        <v>0.75</v>
      </c>
      <c r="W222">
        <f t="shared" si="75"/>
        <v>0.63</v>
      </c>
      <c r="Y222">
        <f t="shared" si="76"/>
        <v>-6.9980243059925149</v>
      </c>
      <c r="Z222">
        <f t="shared" si="77"/>
        <v>-5.0649098036510951</v>
      </c>
      <c r="AA222">
        <f t="shared" si="78"/>
        <v>-3.3117953013096733</v>
      </c>
      <c r="AB222">
        <f t="shared" si="79"/>
        <v>-1.6286807989682526</v>
      </c>
      <c r="AC222">
        <f t="shared" si="80"/>
        <v>-4.5566296626830649E-2</v>
      </c>
      <c r="AD222">
        <f t="shared" si="81"/>
        <v>1.2975482057145893</v>
      </c>
      <c r="AE222">
        <f t="shared" si="82"/>
        <v>2.6306627080560112</v>
      </c>
      <c r="AF222">
        <f t="shared" si="83"/>
        <v>3.3937772103974311</v>
      </c>
      <c r="AG222">
        <f t="shared" si="84"/>
        <v>3.9868917127388528</v>
      </c>
      <c r="AH222">
        <f t="shared" si="85"/>
        <v>4.4600062150802753</v>
      </c>
      <c r="AJ222">
        <f t="shared" si="86"/>
        <v>4.4600062150802753</v>
      </c>
      <c r="AK222" cm="1">
        <f t="array" ref="AK222">IF(AJ222&gt;0, MATCH(1,--(Y222:AH222=AJ222),0),0)</f>
        <v>10</v>
      </c>
      <c r="AL222">
        <f t="shared" si="87"/>
        <v>10.699993784919727</v>
      </c>
    </row>
    <row r="223" spans="2:38" x14ac:dyDescent="0.35">
      <c r="B223">
        <v>218</v>
      </c>
      <c r="C223">
        <v>0.66</v>
      </c>
      <c r="D223">
        <v>1.71</v>
      </c>
      <c r="E223">
        <v>1.0900000000000001</v>
      </c>
      <c r="F223">
        <v>1.76</v>
      </c>
      <c r="G223">
        <v>0.27</v>
      </c>
      <c r="H223">
        <v>2</v>
      </c>
      <c r="I223">
        <v>0.42</v>
      </c>
      <c r="J223">
        <v>1.29</v>
      </c>
      <c r="K223">
        <v>1.1299999999999999</v>
      </c>
      <c r="L223">
        <v>1.01</v>
      </c>
      <c r="N223">
        <f t="shared" si="66"/>
        <v>2</v>
      </c>
      <c r="O223">
        <f t="shared" si="67"/>
        <v>1.76</v>
      </c>
      <c r="P223">
        <f t="shared" si="68"/>
        <v>1.71</v>
      </c>
      <c r="Q223">
        <f t="shared" si="69"/>
        <v>1.29</v>
      </c>
      <c r="R223">
        <f t="shared" si="70"/>
        <v>1.1299999999999999</v>
      </c>
      <c r="S223">
        <f t="shared" si="71"/>
        <v>1.0900000000000001</v>
      </c>
      <c r="T223">
        <f t="shared" si="72"/>
        <v>1.01</v>
      </c>
      <c r="U223">
        <f t="shared" si="73"/>
        <v>0.66</v>
      </c>
      <c r="V223">
        <f t="shared" si="74"/>
        <v>0.42</v>
      </c>
      <c r="W223">
        <f t="shared" si="75"/>
        <v>0.27</v>
      </c>
      <c r="Y223">
        <f t="shared" si="76"/>
        <v>-7.2880243059925149</v>
      </c>
      <c r="Z223">
        <f t="shared" si="77"/>
        <v>-5.6849098036510952</v>
      </c>
      <c r="AA223">
        <f t="shared" si="78"/>
        <v>-4.1317953013096735</v>
      </c>
      <c r="AB223">
        <f t="shared" si="79"/>
        <v>-2.9986807989682536</v>
      </c>
      <c r="AC223">
        <f t="shared" si="80"/>
        <v>-2.025566296626832</v>
      </c>
      <c r="AD223">
        <f t="shared" si="81"/>
        <v>-1.0924517942854113</v>
      </c>
      <c r="AE223">
        <f t="shared" si="82"/>
        <v>-0.23933729194398978</v>
      </c>
      <c r="AF223">
        <f t="shared" si="83"/>
        <v>0.2637772103974303</v>
      </c>
      <c r="AG223">
        <f t="shared" si="84"/>
        <v>0.52689171273885194</v>
      </c>
      <c r="AH223">
        <f t="shared" si="85"/>
        <v>0.64000621508027322</v>
      </c>
      <c r="AJ223">
        <f t="shared" si="86"/>
        <v>0.64000621508027322</v>
      </c>
      <c r="AK223" cm="1">
        <f t="array" ref="AK223">IF(AJ223&gt;0, MATCH(1,--(Y223:AH223=AJ223),0),0)</f>
        <v>10</v>
      </c>
      <c r="AL223">
        <f t="shared" si="87"/>
        <v>10.699993784919727</v>
      </c>
    </row>
    <row r="224" spans="2:38" x14ac:dyDescent="0.35">
      <c r="B224">
        <v>219</v>
      </c>
      <c r="C224">
        <v>0.75</v>
      </c>
      <c r="D224">
        <v>2.0699999999999998</v>
      </c>
      <c r="E224">
        <v>2.2400000000000002</v>
      </c>
      <c r="F224">
        <v>0.31</v>
      </c>
      <c r="G224">
        <v>2.48</v>
      </c>
      <c r="H224">
        <v>1.8</v>
      </c>
      <c r="I224">
        <v>0.74</v>
      </c>
      <c r="J224">
        <v>2.11</v>
      </c>
      <c r="K224">
        <v>1.22</v>
      </c>
      <c r="L224">
        <v>1.6</v>
      </c>
      <c r="N224">
        <f t="shared" si="66"/>
        <v>2.48</v>
      </c>
      <c r="O224">
        <f t="shared" si="67"/>
        <v>2.2400000000000002</v>
      </c>
      <c r="P224">
        <f t="shared" si="68"/>
        <v>2.11</v>
      </c>
      <c r="Q224">
        <f t="shared" si="69"/>
        <v>2.0699999999999998</v>
      </c>
      <c r="R224">
        <f t="shared" si="70"/>
        <v>1.8</v>
      </c>
      <c r="S224">
        <f t="shared" si="71"/>
        <v>1.6</v>
      </c>
      <c r="T224">
        <f t="shared" si="72"/>
        <v>1.22</v>
      </c>
      <c r="U224">
        <f t="shared" si="73"/>
        <v>0.75</v>
      </c>
      <c r="V224">
        <f t="shared" si="74"/>
        <v>0.74</v>
      </c>
      <c r="W224">
        <f t="shared" si="75"/>
        <v>0.31</v>
      </c>
      <c r="Y224">
        <f t="shared" si="76"/>
        <v>-6.8080243059925145</v>
      </c>
      <c r="Z224">
        <f t="shared" si="77"/>
        <v>-4.7249098036510944</v>
      </c>
      <c r="AA224">
        <f t="shared" si="78"/>
        <v>-2.7717953013096732</v>
      </c>
      <c r="AB224">
        <f t="shared" si="79"/>
        <v>-0.858680798968253</v>
      </c>
      <c r="AC224">
        <f t="shared" si="80"/>
        <v>0.78443370337316942</v>
      </c>
      <c r="AD224">
        <f t="shared" si="81"/>
        <v>2.227548205714589</v>
      </c>
      <c r="AE224">
        <f t="shared" si="82"/>
        <v>3.2906627080560114</v>
      </c>
      <c r="AF224">
        <f t="shared" si="83"/>
        <v>3.8837772103974313</v>
      </c>
      <c r="AG224">
        <f t="shared" si="84"/>
        <v>4.4668917127388532</v>
      </c>
      <c r="AH224">
        <f t="shared" si="85"/>
        <v>4.6200062150802754</v>
      </c>
      <c r="AJ224">
        <f t="shared" si="86"/>
        <v>4.6200062150802754</v>
      </c>
      <c r="AK224" cm="1">
        <f t="array" ref="AK224">IF(AJ224&gt;0, MATCH(1,--(Y224:AH224=AJ224),0),0)</f>
        <v>10</v>
      </c>
      <c r="AL224">
        <f t="shared" si="87"/>
        <v>10.699993784919727</v>
      </c>
    </row>
    <row r="225" spans="2:38" x14ac:dyDescent="0.35">
      <c r="B225">
        <v>220</v>
      </c>
      <c r="C225">
        <v>2.21</v>
      </c>
      <c r="D225">
        <v>2.08</v>
      </c>
      <c r="E225">
        <v>1.97</v>
      </c>
      <c r="F225">
        <v>1.37</v>
      </c>
      <c r="G225">
        <v>2.41</v>
      </c>
      <c r="H225">
        <v>2.42</v>
      </c>
      <c r="I225">
        <v>1.28</v>
      </c>
      <c r="J225">
        <v>1.91</v>
      </c>
      <c r="K225">
        <v>2.39</v>
      </c>
      <c r="L225">
        <v>2.1800000000000002</v>
      </c>
      <c r="N225">
        <f t="shared" si="66"/>
        <v>2.42</v>
      </c>
      <c r="O225">
        <f t="shared" si="67"/>
        <v>2.41</v>
      </c>
      <c r="P225">
        <f t="shared" si="68"/>
        <v>2.39</v>
      </c>
      <c r="Q225">
        <f t="shared" si="69"/>
        <v>2.21</v>
      </c>
      <c r="R225">
        <f t="shared" si="70"/>
        <v>2.1800000000000002</v>
      </c>
      <c r="S225">
        <f t="shared" si="71"/>
        <v>2.08</v>
      </c>
      <c r="T225">
        <f t="shared" si="72"/>
        <v>1.97</v>
      </c>
      <c r="U225">
        <f t="shared" si="73"/>
        <v>1.91</v>
      </c>
      <c r="V225">
        <f t="shared" si="74"/>
        <v>1.37</v>
      </c>
      <c r="W225">
        <f t="shared" si="75"/>
        <v>1.28</v>
      </c>
      <c r="Y225">
        <f t="shared" si="76"/>
        <v>-6.868024305992515</v>
      </c>
      <c r="Z225">
        <f t="shared" si="77"/>
        <v>-4.6149098036510949</v>
      </c>
      <c r="AA225">
        <f t="shared" si="78"/>
        <v>-2.3817953013096727</v>
      </c>
      <c r="AB225">
        <f t="shared" si="79"/>
        <v>-0.32868079896825364</v>
      </c>
      <c r="AC225">
        <f t="shared" si="80"/>
        <v>1.6944337033731678</v>
      </c>
      <c r="AD225">
        <f t="shared" si="81"/>
        <v>3.6175482057145878</v>
      </c>
      <c r="AE225">
        <f t="shared" si="82"/>
        <v>5.4306627080560101</v>
      </c>
      <c r="AF225">
        <f t="shared" si="83"/>
        <v>7.1837772103974302</v>
      </c>
      <c r="AG225">
        <f t="shared" si="84"/>
        <v>8.3968917127388529</v>
      </c>
      <c r="AH225">
        <f t="shared" si="85"/>
        <v>9.5200062150802758</v>
      </c>
      <c r="AJ225">
        <f t="shared" si="86"/>
        <v>9.5200062150802758</v>
      </c>
      <c r="AK225" cm="1">
        <f t="array" ref="AK225">IF(AJ225&gt;0, MATCH(1,--(Y225:AH225=AJ225),0),0)</f>
        <v>10</v>
      </c>
      <c r="AL225">
        <f t="shared" si="87"/>
        <v>10.699993784919727</v>
      </c>
    </row>
    <row r="226" spans="2:38" x14ac:dyDescent="0.35">
      <c r="B226">
        <v>221</v>
      </c>
      <c r="C226">
        <v>1.25</v>
      </c>
      <c r="D226">
        <v>0.46</v>
      </c>
      <c r="E226">
        <v>0.81</v>
      </c>
      <c r="F226">
        <v>1.5</v>
      </c>
      <c r="G226">
        <v>0.21</v>
      </c>
      <c r="H226">
        <v>1.32</v>
      </c>
      <c r="I226">
        <v>1.39</v>
      </c>
      <c r="J226">
        <v>2.0299999999999998</v>
      </c>
      <c r="K226">
        <v>1.01</v>
      </c>
      <c r="L226">
        <v>2.34</v>
      </c>
      <c r="N226">
        <f t="shared" si="66"/>
        <v>2.34</v>
      </c>
      <c r="O226">
        <f t="shared" si="67"/>
        <v>2.0299999999999998</v>
      </c>
      <c r="P226">
        <f t="shared" si="68"/>
        <v>1.5</v>
      </c>
      <c r="Q226">
        <f t="shared" si="69"/>
        <v>1.39</v>
      </c>
      <c r="R226">
        <f t="shared" si="70"/>
        <v>1.32</v>
      </c>
      <c r="S226">
        <f t="shared" si="71"/>
        <v>1.25</v>
      </c>
      <c r="T226">
        <f t="shared" si="72"/>
        <v>1.01</v>
      </c>
      <c r="U226">
        <f t="shared" si="73"/>
        <v>0.81</v>
      </c>
      <c r="V226">
        <f t="shared" si="74"/>
        <v>0.46</v>
      </c>
      <c r="W226">
        <f t="shared" si="75"/>
        <v>0.21</v>
      </c>
      <c r="Y226">
        <f t="shared" si="76"/>
        <v>-6.9480243059925151</v>
      </c>
      <c r="Z226">
        <f t="shared" si="77"/>
        <v>-5.0749098036510958</v>
      </c>
      <c r="AA226">
        <f t="shared" si="78"/>
        <v>-3.7317953013096741</v>
      </c>
      <c r="AB226">
        <f t="shared" si="79"/>
        <v>-2.4986807989682545</v>
      </c>
      <c r="AC226">
        <f t="shared" si="80"/>
        <v>-1.3355662966268333</v>
      </c>
      <c r="AD226">
        <f t="shared" si="81"/>
        <v>-0.24245179428541341</v>
      </c>
      <c r="AE226">
        <f t="shared" si="82"/>
        <v>0.61066270805600809</v>
      </c>
      <c r="AF226">
        <f t="shared" si="83"/>
        <v>1.2637772103974285</v>
      </c>
      <c r="AG226">
        <f t="shared" si="84"/>
        <v>1.5668917127388511</v>
      </c>
      <c r="AH226">
        <f t="shared" si="85"/>
        <v>1.6200062150802736</v>
      </c>
      <c r="AJ226">
        <f t="shared" si="86"/>
        <v>1.6200062150802736</v>
      </c>
      <c r="AK226" cm="1">
        <f t="array" ref="AK226">IF(AJ226&gt;0, MATCH(1,--(Y226:AH226=AJ226),0),0)</f>
        <v>10</v>
      </c>
      <c r="AL226">
        <f t="shared" si="87"/>
        <v>10.699993784919727</v>
      </c>
    </row>
    <row r="227" spans="2:38" x14ac:dyDescent="0.35">
      <c r="B227">
        <v>222</v>
      </c>
      <c r="C227">
        <v>2.44</v>
      </c>
      <c r="D227">
        <v>1.63</v>
      </c>
      <c r="E227">
        <v>0.52</v>
      </c>
      <c r="F227">
        <v>1.8</v>
      </c>
      <c r="G227">
        <v>2.23</v>
      </c>
      <c r="H227">
        <v>0.54</v>
      </c>
      <c r="I227">
        <v>0.51</v>
      </c>
      <c r="J227">
        <v>1.64</v>
      </c>
      <c r="K227">
        <v>1.24</v>
      </c>
      <c r="L227">
        <v>2.1</v>
      </c>
      <c r="N227">
        <f t="shared" si="66"/>
        <v>2.44</v>
      </c>
      <c r="O227">
        <f t="shared" si="67"/>
        <v>2.23</v>
      </c>
      <c r="P227">
        <f t="shared" si="68"/>
        <v>2.1</v>
      </c>
      <c r="Q227">
        <f t="shared" si="69"/>
        <v>1.8</v>
      </c>
      <c r="R227">
        <f t="shared" si="70"/>
        <v>1.64</v>
      </c>
      <c r="S227">
        <f t="shared" si="71"/>
        <v>1.63</v>
      </c>
      <c r="T227">
        <f t="shared" si="72"/>
        <v>1.24</v>
      </c>
      <c r="U227">
        <f t="shared" si="73"/>
        <v>0.54</v>
      </c>
      <c r="V227">
        <f t="shared" si="74"/>
        <v>0.52</v>
      </c>
      <c r="W227">
        <f t="shared" si="75"/>
        <v>0.51</v>
      </c>
      <c r="Y227">
        <f t="shared" si="76"/>
        <v>-6.8480243059925154</v>
      </c>
      <c r="Z227">
        <f t="shared" si="77"/>
        <v>-4.7749098036510951</v>
      </c>
      <c r="AA227">
        <f t="shared" si="78"/>
        <v>-2.8317953013096737</v>
      </c>
      <c r="AB227">
        <f t="shared" si="79"/>
        <v>-1.1886807989682531</v>
      </c>
      <c r="AC227">
        <f t="shared" si="80"/>
        <v>0.29443370337316921</v>
      </c>
      <c r="AD227">
        <f t="shared" si="81"/>
        <v>1.7675482057145881</v>
      </c>
      <c r="AE227">
        <f t="shared" si="82"/>
        <v>2.8506627080560101</v>
      </c>
      <c r="AF227">
        <f t="shared" si="83"/>
        <v>3.2337772103974309</v>
      </c>
      <c r="AG227">
        <f t="shared" si="84"/>
        <v>3.5968917127388522</v>
      </c>
      <c r="AH227">
        <f t="shared" si="85"/>
        <v>3.9500062150802737</v>
      </c>
      <c r="AJ227">
        <f t="shared" si="86"/>
        <v>3.9500062150802737</v>
      </c>
      <c r="AK227" cm="1">
        <f t="array" ref="AK227">IF(AJ227&gt;0, MATCH(1,--(Y227:AH227=AJ227),0),0)</f>
        <v>10</v>
      </c>
      <c r="AL227">
        <f t="shared" si="87"/>
        <v>10.699993784919727</v>
      </c>
    </row>
    <row r="228" spans="2:38" x14ac:dyDescent="0.35">
      <c r="B228">
        <v>223</v>
      </c>
      <c r="C228">
        <v>0.88</v>
      </c>
      <c r="D228">
        <v>0.91</v>
      </c>
      <c r="E228">
        <v>1.35</v>
      </c>
      <c r="F228">
        <v>1.42</v>
      </c>
      <c r="G228">
        <v>1</v>
      </c>
      <c r="H228">
        <v>1.94</v>
      </c>
      <c r="I228">
        <v>0.71</v>
      </c>
      <c r="J228">
        <v>1.1599999999999999</v>
      </c>
      <c r="K228">
        <v>0.54</v>
      </c>
      <c r="L228">
        <v>1.08</v>
      </c>
      <c r="N228">
        <f t="shared" si="66"/>
        <v>1.94</v>
      </c>
      <c r="O228">
        <f t="shared" si="67"/>
        <v>1.42</v>
      </c>
      <c r="P228">
        <f t="shared" si="68"/>
        <v>1.35</v>
      </c>
      <c r="Q228">
        <f t="shared" si="69"/>
        <v>1.1599999999999999</v>
      </c>
      <c r="R228">
        <f t="shared" si="70"/>
        <v>1.08</v>
      </c>
      <c r="S228">
        <f t="shared" si="71"/>
        <v>1</v>
      </c>
      <c r="T228">
        <f t="shared" si="72"/>
        <v>0.91</v>
      </c>
      <c r="U228">
        <f t="shared" si="73"/>
        <v>0.88</v>
      </c>
      <c r="V228">
        <f t="shared" si="74"/>
        <v>0.71</v>
      </c>
      <c r="W228">
        <f t="shared" si="75"/>
        <v>0.54</v>
      </c>
      <c r="Y228">
        <f t="shared" si="76"/>
        <v>-7.3480243059925154</v>
      </c>
      <c r="Z228">
        <f t="shared" si="77"/>
        <v>-6.0849098036510956</v>
      </c>
      <c r="AA228">
        <f t="shared" si="78"/>
        <v>-4.8917953013096733</v>
      </c>
      <c r="AB228">
        <f t="shared" si="79"/>
        <v>-3.8886807989682532</v>
      </c>
      <c r="AC228">
        <f t="shared" si="80"/>
        <v>-2.9655662966268315</v>
      </c>
      <c r="AD228">
        <f t="shared" si="81"/>
        <v>-2.1224517942854115</v>
      </c>
      <c r="AE228">
        <f t="shared" si="82"/>
        <v>-1.3693372919439906</v>
      </c>
      <c r="AF228">
        <f t="shared" si="83"/>
        <v>-0.64622278960256985</v>
      </c>
      <c r="AG228">
        <f t="shared" si="84"/>
        <v>-9.3108287261149059E-2</v>
      </c>
      <c r="AH228">
        <f t="shared" si="85"/>
        <v>0.2900062150802718</v>
      </c>
      <c r="AJ228">
        <f t="shared" si="86"/>
        <v>0.2900062150802718</v>
      </c>
      <c r="AK228" cm="1">
        <f t="array" ref="AK228">IF(AJ228&gt;0, MATCH(1,--(Y228:AH228=AJ228),0),0)</f>
        <v>10</v>
      </c>
      <c r="AL228">
        <f t="shared" si="87"/>
        <v>10.699993784919727</v>
      </c>
    </row>
    <row r="229" spans="2:38" x14ac:dyDescent="0.35">
      <c r="B229">
        <v>224</v>
      </c>
      <c r="C229">
        <v>0.68</v>
      </c>
      <c r="D229">
        <v>2.4700000000000002</v>
      </c>
      <c r="E229">
        <v>2.33</v>
      </c>
      <c r="F229">
        <v>2.19</v>
      </c>
      <c r="G229">
        <v>0.42</v>
      </c>
      <c r="H229">
        <v>0.72</v>
      </c>
      <c r="I229">
        <v>2.0699999999999998</v>
      </c>
      <c r="J229">
        <v>1.27</v>
      </c>
      <c r="K229">
        <v>1.02</v>
      </c>
      <c r="L229">
        <v>1.28</v>
      </c>
      <c r="N229">
        <f t="shared" si="66"/>
        <v>2.4700000000000002</v>
      </c>
      <c r="O229">
        <f t="shared" si="67"/>
        <v>2.33</v>
      </c>
      <c r="P229">
        <f t="shared" si="68"/>
        <v>2.19</v>
      </c>
      <c r="Q229">
        <f t="shared" si="69"/>
        <v>2.0699999999999998</v>
      </c>
      <c r="R229">
        <f t="shared" si="70"/>
        <v>1.28</v>
      </c>
      <c r="S229">
        <f t="shared" si="71"/>
        <v>1.27</v>
      </c>
      <c r="T229">
        <f t="shared" si="72"/>
        <v>1.02</v>
      </c>
      <c r="U229">
        <f t="shared" si="73"/>
        <v>0.72</v>
      </c>
      <c r="V229">
        <f t="shared" si="74"/>
        <v>0.68</v>
      </c>
      <c r="W229">
        <f t="shared" si="75"/>
        <v>0.42</v>
      </c>
      <c r="Y229">
        <f t="shared" si="76"/>
        <v>-6.8180243059925143</v>
      </c>
      <c r="Z229">
        <f t="shared" si="77"/>
        <v>-4.6449098036510943</v>
      </c>
      <c r="AA229">
        <f t="shared" si="78"/>
        <v>-2.6117953013096731</v>
      </c>
      <c r="AB229">
        <f t="shared" si="79"/>
        <v>-0.69868079896825286</v>
      </c>
      <c r="AC229">
        <f t="shared" si="80"/>
        <v>0.42443370337316821</v>
      </c>
      <c r="AD229">
        <f t="shared" si="81"/>
        <v>1.5375482057145877</v>
      </c>
      <c r="AE229">
        <f t="shared" si="82"/>
        <v>2.400662708056009</v>
      </c>
      <c r="AF229">
        <f t="shared" si="83"/>
        <v>2.9637772103974296</v>
      </c>
      <c r="AG229">
        <f t="shared" si="84"/>
        <v>3.486891712738851</v>
      </c>
      <c r="AH229">
        <f t="shared" si="85"/>
        <v>3.7500062150802727</v>
      </c>
      <c r="AJ229">
        <f t="shared" si="86"/>
        <v>3.7500062150802727</v>
      </c>
      <c r="AK229" cm="1">
        <f t="array" ref="AK229">IF(AJ229&gt;0, MATCH(1,--(Y229:AH229=AJ229),0),0)</f>
        <v>10</v>
      </c>
      <c r="AL229">
        <f t="shared" si="87"/>
        <v>10.699993784919727</v>
      </c>
    </row>
    <row r="230" spans="2:38" x14ac:dyDescent="0.35">
      <c r="B230">
        <v>225</v>
      </c>
      <c r="C230">
        <v>0.36</v>
      </c>
      <c r="D230">
        <v>1.1100000000000001</v>
      </c>
      <c r="E230">
        <v>2.4900000000000002</v>
      </c>
      <c r="F230">
        <v>0.53</v>
      </c>
      <c r="G230">
        <v>1.04</v>
      </c>
      <c r="H230">
        <v>0.31</v>
      </c>
      <c r="I230">
        <v>0.53</v>
      </c>
      <c r="J230">
        <v>1.96</v>
      </c>
      <c r="K230">
        <v>1.26</v>
      </c>
      <c r="L230">
        <v>2.1</v>
      </c>
      <c r="N230">
        <f t="shared" si="66"/>
        <v>2.4900000000000002</v>
      </c>
      <c r="O230">
        <f t="shared" si="67"/>
        <v>2.1</v>
      </c>
      <c r="P230">
        <f t="shared" si="68"/>
        <v>1.96</v>
      </c>
      <c r="Q230">
        <f t="shared" si="69"/>
        <v>1.26</v>
      </c>
      <c r="R230">
        <f t="shared" si="70"/>
        <v>1.1100000000000001</v>
      </c>
      <c r="S230">
        <f t="shared" si="71"/>
        <v>1.04</v>
      </c>
      <c r="T230">
        <f t="shared" si="72"/>
        <v>0.53</v>
      </c>
      <c r="U230">
        <f t="shared" si="73"/>
        <v>0.53</v>
      </c>
      <c r="V230">
        <f t="shared" si="74"/>
        <v>0.36</v>
      </c>
      <c r="W230">
        <f t="shared" si="75"/>
        <v>0.31</v>
      </c>
      <c r="Y230">
        <f t="shared" si="76"/>
        <v>-6.7980243059925147</v>
      </c>
      <c r="Z230">
        <f t="shared" si="77"/>
        <v>-4.8549098036510951</v>
      </c>
      <c r="AA230">
        <f t="shared" si="78"/>
        <v>-3.0517953013096735</v>
      </c>
      <c r="AB230">
        <f t="shared" si="79"/>
        <v>-1.9486807989682537</v>
      </c>
      <c r="AC230">
        <f t="shared" si="80"/>
        <v>-0.99556629662683171</v>
      </c>
      <c r="AD230">
        <f t="shared" si="81"/>
        <v>-0.11245179428541086</v>
      </c>
      <c r="AE230">
        <f t="shared" si="82"/>
        <v>0.26066270805601022</v>
      </c>
      <c r="AF230">
        <f t="shared" si="83"/>
        <v>0.63377721039742951</v>
      </c>
      <c r="AG230">
        <f t="shared" si="84"/>
        <v>0.83689171273885066</v>
      </c>
      <c r="AH230">
        <f t="shared" si="85"/>
        <v>0.99000621508027287</v>
      </c>
      <c r="AJ230">
        <f t="shared" si="86"/>
        <v>0.99000621508027287</v>
      </c>
      <c r="AK230" cm="1">
        <f t="array" ref="AK230">IF(AJ230&gt;0, MATCH(1,--(Y230:AH230=AJ230),0),0)</f>
        <v>10</v>
      </c>
      <c r="AL230">
        <f t="shared" si="87"/>
        <v>10.699993784919727</v>
      </c>
    </row>
    <row r="231" spans="2:38" x14ac:dyDescent="0.35">
      <c r="B231">
        <v>226</v>
      </c>
      <c r="C231">
        <v>1.81</v>
      </c>
      <c r="D231">
        <v>2.19</v>
      </c>
      <c r="E231">
        <v>1.39</v>
      </c>
      <c r="F231">
        <v>2.11</v>
      </c>
      <c r="G231">
        <v>1.02</v>
      </c>
      <c r="H231">
        <v>0.88</v>
      </c>
      <c r="I231">
        <v>0.21</v>
      </c>
      <c r="J231">
        <v>0.43</v>
      </c>
      <c r="K231">
        <v>0.99</v>
      </c>
      <c r="L231">
        <v>0.6</v>
      </c>
      <c r="N231">
        <f t="shared" si="66"/>
        <v>2.19</v>
      </c>
      <c r="O231">
        <f t="shared" si="67"/>
        <v>2.11</v>
      </c>
      <c r="P231">
        <f t="shared" si="68"/>
        <v>1.81</v>
      </c>
      <c r="Q231">
        <f t="shared" si="69"/>
        <v>1.39</v>
      </c>
      <c r="R231">
        <f t="shared" si="70"/>
        <v>1.02</v>
      </c>
      <c r="S231">
        <f t="shared" si="71"/>
        <v>0.99</v>
      </c>
      <c r="T231">
        <f t="shared" si="72"/>
        <v>0.88</v>
      </c>
      <c r="U231">
        <f t="shared" si="73"/>
        <v>0.6</v>
      </c>
      <c r="V231">
        <f t="shared" si="74"/>
        <v>0.43</v>
      </c>
      <c r="W231">
        <f t="shared" si="75"/>
        <v>0.21</v>
      </c>
      <c r="Y231">
        <f t="shared" si="76"/>
        <v>-7.0980243059925154</v>
      </c>
      <c r="Z231">
        <f t="shared" si="77"/>
        <v>-5.1449098036510952</v>
      </c>
      <c r="AA231">
        <f t="shared" si="78"/>
        <v>-3.4917953013096739</v>
      </c>
      <c r="AB231">
        <f t="shared" si="79"/>
        <v>-2.2586807989682542</v>
      </c>
      <c r="AC231">
        <f t="shared" si="80"/>
        <v>-1.3955662966268321</v>
      </c>
      <c r="AD231">
        <f t="shared" si="81"/>
        <v>-0.56245179428541192</v>
      </c>
      <c r="AE231">
        <f t="shared" si="82"/>
        <v>0.16066270805601057</v>
      </c>
      <c r="AF231">
        <f t="shared" si="83"/>
        <v>0.60377721039743015</v>
      </c>
      <c r="AG231">
        <f t="shared" si="84"/>
        <v>0.87689171273885158</v>
      </c>
      <c r="AH231">
        <f t="shared" si="85"/>
        <v>0.93000621508027415</v>
      </c>
      <c r="AJ231">
        <f t="shared" si="86"/>
        <v>0.93000621508027415</v>
      </c>
      <c r="AK231" cm="1">
        <f t="array" ref="AK231">IF(AJ231&gt;0, MATCH(1,--(Y231:AH231=AJ231),0),0)</f>
        <v>10</v>
      </c>
      <c r="AL231">
        <f t="shared" si="87"/>
        <v>10.699993784919727</v>
      </c>
    </row>
    <row r="232" spans="2:38" x14ac:dyDescent="0.35">
      <c r="B232">
        <v>227</v>
      </c>
      <c r="C232">
        <v>1.39</v>
      </c>
      <c r="D232">
        <v>1.93</v>
      </c>
      <c r="E232">
        <v>1.75</v>
      </c>
      <c r="F232">
        <v>0.56000000000000005</v>
      </c>
      <c r="G232">
        <v>0.92</v>
      </c>
      <c r="H232">
        <v>2.19</v>
      </c>
      <c r="I232">
        <v>1.25</v>
      </c>
      <c r="J232">
        <v>1.41</v>
      </c>
      <c r="K232">
        <v>0.67</v>
      </c>
      <c r="L232">
        <v>1.17</v>
      </c>
      <c r="N232">
        <f t="shared" si="66"/>
        <v>2.19</v>
      </c>
      <c r="O232">
        <f t="shared" si="67"/>
        <v>1.93</v>
      </c>
      <c r="P232">
        <f t="shared" si="68"/>
        <v>1.75</v>
      </c>
      <c r="Q232">
        <f t="shared" si="69"/>
        <v>1.41</v>
      </c>
      <c r="R232">
        <f t="shared" si="70"/>
        <v>1.39</v>
      </c>
      <c r="S232">
        <f t="shared" si="71"/>
        <v>1.25</v>
      </c>
      <c r="T232">
        <f t="shared" si="72"/>
        <v>1.17</v>
      </c>
      <c r="U232">
        <f t="shared" si="73"/>
        <v>0.92</v>
      </c>
      <c r="V232">
        <f t="shared" si="74"/>
        <v>0.67</v>
      </c>
      <c r="W232">
        <f t="shared" si="75"/>
        <v>0.56000000000000005</v>
      </c>
      <c r="Y232">
        <f t="shared" si="76"/>
        <v>-7.0980243059925154</v>
      </c>
      <c r="Z232">
        <f t="shared" si="77"/>
        <v>-5.3249098036510949</v>
      </c>
      <c r="AA232">
        <f t="shared" si="78"/>
        <v>-3.7317953013096732</v>
      </c>
      <c r="AB232">
        <f t="shared" si="79"/>
        <v>-2.4786807989682531</v>
      </c>
      <c r="AC232">
        <f t="shared" si="80"/>
        <v>-1.2455662966268317</v>
      </c>
      <c r="AD232">
        <f t="shared" si="81"/>
        <v>-0.15245179428541178</v>
      </c>
      <c r="AE232">
        <f t="shared" si="82"/>
        <v>0.86066270805600986</v>
      </c>
      <c r="AF232">
        <f t="shared" si="83"/>
        <v>1.6237772103974297</v>
      </c>
      <c r="AG232">
        <f t="shared" si="84"/>
        <v>2.1368917127388514</v>
      </c>
      <c r="AH232">
        <f t="shared" si="85"/>
        <v>2.5400062150802736</v>
      </c>
      <c r="AJ232">
        <f t="shared" si="86"/>
        <v>2.5400062150802736</v>
      </c>
      <c r="AK232" cm="1">
        <f t="array" ref="AK232">IF(AJ232&gt;0, MATCH(1,--(Y232:AH232=AJ232),0),0)</f>
        <v>10</v>
      </c>
      <c r="AL232">
        <f t="shared" si="87"/>
        <v>10.699993784919727</v>
      </c>
    </row>
    <row r="233" spans="2:38" x14ac:dyDescent="0.35">
      <c r="B233">
        <v>228</v>
      </c>
      <c r="C233">
        <v>1.88</v>
      </c>
      <c r="D233">
        <v>2.15</v>
      </c>
      <c r="E233">
        <v>1.85</v>
      </c>
      <c r="F233">
        <v>1.05</v>
      </c>
      <c r="G233">
        <v>2.06</v>
      </c>
      <c r="H233">
        <v>1.1399999999999999</v>
      </c>
      <c r="I233">
        <v>0.82</v>
      </c>
      <c r="J233">
        <v>2.27</v>
      </c>
      <c r="K233">
        <v>2.4</v>
      </c>
      <c r="L233">
        <v>0.62</v>
      </c>
      <c r="N233">
        <f t="shared" si="66"/>
        <v>2.4</v>
      </c>
      <c r="O233">
        <f t="shared" si="67"/>
        <v>2.27</v>
      </c>
      <c r="P233">
        <f t="shared" si="68"/>
        <v>2.15</v>
      </c>
      <c r="Q233">
        <f t="shared" si="69"/>
        <v>2.06</v>
      </c>
      <c r="R233">
        <f t="shared" si="70"/>
        <v>1.88</v>
      </c>
      <c r="S233">
        <f t="shared" si="71"/>
        <v>1.85</v>
      </c>
      <c r="T233">
        <f t="shared" si="72"/>
        <v>1.1399999999999999</v>
      </c>
      <c r="U233">
        <f t="shared" si="73"/>
        <v>1.05</v>
      </c>
      <c r="V233">
        <f t="shared" si="74"/>
        <v>0.82</v>
      </c>
      <c r="W233">
        <f t="shared" si="75"/>
        <v>0.62</v>
      </c>
      <c r="Y233">
        <f t="shared" si="76"/>
        <v>-6.8880243059925146</v>
      </c>
      <c r="Z233">
        <f t="shared" si="77"/>
        <v>-4.7749098036510951</v>
      </c>
      <c r="AA233">
        <f t="shared" si="78"/>
        <v>-2.781795301309673</v>
      </c>
      <c r="AB233">
        <f t="shared" si="79"/>
        <v>-0.87868079896825257</v>
      </c>
      <c r="AC233">
        <f t="shared" si="80"/>
        <v>0.84443370337316992</v>
      </c>
      <c r="AD233">
        <f t="shared" si="81"/>
        <v>2.5375482057145895</v>
      </c>
      <c r="AE233">
        <f t="shared" si="82"/>
        <v>3.5206627080560118</v>
      </c>
      <c r="AF233">
        <f t="shared" si="83"/>
        <v>4.4137772103974324</v>
      </c>
      <c r="AG233">
        <f t="shared" si="84"/>
        <v>5.0768917127388544</v>
      </c>
      <c r="AH233">
        <f t="shared" si="85"/>
        <v>5.5400062150802754</v>
      </c>
      <c r="AJ233">
        <f t="shared" si="86"/>
        <v>5.5400062150802754</v>
      </c>
      <c r="AK233" cm="1">
        <f t="array" ref="AK233">IF(AJ233&gt;0, MATCH(1,--(Y233:AH233=AJ233),0),0)</f>
        <v>10</v>
      </c>
      <c r="AL233">
        <f t="shared" si="87"/>
        <v>10.699993784919727</v>
      </c>
    </row>
    <row r="234" spans="2:38" x14ac:dyDescent="0.35">
      <c r="B234">
        <v>229</v>
      </c>
      <c r="C234">
        <v>0.98</v>
      </c>
      <c r="D234">
        <v>2.13</v>
      </c>
      <c r="E234">
        <v>1.69</v>
      </c>
      <c r="F234">
        <v>0.66</v>
      </c>
      <c r="G234">
        <v>1.0900000000000001</v>
      </c>
      <c r="H234">
        <v>1.2</v>
      </c>
      <c r="I234">
        <v>0.62</v>
      </c>
      <c r="J234">
        <v>2</v>
      </c>
      <c r="K234">
        <v>1.1200000000000001</v>
      </c>
      <c r="L234">
        <v>0.81</v>
      </c>
      <c r="N234">
        <f t="shared" si="66"/>
        <v>2.13</v>
      </c>
      <c r="O234">
        <f t="shared" si="67"/>
        <v>2</v>
      </c>
      <c r="P234">
        <f t="shared" si="68"/>
        <v>1.69</v>
      </c>
      <c r="Q234">
        <f t="shared" si="69"/>
        <v>1.2</v>
      </c>
      <c r="R234">
        <f t="shared" si="70"/>
        <v>1.1200000000000001</v>
      </c>
      <c r="S234">
        <f t="shared" si="71"/>
        <v>1.0900000000000001</v>
      </c>
      <c r="T234">
        <f t="shared" si="72"/>
        <v>0.98</v>
      </c>
      <c r="U234">
        <f t="shared" si="73"/>
        <v>0.81</v>
      </c>
      <c r="V234">
        <f t="shared" si="74"/>
        <v>0.66</v>
      </c>
      <c r="W234">
        <f t="shared" si="75"/>
        <v>0.62</v>
      </c>
      <c r="Y234">
        <f t="shared" si="76"/>
        <v>-7.158024305992515</v>
      </c>
      <c r="Z234">
        <f t="shared" si="77"/>
        <v>-5.3149098036510951</v>
      </c>
      <c r="AA234">
        <f t="shared" si="78"/>
        <v>-3.781795301309673</v>
      </c>
      <c r="AB234">
        <f t="shared" si="79"/>
        <v>-2.7386807989682529</v>
      </c>
      <c r="AC234">
        <f t="shared" si="80"/>
        <v>-1.7755662966268311</v>
      </c>
      <c r="AD234">
        <f t="shared" si="81"/>
        <v>-0.84245179428541128</v>
      </c>
      <c r="AE234">
        <f t="shared" si="82"/>
        <v>-1.9337291943989143E-2</v>
      </c>
      <c r="AF234">
        <f t="shared" si="83"/>
        <v>0.63377721039743129</v>
      </c>
      <c r="AG234">
        <f t="shared" si="84"/>
        <v>1.1368917127388531</v>
      </c>
      <c r="AH234">
        <f t="shared" si="85"/>
        <v>1.6000062150802741</v>
      </c>
      <c r="AJ234">
        <f t="shared" si="86"/>
        <v>1.6000062150802741</v>
      </c>
      <c r="AK234" cm="1">
        <f t="array" ref="AK234">IF(AJ234&gt;0, MATCH(1,--(Y234:AH234=AJ234),0),0)</f>
        <v>10</v>
      </c>
      <c r="AL234">
        <f t="shared" si="87"/>
        <v>10.699993784919727</v>
      </c>
    </row>
    <row r="235" spans="2:38" x14ac:dyDescent="0.35">
      <c r="B235">
        <v>230</v>
      </c>
      <c r="C235">
        <v>0.41</v>
      </c>
      <c r="D235">
        <v>1.3</v>
      </c>
      <c r="E235">
        <v>1.43</v>
      </c>
      <c r="F235">
        <v>0.81</v>
      </c>
      <c r="G235">
        <v>2.0099999999999998</v>
      </c>
      <c r="H235">
        <v>0.33</v>
      </c>
      <c r="I235">
        <v>1.1299999999999999</v>
      </c>
      <c r="J235">
        <v>0.71</v>
      </c>
      <c r="K235">
        <v>1.91</v>
      </c>
      <c r="L235">
        <v>1.55</v>
      </c>
      <c r="N235">
        <f t="shared" si="66"/>
        <v>2.0099999999999998</v>
      </c>
      <c r="O235">
        <f t="shared" si="67"/>
        <v>1.91</v>
      </c>
      <c r="P235">
        <f t="shared" si="68"/>
        <v>1.55</v>
      </c>
      <c r="Q235">
        <f t="shared" si="69"/>
        <v>1.43</v>
      </c>
      <c r="R235">
        <f t="shared" si="70"/>
        <v>1.3</v>
      </c>
      <c r="S235">
        <f t="shared" si="71"/>
        <v>1.1299999999999999</v>
      </c>
      <c r="T235">
        <f t="shared" si="72"/>
        <v>0.81</v>
      </c>
      <c r="U235">
        <f t="shared" si="73"/>
        <v>0.71</v>
      </c>
      <c r="V235">
        <f t="shared" si="74"/>
        <v>0.41</v>
      </c>
      <c r="W235">
        <f t="shared" si="75"/>
        <v>0.33</v>
      </c>
      <c r="Y235">
        <f t="shared" si="76"/>
        <v>-7.2780243059925152</v>
      </c>
      <c r="Z235">
        <f t="shared" si="77"/>
        <v>-5.5249098036510951</v>
      </c>
      <c r="AA235">
        <f t="shared" si="78"/>
        <v>-4.1317953013096735</v>
      </c>
      <c r="AB235">
        <f t="shared" si="79"/>
        <v>-2.8586807989682539</v>
      </c>
      <c r="AC235">
        <f t="shared" si="80"/>
        <v>-1.7155662966268324</v>
      </c>
      <c r="AD235">
        <f t="shared" si="81"/>
        <v>-0.74245179428541341</v>
      </c>
      <c r="AE235">
        <f t="shared" si="82"/>
        <v>-8.9337291943991204E-2</v>
      </c>
      <c r="AF235">
        <f t="shared" si="83"/>
        <v>0.46377721039742781</v>
      </c>
      <c r="AG235">
        <f t="shared" si="84"/>
        <v>0.71689171273884966</v>
      </c>
      <c r="AH235">
        <f t="shared" si="85"/>
        <v>0.89000621508027145</v>
      </c>
      <c r="AJ235">
        <f t="shared" si="86"/>
        <v>0.89000621508027145</v>
      </c>
      <c r="AK235" cm="1">
        <f t="array" ref="AK235">IF(AJ235&gt;0, MATCH(1,--(Y235:AH235=AJ235),0),0)</f>
        <v>10</v>
      </c>
      <c r="AL235">
        <f t="shared" si="87"/>
        <v>10.699993784919727</v>
      </c>
    </row>
    <row r="236" spans="2:38" x14ac:dyDescent="0.35">
      <c r="B236">
        <v>231</v>
      </c>
      <c r="C236">
        <v>2.35</v>
      </c>
      <c r="D236">
        <v>1.1399999999999999</v>
      </c>
      <c r="E236">
        <v>0.88</v>
      </c>
      <c r="F236">
        <v>0.98</v>
      </c>
      <c r="G236">
        <v>0.85</v>
      </c>
      <c r="H236">
        <v>1.59</v>
      </c>
      <c r="I236">
        <v>1.42</v>
      </c>
      <c r="J236">
        <v>0.47</v>
      </c>
      <c r="K236">
        <v>0.53</v>
      </c>
      <c r="L236">
        <v>0.68</v>
      </c>
      <c r="N236">
        <f t="shared" si="66"/>
        <v>2.35</v>
      </c>
      <c r="O236">
        <f t="shared" si="67"/>
        <v>1.59</v>
      </c>
      <c r="P236">
        <f t="shared" si="68"/>
        <v>1.42</v>
      </c>
      <c r="Q236">
        <f t="shared" si="69"/>
        <v>1.1399999999999999</v>
      </c>
      <c r="R236">
        <f t="shared" si="70"/>
        <v>0.98</v>
      </c>
      <c r="S236">
        <f t="shared" si="71"/>
        <v>0.88</v>
      </c>
      <c r="T236">
        <f t="shared" si="72"/>
        <v>0.85</v>
      </c>
      <c r="U236">
        <f t="shared" si="73"/>
        <v>0.68</v>
      </c>
      <c r="V236">
        <f t="shared" si="74"/>
        <v>0.53</v>
      </c>
      <c r="W236">
        <f t="shared" si="75"/>
        <v>0.47</v>
      </c>
      <c r="Y236">
        <f t="shared" si="76"/>
        <v>-6.9380243059925153</v>
      </c>
      <c r="Z236">
        <f t="shared" si="77"/>
        <v>-5.5049098036510946</v>
      </c>
      <c r="AA236">
        <f t="shared" si="78"/>
        <v>-4.241795301309673</v>
      </c>
      <c r="AB236">
        <f t="shared" si="79"/>
        <v>-3.2586807989682534</v>
      </c>
      <c r="AC236">
        <f t="shared" si="80"/>
        <v>-2.4355662966268312</v>
      </c>
      <c r="AD236">
        <f t="shared" si="81"/>
        <v>-1.7124517942854105</v>
      </c>
      <c r="AE236">
        <f t="shared" si="82"/>
        <v>-1.0193372919439891</v>
      </c>
      <c r="AF236">
        <f t="shared" si="83"/>
        <v>-0.49622278960256949</v>
      </c>
      <c r="AG236">
        <f t="shared" si="84"/>
        <v>-0.12310828726114842</v>
      </c>
      <c r="AH236">
        <f t="shared" si="85"/>
        <v>0.19000621508027393</v>
      </c>
      <c r="AJ236">
        <f t="shared" si="86"/>
        <v>0.19000621508027393</v>
      </c>
      <c r="AK236" cm="1">
        <f t="array" ref="AK236">IF(AJ236&gt;0, MATCH(1,--(Y236:AH236=AJ236),0),0)</f>
        <v>10</v>
      </c>
      <c r="AL236">
        <f t="shared" si="87"/>
        <v>10.699993784919727</v>
      </c>
    </row>
    <row r="237" spans="2:38" x14ac:dyDescent="0.35">
      <c r="B237">
        <v>232</v>
      </c>
      <c r="C237">
        <v>2.0099999999999998</v>
      </c>
      <c r="D237">
        <v>2.48</v>
      </c>
      <c r="E237">
        <v>0.68</v>
      </c>
      <c r="F237">
        <v>0.63</v>
      </c>
      <c r="G237">
        <v>2.1800000000000002</v>
      </c>
      <c r="H237">
        <v>0.48</v>
      </c>
      <c r="I237">
        <v>1.76</v>
      </c>
      <c r="J237">
        <v>2.2799999999999998</v>
      </c>
      <c r="K237">
        <v>0.88</v>
      </c>
      <c r="L237">
        <v>1.49</v>
      </c>
      <c r="N237">
        <f t="shared" si="66"/>
        <v>2.48</v>
      </c>
      <c r="O237">
        <f t="shared" si="67"/>
        <v>2.2799999999999998</v>
      </c>
      <c r="P237">
        <f t="shared" si="68"/>
        <v>2.1800000000000002</v>
      </c>
      <c r="Q237">
        <f t="shared" si="69"/>
        <v>2.0099999999999998</v>
      </c>
      <c r="R237">
        <f t="shared" si="70"/>
        <v>1.76</v>
      </c>
      <c r="S237">
        <f t="shared" si="71"/>
        <v>1.49</v>
      </c>
      <c r="T237">
        <f t="shared" si="72"/>
        <v>0.88</v>
      </c>
      <c r="U237">
        <f t="shared" si="73"/>
        <v>0.68</v>
      </c>
      <c r="V237">
        <f t="shared" si="74"/>
        <v>0.63</v>
      </c>
      <c r="W237">
        <f t="shared" si="75"/>
        <v>0.48</v>
      </c>
      <c r="Y237">
        <f t="shared" si="76"/>
        <v>-6.8080243059925145</v>
      </c>
      <c r="Z237">
        <f t="shared" si="77"/>
        <v>-4.6849098036510952</v>
      </c>
      <c r="AA237">
        <f t="shared" si="78"/>
        <v>-2.6617953013096738</v>
      </c>
      <c r="AB237">
        <f t="shared" si="79"/>
        <v>-0.80868079896825407</v>
      </c>
      <c r="AC237">
        <f t="shared" si="80"/>
        <v>0.79443370337316743</v>
      </c>
      <c r="AD237">
        <f t="shared" si="81"/>
        <v>2.1275482057145876</v>
      </c>
      <c r="AE237">
        <f t="shared" si="82"/>
        <v>2.8506627080560101</v>
      </c>
      <c r="AF237">
        <f t="shared" si="83"/>
        <v>3.3737772103974297</v>
      </c>
      <c r="AG237">
        <f t="shared" si="84"/>
        <v>3.8468917127388522</v>
      </c>
      <c r="AH237">
        <f t="shared" si="85"/>
        <v>4.1700062150802744</v>
      </c>
      <c r="AJ237">
        <f t="shared" si="86"/>
        <v>4.1700062150802744</v>
      </c>
      <c r="AK237" cm="1">
        <f t="array" ref="AK237">IF(AJ237&gt;0, MATCH(1,--(Y237:AH237=AJ237),0),0)</f>
        <v>10</v>
      </c>
      <c r="AL237">
        <f t="shared" si="87"/>
        <v>10.699993784919727</v>
      </c>
    </row>
    <row r="238" spans="2:38" x14ac:dyDescent="0.35">
      <c r="B238">
        <v>233</v>
      </c>
      <c r="C238">
        <v>0.6</v>
      </c>
      <c r="D238">
        <v>1.57</v>
      </c>
      <c r="E238">
        <v>1.59</v>
      </c>
      <c r="F238">
        <v>1.0900000000000001</v>
      </c>
      <c r="G238">
        <v>0.87</v>
      </c>
      <c r="H238">
        <v>2.27</v>
      </c>
      <c r="I238">
        <v>1.55</v>
      </c>
      <c r="J238">
        <v>2.0499999999999998</v>
      </c>
      <c r="K238">
        <v>1.93</v>
      </c>
      <c r="L238">
        <v>1.38</v>
      </c>
      <c r="N238">
        <f t="shared" si="66"/>
        <v>2.27</v>
      </c>
      <c r="O238">
        <f t="shared" si="67"/>
        <v>2.0499999999999998</v>
      </c>
      <c r="P238">
        <f t="shared" si="68"/>
        <v>1.93</v>
      </c>
      <c r="Q238">
        <f t="shared" si="69"/>
        <v>1.59</v>
      </c>
      <c r="R238">
        <f t="shared" si="70"/>
        <v>1.57</v>
      </c>
      <c r="S238">
        <f t="shared" si="71"/>
        <v>1.55</v>
      </c>
      <c r="T238">
        <f t="shared" si="72"/>
        <v>1.38</v>
      </c>
      <c r="U238">
        <f t="shared" si="73"/>
        <v>1.0900000000000001</v>
      </c>
      <c r="V238">
        <f t="shared" si="74"/>
        <v>0.87</v>
      </c>
      <c r="W238">
        <f t="shared" si="75"/>
        <v>0.6</v>
      </c>
      <c r="Y238">
        <f t="shared" si="76"/>
        <v>-7.0180243059925154</v>
      </c>
      <c r="Z238">
        <f t="shared" si="77"/>
        <v>-5.1249098036510947</v>
      </c>
      <c r="AA238">
        <f t="shared" si="78"/>
        <v>-3.3517953013096733</v>
      </c>
      <c r="AB238">
        <f t="shared" si="79"/>
        <v>-1.9186807989682535</v>
      </c>
      <c r="AC238">
        <f t="shared" si="80"/>
        <v>-0.5055662966268315</v>
      </c>
      <c r="AD238">
        <f t="shared" si="81"/>
        <v>0.88754820571458914</v>
      </c>
      <c r="AE238">
        <f t="shared" si="82"/>
        <v>2.1106627080560099</v>
      </c>
      <c r="AF238">
        <f t="shared" si="83"/>
        <v>3.0437772103974297</v>
      </c>
      <c r="AG238">
        <f t="shared" si="84"/>
        <v>3.7568917127388506</v>
      </c>
      <c r="AH238">
        <f t="shared" si="85"/>
        <v>4.2000062150802719</v>
      </c>
      <c r="AJ238">
        <f t="shared" si="86"/>
        <v>4.2000062150802719</v>
      </c>
      <c r="AK238" cm="1">
        <f t="array" ref="AK238">IF(AJ238&gt;0, MATCH(1,--(Y238:AH238=AJ238),0),0)</f>
        <v>10</v>
      </c>
      <c r="AL238">
        <f t="shared" si="87"/>
        <v>10.699993784919727</v>
      </c>
    </row>
    <row r="239" spans="2:38" x14ac:dyDescent="0.35">
      <c r="B239">
        <v>234</v>
      </c>
      <c r="C239">
        <v>2.34</v>
      </c>
      <c r="D239">
        <v>0.42</v>
      </c>
      <c r="E239">
        <v>0.78</v>
      </c>
      <c r="F239">
        <v>1.22</v>
      </c>
      <c r="G239">
        <v>1.87</v>
      </c>
      <c r="H239">
        <v>0.63</v>
      </c>
      <c r="I239">
        <v>2.48</v>
      </c>
      <c r="J239">
        <v>0.42</v>
      </c>
      <c r="K239">
        <v>0.26</v>
      </c>
      <c r="L239">
        <v>1.93</v>
      </c>
      <c r="N239">
        <f t="shared" si="66"/>
        <v>2.48</v>
      </c>
      <c r="O239">
        <f t="shared" si="67"/>
        <v>2.34</v>
      </c>
      <c r="P239">
        <f t="shared" si="68"/>
        <v>1.93</v>
      </c>
      <c r="Q239">
        <f t="shared" si="69"/>
        <v>1.87</v>
      </c>
      <c r="R239">
        <f t="shared" si="70"/>
        <v>1.22</v>
      </c>
      <c r="S239">
        <f t="shared" si="71"/>
        <v>0.78</v>
      </c>
      <c r="T239">
        <f t="shared" si="72"/>
        <v>0.63</v>
      </c>
      <c r="U239">
        <f t="shared" si="73"/>
        <v>0.42</v>
      </c>
      <c r="V239">
        <f t="shared" si="74"/>
        <v>0.42</v>
      </c>
      <c r="W239">
        <f t="shared" si="75"/>
        <v>0.26</v>
      </c>
      <c r="Y239">
        <f t="shared" si="76"/>
        <v>-6.8080243059925145</v>
      </c>
      <c r="Z239">
        <f t="shared" si="77"/>
        <v>-4.6249098036510947</v>
      </c>
      <c r="AA239">
        <f t="shared" si="78"/>
        <v>-2.8517953013096733</v>
      </c>
      <c r="AB239">
        <f t="shared" si="79"/>
        <v>-1.1386807989682524</v>
      </c>
      <c r="AC239">
        <f t="shared" si="80"/>
        <v>-7.556629662683001E-2</v>
      </c>
      <c r="AD239">
        <f t="shared" si="81"/>
        <v>0.54754820571458929</v>
      </c>
      <c r="AE239">
        <f t="shared" si="82"/>
        <v>1.0206627080560118</v>
      </c>
      <c r="AF239">
        <f t="shared" si="83"/>
        <v>1.2837772103974316</v>
      </c>
      <c r="AG239">
        <f t="shared" si="84"/>
        <v>1.5468917127388533</v>
      </c>
      <c r="AH239">
        <f t="shared" si="85"/>
        <v>1.6500062150802748</v>
      </c>
      <c r="AJ239">
        <f t="shared" si="86"/>
        <v>1.6500062150802748</v>
      </c>
      <c r="AK239" cm="1">
        <f t="array" ref="AK239">IF(AJ239&gt;0, MATCH(1,--(Y239:AH239=AJ239),0),0)</f>
        <v>10</v>
      </c>
      <c r="AL239">
        <f t="shared" si="87"/>
        <v>10.699993784919727</v>
      </c>
    </row>
    <row r="240" spans="2:38" x14ac:dyDescent="0.35">
      <c r="B240">
        <v>235</v>
      </c>
      <c r="C240">
        <v>2.12</v>
      </c>
      <c r="D240">
        <v>1.29</v>
      </c>
      <c r="E240">
        <v>2.2000000000000002</v>
      </c>
      <c r="F240">
        <v>0.23</v>
      </c>
      <c r="G240">
        <v>1.1100000000000001</v>
      </c>
      <c r="H240">
        <v>0.71</v>
      </c>
      <c r="I240">
        <v>0.83</v>
      </c>
      <c r="J240">
        <v>2.2799999999999998</v>
      </c>
      <c r="K240">
        <v>1.74</v>
      </c>
      <c r="L240">
        <v>0.47</v>
      </c>
      <c r="N240">
        <f t="shared" si="66"/>
        <v>2.2799999999999998</v>
      </c>
      <c r="O240">
        <f t="shared" si="67"/>
        <v>2.2000000000000002</v>
      </c>
      <c r="P240">
        <f t="shared" si="68"/>
        <v>2.12</v>
      </c>
      <c r="Q240">
        <f t="shared" si="69"/>
        <v>1.74</v>
      </c>
      <c r="R240">
        <f t="shared" si="70"/>
        <v>1.29</v>
      </c>
      <c r="S240">
        <f t="shared" si="71"/>
        <v>1.1100000000000001</v>
      </c>
      <c r="T240">
        <f t="shared" si="72"/>
        <v>0.83</v>
      </c>
      <c r="U240">
        <f t="shared" si="73"/>
        <v>0.71</v>
      </c>
      <c r="V240">
        <f t="shared" si="74"/>
        <v>0.47</v>
      </c>
      <c r="W240">
        <f t="shared" si="75"/>
        <v>0.23</v>
      </c>
      <c r="Y240">
        <f t="shared" si="76"/>
        <v>-7.0080243059925156</v>
      </c>
      <c r="Z240">
        <f t="shared" si="77"/>
        <v>-4.9649098036510946</v>
      </c>
      <c r="AA240">
        <f t="shared" si="78"/>
        <v>-3.0017953013096728</v>
      </c>
      <c r="AB240">
        <f t="shared" si="79"/>
        <v>-1.4186807989682535</v>
      </c>
      <c r="AC240">
        <f t="shared" si="80"/>
        <v>-0.28556629662683264</v>
      </c>
      <c r="AD240">
        <f t="shared" si="81"/>
        <v>0.66754820571458673</v>
      </c>
      <c r="AE240">
        <f t="shared" si="82"/>
        <v>1.3406627080560085</v>
      </c>
      <c r="AF240">
        <f t="shared" si="83"/>
        <v>1.8937772103974275</v>
      </c>
      <c r="AG240">
        <f t="shared" si="84"/>
        <v>2.2068917127388499</v>
      </c>
      <c r="AH240">
        <f t="shared" si="85"/>
        <v>2.280006215080272</v>
      </c>
      <c r="AJ240">
        <f t="shared" si="86"/>
        <v>2.280006215080272</v>
      </c>
      <c r="AK240" cm="1">
        <f t="array" ref="AK240">IF(AJ240&gt;0, MATCH(1,--(Y240:AH240=AJ240),0),0)</f>
        <v>10</v>
      </c>
      <c r="AL240">
        <f t="shared" si="87"/>
        <v>10.699993784919727</v>
      </c>
    </row>
    <row r="241" spans="2:38" x14ac:dyDescent="0.35">
      <c r="B241">
        <v>236</v>
      </c>
      <c r="C241">
        <v>0.65</v>
      </c>
      <c r="D241">
        <v>0.26</v>
      </c>
      <c r="E241">
        <v>0.33</v>
      </c>
      <c r="F241">
        <v>1.98</v>
      </c>
      <c r="G241">
        <v>2.12</v>
      </c>
      <c r="H241">
        <v>0.35</v>
      </c>
      <c r="I241">
        <v>1.52</v>
      </c>
      <c r="J241">
        <v>0.99</v>
      </c>
      <c r="K241">
        <v>0.72</v>
      </c>
      <c r="L241">
        <v>2.12</v>
      </c>
      <c r="N241">
        <f t="shared" si="66"/>
        <v>2.12</v>
      </c>
      <c r="O241">
        <f t="shared" si="67"/>
        <v>2.12</v>
      </c>
      <c r="P241">
        <f t="shared" si="68"/>
        <v>1.98</v>
      </c>
      <c r="Q241">
        <f t="shared" si="69"/>
        <v>1.52</v>
      </c>
      <c r="R241">
        <f t="shared" si="70"/>
        <v>0.99</v>
      </c>
      <c r="S241">
        <f t="shared" si="71"/>
        <v>0.72</v>
      </c>
      <c r="T241">
        <f t="shared" si="72"/>
        <v>0.65</v>
      </c>
      <c r="U241">
        <f t="shared" si="73"/>
        <v>0.35</v>
      </c>
      <c r="V241">
        <f t="shared" si="74"/>
        <v>0.33</v>
      </c>
      <c r="W241">
        <f t="shared" si="75"/>
        <v>0.26</v>
      </c>
      <c r="Y241">
        <f t="shared" si="76"/>
        <v>-7.1680243059925148</v>
      </c>
      <c r="Z241">
        <f t="shared" si="77"/>
        <v>-5.2049098036510948</v>
      </c>
      <c r="AA241">
        <f t="shared" si="78"/>
        <v>-3.3817953013096727</v>
      </c>
      <c r="AB241">
        <f t="shared" si="79"/>
        <v>-2.0186807989682531</v>
      </c>
      <c r="AC241">
        <f t="shared" si="80"/>
        <v>-1.1855662966268312</v>
      </c>
      <c r="AD241">
        <f t="shared" si="81"/>
        <v>-0.62245179428541064</v>
      </c>
      <c r="AE241">
        <f t="shared" si="82"/>
        <v>-0.12933729194398857</v>
      </c>
      <c r="AF241">
        <f t="shared" si="83"/>
        <v>6.3777210397431006E-2</v>
      </c>
      <c r="AG241">
        <f t="shared" si="84"/>
        <v>0.23689171273885279</v>
      </c>
      <c r="AH241">
        <f t="shared" si="85"/>
        <v>0.34000621508027429</v>
      </c>
      <c r="AJ241">
        <f t="shared" si="86"/>
        <v>0.34000621508027429</v>
      </c>
      <c r="AK241" cm="1">
        <f t="array" ref="AK241">IF(AJ241&gt;0, MATCH(1,--(Y241:AH241=AJ241),0),0)</f>
        <v>10</v>
      </c>
      <c r="AL241">
        <f t="shared" si="87"/>
        <v>10.699993784919727</v>
      </c>
    </row>
    <row r="242" spans="2:38" x14ac:dyDescent="0.35">
      <c r="B242">
        <v>237</v>
      </c>
      <c r="C242">
        <v>1.96</v>
      </c>
      <c r="D242">
        <v>0.44</v>
      </c>
      <c r="E242">
        <v>2.27</v>
      </c>
      <c r="F242">
        <v>2.08</v>
      </c>
      <c r="G242">
        <v>1.46</v>
      </c>
      <c r="H242">
        <v>2.25</v>
      </c>
      <c r="I242">
        <v>2.2599999999999998</v>
      </c>
      <c r="J242">
        <v>2.48</v>
      </c>
      <c r="K242">
        <v>1.51</v>
      </c>
      <c r="L242">
        <v>1.57</v>
      </c>
      <c r="N242">
        <f t="shared" si="66"/>
        <v>2.48</v>
      </c>
      <c r="O242">
        <f t="shared" si="67"/>
        <v>2.27</v>
      </c>
      <c r="P242">
        <f t="shared" si="68"/>
        <v>2.2599999999999998</v>
      </c>
      <c r="Q242">
        <f t="shared" si="69"/>
        <v>2.25</v>
      </c>
      <c r="R242">
        <f t="shared" si="70"/>
        <v>2.08</v>
      </c>
      <c r="S242">
        <f t="shared" si="71"/>
        <v>1.96</v>
      </c>
      <c r="T242">
        <f t="shared" si="72"/>
        <v>1.57</v>
      </c>
      <c r="U242">
        <f t="shared" si="73"/>
        <v>1.51</v>
      </c>
      <c r="V242">
        <f t="shared" si="74"/>
        <v>1.46</v>
      </c>
      <c r="W242">
        <f t="shared" si="75"/>
        <v>0.44</v>
      </c>
      <c r="Y242">
        <f t="shared" si="76"/>
        <v>-6.8080243059925145</v>
      </c>
      <c r="Z242">
        <f t="shared" si="77"/>
        <v>-4.694909803651095</v>
      </c>
      <c r="AA242">
        <f t="shared" si="78"/>
        <v>-2.5917953013096735</v>
      </c>
      <c r="AB242">
        <f t="shared" si="79"/>
        <v>-0.49868079896825357</v>
      </c>
      <c r="AC242">
        <f t="shared" si="80"/>
        <v>1.4244337033731682</v>
      </c>
      <c r="AD242">
        <f t="shared" si="81"/>
        <v>3.227548205714589</v>
      </c>
      <c r="AE242">
        <f t="shared" si="82"/>
        <v>4.640662708056011</v>
      </c>
      <c r="AF242">
        <f t="shared" si="83"/>
        <v>5.9937772103974325</v>
      </c>
      <c r="AG242">
        <f t="shared" si="84"/>
        <v>7.2968917127388551</v>
      </c>
      <c r="AH242">
        <f t="shared" si="85"/>
        <v>7.5800062150802781</v>
      </c>
      <c r="AJ242">
        <f t="shared" si="86"/>
        <v>7.5800062150802781</v>
      </c>
      <c r="AK242" cm="1">
        <f t="array" ref="AK242">IF(AJ242&gt;0, MATCH(1,--(Y242:AH242=AJ242),0),0)</f>
        <v>10</v>
      </c>
      <c r="AL242">
        <f t="shared" si="87"/>
        <v>10.699993784919727</v>
      </c>
    </row>
    <row r="243" spans="2:38" x14ac:dyDescent="0.35">
      <c r="B243">
        <v>238</v>
      </c>
      <c r="C243">
        <v>0.28000000000000003</v>
      </c>
      <c r="D243">
        <v>1.27</v>
      </c>
      <c r="E243">
        <v>0.87</v>
      </c>
      <c r="F243">
        <v>0.38</v>
      </c>
      <c r="G243">
        <v>2.4</v>
      </c>
      <c r="H243">
        <v>1.92</v>
      </c>
      <c r="I243">
        <v>1.87</v>
      </c>
      <c r="J243">
        <v>0.42</v>
      </c>
      <c r="K243">
        <v>2.12</v>
      </c>
      <c r="L243">
        <v>2.4300000000000002</v>
      </c>
      <c r="N243">
        <f t="shared" si="66"/>
        <v>2.4300000000000002</v>
      </c>
      <c r="O243">
        <f t="shared" si="67"/>
        <v>2.4</v>
      </c>
      <c r="P243">
        <f t="shared" si="68"/>
        <v>2.12</v>
      </c>
      <c r="Q243">
        <f t="shared" si="69"/>
        <v>1.92</v>
      </c>
      <c r="R243">
        <f t="shared" si="70"/>
        <v>1.87</v>
      </c>
      <c r="S243">
        <f t="shared" si="71"/>
        <v>1.27</v>
      </c>
      <c r="T243">
        <f t="shared" si="72"/>
        <v>0.87</v>
      </c>
      <c r="U243">
        <f t="shared" si="73"/>
        <v>0.42</v>
      </c>
      <c r="V243">
        <f t="shared" si="74"/>
        <v>0.38</v>
      </c>
      <c r="W243">
        <f t="shared" si="75"/>
        <v>0.28000000000000003</v>
      </c>
      <c r="Y243">
        <f t="shared" si="76"/>
        <v>-6.8580243059925152</v>
      </c>
      <c r="Z243">
        <f t="shared" si="77"/>
        <v>-4.6149098036510949</v>
      </c>
      <c r="AA243">
        <f t="shared" si="78"/>
        <v>-2.6517953013096731</v>
      </c>
      <c r="AB243">
        <f t="shared" si="79"/>
        <v>-0.88868079896825236</v>
      </c>
      <c r="AC243">
        <f t="shared" si="80"/>
        <v>0.82443370337317035</v>
      </c>
      <c r="AD243">
        <f t="shared" si="81"/>
        <v>1.9375482057145899</v>
      </c>
      <c r="AE243">
        <f t="shared" si="82"/>
        <v>2.6506627080560108</v>
      </c>
      <c r="AF243">
        <f t="shared" si="83"/>
        <v>2.9137772103974307</v>
      </c>
      <c r="AG243">
        <f t="shared" si="84"/>
        <v>3.1368917127388531</v>
      </c>
      <c r="AH243">
        <f t="shared" si="85"/>
        <v>3.2600062150802742</v>
      </c>
      <c r="AJ243">
        <f t="shared" si="86"/>
        <v>3.2600062150802742</v>
      </c>
      <c r="AK243" cm="1">
        <f t="array" ref="AK243">IF(AJ243&gt;0, MATCH(1,--(Y243:AH243=AJ243),0),0)</f>
        <v>10</v>
      </c>
      <c r="AL243">
        <f t="shared" si="87"/>
        <v>10.699993784919727</v>
      </c>
    </row>
    <row r="244" spans="2:38" x14ac:dyDescent="0.35">
      <c r="B244">
        <v>239</v>
      </c>
      <c r="C244">
        <v>0.95</v>
      </c>
      <c r="D244">
        <v>1.67</v>
      </c>
      <c r="E244">
        <v>1.29</v>
      </c>
      <c r="F244">
        <v>1.06</v>
      </c>
      <c r="G244">
        <v>2.37</v>
      </c>
      <c r="H244">
        <v>0.24</v>
      </c>
      <c r="I244">
        <v>1.26</v>
      </c>
      <c r="J244">
        <v>1.74</v>
      </c>
      <c r="K244">
        <v>0.45</v>
      </c>
      <c r="L244">
        <v>0.84</v>
      </c>
      <c r="N244">
        <f t="shared" si="66"/>
        <v>2.37</v>
      </c>
      <c r="O244">
        <f t="shared" si="67"/>
        <v>1.74</v>
      </c>
      <c r="P244">
        <f t="shared" si="68"/>
        <v>1.67</v>
      </c>
      <c r="Q244">
        <f t="shared" si="69"/>
        <v>1.29</v>
      </c>
      <c r="R244">
        <f t="shared" si="70"/>
        <v>1.26</v>
      </c>
      <c r="S244">
        <f t="shared" si="71"/>
        <v>1.06</v>
      </c>
      <c r="T244">
        <f t="shared" si="72"/>
        <v>0.95</v>
      </c>
      <c r="U244">
        <f t="shared" si="73"/>
        <v>0.84</v>
      </c>
      <c r="V244">
        <f t="shared" si="74"/>
        <v>0.45</v>
      </c>
      <c r="W244">
        <f t="shared" si="75"/>
        <v>0.24</v>
      </c>
      <c r="Y244">
        <f t="shared" si="76"/>
        <v>-6.9180243059925148</v>
      </c>
      <c r="Z244">
        <f t="shared" si="77"/>
        <v>-5.3349098036510947</v>
      </c>
      <c r="AA244">
        <f t="shared" si="78"/>
        <v>-3.821795301309673</v>
      </c>
      <c r="AB244">
        <f t="shared" si="79"/>
        <v>-2.6886807989682531</v>
      </c>
      <c r="AC244">
        <f t="shared" si="80"/>
        <v>-1.5855662966268316</v>
      </c>
      <c r="AD244">
        <f t="shared" si="81"/>
        <v>-0.68245179428541114</v>
      </c>
      <c r="AE244">
        <f t="shared" si="82"/>
        <v>0.11066270805600986</v>
      </c>
      <c r="AF244">
        <f t="shared" si="83"/>
        <v>0.79377721039742966</v>
      </c>
      <c r="AG244">
        <f t="shared" si="84"/>
        <v>1.0868917127388507</v>
      </c>
      <c r="AH244">
        <f t="shared" si="85"/>
        <v>1.1700062150802726</v>
      </c>
      <c r="AJ244">
        <f t="shared" si="86"/>
        <v>1.1700062150802726</v>
      </c>
      <c r="AK244" cm="1">
        <f t="array" ref="AK244">IF(AJ244&gt;0, MATCH(1,--(Y244:AH244=AJ244),0),0)</f>
        <v>10</v>
      </c>
      <c r="AL244">
        <f t="shared" si="87"/>
        <v>10.699993784919727</v>
      </c>
    </row>
    <row r="245" spans="2:38" x14ac:dyDescent="0.35">
      <c r="B245">
        <v>240</v>
      </c>
      <c r="C245">
        <v>2.46</v>
      </c>
      <c r="D245">
        <v>0.9</v>
      </c>
      <c r="E245">
        <v>1.02</v>
      </c>
      <c r="F245">
        <v>0.91</v>
      </c>
      <c r="G245">
        <v>1.63</v>
      </c>
      <c r="H245">
        <v>1.56</v>
      </c>
      <c r="I245">
        <v>0.98</v>
      </c>
      <c r="J245">
        <v>1.6</v>
      </c>
      <c r="K245">
        <v>0.8</v>
      </c>
      <c r="L245">
        <v>0.65</v>
      </c>
      <c r="N245">
        <f t="shared" si="66"/>
        <v>2.46</v>
      </c>
      <c r="O245">
        <f t="shared" si="67"/>
        <v>1.63</v>
      </c>
      <c r="P245">
        <f t="shared" si="68"/>
        <v>1.6</v>
      </c>
      <c r="Q245">
        <f t="shared" si="69"/>
        <v>1.56</v>
      </c>
      <c r="R245">
        <f t="shared" si="70"/>
        <v>1.02</v>
      </c>
      <c r="S245">
        <f t="shared" si="71"/>
        <v>0.98</v>
      </c>
      <c r="T245">
        <f t="shared" si="72"/>
        <v>0.91</v>
      </c>
      <c r="U245">
        <f t="shared" si="73"/>
        <v>0.9</v>
      </c>
      <c r="V245">
        <f t="shared" si="74"/>
        <v>0.8</v>
      </c>
      <c r="W245">
        <f t="shared" si="75"/>
        <v>0.65</v>
      </c>
      <c r="Y245">
        <f t="shared" si="76"/>
        <v>-6.828024305992515</v>
      </c>
      <c r="Z245">
        <f t="shared" si="77"/>
        <v>-5.3549098036510951</v>
      </c>
      <c r="AA245">
        <f t="shared" si="78"/>
        <v>-3.9117953013096738</v>
      </c>
      <c r="AB245">
        <f t="shared" si="79"/>
        <v>-2.5086807989682534</v>
      </c>
      <c r="AC245">
        <f t="shared" si="80"/>
        <v>-1.6455662966268321</v>
      </c>
      <c r="AD245">
        <f t="shared" si="81"/>
        <v>-0.82245179428541171</v>
      </c>
      <c r="AE245">
        <f t="shared" si="82"/>
        <v>-6.9337291943989854E-2</v>
      </c>
      <c r="AF245">
        <f t="shared" si="83"/>
        <v>0.67377721039743044</v>
      </c>
      <c r="AG245">
        <f t="shared" si="84"/>
        <v>1.3168917127388529</v>
      </c>
      <c r="AH245">
        <f t="shared" si="85"/>
        <v>1.8100062150802749</v>
      </c>
      <c r="AJ245">
        <f t="shared" si="86"/>
        <v>1.8100062150802749</v>
      </c>
      <c r="AK245" cm="1">
        <f t="array" ref="AK245">IF(AJ245&gt;0, MATCH(1,--(Y245:AH245=AJ245),0),0)</f>
        <v>10</v>
      </c>
      <c r="AL245">
        <f t="shared" si="87"/>
        <v>10.699993784919727</v>
      </c>
    </row>
    <row r="246" spans="2:38" x14ac:dyDescent="0.35">
      <c r="B246">
        <v>241</v>
      </c>
      <c r="C246">
        <v>1.46</v>
      </c>
      <c r="D246">
        <v>2.0699999999999998</v>
      </c>
      <c r="E246">
        <v>1.63</v>
      </c>
      <c r="F246">
        <v>0.69</v>
      </c>
      <c r="G246">
        <v>1.96</v>
      </c>
      <c r="H246">
        <v>0.35</v>
      </c>
      <c r="I246">
        <v>1.32</v>
      </c>
      <c r="J246">
        <v>1.93</v>
      </c>
      <c r="K246">
        <v>2.37</v>
      </c>
      <c r="L246">
        <v>1.62</v>
      </c>
      <c r="N246">
        <f t="shared" si="66"/>
        <v>2.37</v>
      </c>
      <c r="O246">
        <f t="shared" si="67"/>
        <v>2.0699999999999998</v>
      </c>
      <c r="P246">
        <f t="shared" si="68"/>
        <v>1.96</v>
      </c>
      <c r="Q246">
        <f t="shared" si="69"/>
        <v>1.93</v>
      </c>
      <c r="R246">
        <f t="shared" si="70"/>
        <v>1.63</v>
      </c>
      <c r="S246">
        <f t="shared" si="71"/>
        <v>1.62</v>
      </c>
      <c r="T246">
        <f t="shared" si="72"/>
        <v>1.46</v>
      </c>
      <c r="U246">
        <f t="shared" si="73"/>
        <v>1.32</v>
      </c>
      <c r="V246">
        <f t="shared" si="74"/>
        <v>0.69</v>
      </c>
      <c r="W246">
        <f t="shared" si="75"/>
        <v>0.35</v>
      </c>
      <c r="Y246">
        <f t="shared" si="76"/>
        <v>-6.9180243059925148</v>
      </c>
      <c r="Z246">
        <f t="shared" si="77"/>
        <v>-5.0049098036510955</v>
      </c>
      <c r="AA246">
        <f t="shared" si="78"/>
        <v>-3.2017953013096738</v>
      </c>
      <c r="AB246">
        <f t="shared" si="79"/>
        <v>-1.4286807989682533</v>
      </c>
      <c r="AC246">
        <f t="shared" si="80"/>
        <v>4.4433703373169209E-2</v>
      </c>
      <c r="AD246">
        <f t="shared" si="81"/>
        <v>1.5075482057145901</v>
      </c>
      <c r="AE246">
        <f t="shared" si="82"/>
        <v>2.8106627080560127</v>
      </c>
      <c r="AF246">
        <f t="shared" si="83"/>
        <v>3.9737772103974329</v>
      </c>
      <c r="AG246">
        <f t="shared" si="84"/>
        <v>4.5068917127388541</v>
      </c>
      <c r="AH246">
        <f t="shared" si="85"/>
        <v>4.7000062150802755</v>
      </c>
      <c r="AJ246">
        <f t="shared" si="86"/>
        <v>4.7000062150802755</v>
      </c>
      <c r="AK246" cm="1">
        <f t="array" ref="AK246">IF(AJ246&gt;0, MATCH(1,--(Y246:AH246=AJ246),0),0)</f>
        <v>10</v>
      </c>
      <c r="AL246">
        <f t="shared" si="87"/>
        <v>10.699993784919727</v>
      </c>
    </row>
    <row r="247" spans="2:38" x14ac:dyDescent="0.35">
      <c r="B247">
        <v>242</v>
      </c>
      <c r="C247">
        <v>1.71</v>
      </c>
      <c r="D247">
        <v>2.13</v>
      </c>
      <c r="E247">
        <v>2.4900000000000002</v>
      </c>
      <c r="F247">
        <v>0.63</v>
      </c>
      <c r="G247">
        <v>0.93</v>
      </c>
      <c r="H247">
        <v>2.34</v>
      </c>
      <c r="I247">
        <v>2.4700000000000002</v>
      </c>
      <c r="J247">
        <v>0.37</v>
      </c>
      <c r="K247">
        <v>0.82</v>
      </c>
      <c r="L247">
        <v>0.91</v>
      </c>
      <c r="N247">
        <f t="shared" si="66"/>
        <v>2.4900000000000002</v>
      </c>
      <c r="O247">
        <f t="shared" si="67"/>
        <v>2.4700000000000002</v>
      </c>
      <c r="P247">
        <f t="shared" si="68"/>
        <v>2.34</v>
      </c>
      <c r="Q247">
        <f t="shared" si="69"/>
        <v>2.13</v>
      </c>
      <c r="R247">
        <f t="shared" si="70"/>
        <v>1.71</v>
      </c>
      <c r="S247">
        <f t="shared" si="71"/>
        <v>0.93</v>
      </c>
      <c r="T247">
        <f t="shared" si="72"/>
        <v>0.91</v>
      </c>
      <c r="U247">
        <f t="shared" si="73"/>
        <v>0.82</v>
      </c>
      <c r="V247">
        <f t="shared" si="74"/>
        <v>0.63</v>
      </c>
      <c r="W247">
        <f t="shared" si="75"/>
        <v>0.37</v>
      </c>
      <c r="Y247">
        <f t="shared" si="76"/>
        <v>-6.7980243059925147</v>
      </c>
      <c r="Z247">
        <f t="shared" si="77"/>
        <v>-4.4849098036510942</v>
      </c>
      <c r="AA247">
        <f t="shared" si="78"/>
        <v>-2.3017953013096726</v>
      </c>
      <c r="AB247">
        <f t="shared" si="79"/>
        <v>-0.32868079896825364</v>
      </c>
      <c r="AC247">
        <f t="shared" si="80"/>
        <v>1.2244337033731689</v>
      </c>
      <c r="AD247">
        <f t="shared" si="81"/>
        <v>1.9975482057145886</v>
      </c>
      <c r="AE247">
        <f t="shared" si="82"/>
        <v>2.7506627080560104</v>
      </c>
      <c r="AF247">
        <f t="shared" si="83"/>
        <v>3.4137772103974307</v>
      </c>
      <c r="AG247">
        <f t="shared" si="84"/>
        <v>3.8868917127388531</v>
      </c>
      <c r="AH247">
        <f t="shared" si="85"/>
        <v>4.1000062150802741</v>
      </c>
      <c r="AJ247">
        <f t="shared" si="86"/>
        <v>4.1000062150802741</v>
      </c>
      <c r="AK247" cm="1">
        <f t="array" ref="AK247">IF(AJ247&gt;0, MATCH(1,--(Y247:AH247=AJ247),0),0)</f>
        <v>10</v>
      </c>
      <c r="AL247">
        <f t="shared" si="87"/>
        <v>10.699993784919727</v>
      </c>
    </row>
    <row r="248" spans="2:38" x14ac:dyDescent="0.35">
      <c r="B248">
        <v>243</v>
      </c>
      <c r="C248">
        <v>1.83</v>
      </c>
      <c r="D248">
        <v>1.28</v>
      </c>
      <c r="E248">
        <v>1.56</v>
      </c>
      <c r="F248">
        <v>2.16</v>
      </c>
      <c r="G248">
        <v>2.16</v>
      </c>
      <c r="H248">
        <v>2.5</v>
      </c>
      <c r="I248">
        <v>0.27</v>
      </c>
      <c r="J248">
        <v>2.31</v>
      </c>
      <c r="K248">
        <v>1.1000000000000001</v>
      </c>
      <c r="L248">
        <v>2.21</v>
      </c>
      <c r="N248">
        <f t="shared" si="66"/>
        <v>2.5</v>
      </c>
      <c r="O248">
        <f t="shared" si="67"/>
        <v>2.31</v>
      </c>
      <c r="P248">
        <f t="shared" si="68"/>
        <v>2.21</v>
      </c>
      <c r="Q248">
        <f t="shared" si="69"/>
        <v>2.16</v>
      </c>
      <c r="R248">
        <f t="shared" si="70"/>
        <v>2.16</v>
      </c>
      <c r="S248">
        <f t="shared" si="71"/>
        <v>1.83</v>
      </c>
      <c r="T248">
        <f t="shared" si="72"/>
        <v>1.56</v>
      </c>
      <c r="U248">
        <f t="shared" si="73"/>
        <v>1.28</v>
      </c>
      <c r="V248">
        <f t="shared" si="74"/>
        <v>1.1000000000000001</v>
      </c>
      <c r="W248">
        <f t="shared" si="75"/>
        <v>0.27</v>
      </c>
      <c r="Y248">
        <f t="shared" si="76"/>
        <v>-6.7880243059925149</v>
      </c>
      <c r="Z248">
        <f t="shared" si="77"/>
        <v>-4.6349098036510945</v>
      </c>
      <c r="AA248">
        <f t="shared" si="78"/>
        <v>-2.5817953013096728</v>
      </c>
      <c r="AB248">
        <f t="shared" si="79"/>
        <v>-0.57868079896825364</v>
      </c>
      <c r="AC248">
        <f t="shared" si="80"/>
        <v>1.4244337033731682</v>
      </c>
      <c r="AD248">
        <f t="shared" si="81"/>
        <v>3.0975482057145882</v>
      </c>
      <c r="AE248">
        <f t="shared" si="82"/>
        <v>4.5006627080560104</v>
      </c>
      <c r="AF248">
        <f t="shared" si="83"/>
        <v>5.6237772103974315</v>
      </c>
      <c r="AG248">
        <f t="shared" si="84"/>
        <v>6.5668917127388546</v>
      </c>
      <c r="AH248">
        <f t="shared" si="85"/>
        <v>6.6800062150802759</v>
      </c>
      <c r="AJ248">
        <f t="shared" si="86"/>
        <v>6.6800062150802759</v>
      </c>
      <c r="AK248" cm="1">
        <f t="array" ref="AK248">IF(AJ248&gt;0, MATCH(1,--(Y248:AH248=AJ248),0),0)</f>
        <v>10</v>
      </c>
      <c r="AL248">
        <f t="shared" si="87"/>
        <v>10.699993784919727</v>
      </c>
    </row>
    <row r="249" spans="2:38" x14ac:dyDescent="0.35">
      <c r="B249">
        <v>244</v>
      </c>
      <c r="C249">
        <v>0.28000000000000003</v>
      </c>
      <c r="D249">
        <v>1.01</v>
      </c>
      <c r="E249">
        <v>2.5</v>
      </c>
      <c r="F249">
        <v>0.87</v>
      </c>
      <c r="G249">
        <v>0.32</v>
      </c>
      <c r="H249">
        <v>0.77</v>
      </c>
      <c r="I249">
        <v>1.52</v>
      </c>
      <c r="J249">
        <v>1.65</v>
      </c>
      <c r="K249">
        <v>2.14</v>
      </c>
      <c r="L249">
        <v>2.33</v>
      </c>
      <c r="N249">
        <f t="shared" si="66"/>
        <v>2.5</v>
      </c>
      <c r="O249">
        <f t="shared" si="67"/>
        <v>2.33</v>
      </c>
      <c r="P249">
        <f t="shared" si="68"/>
        <v>2.14</v>
      </c>
      <c r="Q249">
        <f t="shared" si="69"/>
        <v>1.65</v>
      </c>
      <c r="R249">
        <f t="shared" si="70"/>
        <v>1.52</v>
      </c>
      <c r="S249">
        <f t="shared" si="71"/>
        <v>1.01</v>
      </c>
      <c r="T249">
        <f t="shared" si="72"/>
        <v>0.87</v>
      </c>
      <c r="U249">
        <f t="shared" si="73"/>
        <v>0.77</v>
      </c>
      <c r="V249">
        <f t="shared" si="74"/>
        <v>0.32</v>
      </c>
      <c r="W249">
        <f t="shared" si="75"/>
        <v>0.28000000000000003</v>
      </c>
      <c r="Y249">
        <f t="shared" si="76"/>
        <v>-6.7880243059925149</v>
      </c>
      <c r="Z249">
        <f t="shared" si="77"/>
        <v>-4.6149098036510949</v>
      </c>
      <c r="AA249">
        <f t="shared" si="78"/>
        <v>-2.6317953013096727</v>
      </c>
      <c r="AB249">
        <f t="shared" si="79"/>
        <v>-1.1386807989682524</v>
      </c>
      <c r="AC249">
        <f t="shared" si="80"/>
        <v>0.22443370337316892</v>
      </c>
      <c r="AD249">
        <f t="shared" si="81"/>
        <v>1.0775482057145886</v>
      </c>
      <c r="AE249">
        <f t="shared" si="82"/>
        <v>1.7906627080560096</v>
      </c>
      <c r="AF249">
        <f t="shared" si="83"/>
        <v>2.4037772103974291</v>
      </c>
      <c r="AG249">
        <f t="shared" si="84"/>
        <v>2.5668917127388511</v>
      </c>
      <c r="AH249">
        <f t="shared" si="85"/>
        <v>2.6900062150802722</v>
      </c>
      <c r="AJ249">
        <f t="shared" si="86"/>
        <v>2.6900062150802722</v>
      </c>
      <c r="AK249" cm="1">
        <f t="array" ref="AK249">IF(AJ249&gt;0, MATCH(1,--(Y249:AH249=AJ249),0),0)</f>
        <v>10</v>
      </c>
      <c r="AL249">
        <f t="shared" si="87"/>
        <v>10.699993784919727</v>
      </c>
    </row>
    <row r="250" spans="2:38" x14ac:dyDescent="0.35">
      <c r="B250">
        <v>245</v>
      </c>
      <c r="C250">
        <v>1.44</v>
      </c>
      <c r="D250">
        <v>1.84</v>
      </c>
      <c r="E250">
        <v>0.31</v>
      </c>
      <c r="F250">
        <v>0.59</v>
      </c>
      <c r="G250">
        <v>0.86</v>
      </c>
      <c r="H250">
        <v>1.25</v>
      </c>
      <c r="I250">
        <v>0.56000000000000005</v>
      </c>
      <c r="J250">
        <v>0.22</v>
      </c>
      <c r="K250">
        <v>1.26</v>
      </c>
      <c r="L250">
        <v>1.63</v>
      </c>
      <c r="N250">
        <f t="shared" si="66"/>
        <v>1.84</v>
      </c>
      <c r="O250">
        <f t="shared" si="67"/>
        <v>1.63</v>
      </c>
      <c r="P250">
        <f t="shared" si="68"/>
        <v>1.44</v>
      </c>
      <c r="Q250">
        <f t="shared" si="69"/>
        <v>1.26</v>
      </c>
      <c r="R250">
        <f t="shared" si="70"/>
        <v>1.25</v>
      </c>
      <c r="S250">
        <f t="shared" si="71"/>
        <v>0.86</v>
      </c>
      <c r="T250">
        <f t="shared" si="72"/>
        <v>0.59</v>
      </c>
      <c r="U250">
        <f t="shared" si="73"/>
        <v>0.56000000000000005</v>
      </c>
      <c r="V250">
        <f t="shared" si="74"/>
        <v>0.31</v>
      </c>
      <c r="W250">
        <f t="shared" si="75"/>
        <v>0.22</v>
      </c>
      <c r="Y250">
        <f t="shared" si="76"/>
        <v>-7.4480243059925151</v>
      </c>
      <c r="Z250">
        <f t="shared" si="77"/>
        <v>-5.9749098036510953</v>
      </c>
      <c r="AA250">
        <f t="shared" si="78"/>
        <v>-4.6917953013096731</v>
      </c>
      <c r="AB250">
        <f t="shared" si="79"/>
        <v>-3.5886807989682534</v>
      </c>
      <c r="AC250">
        <f t="shared" si="80"/>
        <v>-2.4955662966268317</v>
      </c>
      <c r="AD250">
        <f t="shared" si="81"/>
        <v>-1.7924517942854123</v>
      </c>
      <c r="AE250">
        <f t="shared" si="82"/>
        <v>-1.3593372919439908</v>
      </c>
      <c r="AF250">
        <f t="shared" si="83"/>
        <v>-0.95622278960257034</v>
      </c>
      <c r="AG250">
        <f t="shared" si="84"/>
        <v>-0.80310828726114813</v>
      </c>
      <c r="AH250">
        <f t="shared" si="85"/>
        <v>-0.73999378491972578</v>
      </c>
      <c r="AJ250">
        <f t="shared" si="86"/>
        <v>-0.73999378491972578</v>
      </c>
      <c r="AK250" cm="1">
        <f t="array" ref="AK250">IF(AJ250&gt;0, MATCH(1,--(Y250:AH250=AJ250),0),0)</f>
        <v>0</v>
      </c>
      <c r="AL250">
        <f t="shared" si="87"/>
        <v>0</v>
      </c>
    </row>
    <row r="251" spans="2:38" x14ac:dyDescent="0.35">
      <c r="B251">
        <v>246</v>
      </c>
      <c r="C251">
        <v>1.1299999999999999</v>
      </c>
      <c r="D251">
        <v>2.16</v>
      </c>
      <c r="E251">
        <v>0.35</v>
      </c>
      <c r="F251">
        <v>0.35</v>
      </c>
      <c r="G251">
        <v>0.71</v>
      </c>
      <c r="H251">
        <v>0.39</v>
      </c>
      <c r="I251">
        <v>0.5</v>
      </c>
      <c r="J251">
        <v>0.52</v>
      </c>
      <c r="K251">
        <v>2.5</v>
      </c>
      <c r="L251">
        <v>2.19</v>
      </c>
      <c r="N251">
        <f t="shared" si="66"/>
        <v>2.5</v>
      </c>
      <c r="O251">
        <f t="shared" si="67"/>
        <v>2.19</v>
      </c>
      <c r="P251">
        <f t="shared" si="68"/>
        <v>2.16</v>
      </c>
      <c r="Q251">
        <f t="shared" si="69"/>
        <v>1.1299999999999999</v>
      </c>
      <c r="R251">
        <f t="shared" si="70"/>
        <v>0.71</v>
      </c>
      <c r="S251">
        <f t="shared" si="71"/>
        <v>0.52</v>
      </c>
      <c r="T251">
        <f t="shared" si="72"/>
        <v>0.5</v>
      </c>
      <c r="U251">
        <f t="shared" si="73"/>
        <v>0.39</v>
      </c>
      <c r="V251">
        <f t="shared" si="74"/>
        <v>0.35</v>
      </c>
      <c r="W251">
        <f t="shared" si="75"/>
        <v>0.35</v>
      </c>
      <c r="Y251">
        <f t="shared" si="76"/>
        <v>-6.7880243059925149</v>
      </c>
      <c r="Z251">
        <f t="shared" si="77"/>
        <v>-4.7549098036510955</v>
      </c>
      <c r="AA251">
        <f t="shared" si="78"/>
        <v>-2.7517953013096736</v>
      </c>
      <c r="AB251">
        <f t="shared" si="79"/>
        <v>-1.7786807989682538</v>
      </c>
      <c r="AC251">
        <f t="shared" si="80"/>
        <v>-1.2255662966268321</v>
      </c>
      <c r="AD251">
        <f t="shared" si="81"/>
        <v>-0.86245179428541263</v>
      </c>
      <c r="AE251">
        <f t="shared" si="82"/>
        <v>-0.51933729194399092</v>
      </c>
      <c r="AF251">
        <f t="shared" si="83"/>
        <v>-0.28622278960257042</v>
      </c>
      <c r="AG251">
        <f t="shared" si="84"/>
        <v>-9.3108287261149059E-2</v>
      </c>
      <c r="AH251">
        <f t="shared" si="85"/>
        <v>0.1000062150802723</v>
      </c>
      <c r="AJ251">
        <f t="shared" si="86"/>
        <v>0.1000062150802723</v>
      </c>
      <c r="AK251" cm="1">
        <f t="array" ref="AK251">IF(AJ251&gt;0, MATCH(1,--(Y251:AH251=AJ251),0),0)</f>
        <v>10</v>
      </c>
      <c r="AL251">
        <f t="shared" si="87"/>
        <v>10.699993784919727</v>
      </c>
    </row>
    <row r="252" spans="2:38" x14ac:dyDescent="0.35">
      <c r="B252">
        <v>247</v>
      </c>
      <c r="C252">
        <v>1.86</v>
      </c>
      <c r="D252">
        <v>1.48</v>
      </c>
      <c r="E252">
        <v>2.1800000000000002</v>
      </c>
      <c r="F252">
        <v>1.28</v>
      </c>
      <c r="G252">
        <v>1.72</v>
      </c>
      <c r="H252">
        <v>1.51</v>
      </c>
      <c r="I252">
        <v>1.04</v>
      </c>
      <c r="J252">
        <v>2.27</v>
      </c>
      <c r="K252">
        <v>1.39</v>
      </c>
      <c r="L252">
        <v>2.4700000000000002</v>
      </c>
      <c r="N252">
        <f t="shared" si="66"/>
        <v>2.4700000000000002</v>
      </c>
      <c r="O252">
        <f t="shared" si="67"/>
        <v>2.27</v>
      </c>
      <c r="P252">
        <f t="shared" si="68"/>
        <v>2.1800000000000002</v>
      </c>
      <c r="Q252">
        <f t="shared" si="69"/>
        <v>1.86</v>
      </c>
      <c r="R252">
        <f t="shared" si="70"/>
        <v>1.72</v>
      </c>
      <c r="S252">
        <f t="shared" si="71"/>
        <v>1.51</v>
      </c>
      <c r="T252">
        <f t="shared" si="72"/>
        <v>1.48</v>
      </c>
      <c r="U252">
        <f t="shared" si="73"/>
        <v>1.39</v>
      </c>
      <c r="V252">
        <f t="shared" si="74"/>
        <v>1.28</v>
      </c>
      <c r="W252">
        <f t="shared" si="75"/>
        <v>1.04</v>
      </c>
      <c r="Y252">
        <f t="shared" si="76"/>
        <v>-6.8180243059925143</v>
      </c>
      <c r="Z252">
        <f t="shared" si="77"/>
        <v>-4.7049098036510948</v>
      </c>
      <c r="AA252">
        <f t="shared" si="78"/>
        <v>-2.6817953013096734</v>
      </c>
      <c r="AB252">
        <f t="shared" si="79"/>
        <v>-0.978680798968254</v>
      </c>
      <c r="AC252">
        <f t="shared" si="80"/>
        <v>0.58443370337316836</v>
      </c>
      <c r="AD252">
        <f t="shared" si="81"/>
        <v>1.9375482057145881</v>
      </c>
      <c r="AE252">
        <f t="shared" si="82"/>
        <v>3.2606627080560102</v>
      </c>
      <c r="AF252">
        <f t="shared" si="83"/>
        <v>4.4937772103974307</v>
      </c>
      <c r="AG252">
        <f t="shared" si="84"/>
        <v>5.6168917127388518</v>
      </c>
      <c r="AH252">
        <f t="shared" si="85"/>
        <v>6.5000062150802727</v>
      </c>
      <c r="AJ252">
        <f t="shared" si="86"/>
        <v>6.5000062150802727</v>
      </c>
      <c r="AK252" cm="1">
        <f t="array" ref="AK252">IF(AJ252&gt;0, MATCH(1,--(Y252:AH252=AJ252),0),0)</f>
        <v>10</v>
      </c>
      <c r="AL252">
        <f t="shared" si="87"/>
        <v>10.699993784919727</v>
      </c>
    </row>
    <row r="253" spans="2:38" x14ac:dyDescent="0.35">
      <c r="B253">
        <v>248</v>
      </c>
      <c r="C253">
        <v>1.48</v>
      </c>
      <c r="D253">
        <v>2.17</v>
      </c>
      <c r="E253">
        <v>1.26</v>
      </c>
      <c r="F253">
        <v>1.9</v>
      </c>
      <c r="G253">
        <v>1.23</v>
      </c>
      <c r="H253">
        <v>1.34</v>
      </c>
      <c r="I253">
        <v>1.19</v>
      </c>
      <c r="J253">
        <v>1.57</v>
      </c>
      <c r="K253">
        <v>0.53</v>
      </c>
      <c r="L253">
        <v>1.1000000000000001</v>
      </c>
      <c r="N253">
        <f t="shared" si="66"/>
        <v>2.17</v>
      </c>
      <c r="O253">
        <f t="shared" si="67"/>
        <v>1.9</v>
      </c>
      <c r="P253">
        <f t="shared" si="68"/>
        <v>1.57</v>
      </c>
      <c r="Q253">
        <f t="shared" si="69"/>
        <v>1.48</v>
      </c>
      <c r="R253">
        <f t="shared" si="70"/>
        <v>1.34</v>
      </c>
      <c r="S253">
        <f t="shared" si="71"/>
        <v>1.26</v>
      </c>
      <c r="T253">
        <f t="shared" si="72"/>
        <v>1.23</v>
      </c>
      <c r="U253">
        <f t="shared" si="73"/>
        <v>1.19</v>
      </c>
      <c r="V253">
        <f t="shared" si="74"/>
        <v>1.1000000000000001</v>
      </c>
      <c r="W253">
        <f t="shared" si="75"/>
        <v>0.53</v>
      </c>
      <c r="Y253">
        <f t="shared" si="76"/>
        <v>-7.118024305992515</v>
      </c>
      <c r="Z253">
        <f t="shared" si="77"/>
        <v>-5.3749098036510947</v>
      </c>
      <c r="AA253">
        <f t="shared" si="78"/>
        <v>-3.9617953013096727</v>
      </c>
      <c r="AB253">
        <f t="shared" si="79"/>
        <v>-2.6386807989682524</v>
      </c>
      <c r="AC253">
        <f t="shared" si="80"/>
        <v>-1.4555662966268308</v>
      </c>
      <c r="AD253">
        <f t="shared" si="81"/>
        <v>-0.35245179428541107</v>
      </c>
      <c r="AE253">
        <f t="shared" si="82"/>
        <v>0.72066270805601107</v>
      </c>
      <c r="AF253">
        <f t="shared" si="83"/>
        <v>1.7537772103974305</v>
      </c>
      <c r="AG253">
        <f t="shared" si="84"/>
        <v>2.6968917127388519</v>
      </c>
      <c r="AH253">
        <f t="shared" si="85"/>
        <v>3.0700062150802729</v>
      </c>
      <c r="AJ253">
        <f t="shared" si="86"/>
        <v>3.0700062150802729</v>
      </c>
      <c r="AK253" cm="1">
        <f t="array" ref="AK253">IF(AJ253&gt;0, MATCH(1,--(Y253:AH253=AJ253),0),0)</f>
        <v>10</v>
      </c>
      <c r="AL253">
        <f t="shared" si="87"/>
        <v>10.699993784919727</v>
      </c>
    </row>
    <row r="254" spans="2:38" x14ac:dyDescent="0.35">
      <c r="B254">
        <v>249</v>
      </c>
      <c r="C254">
        <v>0.52</v>
      </c>
      <c r="D254">
        <v>1.98</v>
      </c>
      <c r="E254">
        <v>1.43</v>
      </c>
      <c r="F254">
        <v>1.01</v>
      </c>
      <c r="G254">
        <v>1.32</v>
      </c>
      <c r="H254">
        <v>1.3</v>
      </c>
      <c r="I254">
        <v>2.0699999999999998</v>
      </c>
      <c r="J254">
        <v>1.73</v>
      </c>
      <c r="K254">
        <v>1.04</v>
      </c>
      <c r="L254">
        <v>1.1499999999999999</v>
      </c>
      <c r="N254">
        <f t="shared" si="66"/>
        <v>2.0699999999999998</v>
      </c>
      <c r="O254">
        <f t="shared" si="67"/>
        <v>1.98</v>
      </c>
      <c r="P254">
        <f t="shared" si="68"/>
        <v>1.73</v>
      </c>
      <c r="Q254">
        <f t="shared" si="69"/>
        <v>1.43</v>
      </c>
      <c r="R254">
        <f t="shared" si="70"/>
        <v>1.32</v>
      </c>
      <c r="S254">
        <f t="shared" si="71"/>
        <v>1.3</v>
      </c>
      <c r="T254">
        <f t="shared" si="72"/>
        <v>1.1499999999999999</v>
      </c>
      <c r="U254">
        <f t="shared" si="73"/>
        <v>1.04</v>
      </c>
      <c r="V254">
        <f t="shared" si="74"/>
        <v>1.01</v>
      </c>
      <c r="W254">
        <f t="shared" si="75"/>
        <v>0.52</v>
      </c>
      <c r="Y254">
        <f t="shared" si="76"/>
        <v>-7.2180243059925147</v>
      </c>
      <c r="Z254">
        <f t="shared" si="77"/>
        <v>-5.3949098036510952</v>
      </c>
      <c r="AA254">
        <f t="shared" si="78"/>
        <v>-3.8217953013096739</v>
      </c>
      <c r="AB254">
        <f t="shared" si="79"/>
        <v>-2.5486807989682543</v>
      </c>
      <c r="AC254">
        <f t="shared" si="80"/>
        <v>-1.3855662966268323</v>
      </c>
      <c r="AD254">
        <f t="shared" si="81"/>
        <v>-0.24245179428541164</v>
      </c>
      <c r="AE254">
        <f t="shared" si="82"/>
        <v>0.75066270805601043</v>
      </c>
      <c r="AF254">
        <f t="shared" si="83"/>
        <v>1.6337772103974295</v>
      </c>
      <c r="AG254">
        <f t="shared" si="84"/>
        <v>2.486891712738851</v>
      </c>
      <c r="AH254">
        <f t="shared" si="85"/>
        <v>2.8500062150802723</v>
      </c>
      <c r="AJ254">
        <f t="shared" si="86"/>
        <v>2.8500062150802723</v>
      </c>
      <c r="AK254" cm="1">
        <f t="array" ref="AK254">IF(AJ254&gt;0, MATCH(1,--(Y254:AH254=AJ254),0),0)</f>
        <v>10</v>
      </c>
      <c r="AL254">
        <f t="shared" si="87"/>
        <v>10.699993784919727</v>
      </c>
    </row>
    <row r="255" spans="2:38" x14ac:dyDescent="0.35">
      <c r="B255">
        <v>250</v>
      </c>
      <c r="C255">
        <v>1.03</v>
      </c>
      <c r="D255">
        <v>2.25</v>
      </c>
      <c r="E255">
        <v>0.71</v>
      </c>
      <c r="F255">
        <v>0.78</v>
      </c>
      <c r="G255">
        <v>1.7</v>
      </c>
      <c r="H255">
        <v>0.32</v>
      </c>
      <c r="I255">
        <v>2.1800000000000002</v>
      </c>
      <c r="J255">
        <v>1.54</v>
      </c>
      <c r="K255">
        <v>1.58</v>
      </c>
      <c r="L255">
        <v>0.5</v>
      </c>
      <c r="N255">
        <f t="shared" si="66"/>
        <v>2.25</v>
      </c>
      <c r="O255">
        <f t="shared" si="67"/>
        <v>2.1800000000000002</v>
      </c>
      <c r="P255">
        <f t="shared" si="68"/>
        <v>1.7</v>
      </c>
      <c r="Q255">
        <f t="shared" si="69"/>
        <v>1.58</v>
      </c>
      <c r="R255">
        <f t="shared" si="70"/>
        <v>1.54</v>
      </c>
      <c r="S255">
        <f t="shared" si="71"/>
        <v>1.03</v>
      </c>
      <c r="T255">
        <f t="shared" si="72"/>
        <v>0.78</v>
      </c>
      <c r="U255">
        <f t="shared" si="73"/>
        <v>0.71</v>
      </c>
      <c r="V255">
        <f t="shared" si="74"/>
        <v>0.5</v>
      </c>
      <c r="W255">
        <f t="shared" si="75"/>
        <v>0.32</v>
      </c>
      <c r="Y255">
        <f t="shared" si="76"/>
        <v>-7.0380243059925149</v>
      </c>
      <c r="Z255">
        <f t="shared" si="77"/>
        <v>-5.0149098036510953</v>
      </c>
      <c r="AA255">
        <f t="shared" si="78"/>
        <v>-3.4717953013096734</v>
      </c>
      <c r="AB255">
        <f t="shared" si="79"/>
        <v>-2.0486807989682534</v>
      </c>
      <c r="AC255">
        <f t="shared" si="80"/>
        <v>-0.66556629662683164</v>
      </c>
      <c r="AD255">
        <f t="shared" si="81"/>
        <v>0.20754820571458765</v>
      </c>
      <c r="AE255">
        <f t="shared" si="82"/>
        <v>0.83066270805600873</v>
      </c>
      <c r="AF255">
        <f t="shared" si="83"/>
        <v>1.3837772103974295</v>
      </c>
      <c r="AG255">
        <f t="shared" si="84"/>
        <v>1.7268917127388512</v>
      </c>
      <c r="AH255">
        <f t="shared" si="85"/>
        <v>1.8900062150802732</v>
      </c>
      <c r="AJ255">
        <f t="shared" si="86"/>
        <v>1.8900062150802732</v>
      </c>
      <c r="AK255" cm="1">
        <f t="array" ref="AK255">IF(AJ255&gt;0, MATCH(1,--(Y255:AH255=AJ255),0),0)</f>
        <v>10</v>
      </c>
      <c r="AL255">
        <f t="shared" si="87"/>
        <v>10.699993784919727</v>
      </c>
    </row>
    <row r="256" spans="2:38" x14ac:dyDescent="0.35">
      <c r="B256">
        <v>251</v>
      </c>
      <c r="C256">
        <v>2.5</v>
      </c>
      <c r="D256">
        <v>2.34</v>
      </c>
      <c r="E256">
        <v>2.4300000000000002</v>
      </c>
      <c r="F256">
        <v>2.11</v>
      </c>
      <c r="G256">
        <v>1</v>
      </c>
      <c r="H256">
        <v>1.87</v>
      </c>
      <c r="I256">
        <v>2.41</v>
      </c>
      <c r="J256">
        <v>1.89</v>
      </c>
      <c r="K256">
        <v>1.19</v>
      </c>
      <c r="L256">
        <v>0.44</v>
      </c>
      <c r="N256">
        <f t="shared" si="66"/>
        <v>2.5</v>
      </c>
      <c r="O256">
        <f t="shared" si="67"/>
        <v>2.4300000000000002</v>
      </c>
      <c r="P256">
        <f t="shared" si="68"/>
        <v>2.41</v>
      </c>
      <c r="Q256">
        <f t="shared" si="69"/>
        <v>2.34</v>
      </c>
      <c r="R256">
        <f t="shared" si="70"/>
        <v>2.11</v>
      </c>
      <c r="S256">
        <f t="shared" si="71"/>
        <v>1.89</v>
      </c>
      <c r="T256">
        <f t="shared" si="72"/>
        <v>1.87</v>
      </c>
      <c r="U256">
        <f t="shared" si="73"/>
        <v>1.19</v>
      </c>
      <c r="V256">
        <f t="shared" si="74"/>
        <v>1</v>
      </c>
      <c r="W256">
        <f t="shared" si="75"/>
        <v>0.44</v>
      </c>
      <c r="Y256">
        <f t="shared" si="76"/>
        <v>-6.7880243059925149</v>
      </c>
      <c r="Z256">
        <f t="shared" si="77"/>
        <v>-4.5149098036510953</v>
      </c>
      <c r="AA256">
        <f t="shared" si="78"/>
        <v>-2.2617953013096734</v>
      </c>
      <c r="AB256">
        <f t="shared" si="79"/>
        <v>-7.868079896825364E-2</v>
      </c>
      <c r="AC256">
        <f t="shared" si="80"/>
        <v>1.8744337033731675</v>
      </c>
      <c r="AD256">
        <f t="shared" si="81"/>
        <v>3.607548205714588</v>
      </c>
      <c r="AE256">
        <f t="shared" si="82"/>
        <v>5.3206627080560107</v>
      </c>
      <c r="AF256">
        <f t="shared" si="83"/>
        <v>6.3537772103974319</v>
      </c>
      <c r="AG256">
        <f t="shared" si="84"/>
        <v>7.1968917127388536</v>
      </c>
      <c r="AH256">
        <f t="shared" si="85"/>
        <v>7.4800062150802766</v>
      </c>
      <c r="AJ256">
        <f t="shared" si="86"/>
        <v>7.4800062150802766</v>
      </c>
      <c r="AK256" cm="1">
        <f t="array" ref="AK256">IF(AJ256&gt;0, MATCH(1,--(Y256:AH256=AJ256),0),0)</f>
        <v>10</v>
      </c>
      <c r="AL256">
        <f t="shared" si="87"/>
        <v>10.699993784919727</v>
      </c>
    </row>
    <row r="257" spans="2:38" x14ac:dyDescent="0.35">
      <c r="B257">
        <v>252</v>
      </c>
      <c r="C257">
        <v>1.5</v>
      </c>
      <c r="D257">
        <v>1.39</v>
      </c>
      <c r="E257">
        <v>0.31</v>
      </c>
      <c r="F257">
        <v>0.85</v>
      </c>
      <c r="G257">
        <v>1.18</v>
      </c>
      <c r="H257">
        <v>1.49</v>
      </c>
      <c r="I257">
        <v>2.1800000000000002</v>
      </c>
      <c r="J257">
        <v>2.1800000000000002</v>
      </c>
      <c r="K257">
        <v>2.35</v>
      </c>
      <c r="L257">
        <v>0.91</v>
      </c>
      <c r="N257">
        <f t="shared" si="66"/>
        <v>2.35</v>
      </c>
      <c r="O257">
        <f t="shared" si="67"/>
        <v>2.1800000000000002</v>
      </c>
      <c r="P257">
        <f t="shared" si="68"/>
        <v>2.1800000000000002</v>
      </c>
      <c r="Q257">
        <f t="shared" si="69"/>
        <v>1.5</v>
      </c>
      <c r="R257">
        <f t="shared" si="70"/>
        <v>1.49</v>
      </c>
      <c r="S257">
        <f t="shared" si="71"/>
        <v>1.39</v>
      </c>
      <c r="T257">
        <f t="shared" si="72"/>
        <v>1.18</v>
      </c>
      <c r="U257">
        <f t="shared" si="73"/>
        <v>0.91</v>
      </c>
      <c r="V257">
        <f t="shared" si="74"/>
        <v>0.85</v>
      </c>
      <c r="W257">
        <f t="shared" si="75"/>
        <v>0.31</v>
      </c>
      <c r="Y257">
        <f t="shared" si="76"/>
        <v>-6.9380243059925153</v>
      </c>
      <c r="Z257">
        <f t="shared" si="77"/>
        <v>-4.9149098036510948</v>
      </c>
      <c r="AA257">
        <f t="shared" si="78"/>
        <v>-2.8917953013096724</v>
      </c>
      <c r="AB257">
        <f t="shared" si="79"/>
        <v>-1.5486807989682525</v>
      </c>
      <c r="AC257">
        <f t="shared" si="80"/>
        <v>-0.21556629662683058</v>
      </c>
      <c r="AD257">
        <f t="shared" si="81"/>
        <v>1.0175482057145899</v>
      </c>
      <c r="AE257">
        <f t="shared" si="82"/>
        <v>2.0406627080560114</v>
      </c>
      <c r="AF257">
        <f t="shared" si="83"/>
        <v>2.7937772103974314</v>
      </c>
      <c r="AG257">
        <f t="shared" si="84"/>
        <v>3.4868917127388528</v>
      </c>
      <c r="AH257">
        <f t="shared" si="85"/>
        <v>3.640006215080275</v>
      </c>
      <c r="AJ257">
        <f t="shared" si="86"/>
        <v>3.640006215080275</v>
      </c>
      <c r="AK257" cm="1">
        <f t="array" ref="AK257">IF(AJ257&gt;0, MATCH(1,--(Y257:AH257=AJ257),0),0)</f>
        <v>10</v>
      </c>
      <c r="AL257">
        <f t="shared" si="87"/>
        <v>10.699993784919727</v>
      </c>
    </row>
    <row r="258" spans="2:38" x14ac:dyDescent="0.35">
      <c r="B258">
        <v>253</v>
      </c>
      <c r="C258">
        <v>2.1800000000000002</v>
      </c>
      <c r="D258">
        <v>2.27</v>
      </c>
      <c r="E258">
        <v>1.95</v>
      </c>
      <c r="F258">
        <v>0.87</v>
      </c>
      <c r="G258">
        <v>2.4</v>
      </c>
      <c r="H258">
        <v>0.92</v>
      </c>
      <c r="I258">
        <v>0.64</v>
      </c>
      <c r="J258">
        <v>1.79</v>
      </c>
      <c r="K258">
        <v>1.88</v>
      </c>
      <c r="L258">
        <v>0.36</v>
      </c>
      <c r="N258">
        <f t="shared" si="66"/>
        <v>2.4</v>
      </c>
      <c r="O258">
        <f t="shared" si="67"/>
        <v>2.27</v>
      </c>
      <c r="P258">
        <f t="shared" si="68"/>
        <v>2.1800000000000002</v>
      </c>
      <c r="Q258">
        <f t="shared" si="69"/>
        <v>1.95</v>
      </c>
      <c r="R258">
        <f t="shared" si="70"/>
        <v>1.88</v>
      </c>
      <c r="S258">
        <f t="shared" si="71"/>
        <v>1.79</v>
      </c>
      <c r="T258">
        <f t="shared" si="72"/>
        <v>0.92</v>
      </c>
      <c r="U258">
        <f t="shared" si="73"/>
        <v>0.87</v>
      </c>
      <c r="V258">
        <f t="shared" si="74"/>
        <v>0.64</v>
      </c>
      <c r="W258">
        <f t="shared" si="75"/>
        <v>0.36</v>
      </c>
      <c r="Y258">
        <f t="shared" si="76"/>
        <v>-6.8880243059925146</v>
      </c>
      <c r="Z258">
        <f t="shared" si="77"/>
        <v>-4.7749098036510951</v>
      </c>
      <c r="AA258">
        <f t="shared" si="78"/>
        <v>-2.7517953013096736</v>
      </c>
      <c r="AB258">
        <f t="shared" si="79"/>
        <v>-0.95868079896825442</v>
      </c>
      <c r="AC258">
        <f t="shared" si="80"/>
        <v>0.76443370337316807</v>
      </c>
      <c r="AD258">
        <f t="shared" si="81"/>
        <v>2.3975482057145872</v>
      </c>
      <c r="AE258">
        <f t="shared" si="82"/>
        <v>3.1606627080560088</v>
      </c>
      <c r="AF258">
        <f t="shared" si="83"/>
        <v>3.873777210397428</v>
      </c>
      <c r="AG258">
        <f t="shared" si="84"/>
        <v>4.3568917127388502</v>
      </c>
      <c r="AH258">
        <f t="shared" si="85"/>
        <v>4.5600062150802714</v>
      </c>
      <c r="AJ258">
        <f t="shared" si="86"/>
        <v>4.5600062150802714</v>
      </c>
      <c r="AK258" cm="1">
        <f t="array" ref="AK258">IF(AJ258&gt;0, MATCH(1,--(Y258:AH258=AJ258),0),0)</f>
        <v>10</v>
      </c>
      <c r="AL258">
        <f t="shared" si="87"/>
        <v>10.699993784919727</v>
      </c>
    </row>
    <row r="259" spans="2:38" x14ac:dyDescent="0.35">
      <c r="B259">
        <v>254</v>
      </c>
      <c r="C259">
        <v>1.62</v>
      </c>
      <c r="D259">
        <v>0.96</v>
      </c>
      <c r="E259">
        <v>1.01</v>
      </c>
      <c r="F259">
        <v>1.99</v>
      </c>
      <c r="G259">
        <v>1.1200000000000001</v>
      </c>
      <c r="H259">
        <v>2.39</v>
      </c>
      <c r="I259">
        <v>0.68</v>
      </c>
      <c r="J259">
        <v>0.36</v>
      </c>
      <c r="K259">
        <v>1.18</v>
      </c>
      <c r="L259">
        <v>1.19</v>
      </c>
      <c r="N259">
        <f t="shared" si="66"/>
        <v>2.39</v>
      </c>
      <c r="O259">
        <f t="shared" si="67"/>
        <v>1.99</v>
      </c>
      <c r="P259">
        <f t="shared" si="68"/>
        <v>1.62</v>
      </c>
      <c r="Q259">
        <f t="shared" si="69"/>
        <v>1.19</v>
      </c>
      <c r="R259">
        <f t="shared" si="70"/>
        <v>1.18</v>
      </c>
      <c r="S259">
        <f t="shared" si="71"/>
        <v>1.1200000000000001</v>
      </c>
      <c r="T259">
        <f t="shared" si="72"/>
        <v>1.01</v>
      </c>
      <c r="U259">
        <f t="shared" si="73"/>
        <v>0.96</v>
      </c>
      <c r="V259">
        <f t="shared" si="74"/>
        <v>0.68</v>
      </c>
      <c r="W259">
        <f t="shared" si="75"/>
        <v>0.36</v>
      </c>
      <c r="Y259">
        <f t="shared" si="76"/>
        <v>-6.8980243059925144</v>
      </c>
      <c r="Z259">
        <f t="shared" si="77"/>
        <v>-5.0649098036510951</v>
      </c>
      <c r="AA259">
        <f t="shared" si="78"/>
        <v>-3.6017953013096733</v>
      </c>
      <c r="AB259">
        <f t="shared" si="79"/>
        <v>-2.5686807989682539</v>
      </c>
      <c r="AC259">
        <f t="shared" si="80"/>
        <v>-1.5455662966268324</v>
      </c>
      <c r="AD259">
        <f t="shared" si="81"/>
        <v>-0.58245179428541327</v>
      </c>
      <c r="AE259">
        <f t="shared" si="82"/>
        <v>0.27066270805600823</v>
      </c>
      <c r="AF259">
        <f t="shared" si="83"/>
        <v>1.0737772103974272</v>
      </c>
      <c r="AG259">
        <f t="shared" si="84"/>
        <v>1.5968917127388487</v>
      </c>
      <c r="AH259">
        <f t="shared" si="85"/>
        <v>1.8000062150802698</v>
      </c>
      <c r="AJ259">
        <f t="shared" si="86"/>
        <v>1.8000062150802698</v>
      </c>
      <c r="AK259" cm="1">
        <f t="array" ref="AK259">IF(AJ259&gt;0, MATCH(1,--(Y259:AH259=AJ259),0),0)</f>
        <v>10</v>
      </c>
      <c r="AL259">
        <f t="shared" si="87"/>
        <v>10.699993784919727</v>
      </c>
    </row>
    <row r="260" spans="2:38" x14ac:dyDescent="0.35">
      <c r="B260">
        <v>255</v>
      </c>
      <c r="C260">
        <v>1.07</v>
      </c>
      <c r="D260">
        <v>0.54</v>
      </c>
      <c r="E260">
        <v>1.64</v>
      </c>
      <c r="F260">
        <v>0.36</v>
      </c>
      <c r="G260">
        <v>0.8</v>
      </c>
      <c r="H260">
        <v>1.1100000000000001</v>
      </c>
      <c r="I260">
        <v>1.32</v>
      </c>
      <c r="J260">
        <v>1.3</v>
      </c>
      <c r="K260">
        <v>1.41</v>
      </c>
      <c r="L260">
        <v>1.77</v>
      </c>
      <c r="N260">
        <f t="shared" si="66"/>
        <v>1.77</v>
      </c>
      <c r="O260">
        <f t="shared" si="67"/>
        <v>1.64</v>
      </c>
      <c r="P260">
        <f t="shared" si="68"/>
        <v>1.41</v>
      </c>
      <c r="Q260">
        <f t="shared" si="69"/>
        <v>1.32</v>
      </c>
      <c r="R260">
        <f t="shared" si="70"/>
        <v>1.3</v>
      </c>
      <c r="S260">
        <f t="shared" si="71"/>
        <v>1.1100000000000001</v>
      </c>
      <c r="T260">
        <f t="shared" si="72"/>
        <v>1.07</v>
      </c>
      <c r="U260">
        <f t="shared" si="73"/>
        <v>0.8</v>
      </c>
      <c r="V260">
        <f t="shared" si="74"/>
        <v>0.54</v>
      </c>
      <c r="W260">
        <f t="shared" si="75"/>
        <v>0.36</v>
      </c>
      <c r="Y260">
        <f t="shared" si="76"/>
        <v>-7.5180243059925154</v>
      </c>
      <c r="Z260">
        <f t="shared" si="77"/>
        <v>-6.0349098036510949</v>
      </c>
      <c r="AA260">
        <f t="shared" si="78"/>
        <v>-4.781795301309673</v>
      </c>
      <c r="AB260">
        <f t="shared" si="79"/>
        <v>-3.6186807989682528</v>
      </c>
      <c r="AC260">
        <f t="shared" si="80"/>
        <v>-2.4755662966268313</v>
      </c>
      <c r="AD260">
        <f t="shared" si="81"/>
        <v>-1.522451794285411</v>
      </c>
      <c r="AE260">
        <f t="shared" si="82"/>
        <v>-0.609337291943989</v>
      </c>
      <c r="AF260">
        <f t="shared" si="83"/>
        <v>3.3777210397431645E-2</v>
      </c>
      <c r="AG260">
        <f t="shared" si="84"/>
        <v>0.4168917127388525</v>
      </c>
      <c r="AH260">
        <f t="shared" si="85"/>
        <v>0.62000621508027365</v>
      </c>
      <c r="AJ260">
        <f t="shared" si="86"/>
        <v>0.62000621508027365</v>
      </c>
      <c r="AK260" cm="1">
        <f t="array" ref="AK260">IF(AJ260&gt;0, MATCH(1,--(Y260:AH260=AJ260),0),0)</f>
        <v>10</v>
      </c>
      <c r="AL260">
        <f t="shared" si="87"/>
        <v>10.699993784919727</v>
      </c>
    </row>
    <row r="261" spans="2:38" x14ac:dyDescent="0.35">
      <c r="B261">
        <v>256</v>
      </c>
      <c r="C261">
        <v>0.82</v>
      </c>
      <c r="D261">
        <v>0.43</v>
      </c>
      <c r="E261">
        <v>2.36</v>
      </c>
      <c r="F261">
        <v>2.14</v>
      </c>
      <c r="G261">
        <v>1.4</v>
      </c>
      <c r="H261">
        <v>1.43</v>
      </c>
      <c r="I261">
        <v>1.87</v>
      </c>
      <c r="J261">
        <v>0.84</v>
      </c>
      <c r="K261">
        <v>2.35</v>
      </c>
      <c r="L261">
        <v>0.47</v>
      </c>
      <c r="N261">
        <f t="shared" si="66"/>
        <v>2.36</v>
      </c>
      <c r="O261">
        <f t="shared" si="67"/>
        <v>2.35</v>
      </c>
      <c r="P261">
        <f t="shared" si="68"/>
        <v>2.14</v>
      </c>
      <c r="Q261">
        <f t="shared" si="69"/>
        <v>1.87</v>
      </c>
      <c r="R261">
        <f t="shared" si="70"/>
        <v>1.43</v>
      </c>
      <c r="S261">
        <f t="shared" si="71"/>
        <v>1.4</v>
      </c>
      <c r="T261">
        <f t="shared" si="72"/>
        <v>0.84</v>
      </c>
      <c r="U261">
        <f t="shared" si="73"/>
        <v>0.82</v>
      </c>
      <c r="V261">
        <f t="shared" si="74"/>
        <v>0.47</v>
      </c>
      <c r="W261">
        <f t="shared" si="75"/>
        <v>0.43</v>
      </c>
      <c r="Y261">
        <f t="shared" si="76"/>
        <v>-6.9280243059925155</v>
      </c>
      <c r="Z261">
        <f t="shared" si="77"/>
        <v>-4.734909803651095</v>
      </c>
      <c r="AA261">
        <f t="shared" si="78"/>
        <v>-2.7517953013096736</v>
      </c>
      <c r="AB261">
        <f t="shared" si="79"/>
        <v>-1.0386807989682545</v>
      </c>
      <c r="AC261">
        <f t="shared" si="80"/>
        <v>0.23443370337316694</v>
      </c>
      <c r="AD261">
        <f t="shared" si="81"/>
        <v>1.4775482057145872</v>
      </c>
      <c r="AE261">
        <f t="shared" si="82"/>
        <v>2.1606627080560088</v>
      </c>
      <c r="AF261">
        <f t="shared" si="83"/>
        <v>2.823777210397429</v>
      </c>
      <c r="AG261">
        <f t="shared" si="84"/>
        <v>3.1368917127388514</v>
      </c>
      <c r="AH261">
        <f t="shared" si="85"/>
        <v>3.4100062150802728</v>
      </c>
      <c r="AJ261">
        <f t="shared" si="86"/>
        <v>3.4100062150802728</v>
      </c>
      <c r="AK261" cm="1">
        <f t="array" ref="AK261">IF(AJ261&gt;0, MATCH(1,--(Y261:AH261=AJ261),0),0)</f>
        <v>10</v>
      </c>
      <c r="AL261">
        <f t="shared" si="87"/>
        <v>10.699993784919727</v>
      </c>
    </row>
    <row r="262" spans="2:38" x14ac:dyDescent="0.35">
      <c r="B262">
        <v>257</v>
      </c>
      <c r="C262">
        <v>2.48</v>
      </c>
      <c r="D262">
        <v>2.0099999999999998</v>
      </c>
      <c r="E262">
        <v>0.31</v>
      </c>
      <c r="F262">
        <v>1.1399999999999999</v>
      </c>
      <c r="G262">
        <v>2.02</v>
      </c>
      <c r="H262">
        <v>2.0099999999999998</v>
      </c>
      <c r="I262">
        <v>2.37</v>
      </c>
      <c r="J262">
        <v>0.24</v>
      </c>
      <c r="K262">
        <v>0.98</v>
      </c>
      <c r="L262">
        <v>1.22</v>
      </c>
      <c r="N262">
        <f t="shared" si="66"/>
        <v>2.48</v>
      </c>
      <c r="O262">
        <f t="shared" si="67"/>
        <v>2.37</v>
      </c>
      <c r="P262">
        <f t="shared" si="68"/>
        <v>2.02</v>
      </c>
      <c r="Q262">
        <f t="shared" si="69"/>
        <v>2.0099999999999998</v>
      </c>
      <c r="R262">
        <f t="shared" si="70"/>
        <v>2.0099999999999998</v>
      </c>
      <c r="S262">
        <f t="shared" si="71"/>
        <v>1.22</v>
      </c>
      <c r="T262">
        <f t="shared" si="72"/>
        <v>1.1399999999999999</v>
      </c>
      <c r="U262">
        <f t="shared" si="73"/>
        <v>0.98</v>
      </c>
      <c r="V262">
        <f t="shared" si="74"/>
        <v>0.31</v>
      </c>
      <c r="W262">
        <f t="shared" si="75"/>
        <v>0.24</v>
      </c>
      <c r="Y262">
        <f t="shared" si="76"/>
        <v>-6.8080243059925145</v>
      </c>
      <c r="Z262">
        <f t="shared" si="77"/>
        <v>-4.5949098036510954</v>
      </c>
      <c r="AA262">
        <f t="shared" si="78"/>
        <v>-2.7317953013096741</v>
      </c>
      <c r="AB262">
        <f t="shared" si="79"/>
        <v>-0.87868079896825435</v>
      </c>
      <c r="AC262">
        <f t="shared" si="80"/>
        <v>0.97443370337316715</v>
      </c>
      <c r="AD262">
        <f t="shared" si="81"/>
        <v>2.0375482057145877</v>
      </c>
      <c r="AE262">
        <f t="shared" si="82"/>
        <v>3.02066270805601</v>
      </c>
      <c r="AF262">
        <f t="shared" si="83"/>
        <v>3.8437772103974304</v>
      </c>
      <c r="AG262">
        <f t="shared" si="84"/>
        <v>3.9968917127388526</v>
      </c>
      <c r="AH262">
        <f t="shared" si="85"/>
        <v>4.0800062150802745</v>
      </c>
      <c r="AJ262">
        <f t="shared" si="86"/>
        <v>4.0800062150802745</v>
      </c>
      <c r="AK262" cm="1">
        <f t="array" ref="AK262">IF(AJ262&gt;0, MATCH(1,--(Y262:AH262=AJ262),0),0)</f>
        <v>10</v>
      </c>
      <c r="AL262">
        <f t="shared" si="87"/>
        <v>10.699993784919727</v>
      </c>
    </row>
    <row r="263" spans="2:38" x14ac:dyDescent="0.35">
      <c r="B263">
        <v>258</v>
      </c>
      <c r="C263">
        <v>1.23</v>
      </c>
      <c r="D263">
        <v>1.06</v>
      </c>
      <c r="E263">
        <v>1.68</v>
      </c>
      <c r="F263">
        <v>0.7</v>
      </c>
      <c r="G263">
        <v>0.35</v>
      </c>
      <c r="H263">
        <v>2.2400000000000002</v>
      </c>
      <c r="I263">
        <v>0.54</v>
      </c>
      <c r="J263">
        <v>1.04</v>
      </c>
      <c r="K263">
        <v>1.83</v>
      </c>
      <c r="L263">
        <v>1.89</v>
      </c>
      <c r="N263">
        <f t="shared" ref="N263:N326" si="88">LARGE(C263:L263,1)</f>
        <v>2.2400000000000002</v>
      </c>
      <c r="O263">
        <f t="shared" ref="O263:O326" si="89">LARGE(C263:L263,2)</f>
        <v>1.89</v>
      </c>
      <c r="P263">
        <f t="shared" ref="P263:P326" si="90">LARGE(C263:L263,3)</f>
        <v>1.83</v>
      </c>
      <c r="Q263">
        <f t="shared" ref="Q263:Q326" si="91">LARGE(C263:L263,4)</f>
        <v>1.68</v>
      </c>
      <c r="R263">
        <f t="shared" ref="R263:R326" si="92">LARGE(C263:L263,5)</f>
        <v>1.23</v>
      </c>
      <c r="S263">
        <f t="shared" ref="S263:S326" si="93">LARGE(C263:L263,6)</f>
        <v>1.06</v>
      </c>
      <c r="T263">
        <f t="shared" ref="T263:T326" si="94">LARGE(C263:L263,7)</f>
        <v>1.04</v>
      </c>
      <c r="U263">
        <f t="shared" ref="U263:U326" si="95">LARGE(C263:L263,8)</f>
        <v>0.7</v>
      </c>
      <c r="V263">
        <f t="shared" ref="V263:V326" si="96">LARGE(C263:L263,9)</f>
        <v>0.54</v>
      </c>
      <c r="W263">
        <f t="shared" ref="W263:W326" si="97">LARGE(C263:L263,10)</f>
        <v>0.35</v>
      </c>
      <c r="Y263">
        <f t="shared" ref="Y263:Y326" si="98">SUM(N263)-$N$4</f>
        <v>-7.0480243059925147</v>
      </c>
      <c r="Z263">
        <f t="shared" ref="Z263:Z326" si="99">SUM(N263:O263)-$O$4</f>
        <v>-5.3149098036510951</v>
      </c>
      <c r="AA263">
        <f t="shared" ref="AA263:AA326" si="100">SUM(N263:P263)-$P$4</f>
        <v>-3.6417953013096733</v>
      </c>
      <c r="AB263">
        <f t="shared" ref="AB263:AB326" si="101">SUM(N263:Q263)-$Q$4</f>
        <v>-2.1186807989682537</v>
      </c>
      <c r="AC263">
        <f t="shared" ref="AC263:AC326" si="102">SUM(N263:R263)-$R$4</f>
        <v>-1.0455662966268324</v>
      </c>
      <c r="AD263">
        <f t="shared" ref="AD263:AD326" si="103">SUM(N263:S263)-$S$4</f>
        <v>-0.14245179428541199</v>
      </c>
      <c r="AE263">
        <f t="shared" ref="AE263:AE326" si="104">SUM(N263:T263)-$T$4</f>
        <v>0.74066270805600887</v>
      </c>
      <c r="AF263">
        <f t="shared" ref="AF263:AF326" si="105">SUM(N263:U263)-$U$4</f>
        <v>1.2837772103974281</v>
      </c>
      <c r="AG263">
        <f t="shared" ref="AG263:AG326" si="106">SUM(N263:V263)-$V$4</f>
        <v>1.666891712738849</v>
      </c>
      <c r="AH263">
        <f t="shared" ref="AH263:AH326" si="107">SUM(N263:W263)-$W$4</f>
        <v>1.8600062150802703</v>
      </c>
      <c r="AJ263">
        <f t="shared" ref="AJ263:AJ326" si="108">MAX(Y263:AH263)</f>
        <v>1.8600062150802703</v>
      </c>
      <c r="AK263" cm="1">
        <f t="array" ref="AK263">IF(AJ263&gt;0, MATCH(1,--(Y263:AH263=AJ263),0),0)</f>
        <v>10</v>
      </c>
      <c r="AL263">
        <f t="shared" ref="AL263:AL326" si="109">IF(AK263&gt;0,$H$1+($J$1*AK263),0)</f>
        <v>10.699993784919727</v>
      </c>
    </row>
    <row r="264" spans="2:38" x14ac:dyDescent="0.35">
      <c r="B264">
        <v>259</v>
      </c>
      <c r="C264">
        <v>0.31</v>
      </c>
      <c r="D264">
        <v>0.56000000000000005</v>
      </c>
      <c r="E264">
        <v>0.25</v>
      </c>
      <c r="F264">
        <v>1.6</v>
      </c>
      <c r="G264">
        <v>2.2999999999999998</v>
      </c>
      <c r="H264">
        <v>1.35</v>
      </c>
      <c r="I264">
        <v>1.63</v>
      </c>
      <c r="J264">
        <v>2.15</v>
      </c>
      <c r="K264">
        <v>0.62</v>
      </c>
      <c r="L264">
        <v>1.72</v>
      </c>
      <c r="N264">
        <f t="shared" si="88"/>
        <v>2.2999999999999998</v>
      </c>
      <c r="O264">
        <f t="shared" si="89"/>
        <v>2.15</v>
      </c>
      <c r="P264">
        <f t="shared" si="90"/>
        <v>1.72</v>
      </c>
      <c r="Q264">
        <f t="shared" si="91"/>
        <v>1.63</v>
      </c>
      <c r="R264">
        <f t="shared" si="92"/>
        <v>1.6</v>
      </c>
      <c r="S264">
        <f t="shared" si="93"/>
        <v>1.35</v>
      </c>
      <c r="T264">
        <f t="shared" si="94"/>
        <v>0.62</v>
      </c>
      <c r="U264">
        <f t="shared" si="95"/>
        <v>0.56000000000000005</v>
      </c>
      <c r="V264">
        <f t="shared" si="96"/>
        <v>0.31</v>
      </c>
      <c r="W264">
        <f t="shared" si="97"/>
        <v>0.25</v>
      </c>
      <c r="Y264">
        <f t="shared" si="98"/>
        <v>-6.9880243059925151</v>
      </c>
      <c r="Z264">
        <f t="shared" si="99"/>
        <v>-4.9949098036510957</v>
      </c>
      <c r="AA264">
        <f t="shared" si="100"/>
        <v>-3.4317953013096743</v>
      </c>
      <c r="AB264">
        <f t="shared" si="101"/>
        <v>-1.9586807989682544</v>
      </c>
      <c r="AC264">
        <f t="shared" si="102"/>
        <v>-0.51556629662683306</v>
      </c>
      <c r="AD264">
        <f t="shared" si="103"/>
        <v>0.67754820571458652</v>
      </c>
      <c r="AE264">
        <f t="shared" si="104"/>
        <v>1.1406627080560074</v>
      </c>
      <c r="AF264">
        <f t="shared" si="105"/>
        <v>1.5437772103974279</v>
      </c>
      <c r="AG264">
        <f t="shared" si="106"/>
        <v>1.6968917127388501</v>
      </c>
      <c r="AH264">
        <f t="shared" si="107"/>
        <v>1.7900062150802718</v>
      </c>
      <c r="AJ264">
        <f t="shared" si="108"/>
        <v>1.7900062150802718</v>
      </c>
      <c r="AK264" cm="1">
        <f t="array" ref="AK264">IF(AJ264&gt;0, MATCH(1,--(Y264:AH264=AJ264),0),0)</f>
        <v>10</v>
      </c>
      <c r="AL264">
        <f t="shared" si="109"/>
        <v>10.699993784919727</v>
      </c>
    </row>
    <row r="265" spans="2:38" x14ac:dyDescent="0.35">
      <c r="B265">
        <v>260</v>
      </c>
      <c r="C265">
        <v>2.21</v>
      </c>
      <c r="D265">
        <v>0.76</v>
      </c>
      <c r="E265">
        <v>0.49</v>
      </c>
      <c r="F265">
        <v>2.27</v>
      </c>
      <c r="G265">
        <v>1.84</v>
      </c>
      <c r="H265">
        <v>1.1599999999999999</v>
      </c>
      <c r="I265">
        <v>2.34</v>
      </c>
      <c r="J265">
        <v>2.04</v>
      </c>
      <c r="K265">
        <v>1.84</v>
      </c>
      <c r="L265">
        <v>0.85</v>
      </c>
      <c r="N265">
        <f t="shared" si="88"/>
        <v>2.34</v>
      </c>
      <c r="O265">
        <f t="shared" si="89"/>
        <v>2.27</v>
      </c>
      <c r="P265">
        <f t="shared" si="90"/>
        <v>2.21</v>
      </c>
      <c r="Q265">
        <f t="shared" si="91"/>
        <v>2.04</v>
      </c>
      <c r="R265">
        <f t="shared" si="92"/>
        <v>1.84</v>
      </c>
      <c r="S265">
        <f t="shared" si="93"/>
        <v>1.84</v>
      </c>
      <c r="T265">
        <f t="shared" si="94"/>
        <v>1.1599999999999999</v>
      </c>
      <c r="U265">
        <f t="shared" si="95"/>
        <v>0.85</v>
      </c>
      <c r="V265">
        <f t="shared" si="96"/>
        <v>0.76</v>
      </c>
      <c r="W265">
        <f t="shared" si="97"/>
        <v>0.49</v>
      </c>
      <c r="Y265">
        <f t="shared" si="98"/>
        <v>-6.9480243059925151</v>
      </c>
      <c r="Z265">
        <f t="shared" si="99"/>
        <v>-4.8349098036510956</v>
      </c>
      <c r="AA265">
        <f t="shared" si="100"/>
        <v>-2.7817953013096739</v>
      </c>
      <c r="AB265">
        <f t="shared" si="101"/>
        <v>-0.89868079896825392</v>
      </c>
      <c r="AC265">
        <f t="shared" si="102"/>
        <v>0.78443370337316765</v>
      </c>
      <c r="AD265">
        <f t="shared" si="103"/>
        <v>2.4675482057145874</v>
      </c>
      <c r="AE265">
        <f t="shared" si="104"/>
        <v>3.4706627080560093</v>
      </c>
      <c r="AF265">
        <f t="shared" si="105"/>
        <v>4.1637772103974289</v>
      </c>
      <c r="AG265">
        <f t="shared" si="106"/>
        <v>4.7668917127388504</v>
      </c>
      <c r="AH265">
        <f t="shared" si="107"/>
        <v>5.1000062150802723</v>
      </c>
      <c r="AJ265">
        <f t="shared" si="108"/>
        <v>5.1000062150802723</v>
      </c>
      <c r="AK265" cm="1">
        <f t="array" ref="AK265">IF(AJ265&gt;0, MATCH(1,--(Y265:AH265=AJ265),0),0)</f>
        <v>10</v>
      </c>
      <c r="AL265">
        <f t="shared" si="109"/>
        <v>10.699993784919727</v>
      </c>
    </row>
    <row r="266" spans="2:38" x14ac:dyDescent="0.35">
      <c r="B266">
        <v>261</v>
      </c>
      <c r="C266">
        <v>1.88</v>
      </c>
      <c r="D266">
        <v>2.16</v>
      </c>
      <c r="E266">
        <v>2.2999999999999998</v>
      </c>
      <c r="F266">
        <v>1.68</v>
      </c>
      <c r="G266">
        <v>0.33</v>
      </c>
      <c r="H266">
        <v>1.94</v>
      </c>
      <c r="I266">
        <v>1.88</v>
      </c>
      <c r="J266">
        <v>1.47</v>
      </c>
      <c r="K266">
        <v>2.2999999999999998</v>
      </c>
      <c r="L266">
        <v>1.41</v>
      </c>
      <c r="N266">
        <f t="shared" si="88"/>
        <v>2.2999999999999998</v>
      </c>
      <c r="O266">
        <f t="shared" si="89"/>
        <v>2.2999999999999998</v>
      </c>
      <c r="P266">
        <f t="shared" si="90"/>
        <v>2.16</v>
      </c>
      <c r="Q266">
        <f t="shared" si="91"/>
        <v>1.94</v>
      </c>
      <c r="R266">
        <f t="shared" si="92"/>
        <v>1.88</v>
      </c>
      <c r="S266">
        <f t="shared" si="93"/>
        <v>1.88</v>
      </c>
      <c r="T266">
        <f t="shared" si="94"/>
        <v>1.68</v>
      </c>
      <c r="U266">
        <f t="shared" si="95"/>
        <v>1.47</v>
      </c>
      <c r="V266">
        <f t="shared" si="96"/>
        <v>1.41</v>
      </c>
      <c r="W266">
        <f t="shared" si="97"/>
        <v>0.33</v>
      </c>
      <c r="Y266">
        <f t="shared" si="98"/>
        <v>-6.9880243059925151</v>
      </c>
      <c r="Z266">
        <f t="shared" si="99"/>
        <v>-4.8449098036510954</v>
      </c>
      <c r="AA266">
        <f t="shared" si="100"/>
        <v>-2.8417953013096735</v>
      </c>
      <c r="AB266">
        <f t="shared" si="101"/>
        <v>-1.0586807989682541</v>
      </c>
      <c r="AC266">
        <f t="shared" si="102"/>
        <v>0.66443370337316665</v>
      </c>
      <c r="AD266">
        <f t="shared" si="103"/>
        <v>2.3875482057145856</v>
      </c>
      <c r="AE266">
        <f t="shared" si="104"/>
        <v>3.910662708056007</v>
      </c>
      <c r="AF266">
        <f t="shared" si="105"/>
        <v>5.2237772103974276</v>
      </c>
      <c r="AG266">
        <f t="shared" si="106"/>
        <v>6.4768917127388477</v>
      </c>
      <c r="AH266">
        <f t="shared" si="107"/>
        <v>6.6500062150802677</v>
      </c>
      <c r="AJ266">
        <f t="shared" si="108"/>
        <v>6.6500062150802677</v>
      </c>
      <c r="AK266" cm="1">
        <f t="array" ref="AK266">IF(AJ266&gt;0, MATCH(1,--(Y266:AH266=AJ266),0),0)</f>
        <v>10</v>
      </c>
      <c r="AL266">
        <f t="shared" si="109"/>
        <v>10.699993784919727</v>
      </c>
    </row>
    <row r="267" spans="2:38" x14ac:dyDescent="0.35">
      <c r="B267">
        <v>262</v>
      </c>
      <c r="C267">
        <v>1.2</v>
      </c>
      <c r="D267">
        <v>1.56</v>
      </c>
      <c r="E267">
        <v>1.91</v>
      </c>
      <c r="F267">
        <v>1.93</v>
      </c>
      <c r="G267">
        <v>2.06</v>
      </c>
      <c r="H267">
        <v>0.3</v>
      </c>
      <c r="I267">
        <v>1.42</v>
      </c>
      <c r="J267">
        <v>0.73</v>
      </c>
      <c r="K267">
        <v>1.1599999999999999</v>
      </c>
      <c r="L267">
        <v>2.4300000000000002</v>
      </c>
      <c r="N267">
        <f t="shared" si="88"/>
        <v>2.4300000000000002</v>
      </c>
      <c r="O267">
        <f t="shared" si="89"/>
        <v>2.06</v>
      </c>
      <c r="P267">
        <f t="shared" si="90"/>
        <v>1.93</v>
      </c>
      <c r="Q267">
        <f t="shared" si="91"/>
        <v>1.91</v>
      </c>
      <c r="R267">
        <f t="shared" si="92"/>
        <v>1.56</v>
      </c>
      <c r="S267">
        <f t="shared" si="93"/>
        <v>1.42</v>
      </c>
      <c r="T267">
        <f t="shared" si="94"/>
        <v>1.2</v>
      </c>
      <c r="U267">
        <f t="shared" si="95"/>
        <v>1.1599999999999999</v>
      </c>
      <c r="V267">
        <f t="shared" si="96"/>
        <v>0.73</v>
      </c>
      <c r="W267">
        <f t="shared" si="97"/>
        <v>0.3</v>
      </c>
      <c r="Y267">
        <f t="shared" si="98"/>
        <v>-6.8580243059925152</v>
      </c>
      <c r="Z267">
        <f t="shared" si="99"/>
        <v>-4.9549098036510948</v>
      </c>
      <c r="AA267">
        <f t="shared" si="100"/>
        <v>-3.1817953013096734</v>
      </c>
      <c r="AB267">
        <f t="shared" si="101"/>
        <v>-1.4286807989682533</v>
      </c>
      <c r="AC267">
        <f t="shared" si="102"/>
        <v>-2.5566296626831075E-2</v>
      </c>
      <c r="AD267">
        <f t="shared" si="103"/>
        <v>1.2375482057145888</v>
      </c>
      <c r="AE267">
        <f t="shared" si="104"/>
        <v>2.2806627080560098</v>
      </c>
      <c r="AF267">
        <f t="shared" si="105"/>
        <v>3.2837772103974299</v>
      </c>
      <c r="AG267">
        <f t="shared" si="106"/>
        <v>3.856891712738852</v>
      </c>
      <c r="AH267">
        <f t="shared" si="107"/>
        <v>4.0000062150802744</v>
      </c>
      <c r="AJ267">
        <f t="shared" si="108"/>
        <v>4.0000062150802744</v>
      </c>
      <c r="AK267" cm="1">
        <f t="array" ref="AK267">IF(AJ267&gt;0, MATCH(1,--(Y267:AH267=AJ267),0),0)</f>
        <v>10</v>
      </c>
      <c r="AL267">
        <f t="shared" si="109"/>
        <v>10.699993784919727</v>
      </c>
    </row>
    <row r="268" spans="2:38" x14ac:dyDescent="0.35">
      <c r="B268">
        <v>263</v>
      </c>
      <c r="C268">
        <v>0.94</v>
      </c>
      <c r="D268">
        <v>0.83</v>
      </c>
      <c r="E268">
        <v>2.0099999999999998</v>
      </c>
      <c r="F268">
        <v>2.0299999999999998</v>
      </c>
      <c r="G268">
        <v>1.94</v>
      </c>
      <c r="H268">
        <v>2.42</v>
      </c>
      <c r="I268">
        <v>1.78</v>
      </c>
      <c r="J268">
        <v>1.84</v>
      </c>
      <c r="K268">
        <v>1.1399999999999999</v>
      </c>
      <c r="L268">
        <v>1.57</v>
      </c>
      <c r="N268">
        <f t="shared" si="88"/>
        <v>2.42</v>
      </c>
      <c r="O268">
        <f t="shared" si="89"/>
        <v>2.0299999999999998</v>
      </c>
      <c r="P268">
        <f t="shared" si="90"/>
        <v>2.0099999999999998</v>
      </c>
      <c r="Q268">
        <f t="shared" si="91"/>
        <v>1.94</v>
      </c>
      <c r="R268">
        <f t="shared" si="92"/>
        <v>1.84</v>
      </c>
      <c r="S268">
        <f t="shared" si="93"/>
        <v>1.78</v>
      </c>
      <c r="T268">
        <f t="shared" si="94"/>
        <v>1.57</v>
      </c>
      <c r="U268">
        <f t="shared" si="95"/>
        <v>1.1399999999999999</v>
      </c>
      <c r="V268">
        <f t="shared" si="96"/>
        <v>0.94</v>
      </c>
      <c r="W268">
        <f t="shared" si="97"/>
        <v>0.83</v>
      </c>
      <c r="Y268">
        <f t="shared" si="98"/>
        <v>-6.868024305992515</v>
      </c>
      <c r="Z268">
        <f t="shared" si="99"/>
        <v>-4.9949098036510957</v>
      </c>
      <c r="AA268">
        <f t="shared" si="100"/>
        <v>-3.1417953013096742</v>
      </c>
      <c r="AB268">
        <f t="shared" si="101"/>
        <v>-1.3586807989682548</v>
      </c>
      <c r="AC268">
        <f t="shared" si="102"/>
        <v>0.32443370337316679</v>
      </c>
      <c r="AD268">
        <f t="shared" si="103"/>
        <v>1.9475482057145861</v>
      </c>
      <c r="AE268">
        <f t="shared" si="104"/>
        <v>3.3606627080560081</v>
      </c>
      <c r="AF268">
        <f t="shared" si="105"/>
        <v>4.3437772103974286</v>
      </c>
      <c r="AG268">
        <f t="shared" si="106"/>
        <v>5.1268917127388498</v>
      </c>
      <c r="AH268">
        <f t="shared" si="107"/>
        <v>5.8000062150802698</v>
      </c>
      <c r="AJ268">
        <f t="shared" si="108"/>
        <v>5.8000062150802698</v>
      </c>
      <c r="AK268" cm="1">
        <f t="array" ref="AK268">IF(AJ268&gt;0, MATCH(1,--(Y268:AH268=AJ268),0),0)</f>
        <v>10</v>
      </c>
      <c r="AL268">
        <f t="shared" si="109"/>
        <v>10.699993784919727</v>
      </c>
    </row>
    <row r="269" spans="2:38" x14ac:dyDescent="0.35">
      <c r="B269">
        <v>264</v>
      </c>
      <c r="C269">
        <v>0.38</v>
      </c>
      <c r="D269">
        <v>1.72</v>
      </c>
      <c r="E269">
        <v>0.55000000000000004</v>
      </c>
      <c r="F269">
        <v>2.15</v>
      </c>
      <c r="G269">
        <v>2.4</v>
      </c>
      <c r="H269">
        <v>1.1599999999999999</v>
      </c>
      <c r="I269">
        <v>0.35</v>
      </c>
      <c r="J269">
        <v>1.05</v>
      </c>
      <c r="K269">
        <v>1.84</v>
      </c>
      <c r="L269">
        <v>0.36</v>
      </c>
      <c r="N269">
        <f t="shared" si="88"/>
        <v>2.4</v>
      </c>
      <c r="O269">
        <f t="shared" si="89"/>
        <v>2.15</v>
      </c>
      <c r="P269">
        <f t="shared" si="90"/>
        <v>1.84</v>
      </c>
      <c r="Q269">
        <f t="shared" si="91"/>
        <v>1.72</v>
      </c>
      <c r="R269">
        <f t="shared" si="92"/>
        <v>1.1599999999999999</v>
      </c>
      <c r="S269">
        <f t="shared" si="93"/>
        <v>1.05</v>
      </c>
      <c r="T269">
        <f t="shared" si="94"/>
        <v>0.55000000000000004</v>
      </c>
      <c r="U269">
        <f t="shared" si="95"/>
        <v>0.38</v>
      </c>
      <c r="V269">
        <f t="shared" si="96"/>
        <v>0.36</v>
      </c>
      <c r="W269">
        <f t="shared" si="97"/>
        <v>0.35</v>
      </c>
      <c r="Y269">
        <f t="shared" si="98"/>
        <v>-6.8880243059925146</v>
      </c>
      <c r="Z269">
        <f t="shared" si="99"/>
        <v>-4.8949098036510952</v>
      </c>
      <c r="AA269">
        <f t="shared" si="100"/>
        <v>-3.2117953013096736</v>
      </c>
      <c r="AB269">
        <f t="shared" si="101"/>
        <v>-1.6486807989682539</v>
      </c>
      <c r="AC269">
        <f t="shared" si="102"/>
        <v>-0.64556629662683207</v>
      </c>
      <c r="AD269">
        <f t="shared" si="103"/>
        <v>0.24754820571458858</v>
      </c>
      <c r="AE269">
        <f t="shared" si="104"/>
        <v>0.640662708056011</v>
      </c>
      <c r="AF269">
        <f t="shared" si="105"/>
        <v>0.86377721039743172</v>
      </c>
      <c r="AG269">
        <f t="shared" si="106"/>
        <v>1.0668917127388529</v>
      </c>
      <c r="AH269">
        <f t="shared" si="107"/>
        <v>1.2600062150802742</v>
      </c>
      <c r="AJ269">
        <f t="shared" si="108"/>
        <v>1.2600062150802742</v>
      </c>
      <c r="AK269" cm="1">
        <f t="array" ref="AK269">IF(AJ269&gt;0, MATCH(1,--(Y269:AH269=AJ269),0),0)</f>
        <v>10</v>
      </c>
      <c r="AL269">
        <f t="shared" si="109"/>
        <v>10.699993784919727</v>
      </c>
    </row>
    <row r="270" spans="2:38" x14ac:dyDescent="0.35">
      <c r="B270">
        <v>265</v>
      </c>
      <c r="C270">
        <v>2.0699999999999998</v>
      </c>
      <c r="D270">
        <v>1.31</v>
      </c>
      <c r="E270">
        <v>0.35</v>
      </c>
      <c r="F270">
        <v>1.97</v>
      </c>
      <c r="G270">
        <v>0.98</v>
      </c>
      <c r="H270">
        <v>2.38</v>
      </c>
      <c r="I270">
        <v>0.28000000000000003</v>
      </c>
      <c r="J270">
        <v>0.45</v>
      </c>
      <c r="K270">
        <v>0.65</v>
      </c>
      <c r="L270">
        <v>2.33</v>
      </c>
      <c r="N270">
        <f t="shared" si="88"/>
        <v>2.38</v>
      </c>
      <c r="O270">
        <f t="shared" si="89"/>
        <v>2.33</v>
      </c>
      <c r="P270">
        <f t="shared" si="90"/>
        <v>2.0699999999999998</v>
      </c>
      <c r="Q270">
        <f t="shared" si="91"/>
        <v>1.97</v>
      </c>
      <c r="R270">
        <f t="shared" si="92"/>
        <v>1.31</v>
      </c>
      <c r="S270">
        <f t="shared" si="93"/>
        <v>0.98</v>
      </c>
      <c r="T270">
        <f t="shared" si="94"/>
        <v>0.65</v>
      </c>
      <c r="U270">
        <f t="shared" si="95"/>
        <v>0.45</v>
      </c>
      <c r="V270">
        <f t="shared" si="96"/>
        <v>0.35</v>
      </c>
      <c r="W270">
        <f t="shared" si="97"/>
        <v>0.28000000000000003</v>
      </c>
      <c r="Y270">
        <f t="shared" si="98"/>
        <v>-6.908024305992515</v>
      </c>
      <c r="Z270">
        <f t="shared" si="99"/>
        <v>-4.734909803651095</v>
      </c>
      <c r="AA270">
        <f t="shared" si="100"/>
        <v>-2.8217953013096739</v>
      </c>
      <c r="AB270">
        <f t="shared" si="101"/>
        <v>-1.0086807989682534</v>
      </c>
      <c r="AC270">
        <f t="shared" si="102"/>
        <v>0.14443370337316885</v>
      </c>
      <c r="AD270">
        <f t="shared" si="103"/>
        <v>0.96754820571458922</v>
      </c>
      <c r="AE270">
        <f t="shared" si="104"/>
        <v>1.4606627080560113</v>
      </c>
      <c r="AF270">
        <f t="shared" si="105"/>
        <v>1.7537772103974305</v>
      </c>
      <c r="AG270">
        <f t="shared" si="106"/>
        <v>1.9468917127388519</v>
      </c>
      <c r="AH270">
        <f t="shared" si="107"/>
        <v>2.0700062150802729</v>
      </c>
      <c r="AJ270">
        <f t="shared" si="108"/>
        <v>2.0700062150802729</v>
      </c>
      <c r="AK270" cm="1">
        <f t="array" ref="AK270">IF(AJ270&gt;0, MATCH(1,--(Y270:AH270=AJ270),0),0)</f>
        <v>10</v>
      </c>
      <c r="AL270">
        <f t="shared" si="109"/>
        <v>10.699993784919727</v>
      </c>
    </row>
    <row r="271" spans="2:38" x14ac:dyDescent="0.35">
      <c r="B271">
        <v>266</v>
      </c>
      <c r="C271">
        <v>1.89</v>
      </c>
      <c r="D271">
        <v>0.39</v>
      </c>
      <c r="E271">
        <v>1.85</v>
      </c>
      <c r="F271">
        <v>1.41</v>
      </c>
      <c r="G271">
        <v>2.35</v>
      </c>
      <c r="H271">
        <v>1.71</v>
      </c>
      <c r="I271">
        <v>1.68</v>
      </c>
      <c r="J271">
        <v>0.99</v>
      </c>
      <c r="K271">
        <v>2.23</v>
      </c>
      <c r="L271">
        <v>1.1299999999999999</v>
      </c>
      <c r="N271">
        <f t="shared" si="88"/>
        <v>2.35</v>
      </c>
      <c r="O271">
        <f t="shared" si="89"/>
        <v>2.23</v>
      </c>
      <c r="P271">
        <f t="shared" si="90"/>
        <v>1.89</v>
      </c>
      <c r="Q271">
        <f t="shared" si="91"/>
        <v>1.85</v>
      </c>
      <c r="R271">
        <f t="shared" si="92"/>
        <v>1.71</v>
      </c>
      <c r="S271">
        <f t="shared" si="93"/>
        <v>1.68</v>
      </c>
      <c r="T271">
        <f t="shared" si="94"/>
        <v>1.41</v>
      </c>
      <c r="U271">
        <f t="shared" si="95"/>
        <v>1.1299999999999999</v>
      </c>
      <c r="V271">
        <f t="shared" si="96"/>
        <v>0.99</v>
      </c>
      <c r="W271">
        <f t="shared" si="97"/>
        <v>0.39</v>
      </c>
      <c r="Y271">
        <f t="shared" si="98"/>
        <v>-6.9380243059925153</v>
      </c>
      <c r="Z271">
        <f t="shared" si="99"/>
        <v>-4.8649098036510949</v>
      </c>
      <c r="AA271">
        <f t="shared" si="100"/>
        <v>-3.1317953013096735</v>
      </c>
      <c r="AB271">
        <f t="shared" si="101"/>
        <v>-1.4386807989682531</v>
      </c>
      <c r="AC271">
        <f t="shared" si="102"/>
        <v>0.11443370337316949</v>
      </c>
      <c r="AD271">
        <f t="shared" si="103"/>
        <v>1.6375482057145891</v>
      </c>
      <c r="AE271">
        <f t="shared" si="104"/>
        <v>2.890662708056011</v>
      </c>
      <c r="AF271">
        <f t="shared" si="105"/>
        <v>3.8637772103974299</v>
      </c>
      <c r="AG271">
        <f t="shared" si="106"/>
        <v>4.6968917127388519</v>
      </c>
      <c r="AH271">
        <f t="shared" si="107"/>
        <v>4.9300062150802741</v>
      </c>
      <c r="AJ271">
        <f t="shared" si="108"/>
        <v>4.9300062150802741</v>
      </c>
      <c r="AK271" cm="1">
        <f t="array" ref="AK271">IF(AJ271&gt;0, MATCH(1,--(Y271:AH271=AJ271),0),0)</f>
        <v>10</v>
      </c>
      <c r="AL271">
        <f t="shared" si="109"/>
        <v>10.699993784919727</v>
      </c>
    </row>
    <row r="272" spans="2:38" x14ac:dyDescent="0.35">
      <c r="B272">
        <v>267</v>
      </c>
      <c r="C272">
        <v>1.61</v>
      </c>
      <c r="D272">
        <v>1.62</v>
      </c>
      <c r="E272">
        <v>1.57</v>
      </c>
      <c r="F272">
        <v>1.29</v>
      </c>
      <c r="G272">
        <v>1.96</v>
      </c>
      <c r="H272">
        <v>0.99</v>
      </c>
      <c r="I272">
        <v>1.54</v>
      </c>
      <c r="J272">
        <v>2.42</v>
      </c>
      <c r="K272">
        <v>0.43</v>
      </c>
      <c r="L272">
        <v>1.36</v>
      </c>
      <c r="N272">
        <f t="shared" si="88"/>
        <v>2.42</v>
      </c>
      <c r="O272">
        <f t="shared" si="89"/>
        <v>1.96</v>
      </c>
      <c r="P272">
        <f t="shared" si="90"/>
        <v>1.62</v>
      </c>
      <c r="Q272">
        <f t="shared" si="91"/>
        <v>1.61</v>
      </c>
      <c r="R272">
        <f t="shared" si="92"/>
        <v>1.57</v>
      </c>
      <c r="S272">
        <f t="shared" si="93"/>
        <v>1.54</v>
      </c>
      <c r="T272">
        <f t="shared" si="94"/>
        <v>1.36</v>
      </c>
      <c r="U272">
        <f t="shared" si="95"/>
        <v>1.29</v>
      </c>
      <c r="V272">
        <f t="shared" si="96"/>
        <v>0.99</v>
      </c>
      <c r="W272">
        <f t="shared" si="97"/>
        <v>0.43</v>
      </c>
      <c r="Y272">
        <f t="shared" si="98"/>
        <v>-6.868024305992515</v>
      </c>
      <c r="Z272">
        <f t="shared" si="99"/>
        <v>-5.0649098036510951</v>
      </c>
      <c r="AA272">
        <f t="shared" si="100"/>
        <v>-3.6017953013096733</v>
      </c>
      <c r="AB272">
        <f t="shared" si="101"/>
        <v>-2.148680798968253</v>
      </c>
      <c r="AC272">
        <f t="shared" si="102"/>
        <v>-0.73556629662683193</v>
      </c>
      <c r="AD272">
        <f t="shared" si="103"/>
        <v>0.64754820571458716</v>
      </c>
      <c r="AE272">
        <f t="shared" si="104"/>
        <v>1.8506627080560083</v>
      </c>
      <c r="AF272">
        <f t="shared" si="105"/>
        <v>2.9837772103974274</v>
      </c>
      <c r="AG272">
        <f t="shared" si="106"/>
        <v>3.8168917127388493</v>
      </c>
      <c r="AH272">
        <f t="shared" si="107"/>
        <v>4.0900062150802707</v>
      </c>
      <c r="AJ272">
        <f t="shared" si="108"/>
        <v>4.0900062150802707</v>
      </c>
      <c r="AK272" cm="1">
        <f t="array" ref="AK272">IF(AJ272&gt;0, MATCH(1,--(Y272:AH272=AJ272),0),0)</f>
        <v>10</v>
      </c>
      <c r="AL272">
        <f t="shared" si="109"/>
        <v>10.699993784919727</v>
      </c>
    </row>
    <row r="273" spans="2:38" x14ac:dyDescent="0.35">
      <c r="B273">
        <v>268</v>
      </c>
      <c r="C273">
        <v>0.7</v>
      </c>
      <c r="D273">
        <v>0.48</v>
      </c>
      <c r="E273">
        <v>1.86</v>
      </c>
      <c r="F273">
        <v>1.31</v>
      </c>
      <c r="G273">
        <v>0.72</v>
      </c>
      <c r="H273">
        <v>2.4500000000000002</v>
      </c>
      <c r="I273">
        <v>0.22</v>
      </c>
      <c r="J273">
        <v>0.43</v>
      </c>
      <c r="K273">
        <v>0.86</v>
      </c>
      <c r="L273">
        <v>1.45</v>
      </c>
      <c r="N273">
        <f t="shared" si="88"/>
        <v>2.4500000000000002</v>
      </c>
      <c r="O273">
        <f t="shared" si="89"/>
        <v>1.86</v>
      </c>
      <c r="P273">
        <f t="shared" si="90"/>
        <v>1.45</v>
      </c>
      <c r="Q273">
        <f t="shared" si="91"/>
        <v>1.31</v>
      </c>
      <c r="R273">
        <f t="shared" si="92"/>
        <v>0.86</v>
      </c>
      <c r="S273">
        <f t="shared" si="93"/>
        <v>0.72</v>
      </c>
      <c r="T273">
        <f t="shared" si="94"/>
        <v>0.7</v>
      </c>
      <c r="U273">
        <f t="shared" si="95"/>
        <v>0.48</v>
      </c>
      <c r="V273">
        <f t="shared" si="96"/>
        <v>0.43</v>
      </c>
      <c r="W273">
        <f t="shared" si="97"/>
        <v>0.22</v>
      </c>
      <c r="Y273">
        <f t="shared" si="98"/>
        <v>-6.8380243059925148</v>
      </c>
      <c r="Z273">
        <f t="shared" si="99"/>
        <v>-5.1349098036510945</v>
      </c>
      <c r="AA273">
        <f t="shared" si="100"/>
        <v>-3.8417953013096726</v>
      </c>
      <c r="AB273">
        <f t="shared" si="101"/>
        <v>-2.6886807989682531</v>
      </c>
      <c r="AC273">
        <f t="shared" si="102"/>
        <v>-1.985566296626831</v>
      </c>
      <c r="AD273">
        <f t="shared" si="103"/>
        <v>-1.4224517942854114</v>
      </c>
      <c r="AE273">
        <f t="shared" si="104"/>
        <v>-0.87933729194399035</v>
      </c>
      <c r="AF273">
        <f t="shared" si="105"/>
        <v>-0.55622278960256999</v>
      </c>
      <c r="AG273">
        <f t="shared" si="106"/>
        <v>-0.28310828726114856</v>
      </c>
      <c r="AH273">
        <f t="shared" si="107"/>
        <v>-0.21999378491972621</v>
      </c>
      <c r="AJ273">
        <f t="shared" si="108"/>
        <v>-0.21999378491972621</v>
      </c>
      <c r="AK273" cm="1">
        <f t="array" ref="AK273">IF(AJ273&gt;0, MATCH(1,--(Y273:AH273=AJ273),0),0)</f>
        <v>0</v>
      </c>
      <c r="AL273">
        <f t="shared" si="109"/>
        <v>0</v>
      </c>
    </row>
    <row r="274" spans="2:38" x14ac:dyDescent="0.35">
      <c r="B274">
        <v>269</v>
      </c>
      <c r="C274">
        <v>2.2200000000000002</v>
      </c>
      <c r="D274">
        <v>2.42</v>
      </c>
      <c r="E274">
        <v>2.5</v>
      </c>
      <c r="F274">
        <v>2.06</v>
      </c>
      <c r="G274">
        <v>0.77</v>
      </c>
      <c r="H274">
        <v>1.46</v>
      </c>
      <c r="I274">
        <v>2.29</v>
      </c>
      <c r="J274">
        <v>2.4700000000000002</v>
      </c>
      <c r="K274">
        <v>2.0499999999999998</v>
      </c>
      <c r="L274">
        <v>2.09</v>
      </c>
      <c r="N274">
        <f t="shared" si="88"/>
        <v>2.5</v>
      </c>
      <c r="O274">
        <f t="shared" si="89"/>
        <v>2.4700000000000002</v>
      </c>
      <c r="P274">
        <f t="shared" si="90"/>
        <v>2.42</v>
      </c>
      <c r="Q274">
        <f t="shared" si="91"/>
        <v>2.29</v>
      </c>
      <c r="R274">
        <f t="shared" si="92"/>
        <v>2.2200000000000002</v>
      </c>
      <c r="S274">
        <f t="shared" si="93"/>
        <v>2.09</v>
      </c>
      <c r="T274">
        <f t="shared" si="94"/>
        <v>2.06</v>
      </c>
      <c r="U274">
        <f t="shared" si="95"/>
        <v>2.0499999999999998</v>
      </c>
      <c r="V274">
        <f t="shared" si="96"/>
        <v>1.46</v>
      </c>
      <c r="W274">
        <f t="shared" si="97"/>
        <v>0.77</v>
      </c>
      <c r="Y274">
        <f t="shared" si="98"/>
        <v>-6.7880243059925149</v>
      </c>
      <c r="Z274">
        <f t="shared" si="99"/>
        <v>-4.4749098036510944</v>
      </c>
      <c r="AA274">
        <f t="shared" si="100"/>
        <v>-2.2117953013096727</v>
      </c>
      <c r="AB274">
        <f t="shared" si="101"/>
        <v>-7.868079896825364E-2</v>
      </c>
      <c r="AC274">
        <f t="shared" si="102"/>
        <v>1.9844337033731687</v>
      </c>
      <c r="AD274">
        <f t="shared" si="103"/>
        <v>3.9175482057145885</v>
      </c>
      <c r="AE274">
        <f t="shared" si="104"/>
        <v>5.8206627080560107</v>
      </c>
      <c r="AF274">
        <f t="shared" si="105"/>
        <v>7.7137772103974314</v>
      </c>
      <c r="AG274">
        <f t="shared" si="106"/>
        <v>9.0168917127388539</v>
      </c>
      <c r="AH274">
        <f t="shared" si="107"/>
        <v>9.6300062150802752</v>
      </c>
      <c r="AJ274">
        <f t="shared" si="108"/>
        <v>9.6300062150802752</v>
      </c>
      <c r="AK274" cm="1">
        <f t="array" ref="AK274">IF(AJ274&gt;0, MATCH(1,--(Y274:AH274=AJ274),0),0)</f>
        <v>10</v>
      </c>
      <c r="AL274">
        <f t="shared" si="109"/>
        <v>10.699993784919727</v>
      </c>
    </row>
    <row r="275" spans="2:38" x14ac:dyDescent="0.35">
      <c r="B275">
        <v>270</v>
      </c>
      <c r="C275">
        <v>0.26</v>
      </c>
      <c r="D275">
        <v>1.28</v>
      </c>
      <c r="E275">
        <v>2.17</v>
      </c>
      <c r="F275">
        <v>0.2</v>
      </c>
      <c r="G275">
        <v>1.32</v>
      </c>
      <c r="H275">
        <v>0.53</v>
      </c>
      <c r="I275">
        <v>2.2000000000000002</v>
      </c>
      <c r="J275">
        <v>0.5</v>
      </c>
      <c r="K275">
        <v>1.33</v>
      </c>
      <c r="L275">
        <v>1.8</v>
      </c>
      <c r="N275">
        <f t="shared" si="88"/>
        <v>2.2000000000000002</v>
      </c>
      <c r="O275">
        <f t="shared" si="89"/>
        <v>2.17</v>
      </c>
      <c r="P275">
        <f t="shared" si="90"/>
        <v>1.8</v>
      </c>
      <c r="Q275">
        <f t="shared" si="91"/>
        <v>1.33</v>
      </c>
      <c r="R275">
        <f t="shared" si="92"/>
        <v>1.32</v>
      </c>
      <c r="S275">
        <f t="shared" si="93"/>
        <v>1.28</v>
      </c>
      <c r="T275">
        <f t="shared" si="94"/>
        <v>0.53</v>
      </c>
      <c r="U275">
        <f t="shared" si="95"/>
        <v>0.5</v>
      </c>
      <c r="V275">
        <f t="shared" si="96"/>
        <v>0.26</v>
      </c>
      <c r="W275">
        <f t="shared" si="97"/>
        <v>0.2</v>
      </c>
      <c r="Y275">
        <f t="shared" si="98"/>
        <v>-7.0880243059925148</v>
      </c>
      <c r="Z275">
        <f t="shared" si="99"/>
        <v>-5.0749098036510949</v>
      </c>
      <c r="AA275">
        <f t="shared" si="100"/>
        <v>-3.4317953013096734</v>
      </c>
      <c r="AB275">
        <f t="shared" si="101"/>
        <v>-2.2586807989682534</v>
      </c>
      <c r="AC275">
        <f t="shared" si="102"/>
        <v>-1.0955662966268314</v>
      </c>
      <c r="AD275">
        <f t="shared" si="103"/>
        <v>2.7548205714587937E-2</v>
      </c>
      <c r="AE275">
        <f t="shared" si="104"/>
        <v>0.40066270805600901</v>
      </c>
      <c r="AF275">
        <f t="shared" si="105"/>
        <v>0.74377721039742895</v>
      </c>
      <c r="AG275">
        <f t="shared" si="106"/>
        <v>0.84689171273885044</v>
      </c>
      <c r="AH275">
        <f t="shared" si="107"/>
        <v>0.89000621508027145</v>
      </c>
      <c r="AJ275">
        <f t="shared" si="108"/>
        <v>0.89000621508027145</v>
      </c>
      <c r="AK275" cm="1">
        <f t="array" ref="AK275">IF(AJ275&gt;0, MATCH(1,--(Y275:AH275=AJ275),0),0)</f>
        <v>10</v>
      </c>
      <c r="AL275">
        <f t="shared" si="109"/>
        <v>10.699993784919727</v>
      </c>
    </row>
    <row r="276" spans="2:38" x14ac:dyDescent="0.35">
      <c r="B276">
        <v>271</v>
      </c>
      <c r="C276">
        <v>1.62</v>
      </c>
      <c r="D276">
        <v>2.0699999999999998</v>
      </c>
      <c r="E276">
        <v>2.4500000000000002</v>
      </c>
      <c r="F276">
        <v>0.67</v>
      </c>
      <c r="G276">
        <v>0.45</v>
      </c>
      <c r="H276">
        <v>2.35</v>
      </c>
      <c r="I276">
        <v>1.29</v>
      </c>
      <c r="J276">
        <v>1.92</v>
      </c>
      <c r="K276">
        <v>0.77</v>
      </c>
      <c r="L276">
        <v>0.81</v>
      </c>
      <c r="N276">
        <f t="shared" si="88"/>
        <v>2.4500000000000002</v>
      </c>
      <c r="O276">
        <f t="shared" si="89"/>
        <v>2.35</v>
      </c>
      <c r="P276">
        <f t="shared" si="90"/>
        <v>2.0699999999999998</v>
      </c>
      <c r="Q276">
        <f t="shared" si="91"/>
        <v>1.92</v>
      </c>
      <c r="R276">
        <f t="shared" si="92"/>
        <v>1.62</v>
      </c>
      <c r="S276">
        <f t="shared" si="93"/>
        <v>1.29</v>
      </c>
      <c r="T276">
        <f t="shared" si="94"/>
        <v>0.81</v>
      </c>
      <c r="U276">
        <f t="shared" si="95"/>
        <v>0.77</v>
      </c>
      <c r="V276">
        <f t="shared" si="96"/>
        <v>0.67</v>
      </c>
      <c r="W276">
        <f t="shared" si="97"/>
        <v>0.45</v>
      </c>
      <c r="Y276">
        <f t="shared" si="98"/>
        <v>-6.8380243059925148</v>
      </c>
      <c r="Z276">
        <f t="shared" si="99"/>
        <v>-4.6449098036510943</v>
      </c>
      <c r="AA276">
        <f t="shared" si="100"/>
        <v>-2.7317953013096723</v>
      </c>
      <c r="AB276">
        <f t="shared" si="101"/>
        <v>-0.96868079896825243</v>
      </c>
      <c r="AC276">
        <f t="shared" si="102"/>
        <v>0.4944337033731685</v>
      </c>
      <c r="AD276">
        <f t="shared" si="103"/>
        <v>1.6275482057145876</v>
      </c>
      <c r="AE276">
        <f t="shared" si="104"/>
        <v>2.2806627080560098</v>
      </c>
      <c r="AF276">
        <f t="shared" si="105"/>
        <v>2.8937772103974293</v>
      </c>
      <c r="AG276">
        <f t="shared" si="106"/>
        <v>3.4068917127388509</v>
      </c>
      <c r="AH276">
        <f t="shared" si="107"/>
        <v>3.7000062150802719</v>
      </c>
      <c r="AJ276">
        <f t="shared" si="108"/>
        <v>3.7000062150802719</v>
      </c>
      <c r="AK276" cm="1">
        <f t="array" ref="AK276">IF(AJ276&gt;0, MATCH(1,--(Y276:AH276=AJ276),0),0)</f>
        <v>10</v>
      </c>
      <c r="AL276">
        <f t="shared" si="109"/>
        <v>10.699993784919727</v>
      </c>
    </row>
    <row r="277" spans="2:38" x14ac:dyDescent="0.35">
      <c r="B277">
        <v>272</v>
      </c>
      <c r="C277">
        <v>1.87</v>
      </c>
      <c r="D277">
        <v>2.04</v>
      </c>
      <c r="E277">
        <v>0.4</v>
      </c>
      <c r="F277">
        <v>2.4700000000000002</v>
      </c>
      <c r="G277">
        <v>0.77</v>
      </c>
      <c r="H277">
        <v>0.33</v>
      </c>
      <c r="I277">
        <v>1.06</v>
      </c>
      <c r="J277">
        <v>0.38</v>
      </c>
      <c r="K277">
        <v>0.27</v>
      </c>
      <c r="L277">
        <v>0.94</v>
      </c>
      <c r="N277">
        <f t="shared" si="88"/>
        <v>2.4700000000000002</v>
      </c>
      <c r="O277">
        <f t="shared" si="89"/>
        <v>2.04</v>
      </c>
      <c r="P277">
        <f t="shared" si="90"/>
        <v>1.87</v>
      </c>
      <c r="Q277">
        <f t="shared" si="91"/>
        <v>1.06</v>
      </c>
      <c r="R277">
        <f t="shared" si="92"/>
        <v>0.94</v>
      </c>
      <c r="S277">
        <f t="shared" si="93"/>
        <v>0.77</v>
      </c>
      <c r="T277">
        <f t="shared" si="94"/>
        <v>0.4</v>
      </c>
      <c r="U277">
        <f t="shared" si="95"/>
        <v>0.38</v>
      </c>
      <c r="V277">
        <f t="shared" si="96"/>
        <v>0.33</v>
      </c>
      <c r="W277">
        <f t="shared" si="97"/>
        <v>0.27</v>
      </c>
      <c r="Y277">
        <f t="shared" si="98"/>
        <v>-6.8180243059925143</v>
      </c>
      <c r="Z277">
        <f t="shared" si="99"/>
        <v>-4.9349098036510952</v>
      </c>
      <c r="AA277">
        <f t="shared" si="100"/>
        <v>-3.2217953013096734</v>
      </c>
      <c r="AB277">
        <f t="shared" si="101"/>
        <v>-2.3186807989682539</v>
      </c>
      <c r="AC277">
        <f t="shared" si="102"/>
        <v>-1.5355662966268326</v>
      </c>
      <c r="AD277">
        <f t="shared" si="103"/>
        <v>-0.92245179428541313</v>
      </c>
      <c r="AE277">
        <f t="shared" si="104"/>
        <v>-0.67933729194399106</v>
      </c>
      <c r="AF277">
        <f t="shared" si="105"/>
        <v>-0.45622278960257034</v>
      </c>
      <c r="AG277">
        <f t="shared" si="106"/>
        <v>-0.28310828726114856</v>
      </c>
      <c r="AH277">
        <f t="shared" si="107"/>
        <v>-0.16999378491972728</v>
      </c>
      <c r="AJ277">
        <f t="shared" si="108"/>
        <v>-0.16999378491972728</v>
      </c>
      <c r="AK277" cm="1">
        <f t="array" ref="AK277">IF(AJ277&gt;0, MATCH(1,--(Y277:AH277=AJ277),0),0)</f>
        <v>0</v>
      </c>
      <c r="AL277">
        <f t="shared" si="109"/>
        <v>0</v>
      </c>
    </row>
    <row r="278" spans="2:38" x14ac:dyDescent="0.35">
      <c r="B278">
        <v>273</v>
      </c>
      <c r="C278">
        <v>1.05</v>
      </c>
      <c r="D278">
        <v>2.46</v>
      </c>
      <c r="E278">
        <v>1.42</v>
      </c>
      <c r="F278">
        <v>1.4</v>
      </c>
      <c r="G278">
        <v>1.77</v>
      </c>
      <c r="H278">
        <v>1.91</v>
      </c>
      <c r="I278">
        <v>2.16</v>
      </c>
      <c r="J278">
        <v>1.57</v>
      </c>
      <c r="K278">
        <v>0.62</v>
      </c>
      <c r="L278">
        <v>2.4300000000000002</v>
      </c>
      <c r="N278">
        <f t="shared" si="88"/>
        <v>2.46</v>
      </c>
      <c r="O278">
        <f t="shared" si="89"/>
        <v>2.4300000000000002</v>
      </c>
      <c r="P278">
        <f t="shared" si="90"/>
        <v>2.16</v>
      </c>
      <c r="Q278">
        <f t="shared" si="91"/>
        <v>1.91</v>
      </c>
      <c r="R278">
        <f t="shared" si="92"/>
        <v>1.77</v>
      </c>
      <c r="S278">
        <f t="shared" si="93"/>
        <v>1.57</v>
      </c>
      <c r="T278">
        <f t="shared" si="94"/>
        <v>1.42</v>
      </c>
      <c r="U278">
        <f t="shared" si="95"/>
        <v>1.4</v>
      </c>
      <c r="V278">
        <f t="shared" si="96"/>
        <v>1.05</v>
      </c>
      <c r="W278">
        <f t="shared" si="97"/>
        <v>0.62</v>
      </c>
      <c r="Y278">
        <f t="shared" si="98"/>
        <v>-6.828024305992515</v>
      </c>
      <c r="Z278">
        <f t="shared" si="99"/>
        <v>-4.5549098036510944</v>
      </c>
      <c r="AA278">
        <f t="shared" si="100"/>
        <v>-2.5517953013096726</v>
      </c>
      <c r="AB278">
        <f t="shared" si="101"/>
        <v>-0.7986807989682525</v>
      </c>
      <c r="AC278">
        <f t="shared" si="102"/>
        <v>0.81443370337316878</v>
      </c>
      <c r="AD278">
        <f t="shared" si="103"/>
        <v>2.227548205714589</v>
      </c>
      <c r="AE278">
        <f t="shared" si="104"/>
        <v>3.4906627080560106</v>
      </c>
      <c r="AF278">
        <f t="shared" si="105"/>
        <v>4.7337772103974309</v>
      </c>
      <c r="AG278">
        <f t="shared" si="106"/>
        <v>5.6268917127388534</v>
      </c>
      <c r="AH278">
        <f t="shared" si="107"/>
        <v>6.0900062150802761</v>
      </c>
      <c r="AJ278">
        <f t="shared" si="108"/>
        <v>6.0900062150802761</v>
      </c>
      <c r="AK278" cm="1">
        <f t="array" ref="AK278">IF(AJ278&gt;0, MATCH(1,--(Y278:AH278=AJ278),0),0)</f>
        <v>10</v>
      </c>
      <c r="AL278">
        <f t="shared" si="109"/>
        <v>10.699993784919727</v>
      </c>
    </row>
    <row r="279" spans="2:38" x14ac:dyDescent="0.35">
      <c r="B279">
        <v>274</v>
      </c>
      <c r="C279">
        <v>0.72</v>
      </c>
      <c r="D279">
        <v>1.64</v>
      </c>
      <c r="E279">
        <v>0.82</v>
      </c>
      <c r="F279">
        <v>1.0900000000000001</v>
      </c>
      <c r="G279">
        <v>1.66</v>
      </c>
      <c r="H279">
        <v>1</v>
      </c>
      <c r="I279">
        <v>2.29</v>
      </c>
      <c r="J279">
        <v>1.92</v>
      </c>
      <c r="K279">
        <v>2.11</v>
      </c>
      <c r="L279">
        <v>1.49</v>
      </c>
      <c r="N279">
        <f t="shared" si="88"/>
        <v>2.29</v>
      </c>
      <c r="O279">
        <f t="shared" si="89"/>
        <v>2.11</v>
      </c>
      <c r="P279">
        <f t="shared" si="90"/>
        <v>1.92</v>
      </c>
      <c r="Q279">
        <f t="shared" si="91"/>
        <v>1.66</v>
      </c>
      <c r="R279">
        <f t="shared" si="92"/>
        <v>1.64</v>
      </c>
      <c r="S279">
        <f t="shared" si="93"/>
        <v>1.49</v>
      </c>
      <c r="T279">
        <f t="shared" si="94"/>
        <v>1.0900000000000001</v>
      </c>
      <c r="U279">
        <f t="shared" si="95"/>
        <v>1</v>
      </c>
      <c r="V279">
        <f t="shared" si="96"/>
        <v>0.82</v>
      </c>
      <c r="W279">
        <f t="shared" si="97"/>
        <v>0.72</v>
      </c>
      <c r="Y279">
        <f t="shared" si="98"/>
        <v>-6.9980243059925149</v>
      </c>
      <c r="Z279">
        <f t="shared" si="99"/>
        <v>-5.0449098036510946</v>
      </c>
      <c r="AA279">
        <f t="shared" si="100"/>
        <v>-3.281795301309673</v>
      </c>
      <c r="AB279">
        <f t="shared" si="101"/>
        <v>-1.7786807989682529</v>
      </c>
      <c r="AC279">
        <f t="shared" si="102"/>
        <v>-0.29556629662683065</v>
      </c>
      <c r="AD279">
        <f t="shared" si="103"/>
        <v>1.0375482057145895</v>
      </c>
      <c r="AE279">
        <f t="shared" si="104"/>
        <v>1.9706627080560111</v>
      </c>
      <c r="AF279">
        <f t="shared" si="105"/>
        <v>2.813777210397431</v>
      </c>
      <c r="AG279">
        <f t="shared" si="106"/>
        <v>3.476891712738853</v>
      </c>
      <c r="AH279">
        <f t="shared" si="107"/>
        <v>4.0400062150802754</v>
      </c>
      <c r="AJ279">
        <f t="shared" si="108"/>
        <v>4.0400062150802754</v>
      </c>
      <c r="AK279" cm="1">
        <f t="array" ref="AK279">IF(AJ279&gt;0, MATCH(1,--(Y279:AH279=AJ279),0),0)</f>
        <v>10</v>
      </c>
      <c r="AL279">
        <f t="shared" si="109"/>
        <v>10.699993784919727</v>
      </c>
    </row>
    <row r="280" spans="2:38" x14ac:dyDescent="0.35">
      <c r="B280">
        <v>275</v>
      </c>
      <c r="C280">
        <v>2.34</v>
      </c>
      <c r="D280">
        <v>1.01</v>
      </c>
      <c r="E280">
        <v>1.71</v>
      </c>
      <c r="F280">
        <v>2.37</v>
      </c>
      <c r="G280">
        <v>2.0099999999999998</v>
      </c>
      <c r="H280">
        <v>1.79</v>
      </c>
      <c r="I280">
        <v>1.61</v>
      </c>
      <c r="J280">
        <v>1.96</v>
      </c>
      <c r="K280">
        <v>1.86</v>
      </c>
      <c r="L280">
        <v>2.21</v>
      </c>
      <c r="N280">
        <f t="shared" si="88"/>
        <v>2.37</v>
      </c>
      <c r="O280">
        <f t="shared" si="89"/>
        <v>2.34</v>
      </c>
      <c r="P280">
        <f t="shared" si="90"/>
        <v>2.21</v>
      </c>
      <c r="Q280">
        <f t="shared" si="91"/>
        <v>2.0099999999999998</v>
      </c>
      <c r="R280">
        <f t="shared" si="92"/>
        <v>1.96</v>
      </c>
      <c r="S280">
        <f t="shared" si="93"/>
        <v>1.86</v>
      </c>
      <c r="T280">
        <f t="shared" si="94"/>
        <v>1.79</v>
      </c>
      <c r="U280">
        <f t="shared" si="95"/>
        <v>1.71</v>
      </c>
      <c r="V280">
        <f t="shared" si="96"/>
        <v>1.61</v>
      </c>
      <c r="W280">
        <f t="shared" si="97"/>
        <v>1.01</v>
      </c>
      <c r="Y280">
        <f t="shared" si="98"/>
        <v>-6.9180243059925148</v>
      </c>
      <c r="Z280">
        <f t="shared" si="99"/>
        <v>-4.734909803651095</v>
      </c>
      <c r="AA280">
        <f t="shared" si="100"/>
        <v>-2.6817953013096734</v>
      </c>
      <c r="AB280">
        <f t="shared" si="101"/>
        <v>-0.82868079896825364</v>
      </c>
      <c r="AC280">
        <f t="shared" si="102"/>
        <v>0.97443370337316892</v>
      </c>
      <c r="AD280">
        <f t="shared" si="103"/>
        <v>2.6775482057145883</v>
      </c>
      <c r="AE280">
        <f t="shared" si="104"/>
        <v>4.3106627080560092</v>
      </c>
      <c r="AF280">
        <f t="shared" si="105"/>
        <v>5.8637772103974299</v>
      </c>
      <c r="AG280">
        <f t="shared" si="106"/>
        <v>7.3168917127388511</v>
      </c>
      <c r="AH280">
        <f t="shared" si="107"/>
        <v>8.1700062150802744</v>
      </c>
      <c r="AJ280">
        <f t="shared" si="108"/>
        <v>8.1700062150802744</v>
      </c>
      <c r="AK280" cm="1">
        <f t="array" ref="AK280">IF(AJ280&gt;0, MATCH(1,--(Y280:AH280=AJ280),0),0)</f>
        <v>10</v>
      </c>
      <c r="AL280">
        <f t="shared" si="109"/>
        <v>10.699993784919727</v>
      </c>
    </row>
    <row r="281" spans="2:38" x14ac:dyDescent="0.35">
      <c r="B281">
        <v>276</v>
      </c>
      <c r="C281">
        <v>0.56000000000000005</v>
      </c>
      <c r="D281">
        <v>2.37</v>
      </c>
      <c r="E281">
        <v>0.47</v>
      </c>
      <c r="F281">
        <v>1.19</v>
      </c>
      <c r="G281">
        <v>0.44</v>
      </c>
      <c r="H281">
        <v>0.43</v>
      </c>
      <c r="I281">
        <v>1.35</v>
      </c>
      <c r="J281">
        <v>1.45</v>
      </c>
      <c r="K281">
        <v>0.51</v>
      </c>
      <c r="L281">
        <v>2.39</v>
      </c>
      <c r="N281">
        <f t="shared" si="88"/>
        <v>2.39</v>
      </c>
      <c r="O281">
        <f t="shared" si="89"/>
        <v>2.37</v>
      </c>
      <c r="P281">
        <f t="shared" si="90"/>
        <v>1.45</v>
      </c>
      <c r="Q281">
        <f t="shared" si="91"/>
        <v>1.35</v>
      </c>
      <c r="R281">
        <f t="shared" si="92"/>
        <v>1.19</v>
      </c>
      <c r="S281">
        <f t="shared" si="93"/>
        <v>0.56000000000000005</v>
      </c>
      <c r="T281">
        <f t="shared" si="94"/>
        <v>0.51</v>
      </c>
      <c r="U281">
        <f t="shared" si="95"/>
        <v>0.47</v>
      </c>
      <c r="V281">
        <f t="shared" si="96"/>
        <v>0.44</v>
      </c>
      <c r="W281">
        <f t="shared" si="97"/>
        <v>0.43</v>
      </c>
      <c r="Y281">
        <f t="shared" si="98"/>
        <v>-6.8980243059925144</v>
      </c>
      <c r="Z281">
        <f t="shared" si="99"/>
        <v>-4.6849098036510952</v>
      </c>
      <c r="AA281">
        <f t="shared" si="100"/>
        <v>-3.3917953013096733</v>
      </c>
      <c r="AB281">
        <f t="shared" si="101"/>
        <v>-2.1986807989682529</v>
      </c>
      <c r="AC281">
        <f t="shared" si="102"/>
        <v>-1.1655662966268316</v>
      </c>
      <c r="AD281">
        <f t="shared" si="103"/>
        <v>-0.76245179428541121</v>
      </c>
      <c r="AE281">
        <f t="shared" si="104"/>
        <v>-0.40933729194398971</v>
      </c>
      <c r="AF281">
        <f t="shared" si="105"/>
        <v>-9.6222789602569136E-2</v>
      </c>
      <c r="AG281">
        <f t="shared" si="106"/>
        <v>0.18689171273885208</v>
      </c>
      <c r="AH281">
        <f t="shared" si="107"/>
        <v>0.46000621508027351</v>
      </c>
      <c r="AJ281">
        <f t="shared" si="108"/>
        <v>0.46000621508027351</v>
      </c>
      <c r="AK281" cm="1">
        <f t="array" ref="AK281">IF(AJ281&gt;0, MATCH(1,--(Y281:AH281=AJ281),0),0)</f>
        <v>10</v>
      </c>
      <c r="AL281">
        <f t="shared" si="109"/>
        <v>10.699993784919727</v>
      </c>
    </row>
    <row r="282" spans="2:38" x14ac:dyDescent="0.35">
      <c r="B282">
        <v>277</v>
      </c>
      <c r="C282">
        <v>1.98</v>
      </c>
      <c r="D282">
        <v>1.62</v>
      </c>
      <c r="E282">
        <v>0.72</v>
      </c>
      <c r="F282">
        <v>1.75</v>
      </c>
      <c r="G282">
        <v>0.98</v>
      </c>
      <c r="H282">
        <v>2.38</v>
      </c>
      <c r="I282">
        <v>1.81</v>
      </c>
      <c r="J282">
        <v>0.67</v>
      </c>
      <c r="K282">
        <v>0.49</v>
      </c>
      <c r="L282">
        <v>2.2000000000000002</v>
      </c>
      <c r="N282">
        <f t="shared" si="88"/>
        <v>2.38</v>
      </c>
      <c r="O282">
        <f t="shared" si="89"/>
        <v>2.2000000000000002</v>
      </c>
      <c r="P282">
        <f t="shared" si="90"/>
        <v>1.98</v>
      </c>
      <c r="Q282">
        <f t="shared" si="91"/>
        <v>1.81</v>
      </c>
      <c r="R282">
        <f t="shared" si="92"/>
        <v>1.75</v>
      </c>
      <c r="S282">
        <f t="shared" si="93"/>
        <v>1.62</v>
      </c>
      <c r="T282">
        <f t="shared" si="94"/>
        <v>0.98</v>
      </c>
      <c r="U282">
        <f t="shared" si="95"/>
        <v>0.72</v>
      </c>
      <c r="V282">
        <f t="shared" si="96"/>
        <v>0.67</v>
      </c>
      <c r="W282">
        <f t="shared" si="97"/>
        <v>0.49</v>
      </c>
      <c r="Y282">
        <f t="shared" si="98"/>
        <v>-6.908024305992515</v>
      </c>
      <c r="Z282">
        <f t="shared" si="99"/>
        <v>-4.8649098036510949</v>
      </c>
      <c r="AA282">
        <f t="shared" si="100"/>
        <v>-3.0417953013096728</v>
      </c>
      <c r="AB282">
        <f t="shared" si="101"/>
        <v>-1.3886807989682524</v>
      </c>
      <c r="AC282">
        <f t="shared" si="102"/>
        <v>0.20443370337316935</v>
      </c>
      <c r="AD282">
        <f t="shared" si="103"/>
        <v>1.6675482057145903</v>
      </c>
      <c r="AE282">
        <f t="shared" si="104"/>
        <v>2.4906627080560124</v>
      </c>
      <c r="AF282">
        <f t="shared" si="105"/>
        <v>3.053777210397433</v>
      </c>
      <c r="AG282">
        <f t="shared" si="106"/>
        <v>3.5668917127388546</v>
      </c>
      <c r="AH282">
        <f t="shared" si="107"/>
        <v>3.9000062150802766</v>
      </c>
      <c r="AJ282">
        <f t="shared" si="108"/>
        <v>3.9000062150802766</v>
      </c>
      <c r="AK282" cm="1">
        <f t="array" ref="AK282">IF(AJ282&gt;0, MATCH(1,--(Y282:AH282=AJ282),0),0)</f>
        <v>10</v>
      </c>
      <c r="AL282">
        <f t="shared" si="109"/>
        <v>10.699993784919727</v>
      </c>
    </row>
    <row r="283" spans="2:38" x14ac:dyDescent="0.35">
      <c r="B283">
        <v>278</v>
      </c>
      <c r="C283">
        <v>1.97</v>
      </c>
      <c r="D283">
        <v>0.99</v>
      </c>
      <c r="E283">
        <v>2.0499999999999998</v>
      </c>
      <c r="F283">
        <v>1.01</v>
      </c>
      <c r="G283">
        <v>2.04</v>
      </c>
      <c r="H283">
        <v>1.19</v>
      </c>
      <c r="I283">
        <v>0.77</v>
      </c>
      <c r="J283">
        <v>1.66</v>
      </c>
      <c r="K283">
        <v>1.1399999999999999</v>
      </c>
      <c r="L283">
        <v>1.91</v>
      </c>
      <c r="N283">
        <f t="shared" si="88"/>
        <v>2.0499999999999998</v>
      </c>
      <c r="O283">
        <f t="shared" si="89"/>
        <v>2.04</v>
      </c>
      <c r="P283">
        <f t="shared" si="90"/>
        <v>1.97</v>
      </c>
      <c r="Q283">
        <f t="shared" si="91"/>
        <v>1.91</v>
      </c>
      <c r="R283">
        <f t="shared" si="92"/>
        <v>1.66</v>
      </c>
      <c r="S283">
        <f t="shared" si="93"/>
        <v>1.19</v>
      </c>
      <c r="T283">
        <f t="shared" si="94"/>
        <v>1.1399999999999999</v>
      </c>
      <c r="U283">
        <f t="shared" si="95"/>
        <v>1.01</v>
      </c>
      <c r="V283">
        <f t="shared" si="96"/>
        <v>0.99</v>
      </c>
      <c r="W283">
        <f t="shared" si="97"/>
        <v>0.77</v>
      </c>
      <c r="Y283">
        <f t="shared" si="98"/>
        <v>-7.2380243059925151</v>
      </c>
      <c r="Z283">
        <f t="shared" si="99"/>
        <v>-5.3549098036510951</v>
      </c>
      <c r="AA283">
        <f t="shared" si="100"/>
        <v>-3.5417953013096737</v>
      </c>
      <c r="AB283">
        <f t="shared" si="101"/>
        <v>-1.7886807989682536</v>
      </c>
      <c r="AC283">
        <f t="shared" si="102"/>
        <v>-0.28556629662683264</v>
      </c>
      <c r="AD283">
        <f t="shared" si="103"/>
        <v>0.7475482057145868</v>
      </c>
      <c r="AE283">
        <f t="shared" si="104"/>
        <v>1.7306627080560091</v>
      </c>
      <c r="AF283">
        <f t="shared" si="105"/>
        <v>2.5837772103974288</v>
      </c>
      <c r="AG283">
        <f t="shared" si="106"/>
        <v>3.4168917127388507</v>
      </c>
      <c r="AH283">
        <f t="shared" si="107"/>
        <v>4.030006215080272</v>
      </c>
      <c r="AJ283">
        <f t="shared" si="108"/>
        <v>4.030006215080272</v>
      </c>
      <c r="AK283" cm="1">
        <f t="array" ref="AK283">IF(AJ283&gt;0, MATCH(1,--(Y283:AH283=AJ283),0),0)</f>
        <v>10</v>
      </c>
      <c r="AL283">
        <f t="shared" si="109"/>
        <v>10.699993784919727</v>
      </c>
    </row>
    <row r="284" spans="2:38" x14ac:dyDescent="0.35">
      <c r="B284">
        <v>279</v>
      </c>
      <c r="C284">
        <v>1.91</v>
      </c>
      <c r="D284">
        <v>2.17</v>
      </c>
      <c r="E284">
        <v>2.0099999999999998</v>
      </c>
      <c r="F284">
        <v>2.38</v>
      </c>
      <c r="G284">
        <v>1.26</v>
      </c>
      <c r="H284">
        <v>1.65</v>
      </c>
      <c r="I284">
        <v>0.57999999999999996</v>
      </c>
      <c r="J284">
        <v>0.95</v>
      </c>
      <c r="K284">
        <v>1.94</v>
      </c>
      <c r="L284">
        <v>0.62</v>
      </c>
      <c r="N284">
        <f t="shared" si="88"/>
        <v>2.38</v>
      </c>
      <c r="O284">
        <f t="shared" si="89"/>
        <v>2.17</v>
      </c>
      <c r="P284">
        <f t="shared" si="90"/>
        <v>2.0099999999999998</v>
      </c>
      <c r="Q284">
        <f t="shared" si="91"/>
        <v>1.94</v>
      </c>
      <c r="R284">
        <f t="shared" si="92"/>
        <v>1.91</v>
      </c>
      <c r="S284">
        <f t="shared" si="93"/>
        <v>1.65</v>
      </c>
      <c r="T284">
        <f t="shared" si="94"/>
        <v>1.26</v>
      </c>
      <c r="U284">
        <f t="shared" si="95"/>
        <v>0.95</v>
      </c>
      <c r="V284">
        <f t="shared" si="96"/>
        <v>0.62</v>
      </c>
      <c r="W284">
        <f t="shared" si="97"/>
        <v>0.57999999999999996</v>
      </c>
      <c r="Y284">
        <f t="shared" si="98"/>
        <v>-6.908024305992515</v>
      </c>
      <c r="Z284">
        <f t="shared" si="99"/>
        <v>-4.8949098036510952</v>
      </c>
      <c r="AA284">
        <f t="shared" si="100"/>
        <v>-3.0417953013096737</v>
      </c>
      <c r="AB284">
        <f t="shared" si="101"/>
        <v>-1.2586807989682534</v>
      </c>
      <c r="AC284">
        <f t="shared" si="102"/>
        <v>0.4944337033731685</v>
      </c>
      <c r="AD284">
        <f t="shared" si="103"/>
        <v>1.9875482057145888</v>
      </c>
      <c r="AE284">
        <f t="shared" si="104"/>
        <v>3.0906627080560103</v>
      </c>
      <c r="AF284">
        <f t="shared" si="105"/>
        <v>3.8837772103974295</v>
      </c>
      <c r="AG284">
        <f t="shared" si="106"/>
        <v>4.3468917127388504</v>
      </c>
      <c r="AH284">
        <f t="shared" si="107"/>
        <v>4.7700062150802722</v>
      </c>
      <c r="AJ284">
        <f t="shared" si="108"/>
        <v>4.7700062150802722</v>
      </c>
      <c r="AK284" cm="1">
        <f t="array" ref="AK284">IF(AJ284&gt;0, MATCH(1,--(Y284:AH284=AJ284),0),0)</f>
        <v>10</v>
      </c>
      <c r="AL284">
        <f t="shared" si="109"/>
        <v>10.699993784919727</v>
      </c>
    </row>
    <row r="285" spans="2:38" x14ac:dyDescent="0.35">
      <c r="B285">
        <v>280</v>
      </c>
      <c r="C285">
        <v>0.8</v>
      </c>
      <c r="D285">
        <v>1.01</v>
      </c>
      <c r="E285">
        <v>2.2200000000000002</v>
      </c>
      <c r="F285">
        <v>0.63</v>
      </c>
      <c r="G285">
        <v>1.64</v>
      </c>
      <c r="H285">
        <v>0.86</v>
      </c>
      <c r="I285">
        <v>1.31</v>
      </c>
      <c r="J285">
        <v>0.84</v>
      </c>
      <c r="K285">
        <v>0.79</v>
      </c>
      <c r="L285">
        <v>1.19</v>
      </c>
      <c r="N285">
        <f t="shared" si="88"/>
        <v>2.2200000000000002</v>
      </c>
      <c r="O285">
        <f t="shared" si="89"/>
        <v>1.64</v>
      </c>
      <c r="P285">
        <f t="shared" si="90"/>
        <v>1.31</v>
      </c>
      <c r="Q285">
        <f t="shared" si="91"/>
        <v>1.19</v>
      </c>
      <c r="R285">
        <f t="shared" si="92"/>
        <v>1.01</v>
      </c>
      <c r="S285">
        <f t="shared" si="93"/>
        <v>0.86</v>
      </c>
      <c r="T285">
        <f t="shared" si="94"/>
        <v>0.84</v>
      </c>
      <c r="U285">
        <f t="shared" si="95"/>
        <v>0.8</v>
      </c>
      <c r="V285">
        <f t="shared" si="96"/>
        <v>0.79</v>
      </c>
      <c r="W285">
        <f t="shared" si="97"/>
        <v>0.63</v>
      </c>
      <c r="Y285">
        <f t="shared" si="98"/>
        <v>-7.0680243059925143</v>
      </c>
      <c r="Z285">
        <f t="shared" si="99"/>
        <v>-5.5849098036510947</v>
      </c>
      <c r="AA285">
        <f t="shared" si="100"/>
        <v>-4.4317953013096734</v>
      </c>
      <c r="AB285">
        <f t="shared" si="101"/>
        <v>-3.3986807989682539</v>
      </c>
      <c r="AC285">
        <f t="shared" si="102"/>
        <v>-2.5455662966268324</v>
      </c>
      <c r="AD285">
        <f t="shared" si="103"/>
        <v>-1.8424517942854131</v>
      </c>
      <c r="AE285">
        <f t="shared" si="104"/>
        <v>-1.1593372919439915</v>
      </c>
      <c r="AF285">
        <f t="shared" si="105"/>
        <v>-0.51622278960257084</v>
      </c>
      <c r="AG285">
        <f t="shared" si="106"/>
        <v>0.11689171273885179</v>
      </c>
      <c r="AH285">
        <f t="shared" si="107"/>
        <v>0.59000621508027429</v>
      </c>
      <c r="AJ285">
        <f t="shared" si="108"/>
        <v>0.59000621508027429</v>
      </c>
      <c r="AK285" cm="1">
        <f t="array" ref="AK285">IF(AJ285&gt;0, MATCH(1,--(Y285:AH285=AJ285),0),0)</f>
        <v>10</v>
      </c>
      <c r="AL285">
        <f t="shared" si="109"/>
        <v>10.699993784919727</v>
      </c>
    </row>
    <row r="286" spans="2:38" x14ac:dyDescent="0.35">
      <c r="B286">
        <v>281</v>
      </c>
      <c r="C286">
        <v>1.88</v>
      </c>
      <c r="D286">
        <v>1.75</v>
      </c>
      <c r="E286">
        <v>2.2000000000000002</v>
      </c>
      <c r="F286">
        <v>1.46</v>
      </c>
      <c r="G286">
        <v>1.1200000000000001</v>
      </c>
      <c r="H286">
        <v>2.4700000000000002</v>
      </c>
      <c r="I286">
        <v>0.68</v>
      </c>
      <c r="J286">
        <v>0.66</v>
      </c>
      <c r="K286">
        <v>1.05</v>
      </c>
      <c r="L286">
        <v>1.27</v>
      </c>
      <c r="N286">
        <f t="shared" si="88"/>
        <v>2.4700000000000002</v>
      </c>
      <c r="O286">
        <f t="shared" si="89"/>
        <v>2.2000000000000002</v>
      </c>
      <c r="P286">
        <f t="shared" si="90"/>
        <v>1.88</v>
      </c>
      <c r="Q286">
        <f t="shared" si="91"/>
        <v>1.75</v>
      </c>
      <c r="R286">
        <f t="shared" si="92"/>
        <v>1.46</v>
      </c>
      <c r="S286">
        <f t="shared" si="93"/>
        <v>1.27</v>
      </c>
      <c r="T286">
        <f t="shared" si="94"/>
        <v>1.1200000000000001</v>
      </c>
      <c r="U286">
        <f t="shared" si="95"/>
        <v>1.05</v>
      </c>
      <c r="V286">
        <f t="shared" si="96"/>
        <v>0.68</v>
      </c>
      <c r="W286">
        <f t="shared" si="97"/>
        <v>0.66</v>
      </c>
      <c r="Y286">
        <f t="shared" si="98"/>
        <v>-6.8180243059925143</v>
      </c>
      <c r="Z286">
        <f t="shared" si="99"/>
        <v>-4.7749098036510951</v>
      </c>
      <c r="AA286">
        <f t="shared" si="100"/>
        <v>-3.0517953013096735</v>
      </c>
      <c r="AB286">
        <f t="shared" si="101"/>
        <v>-1.4586807989682526</v>
      </c>
      <c r="AC286">
        <f t="shared" si="102"/>
        <v>-0.15556629662683008</v>
      </c>
      <c r="AD286">
        <f t="shared" si="103"/>
        <v>0.95754820571458943</v>
      </c>
      <c r="AE286">
        <f t="shared" si="104"/>
        <v>1.9206627080560121</v>
      </c>
      <c r="AF286">
        <f t="shared" si="105"/>
        <v>2.8137772103974328</v>
      </c>
      <c r="AG286">
        <f t="shared" si="106"/>
        <v>3.3368917127388542</v>
      </c>
      <c r="AH286">
        <f t="shared" si="107"/>
        <v>3.8400062150802761</v>
      </c>
      <c r="AJ286">
        <f t="shared" si="108"/>
        <v>3.8400062150802761</v>
      </c>
      <c r="AK286" cm="1">
        <f t="array" ref="AK286">IF(AJ286&gt;0, MATCH(1,--(Y286:AH286=AJ286),0),0)</f>
        <v>10</v>
      </c>
      <c r="AL286">
        <f t="shared" si="109"/>
        <v>10.699993784919727</v>
      </c>
    </row>
    <row r="287" spans="2:38" x14ac:dyDescent="0.35">
      <c r="B287">
        <v>282</v>
      </c>
      <c r="C287">
        <v>0.54</v>
      </c>
      <c r="D287">
        <v>0.93</v>
      </c>
      <c r="E287">
        <v>1.47</v>
      </c>
      <c r="F287">
        <v>1.63</v>
      </c>
      <c r="G287">
        <v>0.38</v>
      </c>
      <c r="H287">
        <v>0.9</v>
      </c>
      <c r="I287">
        <v>1.71</v>
      </c>
      <c r="J287">
        <v>1.41</v>
      </c>
      <c r="K287">
        <v>1.1599999999999999</v>
      </c>
      <c r="L287">
        <v>2.2000000000000002</v>
      </c>
      <c r="N287">
        <f t="shared" si="88"/>
        <v>2.2000000000000002</v>
      </c>
      <c r="O287">
        <f t="shared" si="89"/>
        <v>1.71</v>
      </c>
      <c r="P287">
        <f t="shared" si="90"/>
        <v>1.63</v>
      </c>
      <c r="Q287">
        <f t="shared" si="91"/>
        <v>1.47</v>
      </c>
      <c r="R287">
        <f t="shared" si="92"/>
        <v>1.41</v>
      </c>
      <c r="S287">
        <f t="shared" si="93"/>
        <v>1.1599999999999999</v>
      </c>
      <c r="T287">
        <f t="shared" si="94"/>
        <v>0.93</v>
      </c>
      <c r="U287">
        <f t="shared" si="95"/>
        <v>0.9</v>
      </c>
      <c r="V287">
        <f t="shared" si="96"/>
        <v>0.54</v>
      </c>
      <c r="W287">
        <f t="shared" si="97"/>
        <v>0.38</v>
      </c>
      <c r="Y287">
        <f t="shared" si="98"/>
        <v>-7.0880243059925148</v>
      </c>
      <c r="Z287">
        <f t="shared" si="99"/>
        <v>-5.5349098036510949</v>
      </c>
      <c r="AA287">
        <f t="shared" si="100"/>
        <v>-4.0617953013096733</v>
      </c>
      <c r="AB287">
        <f t="shared" si="101"/>
        <v>-2.7486807989682536</v>
      </c>
      <c r="AC287">
        <f t="shared" si="102"/>
        <v>-1.4955662966268317</v>
      </c>
      <c r="AD287">
        <f t="shared" si="103"/>
        <v>-0.49245179428541164</v>
      </c>
      <c r="AE287">
        <f t="shared" si="104"/>
        <v>0.28066270805600979</v>
      </c>
      <c r="AF287">
        <f t="shared" si="105"/>
        <v>1.0237772103974301</v>
      </c>
      <c r="AG287">
        <f t="shared" si="106"/>
        <v>1.4068917127388509</v>
      </c>
      <c r="AH287">
        <f t="shared" si="107"/>
        <v>1.6300062150802734</v>
      </c>
      <c r="AJ287">
        <f t="shared" si="108"/>
        <v>1.6300062150802734</v>
      </c>
      <c r="AK287" cm="1">
        <f t="array" ref="AK287">IF(AJ287&gt;0, MATCH(1,--(Y287:AH287=AJ287),0),0)</f>
        <v>10</v>
      </c>
      <c r="AL287">
        <f t="shared" si="109"/>
        <v>10.699993784919727</v>
      </c>
    </row>
    <row r="288" spans="2:38" x14ac:dyDescent="0.35">
      <c r="B288">
        <v>283</v>
      </c>
      <c r="C288">
        <v>0.76</v>
      </c>
      <c r="D288">
        <v>0.64</v>
      </c>
      <c r="E288">
        <v>0.2</v>
      </c>
      <c r="F288">
        <v>0.7</v>
      </c>
      <c r="G288">
        <v>0.4</v>
      </c>
      <c r="H288">
        <v>1.77</v>
      </c>
      <c r="I288">
        <v>1.45</v>
      </c>
      <c r="J288">
        <v>2.46</v>
      </c>
      <c r="K288">
        <v>2.4500000000000002</v>
      </c>
      <c r="L288">
        <v>0.64</v>
      </c>
      <c r="N288">
        <f t="shared" si="88"/>
        <v>2.46</v>
      </c>
      <c r="O288">
        <f t="shared" si="89"/>
        <v>2.4500000000000002</v>
      </c>
      <c r="P288">
        <f t="shared" si="90"/>
        <v>1.77</v>
      </c>
      <c r="Q288">
        <f t="shared" si="91"/>
        <v>1.45</v>
      </c>
      <c r="R288">
        <f t="shared" si="92"/>
        <v>0.76</v>
      </c>
      <c r="S288">
        <f t="shared" si="93"/>
        <v>0.7</v>
      </c>
      <c r="T288">
        <f t="shared" si="94"/>
        <v>0.64</v>
      </c>
      <c r="U288">
        <f t="shared" si="95"/>
        <v>0.64</v>
      </c>
      <c r="V288">
        <f t="shared" si="96"/>
        <v>0.4</v>
      </c>
      <c r="W288">
        <f t="shared" si="97"/>
        <v>0.2</v>
      </c>
      <c r="Y288">
        <f t="shared" si="98"/>
        <v>-6.828024305992515</v>
      </c>
      <c r="Z288">
        <f t="shared" si="99"/>
        <v>-4.5349098036510949</v>
      </c>
      <c r="AA288">
        <f t="shared" si="100"/>
        <v>-2.9217953013096736</v>
      </c>
      <c r="AB288">
        <f t="shared" si="101"/>
        <v>-1.6286807989682544</v>
      </c>
      <c r="AC288">
        <f t="shared" si="102"/>
        <v>-1.0255662966268329</v>
      </c>
      <c r="AD288">
        <f t="shared" si="103"/>
        <v>-0.48245179428541363</v>
      </c>
      <c r="AE288">
        <f t="shared" si="104"/>
        <v>6.6270805600865401E-4</v>
      </c>
      <c r="AF288">
        <f t="shared" si="105"/>
        <v>0.48377721039742916</v>
      </c>
      <c r="AG288">
        <f t="shared" si="106"/>
        <v>0.72689171273885123</v>
      </c>
      <c r="AH288">
        <f t="shared" si="107"/>
        <v>0.77000621508027223</v>
      </c>
      <c r="AJ288">
        <f t="shared" si="108"/>
        <v>0.77000621508027223</v>
      </c>
      <c r="AK288" cm="1">
        <f t="array" ref="AK288">IF(AJ288&gt;0, MATCH(1,--(Y288:AH288=AJ288),0),0)</f>
        <v>10</v>
      </c>
      <c r="AL288">
        <f t="shared" si="109"/>
        <v>10.699993784919727</v>
      </c>
    </row>
    <row r="289" spans="2:38" x14ac:dyDescent="0.35">
      <c r="B289">
        <v>284</v>
      </c>
      <c r="C289">
        <v>1.02</v>
      </c>
      <c r="D289">
        <v>1.6</v>
      </c>
      <c r="E289">
        <v>1.04</v>
      </c>
      <c r="F289">
        <v>2.36</v>
      </c>
      <c r="G289">
        <v>2.31</v>
      </c>
      <c r="H289">
        <v>0.81</v>
      </c>
      <c r="I289">
        <v>0.36</v>
      </c>
      <c r="J289">
        <v>0.72</v>
      </c>
      <c r="K289">
        <v>0.56999999999999995</v>
      </c>
      <c r="L289">
        <v>1.44</v>
      </c>
      <c r="N289">
        <f t="shared" si="88"/>
        <v>2.36</v>
      </c>
      <c r="O289">
        <f t="shared" si="89"/>
        <v>2.31</v>
      </c>
      <c r="P289">
        <f t="shared" si="90"/>
        <v>1.6</v>
      </c>
      <c r="Q289">
        <f t="shared" si="91"/>
        <v>1.44</v>
      </c>
      <c r="R289">
        <f t="shared" si="92"/>
        <v>1.04</v>
      </c>
      <c r="S289">
        <f t="shared" si="93"/>
        <v>1.02</v>
      </c>
      <c r="T289">
        <f t="shared" si="94"/>
        <v>0.81</v>
      </c>
      <c r="U289">
        <f t="shared" si="95"/>
        <v>0.72</v>
      </c>
      <c r="V289">
        <f t="shared" si="96"/>
        <v>0.56999999999999995</v>
      </c>
      <c r="W289">
        <f t="shared" si="97"/>
        <v>0.36</v>
      </c>
      <c r="Y289">
        <f t="shared" si="98"/>
        <v>-6.9280243059925155</v>
      </c>
      <c r="Z289">
        <f t="shared" si="99"/>
        <v>-4.7749098036510951</v>
      </c>
      <c r="AA289">
        <f t="shared" si="100"/>
        <v>-3.3317953013096737</v>
      </c>
      <c r="AB289">
        <f t="shared" si="101"/>
        <v>-2.0486807989682543</v>
      </c>
      <c r="AC289">
        <f t="shared" si="102"/>
        <v>-1.1655662966268316</v>
      </c>
      <c r="AD289">
        <f t="shared" si="103"/>
        <v>-0.30245179428541213</v>
      </c>
      <c r="AE289">
        <f t="shared" si="104"/>
        <v>0.35066270805601008</v>
      </c>
      <c r="AF289">
        <f t="shared" si="105"/>
        <v>0.91377721039743065</v>
      </c>
      <c r="AG289">
        <f t="shared" si="106"/>
        <v>1.3268917127388526</v>
      </c>
      <c r="AH289">
        <f t="shared" si="107"/>
        <v>1.5300062150802738</v>
      </c>
      <c r="AJ289">
        <f t="shared" si="108"/>
        <v>1.5300062150802738</v>
      </c>
      <c r="AK289" cm="1">
        <f t="array" ref="AK289">IF(AJ289&gt;0, MATCH(1,--(Y289:AH289=AJ289),0),0)</f>
        <v>10</v>
      </c>
      <c r="AL289">
        <f t="shared" si="109"/>
        <v>10.699993784919727</v>
      </c>
    </row>
    <row r="290" spans="2:38" x14ac:dyDescent="0.35">
      <c r="B290">
        <v>285</v>
      </c>
      <c r="C290">
        <v>1.56</v>
      </c>
      <c r="D290">
        <v>1.27</v>
      </c>
      <c r="E290">
        <v>1.94</v>
      </c>
      <c r="F290">
        <v>1.06</v>
      </c>
      <c r="G290">
        <v>1.75</v>
      </c>
      <c r="H290">
        <v>2</v>
      </c>
      <c r="I290">
        <v>1.32</v>
      </c>
      <c r="J290">
        <v>1.19</v>
      </c>
      <c r="K290">
        <v>0.95</v>
      </c>
      <c r="L290">
        <v>1.74</v>
      </c>
      <c r="N290">
        <f t="shared" si="88"/>
        <v>2</v>
      </c>
      <c r="O290">
        <f t="shared" si="89"/>
        <v>1.94</v>
      </c>
      <c r="P290">
        <f t="shared" si="90"/>
        <v>1.75</v>
      </c>
      <c r="Q290">
        <f t="shared" si="91"/>
        <v>1.74</v>
      </c>
      <c r="R290">
        <f t="shared" si="92"/>
        <v>1.56</v>
      </c>
      <c r="S290">
        <f t="shared" si="93"/>
        <v>1.32</v>
      </c>
      <c r="T290">
        <f t="shared" si="94"/>
        <v>1.27</v>
      </c>
      <c r="U290">
        <f t="shared" si="95"/>
        <v>1.19</v>
      </c>
      <c r="V290">
        <f t="shared" si="96"/>
        <v>1.06</v>
      </c>
      <c r="W290">
        <f t="shared" si="97"/>
        <v>0.95</v>
      </c>
      <c r="Y290">
        <f t="shared" si="98"/>
        <v>-7.2880243059925149</v>
      </c>
      <c r="Z290">
        <f t="shared" si="99"/>
        <v>-5.5049098036510955</v>
      </c>
      <c r="AA290">
        <f t="shared" si="100"/>
        <v>-3.9117953013096738</v>
      </c>
      <c r="AB290">
        <f t="shared" si="101"/>
        <v>-2.3286807989682536</v>
      </c>
      <c r="AC290">
        <f t="shared" si="102"/>
        <v>-0.92556629662683143</v>
      </c>
      <c r="AD290">
        <f t="shared" si="103"/>
        <v>0.23754820571458879</v>
      </c>
      <c r="AE290">
        <f t="shared" si="104"/>
        <v>1.3506627080560101</v>
      </c>
      <c r="AF290">
        <f t="shared" si="105"/>
        <v>2.3837772103974295</v>
      </c>
      <c r="AG290">
        <f t="shared" si="106"/>
        <v>3.2868917127388517</v>
      </c>
      <c r="AH290">
        <f t="shared" si="107"/>
        <v>4.0800062150802727</v>
      </c>
      <c r="AJ290">
        <f t="shared" si="108"/>
        <v>4.0800062150802727</v>
      </c>
      <c r="AK290" cm="1">
        <f t="array" ref="AK290">IF(AJ290&gt;0, MATCH(1,--(Y290:AH290=AJ290),0),0)</f>
        <v>10</v>
      </c>
      <c r="AL290">
        <f t="shared" si="109"/>
        <v>10.699993784919727</v>
      </c>
    </row>
    <row r="291" spans="2:38" x14ac:dyDescent="0.35">
      <c r="B291">
        <v>286</v>
      </c>
      <c r="C291">
        <v>1.68</v>
      </c>
      <c r="D291">
        <v>0.24</v>
      </c>
      <c r="E291">
        <v>1.67</v>
      </c>
      <c r="F291">
        <v>2.2000000000000002</v>
      </c>
      <c r="G291">
        <v>0.73</v>
      </c>
      <c r="H291">
        <v>1.67</v>
      </c>
      <c r="I291">
        <v>0.69</v>
      </c>
      <c r="J291">
        <v>0.95</v>
      </c>
      <c r="K291">
        <v>1.69</v>
      </c>
      <c r="L291">
        <v>2.2400000000000002</v>
      </c>
      <c r="N291">
        <f t="shared" si="88"/>
        <v>2.2400000000000002</v>
      </c>
      <c r="O291">
        <f t="shared" si="89"/>
        <v>2.2000000000000002</v>
      </c>
      <c r="P291">
        <f t="shared" si="90"/>
        <v>1.69</v>
      </c>
      <c r="Q291">
        <f t="shared" si="91"/>
        <v>1.68</v>
      </c>
      <c r="R291">
        <f t="shared" si="92"/>
        <v>1.67</v>
      </c>
      <c r="S291">
        <f t="shared" si="93"/>
        <v>1.67</v>
      </c>
      <c r="T291">
        <f t="shared" si="94"/>
        <v>0.95</v>
      </c>
      <c r="U291">
        <f t="shared" si="95"/>
        <v>0.73</v>
      </c>
      <c r="V291">
        <f t="shared" si="96"/>
        <v>0.69</v>
      </c>
      <c r="W291">
        <f t="shared" si="97"/>
        <v>0.24</v>
      </c>
      <c r="Y291">
        <f t="shared" si="98"/>
        <v>-7.0480243059925147</v>
      </c>
      <c r="Z291">
        <f t="shared" si="99"/>
        <v>-5.0049098036510946</v>
      </c>
      <c r="AA291">
        <f t="shared" si="100"/>
        <v>-3.4717953013096725</v>
      </c>
      <c r="AB291">
        <f t="shared" si="101"/>
        <v>-1.9486807989682529</v>
      </c>
      <c r="AC291">
        <f t="shared" si="102"/>
        <v>-0.43556629662683122</v>
      </c>
      <c r="AD291">
        <f t="shared" si="103"/>
        <v>1.0775482057145886</v>
      </c>
      <c r="AE291">
        <f t="shared" si="104"/>
        <v>1.8706627080560096</v>
      </c>
      <c r="AF291">
        <f t="shared" si="105"/>
        <v>2.44377721039743</v>
      </c>
      <c r="AG291">
        <f t="shared" si="106"/>
        <v>2.9768917127388512</v>
      </c>
      <c r="AH291">
        <f t="shared" si="107"/>
        <v>3.0600062150802732</v>
      </c>
      <c r="AJ291">
        <f t="shared" si="108"/>
        <v>3.0600062150802732</v>
      </c>
      <c r="AK291" cm="1">
        <f t="array" ref="AK291">IF(AJ291&gt;0, MATCH(1,--(Y291:AH291=AJ291),0),0)</f>
        <v>10</v>
      </c>
      <c r="AL291">
        <f t="shared" si="109"/>
        <v>10.699993784919727</v>
      </c>
    </row>
    <row r="292" spans="2:38" x14ac:dyDescent="0.35">
      <c r="B292">
        <v>287</v>
      </c>
      <c r="C292">
        <v>1.1599999999999999</v>
      </c>
      <c r="D292">
        <v>0.87</v>
      </c>
      <c r="E292">
        <v>1.75</v>
      </c>
      <c r="F292">
        <v>1.76</v>
      </c>
      <c r="G292">
        <v>2.0099999999999998</v>
      </c>
      <c r="H292">
        <v>1.45</v>
      </c>
      <c r="I292">
        <v>0.28000000000000003</v>
      </c>
      <c r="J292">
        <v>1.1599999999999999</v>
      </c>
      <c r="K292">
        <v>1.9</v>
      </c>
      <c r="L292">
        <v>0.55000000000000004</v>
      </c>
      <c r="N292">
        <f t="shared" si="88"/>
        <v>2.0099999999999998</v>
      </c>
      <c r="O292">
        <f t="shared" si="89"/>
        <v>1.9</v>
      </c>
      <c r="P292">
        <f t="shared" si="90"/>
        <v>1.76</v>
      </c>
      <c r="Q292">
        <f t="shared" si="91"/>
        <v>1.75</v>
      </c>
      <c r="R292">
        <f t="shared" si="92"/>
        <v>1.45</v>
      </c>
      <c r="S292">
        <f t="shared" si="93"/>
        <v>1.1599999999999999</v>
      </c>
      <c r="T292">
        <f t="shared" si="94"/>
        <v>1.1599999999999999</v>
      </c>
      <c r="U292">
        <f t="shared" si="95"/>
        <v>0.87</v>
      </c>
      <c r="V292">
        <f t="shared" si="96"/>
        <v>0.55000000000000004</v>
      </c>
      <c r="W292">
        <f t="shared" si="97"/>
        <v>0.28000000000000003</v>
      </c>
      <c r="Y292">
        <f t="shared" si="98"/>
        <v>-7.2780243059925152</v>
      </c>
      <c r="Z292">
        <f t="shared" si="99"/>
        <v>-5.5349098036510949</v>
      </c>
      <c r="AA292">
        <f t="shared" si="100"/>
        <v>-3.9317953013096734</v>
      </c>
      <c r="AB292">
        <f t="shared" si="101"/>
        <v>-2.3386807989682534</v>
      </c>
      <c r="AC292">
        <f t="shared" si="102"/>
        <v>-1.0455662966268324</v>
      </c>
      <c r="AD292">
        <f t="shared" si="103"/>
        <v>-4.2451794285412348E-2</v>
      </c>
      <c r="AE292">
        <f t="shared" si="104"/>
        <v>0.96066270805600951</v>
      </c>
      <c r="AF292">
        <f t="shared" si="105"/>
        <v>1.6737772103974287</v>
      </c>
      <c r="AG292">
        <f t="shared" si="106"/>
        <v>2.0668917127388511</v>
      </c>
      <c r="AH292">
        <f t="shared" si="107"/>
        <v>2.1900062150802722</v>
      </c>
      <c r="AJ292">
        <f t="shared" si="108"/>
        <v>2.1900062150802722</v>
      </c>
      <c r="AK292" cm="1">
        <f t="array" ref="AK292">IF(AJ292&gt;0, MATCH(1,--(Y292:AH292=AJ292),0),0)</f>
        <v>10</v>
      </c>
      <c r="AL292">
        <f t="shared" si="109"/>
        <v>10.699993784919727</v>
      </c>
    </row>
    <row r="293" spans="2:38" x14ac:dyDescent="0.35">
      <c r="B293">
        <v>288</v>
      </c>
      <c r="C293">
        <v>1.87</v>
      </c>
      <c r="D293">
        <v>1.64</v>
      </c>
      <c r="E293">
        <v>0.72</v>
      </c>
      <c r="F293">
        <v>2.19</v>
      </c>
      <c r="G293">
        <v>1.41</v>
      </c>
      <c r="H293">
        <v>1.19</v>
      </c>
      <c r="I293">
        <v>2.06</v>
      </c>
      <c r="J293">
        <v>2.16</v>
      </c>
      <c r="K293">
        <v>2.33</v>
      </c>
      <c r="L293">
        <v>1.91</v>
      </c>
      <c r="N293">
        <f t="shared" si="88"/>
        <v>2.33</v>
      </c>
      <c r="O293">
        <f t="shared" si="89"/>
        <v>2.19</v>
      </c>
      <c r="P293">
        <f t="shared" si="90"/>
        <v>2.16</v>
      </c>
      <c r="Q293">
        <f t="shared" si="91"/>
        <v>2.06</v>
      </c>
      <c r="R293">
        <f t="shared" si="92"/>
        <v>1.91</v>
      </c>
      <c r="S293">
        <f t="shared" si="93"/>
        <v>1.87</v>
      </c>
      <c r="T293">
        <f t="shared" si="94"/>
        <v>1.64</v>
      </c>
      <c r="U293">
        <f t="shared" si="95"/>
        <v>1.41</v>
      </c>
      <c r="V293">
        <f t="shared" si="96"/>
        <v>1.19</v>
      </c>
      <c r="W293">
        <f t="shared" si="97"/>
        <v>0.72</v>
      </c>
      <c r="Y293">
        <f t="shared" si="98"/>
        <v>-6.9580243059925149</v>
      </c>
      <c r="Z293">
        <f t="shared" si="99"/>
        <v>-4.9249098036510954</v>
      </c>
      <c r="AA293">
        <f t="shared" si="100"/>
        <v>-2.9217953013096736</v>
      </c>
      <c r="AB293">
        <f t="shared" si="101"/>
        <v>-1.0186807989682531</v>
      </c>
      <c r="AC293">
        <f t="shared" si="102"/>
        <v>0.73443370337316871</v>
      </c>
      <c r="AD293">
        <f t="shared" si="103"/>
        <v>2.4475482057145879</v>
      </c>
      <c r="AE293">
        <f t="shared" si="104"/>
        <v>3.9306627080560101</v>
      </c>
      <c r="AF293">
        <f t="shared" si="105"/>
        <v>5.1837772103974302</v>
      </c>
      <c r="AG293">
        <f t="shared" si="106"/>
        <v>6.2168917127388532</v>
      </c>
      <c r="AH293">
        <f t="shared" si="107"/>
        <v>6.7800062150802738</v>
      </c>
      <c r="AJ293">
        <f t="shared" si="108"/>
        <v>6.7800062150802738</v>
      </c>
      <c r="AK293" cm="1">
        <f t="array" ref="AK293">IF(AJ293&gt;0, MATCH(1,--(Y293:AH293=AJ293),0),0)</f>
        <v>10</v>
      </c>
      <c r="AL293">
        <f t="shared" si="109"/>
        <v>10.699993784919727</v>
      </c>
    </row>
    <row r="294" spans="2:38" x14ac:dyDescent="0.35">
      <c r="B294">
        <v>289</v>
      </c>
      <c r="C294">
        <v>2.11</v>
      </c>
      <c r="D294">
        <v>1.39</v>
      </c>
      <c r="E294">
        <v>1.04</v>
      </c>
      <c r="F294">
        <v>1.78</v>
      </c>
      <c r="G294">
        <v>1.67</v>
      </c>
      <c r="H294">
        <v>0.74</v>
      </c>
      <c r="I294">
        <v>2.39</v>
      </c>
      <c r="J294">
        <v>0.53</v>
      </c>
      <c r="K294">
        <v>2.09</v>
      </c>
      <c r="L294">
        <v>1.71</v>
      </c>
      <c r="N294">
        <f t="shared" si="88"/>
        <v>2.39</v>
      </c>
      <c r="O294">
        <f t="shared" si="89"/>
        <v>2.11</v>
      </c>
      <c r="P294">
        <f t="shared" si="90"/>
        <v>2.09</v>
      </c>
      <c r="Q294">
        <f t="shared" si="91"/>
        <v>1.78</v>
      </c>
      <c r="R294">
        <f t="shared" si="92"/>
        <v>1.71</v>
      </c>
      <c r="S294">
        <f t="shared" si="93"/>
        <v>1.67</v>
      </c>
      <c r="T294">
        <f t="shared" si="94"/>
        <v>1.39</v>
      </c>
      <c r="U294">
        <f t="shared" si="95"/>
        <v>1.04</v>
      </c>
      <c r="V294">
        <f t="shared" si="96"/>
        <v>0.74</v>
      </c>
      <c r="W294">
        <f t="shared" si="97"/>
        <v>0.53</v>
      </c>
      <c r="Y294">
        <f t="shared" si="98"/>
        <v>-6.8980243059925144</v>
      </c>
      <c r="Z294">
        <f t="shared" si="99"/>
        <v>-4.944909803651095</v>
      </c>
      <c r="AA294">
        <f t="shared" si="100"/>
        <v>-3.0117953013096734</v>
      </c>
      <c r="AB294">
        <f t="shared" si="101"/>
        <v>-1.3886807989682541</v>
      </c>
      <c r="AC294">
        <f t="shared" si="102"/>
        <v>0.16443370337316665</v>
      </c>
      <c r="AD294">
        <f t="shared" si="103"/>
        <v>1.6775482057145865</v>
      </c>
      <c r="AE294">
        <f t="shared" si="104"/>
        <v>2.9106627080560088</v>
      </c>
      <c r="AF294">
        <f t="shared" si="105"/>
        <v>3.7937772103974297</v>
      </c>
      <c r="AG294">
        <f t="shared" si="106"/>
        <v>4.3768917127388516</v>
      </c>
      <c r="AH294">
        <f t="shared" si="107"/>
        <v>4.7500062150802727</v>
      </c>
      <c r="AJ294">
        <f t="shared" si="108"/>
        <v>4.7500062150802727</v>
      </c>
      <c r="AK294" cm="1">
        <f t="array" ref="AK294">IF(AJ294&gt;0, MATCH(1,--(Y294:AH294=AJ294),0),0)</f>
        <v>10</v>
      </c>
      <c r="AL294">
        <f t="shared" si="109"/>
        <v>10.699993784919727</v>
      </c>
    </row>
    <row r="295" spans="2:38" x14ac:dyDescent="0.35">
      <c r="B295">
        <v>290</v>
      </c>
      <c r="C295">
        <v>1.2</v>
      </c>
      <c r="D295">
        <v>0.35</v>
      </c>
      <c r="E295">
        <v>1.26</v>
      </c>
      <c r="F295">
        <v>0.41</v>
      </c>
      <c r="G295">
        <v>0.7</v>
      </c>
      <c r="H295">
        <v>1.26</v>
      </c>
      <c r="I295">
        <v>1.31</v>
      </c>
      <c r="J295">
        <v>0.85</v>
      </c>
      <c r="K295">
        <v>0.3</v>
      </c>
      <c r="L295">
        <v>1.35</v>
      </c>
      <c r="N295">
        <f t="shared" si="88"/>
        <v>1.35</v>
      </c>
      <c r="O295">
        <f t="shared" si="89"/>
        <v>1.31</v>
      </c>
      <c r="P295">
        <f t="shared" si="90"/>
        <v>1.26</v>
      </c>
      <c r="Q295">
        <f t="shared" si="91"/>
        <v>1.26</v>
      </c>
      <c r="R295">
        <f t="shared" si="92"/>
        <v>1.2</v>
      </c>
      <c r="S295">
        <f t="shared" si="93"/>
        <v>0.85</v>
      </c>
      <c r="T295">
        <f t="shared" si="94"/>
        <v>0.7</v>
      </c>
      <c r="U295">
        <f t="shared" si="95"/>
        <v>0.41</v>
      </c>
      <c r="V295">
        <f t="shared" si="96"/>
        <v>0.35</v>
      </c>
      <c r="W295">
        <f t="shared" si="97"/>
        <v>0.3</v>
      </c>
      <c r="Y295">
        <f t="shared" si="98"/>
        <v>-7.9380243059925153</v>
      </c>
      <c r="Z295">
        <f t="shared" si="99"/>
        <v>-6.7849098036510949</v>
      </c>
      <c r="AA295">
        <f t="shared" si="100"/>
        <v>-5.6817953013096734</v>
      </c>
      <c r="AB295">
        <f t="shared" si="101"/>
        <v>-4.5786807989682536</v>
      </c>
      <c r="AC295">
        <f t="shared" si="102"/>
        <v>-3.5355662966268318</v>
      </c>
      <c r="AD295">
        <f t="shared" si="103"/>
        <v>-2.8424517942854122</v>
      </c>
      <c r="AE295">
        <f t="shared" si="104"/>
        <v>-2.2993372919439903</v>
      </c>
      <c r="AF295">
        <f t="shared" si="105"/>
        <v>-2.0462227896025702</v>
      </c>
      <c r="AG295">
        <f t="shared" si="106"/>
        <v>-1.8531082872611488</v>
      </c>
      <c r="AH295">
        <f t="shared" si="107"/>
        <v>-1.7099937849197264</v>
      </c>
      <c r="AJ295">
        <f t="shared" si="108"/>
        <v>-1.7099937849197264</v>
      </c>
      <c r="AK295" cm="1">
        <f t="array" ref="AK295">IF(AJ295&gt;0, MATCH(1,--(Y295:AH295=AJ295),0),0)</f>
        <v>0</v>
      </c>
      <c r="AL295">
        <f t="shared" si="109"/>
        <v>0</v>
      </c>
    </row>
    <row r="296" spans="2:38" x14ac:dyDescent="0.35">
      <c r="B296">
        <v>291</v>
      </c>
      <c r="C296">
        <v>0.61</v>
      </c>
      <c r="D296">
        <v>2.35</v>
      </c>
      <c r="E296">
        <v>0.62</v>
      </c>
      <c r="F296">
        <v>1.34</v>
      </c>
      <c r="G296">
        <v>1.54</v>
      </c>
      <c r="H296">
        <v>1.68</v>
      </c>
      <c r="I296">
        <v>1.76</v>
      </c>
      <c r="J296">
        <v>1.67</v>
      </c>
      <c r="K296">
        <v>1.44</v>
      </c>
      <c r="L296">
        <v>0.3</v>
      </c>
      <c r="N296">
        <f t="shared" si="88"/>
        <v>2.35</v>
      </c>
      <c r="O296">
        <f t="shared" si="89"/>
        <v>1.76</v>
      </c>
      <c r="P296">
        <f t="shared" si="90"/>
        <v>1.68</v>
      </c>
      <c r="Q296">
        <f t="shared" si="91"/>
        <v>1.67</v>
      </c>
      <c r="R296">
        <f t="shared" si="92"/>
        <v>1.54</v>
      </c>
      <c r="S296">
        <f t="shared" si="93"/>
        <v>1.44</v>
      </c>
      <c r="T296">
        <f t="shared" si="94"/>
        <v>1.34</v>
      </c>
      <c r="U296">
        <f t="shared" si="95"/>
        <v>0.62</v>
      </c>
      <c r="V296">
        <f t="shared" si="96"/>
        <v>0.61</v>
      </c>
      <c r="W296">
        <f t="shared" si="97"/>
        <v>0.3</v>
      </c>
      <c r="Y296">
        <f t="shared" si="98"/>
        <v>-6.9380243059925153</v>
      </c>
      <c r="Z296">
        <f t="shared" si="99"/>
        <v>-5.3349098036510947</v>
      </c>
      <c r="AA296">
        <f t="shared" si="100"/>
        <v>-3.8117953013096733</v>
      </c>
      <c r="AB296">
        <f t="shared" si="101"/>
        <v>-2.2986807989682534</v>
      </c>
      <c r="AC296">
        <f t="shared" si="102"/>
        <v>-0.91556629662683164</v>
      </c>
      <c r="AD296">
        <f t="shared" si="103"/>
        <v>0.36754820571458779</v>
      </c>
      <c r="AE296">
        <f t="shared" si="104"/>
        <v>1.5506627080560094</v>
      </c>
      <c r="AF296">
        <f t="shared" si="105"/>
        <v>2.0137772103974285</v>
      </c>
      <c r="AG296">
        <f t="shared" si="106"/>
        <v>2.4668917127388497</v>
      </c>
      <c r="AH296">
        <f t="shared" si="107"/>
        <v>2.6100062150802721</v>
      </c>
      <c r="AJ296">
        <f t="shared" si="108"/>
        <v>2.6100062150802721</v>
      </c>
      <c r="AK296" cm="1">
        <f t="array" ref="AK296">IF(AJ296&gt;0, MATCH(1,--(Y296:AH296=AJ296),0),0)</f>
        <v>10</v>
      </c>
      <c r="AL296">
        <f t="shared" si="109"/>
        <v>10.699993784919727</v>
      </c>
    </row>
    <row r="297" spans="2:38" x14ac:dyDescent="0.35">
      <c r="B297">
        <v>292</v>
      </c>
      <c r="C297">
        <v>2.35</v>
      </c>
      <c r="D297">
        <v>1.78</v>
      </c>
      <c r="E297">
        <v>0.51</v>
      </c>
      <c r="F297">
        <v>1.05</v>
      </c>
      <c r="G297">
        <v>1.8</v>
      </c>
      <c r="H297">
        <v>0.84</v>
      </c>
      <c r="I297">
        <v>0.76</v>
      </c>
      <c r="J297">
        <v>1.79</v>
      </c>
      <c r="K297">
        <v>0.97</v>
      </c>
      <c r="L297">
        <v>1.92</v>
      </c>
      <c r="N297">
        <f t="shared" si="88"/>
        <v>2.35</v>
      </c>
      <c r="O297">
        <f t="shared" si="89"/>
        <v>1.92</v>
      </c>
      <c r="P297">
        <f t="shared" si="90"/>
        <v>1.8</v>
      </c>
      <c r="Q297">
        <f t="shared" si="91"/>
        <v>1.79</v>
      </c>
      <c r="R297">
        <f t="shared" si="92"/>
        <v>1.78</v>
      </c>
      <c r="S297">
        <f t="shared" si="93"/>
        <v>1.05</v>
      </c>
      <c r="T297">
        <f t="shared" si="94"/>
        <v>0.97</v>
      </c>
      <c r="U297">
        <f t="shared" si="95"/>
        <v>0.84</v>
      </c>
      <c r="V297">
        <f t="shared" si="96"/>
        <v>0.76</v>
      </c>
      <c r="W297">
        <f t="shared" si="97"/>
        <v>0.51</v>
      </c>
      <c r="Y297">
        <f t="shared" si="98"/>
        <v>-6.9380243059925153</v>
      </c>
      <c r="Z297">
        <f t="shared" si="99"/>
        <v>-5.1749098036510954</v>
      </c>
      <c r="AA297">
        <f t="shared" si="100"/>
        <v>-3.5317953013096739</v>
      </c>
      <c r="AB297">
        <f t="shared" si="101"/>
        <v>-1.8986807989682539</v>
      </c>
      <c r="AC297">
        <f t="shared" si="102"/>
        <v>-0.27556629662683285</v>
      </c>
      <c r="AD297">
        <f t="shared" si="103"/>
        <v>0.61754820571458779</v>
      </c>
      <c r="AE297">
        <f t="shared" si="104"/>
        <v>1.4306627080560101</v>
      </c>
      <c r="AF297">
        <f t="shared" si="105"/>
        <v>2.1137772103974299</v>
      </c>
      <c r="AG297">
        <f t="shared" si="106"/>
        <v>2.7168917127388514</v>
      </c>
      <c r="AH297">
        <f t="shared" si="107"/>
        <v>3.0700062150802729</v>
      </c>
      <c r="AJ297">
        <f t="shared" si="108"/>
        <v>3.0700062150802729</v>
      </c>
      <c r="AK297" cm="1">
        <f t="array" ref="AK297">IF(AJ297&gt;0, MATCH(1,--(Y297:AH297=AJ297),0),0)</f>
        <v>10</v>
      </c>
      <c r="AL297">
        <f t="shared" si="109"/>
        <v>10.699993784919727</v>
      </c>
    </row>
    <row r="298" spans="2:38" x14ac:dyDescent="0.35">
      <c r="B298">
        <v>293</v>
      </c>
      <c r="C298">
        <v>0.62</v>
      </c>
      <c r="D298">
        <v>1.26</v>
      </c>
      <c r="E298">
        <v>0.26</v>
      </c>
      <c r="F298">
        <v>0.84</v>
      </c>
      <c r="G298">
        <v>0.26</v>
      </c>
      <c r="H298">
        <v>1.74</v>
      </c>
      <c r="I298">
        <v>2.02</v>
      </c>
      <c r="J298">
        <v>0.26</v>
      </c>
      <c r="K298">
        <v>0.77</v>
      </c>
      <c r="L298">
        <v>1.22</v>
      </c>
      <c r="N298">
        <f t="shared" si="88"/>
        <v>2.02</v>
      </c>
      <c r="O298">
        <f t="shared" si="89"/>
        <v>1.74</v>
      </c>
      <c r="P298">
        <f t="shared" si="90"/>
        <v>1.26</v>
      </c>
      <c r="Q298">
        <f t="shared" si="91"/>
        <v>1.22</v>
      </c>
      <c r="R298">
        <f t="shared" si="92"/>
        <v>0.84</v>
      </c>
      <c r="S298">
        <f t="shared" si="93"/>
        <v>0.77</v>
      </c>
      <c r="T298">
        <f t="shared" si="94"/>
        <v>0.62</v>
      </c>
      <c r="U298">
        <f t="shared" si="95"/>
        <v>0.26</v>
      </c>
      <c r="V298">
        <f t="shared" si="96"/>
        <v>0.26</v>
      </c>
      <c r="W298">
        <f t="shared" si="97"/>
        <v>0.26</v>
      </c>
      <c r="Y298">
        <f t="shared" si="98"/>
        <v>-7.2680243059925154</v>
      </c>
      <c r="Z298">
        <f t="shared" si="99"/>
        <v>-5.6849098036510952</v>
      </c>
      <c r="AA298">
        <f t="shared" si="100"/>
        <v>-4.5817953013096737</v>
      </c>
      <c r="AB298">
        <f t="shared" si="101"/>
        <v>-3.518680798968254</v>
      </c>
      <c r="AC298">
        <f t="shared" si="102"/>
        <v>-2.8355662966268325</v>
      </c>
      <c r="AD298">
        <f t="shared" si="103"/>
        <v>-2.2224517942854121</v>
      </c>
      <c r="AE298">
        <f t="shared" si="104"/>
        <v>-1.7593372919439911</v>
      </c>
      <c r="AF298">
        <f t="shared" si="105"/>
        <v>-1.6562227896025714</v>
      </c>
      <c r="AG298">
        <f t="shared" si="106"/>
        <v>-1.5531082872611499</v>
      </c>
      <c r="AH298">
        <f t="shared" si="107"/>
        <v>-1.4499937849197284</v>
      </c>
      <c r="AJ298">
        <f t="shared" si="108"/>
        <v>-1.4499937849197284</v>
      </c>
      <c r="AK298" cm="1">
        <f t="array" ref="AK298">IF(AJ298&gt;0, MATCH(1,--(Y298:AH298=AJ298),0),0)</f>
        <v>0</v>
      </c>
      <c r="AL298">
        <f t="shared" si="109"/>
        <v>0</v>
      </c>
    </row>
    <row r="299" spans="2:38" x14ac:dyDescent="0.35">
      <c r="B299">
        <v>294</v>
      </c>
      <c r="C299">
        <v>0.22</v>
      </c>
      <c r="D299">
        <v>1.71</v>
      </c>
      <c r="E299">
        <v>0.53</v>
      </c>
      <c r="F299">
        <v>1.25</v>
      </c>
      <c r="G299">
        <v>2.33</v>
      </c>
      <c r="H299">
        <v>0.42</v>
      </c>
      <c r="I299">
        <v>1.84</v>
      </c>
      <c r="J299">
        <v>1.31</v>
      </c>
      <c r="K299">
        <v>0.96</v>
      </c>
      <c r="L299">
        <v>0.34</v>
      </c>
      <c r="N299">
        <f t="shared" si="88"/>
        <v>2.33</v>
      </c>
      <c r="O299">
        <f t="shared" si="89"/>
        <v>1.84</v>
      </c>
      <c r="P299">
        <f t="shared" si="90"/>
        <v>1.71</v>
      </c>
      <c r="Q299">
        <f t="shared" si="91"/>
        <v>1.31</v>
      </c>
      <c r="R299">
        <f t="shared" si="92"/>
        <v>1.25</v>
      </c>
      <c r="S299">
        <f t="shared" si="93"/>
        <v>0.96</v>
      </c>
      <c r="T299">
        <f t="shared" si="94"/>
        <v>0.53</v>
      </c>
      <c r="U299">
        <f t="shared" si="95"/>
        <v>0.42</v>
      </c>
      <c r="V299">
        <f t="shared" si="96"/>
        <v>0.34</v>
      </c>
      <c r="W299">
        <f t="shared" si="97"/>
        <v>0.22</v>
      </c>
      <c r="Y299">
        <f t="shared" si="98"/>
        <v>-6.9580243059925149</v>
      </c>
      <c r="Z299">
        <f t="shared" si="99"/>
        <v>-5.2749098036510951</v>
      </c>
      <c r="AA299">
        <f t="shared" si="100"/>
        <v>-3.7217953013096734</v>
      </c>
      <c r="AB299">
        <f t="shared" si="101"/>
        <v>-2.5686807989682539</v>
      </c>
      <c r="AC299">
        <f t="shared" si="102"/>
        <v>-1.4755662966268321</v>
      </c>
      <c r="AD299">
        <f t="shared" si="103"/>
        <v>-0.67245179428541313</v>
      </c>
      <c r="AE299">
        <f t="shared" si="104"/>
        <v>-0.29933729194399206</v>
      </c>
      <c r="AF299">
        <f t="shared" si="105"/>
        <v>-3.6222789602572192E-2</v>
      </c>
      <c r="AG299">
        <f t="shared" si="106"/>
        <v>0.14689171273884938</v>
      </c>
      <c r="AH299">
        <f t="shared" si="107"/>
        <v>0.21000621508027173</v>
      </c>
      <c r="AJ299">
        <f t="shared" si="108"/>
        <v>0.21000621508027173</v>
      </c>
      <c r="AK299" cm="1">
        <f t="array" ref="AK299">IF(AJ299&gt;0, MATCH(1,--(Y299:AH299=AJ299),0),0)</f>
        <v>10</v>
      </c>
      <c r="AL299">
        <f t="shared" si="109"/>
        <v>10.699993784919727</v>
      </c>
    </row>
    <row r="300" spans="2:38" x14ac:dyDescent="0.35">
      <c r="B300">
        <v>295</v>
      </c>
      <c r="C300">
        <v>1.08</v>
      </c>
      <c r="D300">
        <v>0.3</v>
      </c>
      <c r="E300">
        <v>0.93</v>
      </c>
      <c r="F300">
        <v>1.6</v>
      </c>
      <c r="G300">
        <v>0.76</v>
      </c>
      <c r="H300">
        <v>2.08</v>
      </c>
      <c r="I300">
        <v>2.36</v>
      </c>
      <c r="J300">
        <v>2.08</v>
      </c>
      <c r="K300">
        <v>1.72</v>
      </c>
      <c r="L300">
        <v>2.4700000000000002</v>
      </c>
      <c r="N300">
        <f t="shared" si="88"/>
        <v>2.4700000000000002</v>
      </c>
      <c r="O300">
        <f t="shared" si="89"/>
        <v>2.36</v>
      </c>
      <c r="P300">
        <f t="shared" si="90"/>
        <v>2.08</v>
      </c>
      <c r="Q300">
        <f t="shared" si="91"/>
        <v>2.08</v>
      </c>
      <c r="R300">
        <f t="shared" si="92"/>
        <v>1.72</v>
      </c>
      <c r="S300">
        <f t="shared" si="93"/>
        <v>1.6</v>
      </c>
      <c r="T300">
        <f t="shared" si="94"/>
        <v>1.08</v>
      </c>
      <c r="U300">
        <f t="shared" si="95"/>
        <v>0.93</v>
      </c>
      <c r="V300">
        <f t="shared" si="96"/>
        <v>0.76</v>
      </c>
      <c r="W300">
        <f t="shared" si="97"/>
        <v>0.3</v>
      </c>
      <c r="Y300">
        <f t="shared" si="98"/>
        <v>-6.8180243059925143</v>
      </c>
      <c r="Z300">
        <f t="shared" si="99"/>
        <v>-4.6149098036510949</v>
      </c>
      <c r="AA300">
        <f t="shared" si="100"/>
        <v>-2.6917953013096731</v>
      </c>
      <c r="AB300">
        <f t="shared" si="101"/>
        <v>-0.76868079896825314</v>
      </c>
      <c r="AC300">
        <f t="shared" si="102"/>
        <v>0.79443370337316921</v>
      </c>
      <c r="AD300">
        <f t="shared" si="103"/>
        <v>2.2375482057145888</v>
      </c>
      <c r="AE300">
        <f t="shared" si="104"/>
        <v>3.1606627080560106</v>
      </c>
      <c r="AF300">
        <f t="shared" si="105"/>
        <v>3.9337772103974302</v>
      </c>
      <c r="AG300">
        <f t="shared" si="106"/>
        <v>4.5368917127388517</v>
      </c>
      <c r="AH300">
        <f t="shared" si="107"/>
        <v>4.6800062150802741</v>
      </c>
      <c r="AJ300">
        <f t="shared" si="108"/>
        <v>4.6800062150802741</v>
      </c>
      <c r="AK300" cm="1">
        <f t="array" ref="AK300">IF(AJ300&gt;0, MATCH(1,--(Y300:AH300=AJ300),0),0)</f>
        <v>10</v>
      </c>
      <c r="AL300">
        <f t="shared" si="109"/>
        <v>10.699993784919727</v>
      </c>
    </row>
    <row r="301" spans="2:38" x14ac:dyDescent="0.35">
      <c r="B301">
        <v>296</v>
      </c>
      <c r="C301">
        <v>0.49</v>
      </c>
      <c r="D301">
        <v>1.51</v>
      </c>
      <c r="E301">
        <v>1.33</v>
      </c>
      <c r="F301">
        <v>0.39</v>
      </c>
      <c r="G301">
        <v>1.25</v>
      </c>
      <c r="H301">
        <v>0.52</v>
      </c>
      <c r="I301">
        <v>1.33</v>
      </c>
      <c r="J301">
        <v>1.37</v>
      </c>
      <c r="K301">
        <v>1.7</v>
      </c>
      <c r="L301">
        <v>0.75</v>
      </c>
      <c r="N301">
        <f t="shared" si="88"/>
        <v>1.7</v>
      </c>
      <c r="O301">
        <f t="shared" si="89"/>
        <v>1.51</v>
      </c>
      <c r="P301">
        <f t="shared" si="90"/>
        <v>1.37</v>
      </c>
      <c r="Q301">
        <f t="shared" si="91"/>
        <v>1.33</v>
      </c>
      <c r="R301">
        <f t="shared" si="92"/>
        <v>1.33</v>
      </c>
      <c r="S301">
        <f t="shared" si="93"/>
        <v>1.25</v>
      </c>
      <c r="T301">
        <f t="shared" si="94"/>
        <v>0.75</v>
      </c>
      <c r="U301">
        <f t="shared" si="95"/>
        <v>0.52</v>
      </c>
      <c r="V301">
        <f t="shared" si="96"/>
        <v>0.49</v>
      </c>
      <c r="W301">
        <f t="shared" si="97"/>
        <v>0.39</v>
      </c>
      <c r="Y301">
        <f t="shared" si="98"/>
        <v>-7.5880243059925148</v>
      </c>
      <c r="Z301">
        <f t="shared" si="99"/>
        <v>-6.234909803651095</v>
      </c>
      <c r="AA301">
        <f t="shared" si="100"/>
        <v>-5.0217953013096732</v>
      </c>
      <c r="AB301">
        <f t="shared" si="101"/>
        <v>-3.8486807989682532</v>
      </c>
      <c r="AC301">
        <f t="shared" si="102"/>
        <v>-2.6755662966268314</v>
      </c>
      <c r="AD301">
        <f t="shared" si="103"/>
        <v>-1.5824517942854115</v>
      </c>
      <c r="AE301">
        <f t="shared" si="104"/>
        <v>-0.98933729194398978</v>
      </c>
      <c r="AF301">
        <f t="shared" si="105"/>
        <v>-0.62622278960257027</v>
      </c>
      <c r="AG301">
        <f t="shared" si="106"/>
        <v>-0.29310828726114835</v>
      </c>
      <c r="AH301">
        <f t="shared" si="107"/>
        <v>-5.9993784919726068E-2</v>
      </c>
      <c r="AJ301">
        <f t="shared" si="108"/>
        <v>-5.9993784919726068E-2</v>
      </c>
      <c r="AK301" cm="1">
        <f t="array" ref="AK301">IF(AJ301&gt;0, MATCH(1,--(Y301:AH301=AJ301),0),0)</f>
        <v>0</v>
      </c>
      <c r="AL301">
        <f t="shared" si="109"/>
        <v>0</v>
      </c>
    </row>
    <row r="302" spans="2:38" x14ac:dyDescent="0.35">
      <c r="B302">
        <v>297</v>
      </c>
      <c r="C302">
        <v>1.98</v>
      </c>
      <c r="D302">
        <v>1.81</v>
      </c>
      <c r="E302">
        <v>0.51</v>
      </c>
      <c r="F302">
        <v>0.67</v>
      </c>
      <c r="G302">
        <v>1.5</v>
      </c>
      <c r="H302">
        <v>0.76</v>
      </c>
      <c r="I302">
        <v>1.29</v>
      </c>
      <c r="J302">
        <v>0.97</v>
      </c>
      <c r="K302">
        <v>2.29</v>
      </c>
      <c r="L302">
        <v>0.28000000000000003</v>
      </c>
      <c r="N302">
        <f t="shared" si="88"/>
        <v>2.29</v>
      </c>
      <c r="O302">
        <f t="shared" si="89"/>
        <v>1.98</v>
      </c>
      <c r="P302">
        <f t="shared" si="90"/>
        <v>1.81</v>
      </c>
      <c r="Q302">
        <f t="shared" si="91"/>
        <v>1.5</v>
      </c>
      <c r="R302">
        <f t="shared" si="92"/>
        <v>1.29</v>
      </c>
      <c r="S302">
        <f t="shared" si="93"/>
        <v>0.97</v>
      </c>
      <c r="T302">
        <f t="shared" si="94"/>
        <v>0.76</v>
      </c>
      <c r="U302">
        <f t="shared" si="95"/>
        <v>0.67</v>
      </c>
      <c r="V302">
        <f t="shared" si="96"/>
        <v>0.51</v>
      </c>
      <c r="W302">
        <f t="shared" si="97"/>
        <v>0.28000000000000003</v>
      </c>
      <c r="Y302">
        <f t="shared" si="98"/>
        <v>-6.9980243059925149</v>
      </c>
      <c r="Z302">
        <f t="shared" si="99"/>
        <v>-5.1749098036510954</v>
      </c>
      <c r="AA302">
        <f t="shared" si="100"/>
        <v>-3.5217953013096732</v>
      </c>
      <c r="AB302">
        <f t="shared" si="101"/>
        <v>-2.1786807989682533</v>
      </c>
      <c r="AC302">
        <f t="shared" si="102"/>
        <v>-1.0455662966268306</v>
      </c>
      <c r="AD302">
        <f t="shared" si="103"/>
        <v>-0.23245179428541007</v>
      </c>
      <c r="AE302">
        <f t="shared" si="104"/>
        <v>0.37066270805601143</v>
      </c>
      <c r="AF302">
        <f t="shared" si="105"/>
        <v>0.88377721039743129</v>
      </c>
      <c r="AG302">
        <f t="shared" si="106"/>
        <v>1.2368917127388528</v>
      </c>
      <c r="AH302">
        <f t="shared" si="107"/>
        <v>1.3600062150802739</v>
      </c>
      <c r="AJ302">
        <f t="shared" si="108"/>
        <v>1.3600062150802739</v>
      </c>
      <c r="AK302" cm="1">
        <f t="array" ref="AK302">IF(AJ302&gt;0, MATCH(1,--(Y302:AH302=AJ302),0),0)</f>
        <v>10</v>
      </c>
      <c r="AL302">
        <f t="shared" si="109"/>
        <v>10.699993784919727</v>
      </c>
    </row>
    <row r="303" spans="2:38" x14ac:dyDescent="0.35">
      <c r="B303">
        <v>298</v>
      </c>
      <c r="C303">
        <v>0.71</v>
      </c>
      <c r="D303">
        <v>0.62</v>
      </c>
      <c r="E303">
        <v>0.51</v>
      </c>
      <c r="F303">
        <v>1.03</v>
      </c>
      <c r="G303">
        <v>1.91</v>
      </c>
      <c r="H303">
        <v>0.28000000000000003</v>
      </c>
      <c r="I303">
        <v>1.35</v>
      </c>
      <c r="J303">
        <v>1.48</v>
      </c>
      <c r="K303">
        <v>0.92</v>
      </c>
      <c r="L303">
        <v>0.24</v>
      </c>
      <c r="N303">
        <f t="shared" si="88"/>
        <v>1.91</v>
      </c>
      <c r="O303">
        <f t="shared" si="89"/>
        <v>1.48</v>
      </c>
      <c r="P303">
        <f t="shared" si="90"/>
        <v>1.35</v>
      </c>
      <c r="Q303">
        <f t="shared" si="91"/>
        <v>1.03</v>
      </c>
      <c r="R303">
        <f t="shared" si="92"/>
        <v>0.92</v>
      </c>
      <c r="S303">
        <f t="shared" si="93"/>
        <v>0.71</v>
      </c>
      <c r="T303">
        <f t="shared" si="94"/>
        <v>0.62</v>
      </c>
      <c r="U303">
        <f t="shared" si="95"/>
        <v>0.51</v>
      </c>
      <c r="V303">
        <f t="shared" si="96"/>
        <v>0.28000000000000003</v>
      </c>
      <c r="W303">
        <f t="shared" si="97"/>
        <v>0.24</v>
      </c>
      <c r="Y303">
        <f t="shared" si="98"/>
        <v>-7.3780243059925148</v>
      </c>
      <c r="Z303">
        <f t="shared" si="99"/>
        <v>-6.0549098036510953</v>
      </c>
      <c r="AA303">
        <f t="shared" si="100"/>
        <v>-4.8617953013096731</v>
      </c>
      <c r="AB303">
        <f t="shared" si="101"/>
        <v>-3.9886807989682529</v>
      </c>
      <c r="AC303">
        <f t="shared" si="102"/>
        <v>-3.2255662966268313</v>
      </c>
      <c r="AD303">
        <f t="shared" si="103"/>
        <v>-2.6724517942854114</v>
      </c>
      <c r="AE303">
        <f t="shared" si="104"/>
        <v>-2.2093372919439904</v>
      </c>
      <c r="AF303">
        <f t="shared" si="105"/>
        <v>-1.8562227896025707</v>
      </c>
      <c r="AG303">
        <f t="shared" si="106"/>
        <v>-1.7331082872611496</v>
      </c>
      <c r="AH303">
        <f t="shared" si="107"/>
        <v>-1.6499937849197277</v>
      </c>
      <c r="AJ303">
        <f t="shared" si="108"/>
        <v>-1.6499937849197277</v>
      </c>
      <c r="AK303" cm="1">
        <f t="array" ref="AK303">IF(AJ303&gt;0, MATCH(1,--(Y303:AH303=AJ303),0),0)</f>
        <v>0</v>
      </c>
      <c r="AL303">
        <f t="shared" si="109"/>
        <v>0</v>
      </c>
    </row>
    <row r="304" spans="2:38" x14ac:dyDescent="0.35">
      <c r="B304">
        <v>299</v>
      </c>
      <c r="C304">
        <v>0.56000000000000005</v>
      </c>
      <c r="D304">
        <v>1.99</v>
      </c>
      <c r="E304">
        <v>0.62</v>
      </c>
      <c r="F304">
        <v>2.0499999999999998</v>
      </c>
      <c r="G304">
        <v>2.12</v>
      </c>
      <c r="H304">
        <v>1.57</v>
      </c>
      <c r="I304">
        <v>1.73</v>
      </c>
      <c r="J304">
        <v>1.96</v>
      </c>
      <c r="K304">
        <v>1.7</v>
      </c>
      <c r="L304">
        <v>0.28999999999999998</v>
      </c>
      <c r="N304">
        <f t="shared" si="88"/>
        <v>2.12</v>
      </c>
      <c r="O304">
        <f t="shared" si="89"/>
        <v>2.0499999999999998</v>
      </c>
      <c r="P304">
        <f t="shared" si="90"/>
        <v>1.99</v>
      </c>
      <c r="Q304">
        <f t="shared" si="91"/>
        <v>1.96</v>
      </c>
      <c r="R304">
        <f t="shared" si="92"/>
        <v>1.73</v>
      </c>
      <c r="S304">
        <f t="shared" si="93"/>
        <v>1.7</v>
      </c>
      <c r="T304">
        <f t="shared" si="94"/>
        <v>1.57</v>
      </c>
      <c r="U304">
        <f t="shared" si="95"/>
        <v>0.62</v>
      </c>
      <c r="V304">
        <f t="shared" si="96"/>
        <v>0.56000000000000005</v>
      </c>
      <c r="W304">
        <f t="shared" si="97"/>
        <v>0.28999999999999998</v>
      </c>
      <c r="Y304">
        <f t="shared" si="98"/>
        <v>-7.1680243059925148</v>
      </c>
      <c r="Z304">
        <f t="shared" si="99"/>
        <v>-5.2749098036510951</v>
      </c>
      <c r="AA304">
        <f t="shared" si="100"/>
        <v>-3.4417953013096731</v>
      </c>
      <c r="AB304">
        <f t="shared" si="101"/>
        <v>-1.6386807989682524</v>
      </c>
      <c r="AC304">
        <f t="shared" si="102"/>
        <v>-6.5566296626830223E-2</v>
      </c>
      <c r="AD304">
        <f t="shared" si="103"/>
        <v>1.477548205714589</v>
      </c>
      <c r="AE304">
        <f t="shared" si="104"/>
        <v>2.890662708056011</v>
      </c>
      <c r="AF304">
        <f t="shared" si="105"/>
        <v>3.3537772103974302</v>
      </c>
      <c r="AG304">
        <f t="shared" si="106"/>
        <v>3.7568917127388524</v>
      </c>
      <c r="AH304">
        <f t="shared" si="107"/>
        <v>3.8900062150802732</v>
      </c>
      <c r="AJ304">
        <f t="shared" si="108"/>
        <v>3.8900062150802732</v>
      </c>
      <c r="AK304" cm="1">
        <f t="array" ref="AK304">IF(AJ304&gt;0, MATCH(1,--(Y304:AH304=AJ304),0),0)</f>
        <v>10</v>
      </c>
      <c r="AL304">
        <f t="shared" si="109"/>
        <v>10.699993784919727</v>
      </c>
    </row>
    <row r="305" spans="2:38" x14ac:dyDescent="0.35">
      <c r="B305">
        <v>300</v>
      </c>
      <c r="C305">
        <v>0.23</v>
      </c>
      <c r="D305">
        <v>2.02</v>
      </c>
      <c r="E305">
        <v>1.0900000000000001</v>
      </c>
      <c r="F305">
        <v>1.8</v>
      </c>
      <c r="G305">
        <v>0.26</v>
      </c>
      <c r="H305">
        <v>0.5</v>
      </c>
      <c r="I305">
        <v>2.17</v>
      </c>
      <c r="J305">
        <v>1.49</v>
      </c>
      <c r="K305">
        <v>0.94</v>
      </c>
      <c r="L305">
        <v>1.42</v>
      </c>
      <c r="N305">
        <f t="shared" si="88"/>
        <v>2.17</v>
      </c>
      <c r="O305">
        <f t="shared" si="89"/>
        <v>2.02</v>
      </c>
      <c r="P305">
        <f t="shared" si="90"/>
        <v>1.8</v>
      </c>
      <c r="Q305">
        <f t="shared" si="91"/>
        <v>1.49</v>
      </c>
      <c r="R305">
        <f t="shared" si="92"/>
        <v>1.42</v>
      </c>
      <c r="S305">
        <f t="shared" si="93"/>
        <v>1.0900000000000001</v>
      </c>
      <c r="T305">
        <f t="shared" si="94"/>
        <v>0.94</v>
      </c>
      <c r="U305">
        <f t="shared" si="95"/>
        <v>0.5</v>
      </c>
      <c r="V305">
        <f t="shared" si="96"/>
        <v>0.26</v>
      </c>
      <c r="W305">
        <f t="shared" si="97"/>
        <v>0.23</v>
      </c>
      <c r="Y305">
        <f t="shared" si="98"/>
        <v>-7.118024305992515</v>
      </c>
      <c r="Z305">
        <f t="shared" si="99"/>
        <v>-5.2549098036510955</v>
      </c>
      <c r="AA305">
        <f t="shared" si="100"/>
        <v>-3.611795301309674</v>
      </c>
      <c r="AB305">
        <f t="shared" si="101"/>
        <v>-2.2786807989682538</v>
      </c>
      <c r="AC305">
        <f t="shared" si="102"/>
        <v>-1.0155662966268331</v>
      </c>
      <c r="AD305">
        <f t="shared" si="103"/>
        <v>-8.2451794285413271E-2</v>
      </c>
      <c r="AE305">
        <f t="shared" si="104"/>
        <v>0.70066270805600794</v>
      </c>
      <c r="AF305">
        <f t="shared" si="105"/>
        <v>1.0437772103974279</v>
      </c>
      <c r="AG305">
        <f t="shared" si="106"/>
        <v>1.1468917127388494</v>
      </c>
      <c r="AH305">
        <f t="shared" si="107"/>
        <v>1.2200062150802715</v>
      </c>
      <c r="AJ305">
        <f t="shared" si="108"/>
        <v>1.2200062150802715</v>
      </c>
      <c r="AK305" cm="1">
        <f t="array" ref="AK305">IF(AJ305&gt;0, MATCH(1,--(Y305:AH305=AJ305),0),0)</f>
        <v>10</v>
      </c>
      <c r="AL305">
        <f t="shared" si="109"/>
        <v>10.699993784919727</v>
      </c>
    </row>
    <row r="306" spans="2:38" x14ac:dyDescent="0.35">
      <c r="B306">
        <v>301</v>
      </c>
      <c r="C306">
        <v>2.3199999999999998</v>
      </c>
      <c r="D306">
        <v>2.5</v>
      </c>
      <c r="E306">
        <v>0.67</v>
      </c>
      <c r="F306">
        <v>0.83</v>
      </c>
      <c r="G306">
        <v>1.23</v>
      </c>
      <c r="H306">
        <v>1.78</v>
      </c>
      <c r="I306">
        <v>1.54</v>
      </c>
      <c r="J306">
        <v>2.33</v>
      </c>
      <c r="K306">
        <v>2.48</v>
      </c>
      <c r="L306">
        <v>0.51</v>
      </c>
      <c r="N306">
        <f t="shared" si="88"/>
        <v>2.5</v>
      </c>
      <c r="O306">
        <f t="shared" si="89"/>
        <v>2.48</v>
      </c>
      <c r="P306">
        <f t="shared" si="90"/>
        <v>2.33</v>
      </c>
      <c r="Q306">
        <f t="shared" si="91"/>
        <v>2.3199999999999998</v>
      </c>
      <c r="R306">
        <f t="shared" si="92"/>
        <v>1.78</v>
      </c>
      <c r="S306">
        <f t="shared" si="93"/>
        <v>1.54</v>
      </c>
      <c r="T306">
        <f t="shared" si="94"/>
        <v>1.23</v>
      </c>
      <c r="U306">
        <f t="shared" si="95"/>
        <v>0.83</v>
      </c>
      <c r="V306">
        <f t="shared" si="96"/>
        <v>0.67</v>
      </c>
      <c r="W306">
        <f t="shared" si="97"/>
        <v>0.51</v>
      </c>
      <c r="Y306">
        <f t="shared" si="98"/>
        <v>-6.7880243059925149</v>
      </c>
      <c r="Z306">
        <f t="shared" si="99"/>
        <v>-4.4649098036510946</v>
      </c>
      <c r="AA306">
        <f t="shared" si="100"/>
        <v>-2.2917953013096728</v>
      </c>
      <c r="AB306">
        <f t="shared" si="101"/>
        <v>-0.12868079896825257</v>
      </c>
      <c r="AC306">
        <f t="shared" si="102"/>
        <v>1.4944337033731685</v>
      </c>
      <c r="AD306">
        <f t="shared" si="103"/>
        <v>2.8775482057145876</v>
      </c>
      <c r="AE306">
        <f t="shared" si="104"/>
        <v>3.9506627080560097</v>
      </c>
      <c r="AF306">
        <f t="shared" si="105"/>
        <v>4.6237772103974297</v>
      </c>
      <c r="AG306">
        <f t="shared" si="106"/>
        <v>5.1368917127388514</v>
      </c>
      <c r="AH306">
        <f t="shared" si="107"/>
        <v>5.4900062150802746</v>
      </c>
      <c r="AJ306">
        <f t="shared" si="108"/>
        <v>5.4900062150802746</v>
      </c>
      <c r="AK306" cm="1">
        <f t="array" ref="AK306">IF(AJ306&gt;0, MATCH(1,--(Y306:AH306=AJ306),0),0)</f>
        <v>10</v>
      </c>
      <c r="AL306">
        <f t="shared" si="109"/>
        <v>10.699993784919727</v>
      </c>
    </row>
    <row r="307" spans="2:38" x14ac:dyDescent="0.35">
      <c r="B307">
        <v>302</v>
      </c>
      <c r="C307">
        <v>1.67</v>
      </c>
      <c r="D307">
        <v>0.7</v>
      </c>
      <c r="E307">
        <v>2.4</v>
      </c>
      <c r="F307">
        <v>1.02</v>
      </c>
      <c r="G307">
        <v>0.46</v>
      </c>
      <c r="H307">
        <v>0.92</v>
      </c>
      <c r="I307">
        <v>0.31</v>
      </c>
      <c r="J307">
        <v>0.53</v>
      </c>
      <c r="K307">
        <v>2.2999999999999998</v>
      </c>
      <c r="L307">
        <v>1.29</v>
      </c>
      <c r="N307">
        <f t="shared" si="88"/>
        <v>2.4</v>
      </c>
      <c r="O307">
        <f t="shared" si="89"/>
        <v>2.2999999999999998</v>
      </c>
      <c r="P307">
        <f t="shared" si="90"/>
        <v>1.67</v>
      </c>
      <c r="Q307">
        <f t="shared" si="91"/>
        <v>1.29</v>
      </c>
      <c r="R307">
        <f t="shared" si="92"/>
        <v>1.02</v>
      </c>
      <c r="S307">
        <f t="shared" si="93"/>
        <v>0.92</v>
      </c>
      <c r="T307">
        <f t="shared" si="94"/>
        <v>0.7</v>
      </c>
      <c r="U307">
        <f t="shared" si="95"/>
        <v>0.53</v>
      </c>
      <c r="V307">
        <f t="shared" si="96"/>
        <v>0.46</v>
      </c>
      <c r="W307">
        <f t="shared" si="97"/>
        <v>0.31</v>
      </c>
      <c r="Y307">
        <f t="shared" si="98"/>
        <v>-6.8880243059925146</v>
      </c>
      <c r="Z307">
        <f t="shared" si="99"/>
        <v>-4.7449098036510957</v>
      </c>
      <c r="AA307">
        <f t="shared" si="100"/>
        <v>-3.2317953013096741</v>
      </c>
      <c r="AB307">
        <f t="shared" si="101"/>
        <v>-2.0986807989682541</v>
      </c>
      <c r="AC307">
        <f t="shared" si="102"/>
        <v>-1.2355662966268319</v>
      </c>
      <c r="AD307">
        <f t="shared" si="103"/>
        <v>-0.47245179428541206</v>
      </c>
      <c r="AE307">
        <f t="shared" si="104"/>
        <v>7.0662708056008938E-2</v>
      </c>
      <c r="AF307">
        <f t="shared" si="105"/>
        <v>0.44377721039742823</v>
      </c>
      <c r="AG307">
        <f t="shared" si="106"/>
        <v>0.7468917127388508</v>
      </c>
      <c r="AH307">
        <f t="shared" si="107"/>
        <v>0.90000621508027301</v>
      </c>
      <c r="AJ307">
        <f t="shared" si="108"/>
        <v>0.90000621508027301</v>
      </c>
      <c r="AK307" cm="1">
        <f t="array" ref="AK307">IF(AJ307&gt;0, MATCH(1,--(Y307:AH307=AJ307),0),0)</f>
        <v>10</v>
      </c>
      <c r="AL307">
        <f t="shared" si="109"/>
        <v>10.699993784919727</v>
      </c>
    </row>
    <row r="308" spans="2:38" x14ac:dyDescent="0.35">
      <c r="B308">
        <v>303</v>
      </c>
      <c r="C308">
        <v>0.85</v>
      </c>
      <c r="D308">
        <v>2.09</v>
      </c>
      <c r="E308">
        <v>2.1800000000000002</v>
      </c>
      <c r="F308">
        <v>1.26</v>
      </c>
      <c r="G308">
        <v>1.55</v>
      </c>
      <c r="H308">
        <v>2.34</v>
      </c>
      <c r="I308">
        <v>0.86</v>
      </c>
      <c r="J308">
        <v>1.08</v>
      </c>
      <c r="K308">
        <v>2.27</v>
      </c>
      <c r="L308">
        <v>1.75</v>
      </c>
      <c r="N308">
        <f t="shared" si="88"/>
        <v>2.34</v>
      </c>
      <c r="O308">
        <f t="shared" si="89"/>
        <v>2.27</v>
      </c>
      <c r="P308">
        <f t="shared" si="90"/>
        <v>2.1800000000000002</v>
      </c>
      <c r="Q308">
        <f t="shared" si="91"/>
        <v>2.09</v>
      </c>
      <c r="R308">
        <f t="shared" si="92"/>
        <v>1.75</v>
      </c>
      <c r="S308">
        <f t="shared" si="93"/>
        <v>1.55</v>
      </c>
      <c r="T308">
        <f t="shared" si="94"/>
        <v>1.26</v>
      </c>
      <c r="U308">
        <f t="shared" si="95"/>
        <v>1.08</v>
      </c>
      <c r="V308">
        <f t="shared" si="96"/>
        <v>0.86</v>
      </c>
      <c r="W308">
        <f t="shared" si="97"/>
        <v>0.85</v>
      </c>
      <c r="Y308">
        <f t="shared" si="98"/>
        <v>-6.9480243059925151</v>
      </c>
      <c r="Z308">
        <f t="shared" si="99"/>
        <v>-4.8349098036510956</v>
      </c>
      <c r="AA308">
        <f t="shared" si="100"/>
        <v>-2.8117953013096741</v>
      </c>
      <c r="AB308">
        <f t="shared" si="101"/>
        <v>-0.87868079896825435</v>
      </c>
      <c r="AC308">
        <f t="shared" si="102"/>
        <v>0.71443370337316736</v>
      </c>
      <c r="AD308">
        <f t="shared" si="103"/>
        <v>2.107548205714588</v>
      </c>
      <c r="AE308">
        <f t="shared" si="104"/>
        <v>3.2106627080560095</v>
      </c>
      <c r="AF308">
        <f t="shared" si="105"/>
        <v>4.1337772103974295</v>
      </c>
      <c r="AG308">
        <f t="shared" si="106"/>
        <v>4.8368917127388507</v>
      </c>
      <c r="AH308">
        <f t="shared" si="107"/>
        <v>5.5300062150802738</v>
      </c>
      <c r="AJ308">
        <f t="shared" si="108"/>
        <v>5.5300062150802738</v>
      </c>
      <c r="AK308" cm="1">
        <f t="array" ref="AK308">IF(AJ308&gt;0, MATCH(1,--(Y308:AH308=AJ308),0),0)</f>
        <v>10</v>
      </c>
      <c r="AL308">
        <f t="shared" si="109"/>
        <v>10.699993784919727</v>
      </c>
    </row>
    <row r="309" spans="2:38" x14ac:dyDescent="0.35">
      <c r="B309">
        <v>304</v>
      </c>
      <c r="C309">
        <v>0.36</v>
      </c>
      <c r="D309">
        <v>1.51</v>
      </c>
      <c r="E309">
        <v>2.4300000000000002</v>
      </c>
      <c r="F309">
        <v>1.1000000000000001</v>
      </c>
      <c r="G309">
        <v>2.27</v>
      </c>
      <c r="H309">
        <v>0.66</v>
      </c>
      <c r="I309">
        <v>1.57</v>
      </c>
      <c r="J309">
        <v>1.54</v>
      </c>
      <c r="K309">
        <v>1.33</v>
      </c>
      <c r="L309">
        <v>1.85</v>
      </c>
      <c r="N309">
        <f t="shared" si="88"/>
        <v>2.4300000000000002</v>
      </c>
      <c r="O309">
        <f t="shared" si="89"/>
        <v>2.27</v>
      </c>
      <c r="P309">
        <f t="shared" si="90"/>
        <v>1.85</v>
      </c>
      <c r="Q309">
        <f t="shared" si="91"/>
        <v>1.57</v>
      </c>
      <c r="R309">
        <f t="shared" si="92"/>
        <v>1.54</v>
      </c>
      <c r="S309">
        <f t="shared" si="93"/>
        <v>1.51</v>
      </c>
      <c r="T309">
        <f t="shared" si="94"/>
        <v>1.33</v>
      </c>
      <c r="U309">
        <f t="shared" si="95"/>
        <v>1.1000000000000001</v>
      </c>
      <c r="V309">
        <f t="shared" si="96"/>
        <v>0.66</v>
      </c>
      <c r="W309">
        <f t="shared" si="97"/>
        <v>0.36</v>
      </c>
      <c r="Y309">
        <f t="shared" si="98"/>
        <v>-6.8580243059925152</v>
      </c>
      <c r="Z309">
        <f t="shared" si="99"/>
        <v>-4.7449098036510948</v>
      </c>
      <c r="AA309">
        <f t="shared" si="100"/>
        <v>-3.0517953013096726</v>
      </c>
      <c r="AB309">
        <f t="shared" si="101"/>
        <v>-1.6386807989682524</v>
      </c>
      <c r="AC309">
        <f t="shared" si="102"/>
        <v>-0.2555662966268315</v>
      </c>
      <c r="AD309">
        <f t="shared" si="103"/>
        <v>1.0975482057145882</v>
      </c>
      <c r="AE309">
        <f t="shared" si="104"/>
        <v>2.27066270805601</v>
      </c>
      <c r="AF309">
        <f t="shared" si="105"/>
        <v>3.2137772103974296</v>
      </c>
      <c r="AG309">
        <f t="shared" si="106"/>
        <v>3.7168917127388514</v>
      </c>
      <c r="AH309">
        <f t="shared" si="107"/>
        <v>3.9200062150802726</v>
      </c>
      <c r="AJ309">
        <f t="shared" si="108"/>
        <v>3.9200062150802726</v>
      </c>
      <c r="AK309" cm="1">
        <f t="array" ref="AK309">IF(AJ309&gt;0, MATCH(1,--(Y309:AH309=AJ309),0),0)</f>
        <v>10</v>
      </c>
      <c r="AL309">
        <f t="shared" si="109"/>
        <v>10.699993784919727</v>
      </c>
    </row>
    <row r="310" spans="2:38" x14ac:dyDescent="0.35">
      <c r="B310">
        <v>305</v>
      </c>
      <c r="C310">
        <v>0.26</v>
      </c>
      <c r="D310">
        <v>2.09</v>
      </c>
      <c r="E310">
        <v>0.78</v>
      </c>
      <c r="F310">
        <v>2.39</v>
      </c>
      <c r="G310">
        <v>0.22</v>
      </c>
      <c r="H310">
        <v>1.41</v>
      </c>
      <c r="I310">
        <v>1.75</v>
      </c>
      <c r="J310">
        <v>2.08</v>
      </c>
      <c r="K310">
        <v>0.31</v>
      </c>
      <c r="L310">
        <v>2.36</v>
      </c>
      <c r="N310">
        <f t="shared" si="88"/>
        <v>2.39</v>
      </c>
      <c r="O310">
        <f t="shared" si="89"/>
        <v>2.36</v>
      </c>
      <c r="P310">
        <f t="shared" si="90"/>
        <v>2.09</v>
      </c>
      <c r="Q310">
        <f t="shared" si="91"/>
        <v>2.08</v>
      </c>
      <c r="R310">
        <f t="shared" si="92"/>
        <v>1.75</v>
      </c>
      <c r="S310">
        <f t="shared" si="93"/>
        <v>1.41</v>
      </c>
      <c r="T310">
        <f t="shared" si="94"/>
        <v>0.78</v>
      </c>
      <c r="U310">
        <f t="shared" si="95"/>
        <v>0.31</v>
      </c>
      <c r="V310">
        <f t="shared" si="96"/>
        <v>0.26</v>
      </c>
      <c r="W310">
        <f t="shared" si="97"/>
        <v>0.22</v>
      </c>
      <c r="Y310">
        <f t="shared" si="98"/>
        <v>-6.8980243059925144</v>
      </c>
      <c r="Z310">
        <f t="shared" si="99"/>
        <v>-4.694909803651095</v>
      </c>
      <c r="AA310">
        <f t="shared" si="100"/>
        <v>-2.7617953013096734</v>
      </c>
      <c r="AB310">
        <f t="shared" si="101"/>
        <v>-0.83868079896825343</v>
      </c>
      <c r="AC310">
        <f t="shared" si="102"/>
        <v>0.75443370337316829</v>
      </c>
      <c r="AD310">
        <f t="shared" si="103"/>
        <v>2.0075482057145884</v>
      </c>
      <c r="AE310">
        <f t="shared" si="104"/>
        <v>2.6306627080560094</v>
      </c>
      <c r="AF310">
        <f t="shared" si="105"/>
        <v>2.7837772103974299</v>
      </c>
      <c r="AG310">
        <f t="shared" si="106"/>
        <v>2.8868917127388514</v>
      </c>
      <c r="AH310">
        <f t="shared" si="107"/>
        <v>2.9500062150802737</v>
      </c>
      <c r="AJ310">
        <f t="shared" si="108"/>
        <v>2.9500062150802737</v>
      </c>
      <c r="AK310" cm="1">
        <f t="array" ref="AK310">IF(AJ310&gt;0, MATCH(1,--(Y310:AH310=AJ310),0),0)</f>
        <v>10</v>
      </c>
      <c r="AL310">
        <f t="shared" si="109"/>
        <v>10.699993784919727</v>
      </c>
    </row>
    <row r="311" spans="2:38" x14ac:dyDescent="0.35">
      <c r="B311">
        <v>306</v>
      </c>
      <c r="C311">
        <v>1.42</v>
      </c>
      <c r="D311">
        <v>1.71</v>
      </c>
      <c r="E311">
        <v>1.67</v>
      </c>
      <c r="F311">
        <v>1.77</v>
      </c>
      <c r="G311">
        <v>2.02</v>
      </c>
      <c r="H311">
        <v>0.72</v>
      </c>
      <c r="I311">
        <v>0.75</v>
      </c>
      <c r="J311">
        <v>0.26</v>
      </c>
      <c r="K311">
        <v>2.4500000000000002</v>
      </c>
      <c r="L311">
        <v>1.58</v>
      </c>
      <c r="N311">
        <f t="shared" si="88"/>
        <v>2.4500000000000002</v>
      </c>
      <c r="O311">
        <f t="shared" si="89"/>
        <v>2.02</v>
      </c>
      <c r="P311">
        <f t="shared" si="90"/>
        <v>1.77</v>
      </c>
      <c r="Q311">
        <f t="shared" si="91"/>
        <v>1.71</v>
      </c>
      <c r="R311">
        <f t="shared" si="92"/>
        <v>1.67</v>
      </c>
      <c r="S311">
        <f t="shared" si="93"/>
        <v>1.58</v>
      </c>
      <c r="T311">
        <f t="shared" si="94"/>
        <v>1.42</v>
      </c>
      <c r="U311">
        <f t="shared" si="95"/>
        <v>0.75</v>
      </c>
      <c r="V311">
        <f t="shared" si="96"/>
        <v>0.72</v>
      </c>
      <c r="W311">
        <f t="shared" si="97"/>
        <v>0.26</v>
      </c>
      <c r="Y311">
        <f t="shared" si="98"/>
        <v>-6.8380243059925148</v>
      </c>
      <c r="Z311">
        <f t="shared" si="99"/>
        <v>-4.9749098036510944</v>
      </c>
      <c r="AA311">
        <f t="shared" si="100"/>
        <v>-3.3617953013096731</v>
      </c>
      <c r="AB311">
        <f t="shared" si="101"/>
        <v>-1.8086807989682532</v>
      </c>
      <c r="AC311">
        <f t="shared" si="102"/>
        <v>-0.29556629662683065</v>
      </c>
      <c r="AD311">
        <f t="shared" si="103"/>
        <v>1.1275482057145894</v>
      </c>
      <c r="AE311">
        <f t="shared" si="104"/>
        <v>2.390662708056011</v>
      </c>
      <c r="AF311">
        <f t="shared" si="105"/>
        <v>2.9837772103974309</v>
      </c>
      <c r="AG311">
        <f t="shared" si="106"/>
        <v>3.5468917127388533</v>
      </c>
      <c r="AH311">
        <f t="shared" si="107"/>
        <v>3.6500062150802748</v>
      </c>
      <c r="AJ311">
        <f t="shared" si="108"/>
        <v>3.6500062150802748</v>
      </c>
      <c r="AK311" cm="1">
        <f t="array" ref="AK311">IF(AJ311&gt;0, MATCH(1,--(Y311:AH311=AJ311),0),0)</f>
        <v>10</v>
      </c>
      <c r="AL311">
        <f t="shared" si="109"/>
        <v>10.699993784919727</v>
      </c>
    </row>
    <row r="312" spans="2:38" x14ac:dyDescent="0.35">
      <c r="B312">
        <v>307</v>
      </c>
      <c r="C312">
        <v>1.97</v>
      </c>
      <c r="D312">
        <v>1.01</v>
      </c>
      <c r="E312">
        <v>0.84</v>
      </c>
      <c r="F312">
        <v>1.46</v>
      </c>
      <c r="G312">
        <v>1.6</v>
      </c>
      <c r="H312">
        <v>0.9</v>
      </c>
      <c r="I312">
        <v>1.71</v>
      </c>
      <c r="J312">
        <v>1.1299999999999999</v>
      </c>
      <c r="K312">
        <v>1.1100000000000001</v>
      </c>
      <c r="L312">
        <v>1.1499999999999999</v>
      </c>
      <c r="N312">
        <f t="shared" si="88"/>
        <v>1.97</v>
      </c>
      <c r="O312">
        <f t="shared" si="89"/>
        <v>1.71</v>
      </c>
      <c r="P312">
        <f t="shared" si="90"/>
        <v>1.6</v>
      </c>
      <c r="Q312">
        <f t="shared" si="91"/>
        <v>1.46</v>
      </c>
      <c r="R312">
        <f t="shared" si="92"/>
        <v>1.1499999999999999</v>
      </c>
      <c r="S312">
        <f t="shared" si="93"/>
        <v>1.1299999999999999</v>
      </c>
      <c r="T312">
        <f t="shared" si="94"/>
        <v>1.1100000000000001</v>
      </c>
      <c r="U312">
        <f t="shared" si="95"/>
        <v>1.01</v>
      </c>
      <c r="V312">
        <f t="shared" si="96"/>
        <v>0.9</v>
      </c>
      <c r="W312">
        <f t="shared" si="97"/>
        <v>0.84</v>
      </c>
      <c r="Y312">
        <f t="shared" si="98"/>
        <v>-7.3180243059925152</v>
      </c>
      <c r="Z312">
        <f t="shared" si="99"/>
        <v>-5.7649098036510953</v>
      </c>
      <c r="AA312">
        <f t="shared" si="100"/>
        <v>-4.3217953013096739</v>
      </c>
      <c r="AB312">
        <f t="shared" si="101"/>
        <v>-3.018680798968254</v>
      </c>
      <c r="AC312">
        <f t="shared" si="102"/>
        <v>-2.0255662966268329</v>
      </c>
      <c r="AD312">
        <f t="shared" si="103"/>
        <v>-1.0524517942854121</v>
      </c>
      <c r="AE312">
        <f t="shared" si="104"/>
        <v>-9.9337291943990991E-2</v>
      </c>
      <c r="AF312">
        <f t="shared" si="105"/>
        <v>0.75377721039742873</v>
      </c>
      <c r="AG312">
        <f t="shared" si="106"/>
        <v>1.4968917127388508</v>
      </c>
      <c r="AH312">
        <f t="shared" si="107"/>
        <v>2.1800062150802724</v>
      </c>
      <c r="AJ312">
        <f t="shared" si="108"/>
        <v>2.1800062150802724</v>
      </c>
      <c r="AK312" cm="1">
        <f t="array" ref="AK312">IF(AJ312&gt;0, MATCH(1,--(Y312:AH312=AJ312),0),0)</f>
        <v>10</v>
      </c>
      <c r="AL312">
        <f t="shared" si="109"/>
        <v>10.699993784919727</v>
      </c>
    </row>
    <row r="313" spans="2:38" x14ac:dyDescent="0.35">
      <c r="B313">
        <v>308</v>
      </c>
      <c r="C313">
        <v>1.1399999999999999</v>
      </c>
      <c r="D313">
        <v>1.93</v>
      </c>
      <c r="E313">
        <v>1.76</v>
      </c>
      <c r="F313">
        <v>0.32</v>
      </c>
      <c r="G313">
        <v>1.88</v>
      </c>
      <c r="H313">
        <v>0.5</v>
      </c>
      <c r="I313">
        <v>2.39</v>
      </c>
      <c r="J313">
        <v>0.74</v>
      </c>
      <c r="K313">
        <v>2.42</v>
      </c>
      <c r="L313">
        <v>0.3</v>
      </c>
      <c r="N313">
        <f t="shared" si="88"/>
        <v>2.42</v>
      </c>
      <c r="O313">
        <f t="shared" si="89"/>
        <v>2.39</v>
      </c>
      <c r="P313">
        <f t="shared" si="90"/>
        <v>1.93</v>
      </c>
      <c r="Q313">
        <f t="shared" si="91"/>
        <v>1.88</v>
      </c>
      <c r="R313">
        <f t="shared" si="92"/>
        <v>1.76</v>
      </c>
      <c r="S313">
        <f t="shared" si="93"/>
        <v>1.1399999999999999</v>
      </c>
      <c r="T313">
        <f t="shared" si="94"/>
        <v>0.74</v>
      </c>
      <c r="U313">
        <f t="shared" si="95"/>
        <v>0.5</v>
      </c>
      <c r="V313">
        <f t="shared" si="96"/>
        <v>0.32</v>
      </c>
      <c r="W313">
        <f t="shared" si="97"/>
        <v>0.3</v>
      </c>
      <c r="Y313">
        <f t="shared" si="98"/>
        <v>-6.868024305992515</v>
      </c>
      <c r="Z313">
        <f t="shared" si="99"/>
        <v>-4.6349098036510945</v>
      </c>
      <c r="AA313">
        <f t="shared" si="100"/>
        <v>-2.8617953013096731</v>
      </c>
      <c r="AB313">
        <f t="shared" si="101"/>
        <v>-1.1386807989682524</v>
      </c>
      <c r="AC313">
        <f t="shared" si="102"/>
        <v>0.46443370337316914</v>
      </c>
      <c r="AD313">
        <f t="shared" si="103"/>
        <v>1.4475482057145896</v>
      </c>
      <c r="AE313">
        <f t="shared" si="104"/>
        <v>2.0306627080560116</v>
      </c>
      <c r="AF313">
        <f t="shared" si="105"/>
        <v>2.3737772103974315</v>
      </c>
      <c r="AG313">
        <f t="shared" si="106"/>
        <v>2.5368917127388535</v>
      </c>
      <c r="AH313">
        <f t="shared" si="107"/>
        <v>2.6800062150802759</v>
      </c>
      <c r="AJ313">
        <f t="shared" si="108"/>
        <v>2.6800062150802759</v>
      </c>
      <c r="AK313" cm="1">
        <f t="array" ref="AK313">IF(AJ313&gt;0, MATCH(1,--(Y313:AH313=AJ313),0),0)</f>
        <v>10</v>
      </c>
      <c r="AL313">
        <f t="shared" si="109"/>
        <v>10.699993784919727</v>
      </c>
    </row>
    <row r="314" spans="2:38" x14ac:dyDescent="0.35">
      <c r="B314">
        <v>309</v>
      </c>
      <c r="C314">
        <v>0.43</v>
      </c>
      <c r="D314">
        <v>2.29</v>
      </c>
      <c r="E314">
        <v>1.2</v>
      </c>
      <c r="F314">
        <v>1.76</v>
      </c>
      <c r="G314">
        <v>2.42</v>
      </c>
      <c r="H314">
        <v>1.37</v>
      </c>
      <c r="I314">
        <v>2.15</v>
      </c>
      <c r="J314">
        <v>0.7</v>
      </c>
      <c r="K314">
        <v>0.91</v>
      </c>
      <c r="L314">
        <v>0.92</v>
      </c>
      <c r="N314">
        <f t="shared" si="88"/>
        <v>2.42</v>
      </c>
      <c r="O314">
        <f t="shared" si="89"/>
        <v>2.29</v>
      </c>
      <c r="P314">
        <f t="shared" si="90"/>
        <v>2.15</v>
      </c>
      <c r="Q314">
        <f t="shared" si="91"/>
        <v>1.76</v>
      </c>
      <c r="R314">
        <f t="shared" si="92"/>
        <v>1.37</v>
      </c>
      <c r="S314">
        <f t="shared" si="93"/>
        <v>1.2</v>
      </c>
      <c r="T314">
        <f t="shared" si="94"/>
        <v>0.92</v>
      </c>
      <c r="U314">
        <f t="shared" si="95"/>
        <v>0.91</v>
      </c>
      <c r="V314">
        <f t="shared" si="96"/>
        <v>0.7</v>
      </c>
      <c r="W314">
        <f t="shared" si="97"/>
        <v>0.43</v>
      </c>
      <c r="Y314">
        <f t="shared" si="98"/>
        <v>-6.868024305992515</v>
      </c>
      <c r="Z314">
        <f t="shared" si="99"/>
        <v>-4.734909803651095</v>
      </c>
      <c r="AA314">
        <f t="shared" si="100"/>
        <v>-2.7417953013096739</v>
      </c>
      <c r="AB314">
        <f t="shared" si="101"/>
        <v>-1.1386807989682541</v>
      </c>
      <c r="AC314">
        <f t="shared" si="102"/>
        <v>7.4433703373166793E-2</v>
      </c>
      <c r="AD314">
        <f t="shared" si="103"/>
        <v>1.117548205714586</v>
      </c>
      <c r="AE314">
        <f t="shared" si="104"/>
        <v>1.8806627080560077</v>
      </c>
      <c r="AF314">
        <f t="shared" si="105"/>
        <v>2.6337772103974277</v>
      </c>
      <c r="AG314">
        <f t="shared" si="106"/>
        <v>3.1768917127388487</v>
      </c>
      <c r="AH314">
        <f t="shared" si="107"/>
        <v>3.4500062150802702</v>
      </c>
      <c r="AJ314">
        <f t="shared" si="108"/>
        <v>3.4500062150802702</v>
      </c>
      <c r="AK314" cm="1">
        <f t="array" ref="AK314">IF(AJ314&gt;0, MATCH(1,--(Y314:AH314=AJ314),0),0)</f>
        <v>10</v>
      </c>
      <c r="AL314">
        <f t="shared" si="109"/>
        <v>10.699993784919727</v>
      </c>
    </row>
    <row r="315" spans="2:38" x14ac:dyDescent="0.35">
      <c r="B315">
        <v>310</v>
      </c>
      <c r="C315">
        <v>1.32</v>
      </c>
      <c r="D315">
        <v>0.88</v>
      </c>
      <c r="E315">
        <v>0.3</v>
      </c>
      <c r="F315">
        <v>0.68</v>
      </c>
      <c r="G315">
        <v>1.33</v>
      </c>
      <c r="H315">
        <v>1.07</v>
      </c>
      <c r="I315">
        <v>1.73</v>
      </c>
      <c r="J315">
        <v>2.33</v>
      </c>
      <c r="K315">
        <v>0.72</v>
      </c>
      <c r="L315">
        <v>0.54</v>
      </c>
      <c r="N315">
        <f t="shared" si="88"/>
        <v>2.33</v>
      </c>
      <c r="O315">
        <f t="shared" si="89"/>
        <v>1.73</v>
      </c>
      <c r="P315">
        <f t="shared" si="90"/>
        <v>1.33</v>
      </c>
      <c r="Q315">
        <f t="shared" si="91"/>
        <v>1.32</v>
      </c>
      <c r="R315">
        <f t="shared" si="92"/>
        <v>1.07</v>
      </c>
      <c r="S315">
        <f t="shared" si="93"/>
        <v>0.88</v>
      </c>
      <c r="T315">
        <f t="shared" si="94"/>
        <v>0.72</v>
      </c>
      <c r="U315">
        <f t="shared" si="95"/>
        <v>0.68</v>
      </c>
      <c r="V315">
        <f t="shared" si="96"/>
        <v>0.54</v>
      </c>
      <c r="W315">
        <f t="shared" si="97"/>
        <v>0.3</v>
      </c>
      <c r="Y315">
        <f t="shared" si="98"/>
        <v>-6.9580243059925149</v>
      </c>
      <c r="Z315">
        <f t="shared" si="99"/>
        <v>-5.3849098036510945</v>
      </c>
      <c r="AA315">
        <f t="shared" si="100"/>
        <v>-4.2117953013096727</v>
      </c>
      <c r="AB315">
        <f t="shared" si="101"/>
        <v>-3.0486807989682525</v>
      </c>
      <c r="AC315">
        <f t="shared" si="102"/>
        <v>-2.1355662966268305</v>
      </c>
      <c r="AD315">
        <f t="shared" si="103"/>
        <v>-1.4124517942854098</v>
      </c>
      <c r="AE315">
        <f t="shared" si="104"/>
        <v>-0.84933729194398744</v>
      </c>
      <c r="AF315">
        <f t="shared" si="105"/>
        <v>-0.32622278960256779</v>
      </c>
      <c r="AG315">
        <f t="shared" si="106"/>
        <v>5.6891712738853073E-2</v>
      </c>
      <c r="AH315">
        <f t="shared" si="107"/>
        <v>0.2000062150802755</v>
      </c>
      <c r="AJ315">
        <f t="shared" si="108"/>
        <v>0.2000062150802755</v>
      </c>
      <c r="AK315" cm="1">
        <f t="array" ref="AK315">IF(AJ315&gt;0, MATCH(1,--(Y315:AH315=AJ315),0),0)</f>
        <v>10</v>
      </c>
      <c r="AL315">
        <f t="shared" si="109"/>
        <v>10.699993784919727</v>
      </c>
    </row>
    <row r="316" spans="2:38" x14ac:dyDescent="0.35">
      <c r="B316">
        <v>311</v>
      </c>
      <c r="C316">
        <v>1.79</v>
      </c>
      <c r="D316">
        <v>2.3199999999999998</v>
      </c>
      <c r="E316">
        <v>0.71</v>
      </c>
      <c r="F316">
        <v>1.31</v>
      </c>
      <c r="G316">
        <v>2.0099999999999998</v>
      </c>
      <c r="H316">
        <v>1.51</v>
      </c>
      <c r="I316">
        <v>2.25</v>
      </c>
      <c r="J316">
        <v>2.2200000000000002</v>
      </c>
      <c r="K316">
        <v>1.76</v>
      </c>
      <c r="L316">
        <v>1.23</v>
      </c>
      <c r="N316">
        <f t="shared" si="88"/>
        <v>2.3199999999999998</v>
      </c>
      <c r="O316">
        <f t="shared" si="89"/>
        <v>2.25</v>
      </c>
      <c r="P316">
        <f t="shared" si="90"/>
        <v>2.2200000000000002</v>
      </c>
      <c r="Q316">
        <f t="shared" si="91"/>
        <v>2.0099999999999998</v>
      </c>
      <c r="R316">
        <f t="shared" si="92"/>
        <v>1.79</v>
      </c>
      <c r="S316">
        <f t="shared" si="93"/>
        <v>1.76</v>
      </c>
      <c r="T316">
        <f t="shared" si="94"/>
        <v>1.51</v>
      </c>
      <c r="U316">
        <f t="shared" si="95"/>
        <v>1.31</v>
      </c>
      <c r="V316">
        <f t="shared" si="96"/>
        <v>1.23</v>
      </c>
      <c r="W316">
        <f t="shared" si="97"/>
        <v>0.71</v>
      </c>
      <c r="Y316">
        <f t="shared" si="98"/>
        <v>-6.9680243059925147</v>
      </c>
      <c r="Z316">
        <f t="shared" si="99"/>
        <v>-4.8749098036510947</v>
      </c>
      <c r="AA316">
        <f t="shared" si="100"/>
        <v>-2.8117953013096724</v>
      </c>
      <c r="AB316">
        <f t="shared" si="101"/>
        <v>-0.95868079896825265</v>
      </c>
      <c r="AC316">
        <f t="shared" si="102"/>
        <v>0.67443370337316821</v>
      </c>
      <c r="AD316">
        <f t="shared" si="103"/>
        <v>2.2775482057145879</v>
      </c>
      <c r="AE316">
        <f t="shared" si="104"/>
        <v>3.6306627080560094</v>
      </c>
      <c r="AF316">
        <f t="shared" si="105"/>
        <v>4.7837772103974299</v>
      </c>
      <c r="AG316">
        <f t="shared" si="106"/>
        <v>5.8568917127388502</v>
      </c>
      <c r="AH316">
        <f t="shared" si="107"/>
        <v>6.4100062150802728</v>
      </c>
      <c r="AJ316">
        <f t="shared" si="108"/>
        <v>6.4100062150802728</v>
      </c>
      <c r="AK316" cm="1">
        <f t="array" ref="AK316">IF(AJ316&gt;0, MATCH(1,--(Y316:AH316=AJ316),0),0)</f>
        <v>10</v>
      </c>
      <c r="AL316">
        <f t="shared" si="109"/>
        <v>10.699993784919727</v>
      </c>
    </row>
    <row r="317" spans="2:38" x14ac:dyDescent="0.35">
      <c r="B317">
        <v>312</v>
      </c>
      <c r="C317">
        <v>0.94</v>
      </c>
      <c r="D317">
        <v>1.67</v>
      </c>
      <c r="E317">
        <v>1.53</v>
      </c>
      <c r="F317">
        <v>0.73</v>
      </c>
      <c r="G317">
        <v>1.45</v>
      </c>
      <c r="H317">
        <v>0.24</v>
      </c>
      <c r="I317">
        <v>1.96</v>
      </c>
      <c r="J317">
        <v>0.92</v>
      </c>
      <c r="K317">
        <v>1.0900000000000001</v>
      </c>
      <c r="L317">
        <v>1.25</v>
      </c>
      <c r="N317">
        <f t="shared" si="88"/>
        <v>1.96</v>
      </c>
      <c r="O317">
        <f t="shared" si="89"/>
        <v>1.67</v>
      </c>
      <c r="P317">
        <f t="shared" si="90"/>
        <v>1.53</v>
      </c>
      <c r="Q317">
        <f t="shared" si="91"/>
        <v>1.45</v>
      </c>
      <c r="R317">
        <f t="shared" si="92"/>
        <v>1.25</v>
      </c>
      <c r="S317">
        <f t="shared" si="93"/>
        <v>1.0900000000000001</v>
      </c>
      <c r="T317">
        <f t="shared" si="94"/>
        <v>0.94</v>
      </c>
      <c r="U317">
        <f t="shared" si="95"/>
        <v>0.92</v>
      </c>
      <c r="V317">
        <f t="shared" si="96"/>
        <v>0.73</v>
      </c>
      <c r="W317">
        <f t="shared" si="97"/>
        <v>0.24</v>
      </c>
      <c r="Y317">
        <f t="shared" si="98"/>
        <v>-7.328024305992515</v>
      </c>
      <c r="Z317">
        <f t="shared" si="99"/>
        <v>-5.8149098036510951</v>
      </c>
      <c r="AA317">
        <f t="shared" si="100"/>
        <v>-4.4417953013096731</v>
      </c>
      <c r="AB317">
        <f t="shared" si="101"/>
        <v>-3.148680798968253</v>
      </c>
      <c r="AC317">
        <f t="shared" si="102"/>
        <v>-2.0555662966268313</v>
      </c>
      <c r="AD317">
        <f t="shared" si="103"/>
        <v>-1.1224517942854106</v>
      </c>
      <c r="AE317">
        <f t="shared" si="104"/>
        <v>-0.33933729194398943</v>
      </c>
      <c r="AF317">
        <f t="shared" si="105"/>
        <v>0.42377721039743044</v>
      </c>
      <c r="AG317">
        <f t="shared" si="106"/>
        <v>0.99689171273885258</v>
      </c>
      <c r="AH317">
        <f t="shared" si="107"/>
        <v>1.0800062150802745</v>
      </c>
      <c r="AJ317">
        <f t="shared" si="108"/>
        <v>1.0800062150802745</v>
      </c>
      <c r="AK317" cm="1">
        <f t="array" ref="AK317">IF(AJ317&gt;0, MATCH(1,--(Y317:AH317=AJ317),0),0)</f>
        <v>10</v>
      </c>
      <c r="AL317">
        <f t="shared" si="109"/>
        <v>10.699993784919727</v>
      </c>
    </row>
    <row r="318" spans="2:38" x14ac:dyDescent="0.35">
      <c r="B318">
        <v>313</v>
      </c>
      <c r="C318">
        <v>2.44</v>
      </c>
      <c r="D318">
        <v>1.98</v>
      </c>
      <c r="E318">
        <v>1.93</v>
      </c>
      <c r="F318">
        <v>2</v>
      </c>
      <c r="G318">
        <v>2.34</v>
      </c>
      <c r="H318">
        <v>1.08</v>
      </c>
      <c r="I318">
        <v>1.37</v>
      </c>
      <c r="J318">
        <v>1.45</v>
      </c>
      <c r="K318">
        <v>1.41</v>
      </c>
      <c r="L318">
        <v>2.14</v>
      </c>
      <c r="N318">
        <f t="shared" si="88"/>
        <v>2.44</v>
      </c>
      <c r="O318">
        <f t="shared" si="89"/>
        <v>2.34</v>
      </c>
      <c r="P318">
        <f t="shared" si="90"/>
        <v>2.14</v>
      </c>
      <c r="Q318">
        <f t="shared" si="91"/>
        <v>2</v>
      </c>
      <c r="R318">
        <f t="shared" si="92"/>
        <v>1.98</v>
      </c>
      <c r="S318">
        <f t="shared" si="93"/>
        <v>1.93</v>
      </c>
      <c r="T318">
        <f t="shared" si="94"/>
        <v>1.45</v>
      </c>
      <c r="U318">
        <f t="shared" si="95"/>
        <v>1.41</v>
      </c>
      <c r="V318">
        <f t="shared" si="96"/>
        <v>1.37</v>
      </c>
      <c r="W318">
        <f t="shared" si="97"/>
        <v>1.08</v>
      </c>
      <c r="Y318">
        <f t="shared" si="98"/>
        <v>-6.8480243059925154</v>
      </c>
      <c r="Z318">
        <f t="shared" si="99"/>
        <v>-4.6649098036510956</v>
      </c>
      <c r="AA318">
        <f t="shared" si="100"/>
        <v>-2.6817953013096734</v>
      </c>
      <c r="AB318">
        <f t="shared" si="101"/>
        <v>-0.83868079896825343</v>
      </c>
      <c r="AC318">
        <f t="shared" si="102"/>
        <v>0.98443370337316871</v>
      </c>
      <c r="AD318">
        <f t="shared" si="103"/>
        <v>2.7575482057145884</v>
      </c>
      <c r="AE318">
        <f t="shared" si="104"/>
        <v>4.0506627080560094</v>
      </c>
      <c r="AF318">
        <f t="shared" si="105"/>
        <v>5.3037772103974294</v>
      </c>
      <c r="AG318">
        <f t="shared" si="106"/>
        <v>6.5168917127388504</v>
      </c>
      <c r="AH318">
        <f t="shared" si="107"/>
        <v>7.4400062150802739</v>
      </c>
      <c r="AJ318">
        <f t="shared" si="108"/>
        <v>7.4400062150802739</v>
      </c>
      <c r="AK318" cm="1">
        <f t="array" ref="AK318">IF(AJ318&gt;0, MATCH(1,--(Y318:AH318=AJ318),0),0)</f>
        <v>10</v>
      </c>
      <c r="AL318">
        <f t="shared" si="109"/>
        <v>10.699993784919727</v>
      </c>
    </row>
    <row r="319" spans="2:38" x14ac:dyDescent="0.35">
      <c r="B319">
        <v>314</v>
      </c>
      <c r="C319">
        <v>1.24</v>
      </c>
      <c r="D319">
        <v>2.21</v>
      </c>
      <c r="E319">
        <v>2.48</v>
      </c>
      <c r="F319">
        <v>1.41</v>
      </c>
      <c r="G319">
        <v>0.7</v>
      </c>
      <c r="H319">
        <v>1.62</v>
      </c>
      <c r="I319">
        <v>0.74</v>
      </c>
      <c r="J319">
        <v>1.63</v>
      </c>
      <c r="K319">
        <v>1.87</v>
      </c>
      <c r="L319">
        <v>0.6</v>
      </c>
      <c r="N319">
        <f t="shared" si="88"/>
        <v>2.48</v>
      </c>
      <c r="O319">
        <f t="shared" si="89"/>
        <v>2.21</v>
      </c>
      <c r="P319">
        <f t="shared" si="90"/>
        <v>1.87</v>
      </c>
      <c r="Q319">
        <f t="shared" si="91"/>
        <v>1.63</v>
      </c>
      <c r="R319">
        <f t="shared" si="92"/>
        <v>1.62</v>
      </c>
      <c r="S319">
        <f t="shared" si="93"/>
        <v>1.41</v>
      </c>
      <c r="T319">
        <f t="shared" si="94"/>
        <v>1.24</v>
      </c>
      <c r="U319">
        <f t="shared" si="95"/>
        <v>0.74</v>
      </c>
      <c r="V319">
        <f t="shared" si="96"/>
        <v>0.7</v>
      </c>
      <c r="W319">
        <f t="shared" si="97"/>
        <v>0.6</v>
      </c>
      <c r="Y319">
        <f t="shared" si="98"/>
        <v>-6.8080243059925145</v>
      </c>
      <c r="Z319">
        <f t="shared" si="99"/>
        <v>-4.7549098036510955</v>
      </c>
      <c r="AA319">
        <f t="shared" si="100"/>
        <v>-3.0417953013096737</v>
      </c>
      <c r="AB319">
        <f t="shared" si="101"/>
        <v>-1.5686807989682539</v>
      </c>
      <c r="AC319">
        <f t="shared" si="102"/>
        <v>-0.10556629662683292</v>
      </c>
      <c r="AD319">
        <f t="shared" si="103"/>
        <v>1.1475482057145872</v>
      </c>
      <c r="AE319">
        <f t="shared" si="104"/>
        <v>2.2306627080560091</v>
      </c>
      <c r="AF319">
        <f t="shared" si="105"/>
        <v>2.8137772103974292</v>
      </c>
      <c r="AG319">
        <f t="shared" si="106"/>
        <v>3.3568917127388502</v>
      </c>
      <c r="AH319">
        <f t="shared" si="107"/>
        <v>3.8000062150802716</v>
      </c>
      <c r="AJ319">
        <f t="shared" si="108"/>
        <v>3.8000062150802716</v>
      </c>
      <c r="AK319" cm="1">
        <f t="array" ref="AK319">IF(AJ319&gt;0, MATCH(1,--(Y319:AH319=AJ319),0),0)</f>
        <v>10</v>
      </c>
      <c r="AL319">
        <f t="shared" si="109"/>
        <v>10.699993784919727</v>
      </c>
    </row>
    <row r="320" spans="2:38" x14ac:dyDescent="0.35">
      <c r="B320">
        <v>315</v>
      </c>
      <c r="C320">
        <v>1.26</v>
      </c>
      <c r="D320">
        <v>2.34</v>
      </c>
      <c r="E320">
        <v>1.56</v>
      </c>
      <c r="F320">
        <v>0.48</v>
      </c>
      <c r="G320">
        <v>2.39</v>
      </c>
      <c r="H320">
        <v>2.42</v>
      </c>
      <c r="I320">
        <v>1.08</v>
      </c>
      <c r="J320">
        <v>2.36</v>
      </c>
      <c r="K320">
        <v>1.04</v>
      </c>
      <c r="L320">
        <v>0.66</v>
      </c>
      <c r="N320">
        <f t="shared" si="88"/>
        <v>2.42</v>
      </c>
      <c r="O320">
        <f t="shared" si="89"/>
        <v>2.39</v>
      </c>
      <c r="P320">
        <f t="shared" si="90"/>
        <v>2.36</v>
      </c>
      <c r="Q320">
        <f t="shared" si="91"/>
        <v>2.34</v>
      </c>
      <c r="R320">
        <f t="shared" si="92"/>
        <v>1.56</v>
      </c>
      <c r="S320">
        <f t="shared" si="93"/>
        <v>1.26</v>
      </c>
      <c r="T320">
        <f t="shared" si="94"/>
        <v>1.08</v>
      </c>
      <c r="U320">
        <f t="shared" si="95"/>
        <v>1.04</v>
      </c>
      <c r="V320">
        <f t="shared" si="96"/>
        <v>0.66</v>
      </c>
      <c r="W320">
        <f t="shared" si="97"/>
        <v>0.48</v>
      </c>
      <c r="Y320">
        <f t="shared" si="98"/>
        <v>-6.868024305992515</v>
      </c>
      <c r="Z320">
        <f t="shared" si="99"/>
        <v>-4.6349098036510945</v>
      </c>
      <c r="AA320">
        <f t="shared" si="100"/>
        <v>-2.4317953013096734</v>
      </c>
      <c r="AB320">
        <f t="shared" si="101"/>
        <v>-0.24868079896825357</v>
      </c>
      <c r="AC320">
        <f t="shared" si="102"/>
        <v>1.1544337033731686</v>
      </c>
      <c r="AD320">
        <f t="shared" si="103"/>
        <v>2.2575482057145884</v>
      </c>
      <c r="AE320">
        <f t="shared" si="104"/>
        <v>3.1806627080560101</v>
      </c>
      <c r="AF320">
        <f t="shared" si="105"/>
        <v>4.0637772103974292</v>
      </c>
      <c r="AG320">
        <f t="shared" si="106"/>
        <v>4.5668917127388511</v>
      </c>
      <c r="AH320">
        <f t="shared" si="107"/>
        <v>4.8900062150802732</v>
      </c>
      <c r="AJ320">
        <f t="shared" si="108"/>
        <v>4.8900062150802732</v>
      </c>
      <c r="AK320" cm="1">
        <f t="array" ref="AK320">IF(AJ320&gt;0, MATCH(1,--(Y320:AH320=AJ320),0),0)</f>
        <v>10</v>
      </c>
      <c r="AL320">
        <f t="shared" si="109"/>
        <v>10.699993784919727</v>
      </c>
    </row>
    <row r="321" spans="2:38" x14ac:dyDescent="0.35">
      <c r="B321">
        <v>316</v>
      </c>
      <c r="C321">
        <v>1.0900000000000001</v>
      </c>
      <c r="D321">
        <v>0.46</v>
      </c>
      <c r="E321">
        <v>0.22</v>
      </c>
      <c r="F321">
        <v>0.82</v>
      </c>
      <c r="G321">
        <v>2.06</v>
      </c>
      <c r="H321">
        <v>1.74</v>
      </c>
      <c r="I321">
        <v>0.26</v>
      </c>
      <c r="J321">
        <v>0.93</v>
      </c>
      <c r="K321">
        <v>2.4500000000000002</v>
      </c>
      <c r="L321">
        <v>0.31</v>
      </c>
      <c r="N321">
        <f t="shared" si="88"/>
        <v>2.4500000000000002</v>
      </c>
      <c r="O321">
        <f t="shared" si="89"/>
        <v>2.06</v>
      </c>
      <c r="P321">
        <f t="shared" si="90"/>
        <v>1.74</v>
      </c>
      <c r="Q321">
        <f t="shared" si="91"/>
        <v>1.0900000000000001</v>
      </c>
      <c r="R321">
        <f t="shared" si="92"/>
        <v>0.93</v>
      </c>
      <c r="S321">
        <f t="shared" si="93"/>
        <v>0.82</v>
      </c>
      <c r="T321">
        <f t="shared" si="94"/>
        <v>0.46</v>
      </c>
      <c r="U321">
        <f t="shared" si="95"/>
        <v>0.31</v>
      </c>
      <c r="V321">
        <f t="shared" si="96"/>
        <v>0.26</v>
      </c>
      <c r="W321">
        <f t="shared" si="97"/>
        <v>0.22</v>
      </c>
      <c r="Y321">
        <f t="shared" si="98"/>
        <v>-6.8380243059925148</v>
      </c>
      <c r="Z321">
        <f t="shared" si="99"/>
        <v>-4.9349098036510952</v>
      </c>
      <c r="AA321">
        <f t="shared" si="100"/>
        <v>-3.3517953013096733</v>
      </c>
      <c r="AB321">
        <f t="shared" si="101"/>
        <v>-2.4186807989682535</v>
      </c>
      <c r="AC321">
        <f t="shared" si="102"/>
        <v>-1.6455662966268321</v>
      </c>
      <c r="AD321">
        <f t="shared" si="103"/>
        <v>-0.98245179428541185</v>
      </c>
      <c r="AE321">
        <f t="shared" si="104"/>
        <v>-0.67933729194398929</v>
      </c>
      <c r="AF321">
        <f t="shared" si="105"/>
        <v>-0.52622278960256885</v>
      </c>
      <c r="AG321">
        <f t="shared" si="106"/>
        <v>-0.42310828726114735</v>
      </c>
      <c r="AH321">
        <f t="shared" si="107"/>
        <v>-0.359993784919725</v>
      </c>
      <c r="AJ321">
        <f t="shared" si="108"/>
        <v>-0.359993784919725</v>
      </c>
      <c r="AK321" cm="1">
        <f t="array" ref="AK321">IF(AJ321&gt;0, MATCH(1,--(Y321:AH321=AJ321),0),0)</f>
        <v>0</v>
      </c>
      <c r="AL321">
        <f t="shared" si="109"/>
        <v>0</v>
      </c>
    </row>
    <row r="322" spans="2:38" x14ac:dyDescent="0.35">
      <c r="B322">
        <v>317</v>
      </c>
      <c r="C322">
        <v>1.96</v>
      </c>
      <c r="D322">
        <v>0.45</v>
      </c>
      <c r="E322">
        <v>1.6</v>
      </c>
      <c r="F322">
        <v>1.61</v>
      </c>
      <c r="G322">
        <v>1.1100000000000001</v>
      </c>
      <c r="H322">
        <v>2.3199999999999998</v>
      </c>
      <c r="I322">
        <v>2.44</v>
      </c>
      <c r="J322">
        <v>0.56999999999999995</v>
      </c>
      <c r="K322">
        <v>1.1200000000000001</v>
      </c>
      <c r="L322">
        <v>2.2000000000000002</v>
      </c>
      <c r="N322">
        <f t="shared" si="88"/>
        <v>2.44</v>
      </c>
      <c r="O322">
        <f t="shared" si="89"/>
        <v>2.3199999999999998</v>
      </c>
      <c r="P322">
        <f t="shared" si="90"/>
        <v>2.2000000000000002</v>
      </c>
      <c r="Q322">
        <f t="shared" si="91"/>
        <v>1.96</v>
      </c>
      <c r="R322">
        <f t="shared" si="92"/>
        <v>1.61</v>
      </c>
      <c r="S322">
        <f t="shared" si="93"/>
        <v>1.6</v>
      </c>
      <c r="T322">
        <f t="shared" si="94"/>
        <v>1.1200000000000001</v>
      </c>
      <c r="U322">
        <f t="shared" si="95"/>
        <v>1.1100000000000001</v>
      </c>
      <c r="V322">
        <f t="shared" si="96"/>
        <v>0.56999999999999995</v>
      </c>
      <c r="W322">
        <f t="shared" si="97"/>
        <v>0.45</v>
      </c>
      <c r="Y322">
        <f t="shared" si="98"/>
        <v>-6.8480243059925154</v>
      </c>
      <c r="Z322">
        <f t="shared" si="99"/>
        <v>-4.6849098036510952</v>
      </c>
      <c r="AA322">
        <f t="shared" si="100"/>
        <v>-2.6417953013096733</v>
      </c>
      <c r="AB322">
        <f t="shared" si="101"/>
        <v>-0.83868079896825343</v>
      </c>
      <c r="AC322">
        <f t="shared" si="102"/>
        <v>0.61443370337316772</v>
      </c>
      <c r="AD322">
        <f t="shared" si="103"/>
        <v>2.0575482057145873</v>
      </c>
      <c r="AE322">
        <f t="shared" si="104"/>
        <v>3.02066270805601</v>
      </c>
      <c r="AF322">
        <f t="shared" si="105"/>
        <v>3.9737772103974294</v>
      </c>
      <c r="AG322">
        <f t="shared" si="106"/>
        <v>4.3868917127388514</v>
      </c>
      <c r="AH322">
        <f t="shared" si="107"/>
        <v>4.6800062150802724</v>
      </c>
      <c r="AJ322">
        <f t="shared" si="108"/>
        <v>4.6800062150802724</v>
      </c>
      <c r="AK322" cm="1">
        <f t="array" ref="AK322">IF(AJ322&gt;0, MATCH(1,--(Y322:AH322=AJ322),0),0)</f>
        <v>10</v>
      </c>
      <c r="AL322">
        <f t="shared" si="109"/>
        <v>10.699993784919727</v>
      </c>
    </row>
    <row r="323" spans="2:38" x14ac:dyDescent="0.35">
      <c r="B323">
        <v>318</v>
      </c>
      <c r="C323">
        <v>0.69</v>
      </c>
      <c r="D323">
        <v>0.87</v>
      </c>
      <c r="E323">
        <v>0.38</v>
      </c>
      <c r="F323">
        <v>0.67</v>
      </c>
      <c r="G323">
        <v>2.27</v>
      </c>
      <c r="H323">
        <v>0.98</v>
      </c>
      <c r="I323">
        <v>2.4700000000000002</v>
      </c>
      <c r="J323">
        <v>2.25</v>
      </c>
      <c r="K323">
        <v>1.01</v>
      </c>
      <c r="L323">
        <v>0.61</v>
      </c>
      <c r="N323">
        <f t="shared" si="88"/>
        <v>2.4700000000000002</v>
      </c>
      <c r="O323">
        <f t="shared" si="89"/>
        <v>2.27</v>
      </c>
      <c r="P323">
        <f t="shared" si="90"/>
        <v>2.25</v>
      </c>
      <c r="Q323">
        <f t="shared" si="91"/>
        <v>1.01</v>
      </c>
      <c r="R323">
        <f t="shared" si="92"/>
        <v>0.98</v>
      </c>
      <c r="S323">
        <f t="shared" si="93"/>
        <v>0.87</v>
      </c>
      <c r="T323">
        <f t="shared" si="94"/>
        <v>0.69</v>
      </c>
      <c r="U323">
        <f t="shared" si="95"/>
        <v>0.67</v>
      </c>
      <c r="V323">
        <f t="shared" si="96"/>
        <v>0.61</v>
      </c>
      <c r="W323">
        <f t="shared" si="97"/>
        <v>0.38</v>
      </c>
      <c r="Y323">
        <f t="shared" si="98"/>
        <v>-6.8180243059925143</v>
      </c>
      <c r="Z323">
        <f t="shared" si="99"/>
        <v>-4.7049098036510948</v>
      </c>
      <c r="AA323">
        <f t="shared" si="100"/>
        <v>-2.6117953013096731</v>
      </c>
      <c r="AB323">
        <f t="shared" si="101"/>
        <v>-1.7586807989682534</v>
      </c>
      <c r="AC323">
        <f t="shared" si="102"/>
        <v>-0.93556629662683122</v>
      </c>
      <c r="AD323">
        <f t="shared" si="103"/>
        <v>-0.22245179428541206</v>
      </c>
      <c r="AE323">
        <f t="shared" si="104"/>
        <v>0.31066270805600915</v>
      </c>
      <c r="AF323">
        <f t="shared" si="105"/>
        <v>0.82377721039742902</v>
      </c>
      <c r="AG323">
        <f t="shared" si="106"/>
        <v>1.2768917127388502</v>
      </c>
      <c r="AH323">
        <f t="shared" si="107"/>
        <v>1.5000062150802727</v>
      </c>
      <c r="AJ323">
        <f t="shared" si="108"/>
        <v>1.5000062150802727</v>
      </c>
      <c r="AK323" cm="1">
        <f t="array" ref="AK323">IF(AJ323&gt;0, MATCH(1,--(Y323:AH323=AJ323),0),0)</f>
        <v>10</v>
      </c>
      <c r="AL323">
        <f t="shared" si="109"/>
        <v>10.699993784919727</v>
      </c>
    </row>
    <row r="324" spans="2:38" x14ac:dyDescent="0.35">
      <c r="B324">
        <v>319</v>
      </c>
      <c r="C324">
        <v>0.34</v>
      </c>
      <c r="D324">
        <v>2.4300000000000002</v>
      </c>
      <c r="E324">
        <v>1.46</v>
      </c>
      <c r="F324">
        <v>1.4</v>
      </c>
      <c r="G324">
        <v>0.66</v>
      </c>
      <c r="H324">
        <v>0.39</v>
      </c>
      <c r="I324">
        <v>0.8</v>
      </c>
      <c r="J324">
        <v>1.28</v>
      </c>
      <c r="K324">
        <v>2.39</v>
      </c>
      <c r="L324">
        <v>1.22</v>
      </c>
      <c r="N324">
        <f t="shared" si="88"/>
        <v>2.4300000000000002</v>
      </c>
      <c r="O324">
        <f t="shared" si="89"/>
        <v>2.39</v>
      </c>
      <c r="P324">
        <f t="shared" si="90"/>
        <v>1.46</v>
      </c>
      <c r="Q324">
        <f t="shared" si="91"/>
        <v>1.4</v>
      </c>
      <c r="R324">
        <f t="shared" si="92"/>
        <v>1.28</v>
      </c>
      <c r="S324">
        <f t="shared" si="93"/>
        <v>1.22</v>
      </c>
      <c r="T324">
        <f t="shared" si="94"/>
        <v>0.8</v>
      </c>
      <c r="U324">
        <f t="shared" si="95"/>
        <v>0.66</v>
      </c>
      <c r="V324">
        <f t="shared" si="96"/>
        <v>0.39</v>
      </c>
      <c r="W324">
        <f t="shared" si="97"/>
        <v>0.34</v>
      </c>
      <c r="Y324">
        <f t="shared" si="98"/>
        <v>-6.8580243059925152</v>
      </c>
      <c r="Z324">
        <f t="shared" si="99"/>
        <v>-4.6249098036510947</v>
      </c>
      <c r="AA324">
        <f t="shared" si="100"/>
        <v>-3.321795301309673</v>
      </c>
      <c r="AB324">
        <f t="shared" si="101"/>
        <v>-2.0786807989682536</v>
      </c>
      <c r="AC324">
        <f t="shared" si="102"/>
        <v>-0.95556629662683257</v>
      </c>
      <c r="AD324">
        <f t="shared" si="103"/>
        <v>0.10754820571458801</v>
      </c>
      <c r="AE324">
        <f t="shared" si="104"/>
        <v>0.75066270805601043</v>
      </c>
      <c r="AF324">
        <f t="shared" si="105"/>
        <v>1.2537772103974305</v>
      </c>
      <c r="AG324">
        <f t="shared" si="106"/>
        <v>1.4868917127388528</v>
      </c>
      <c r="AH324">
        <f t="shared" si="107"/>
        <v>1.6700062150802744</v>
      </c>
      <c r="AJ324">
        <f t="shared" si="108"/>
        <v>1.6700062150802744</v>
      </c>
      <c r="AK324" cm="1">
        <f t="array" ref="AK324">IF(AJ324&gt;0, MATCH(1,--(Y324:AH324=AJ324),0),0)</f>
        <v>10</v>
      </c>
      <c r="AL324">
        <f t="shared" si="109"/>
        <v>10.699993784919727</v>
      </c>
    </row>
    <row r="325" spans="2:38" x14ac:dyDescent="0.35">
      <c r="B325">
        <v>320</v>
      </c>
      <c r="C325">
        <v>1.78</v>
      </c>
      <c r="D325">
        <v>0.69</v>
      </c>
      <c r="E325">
        <v>1.67</v>
      </c>
      <c r="F325">
        <v>0.2</v>
      </c>
      <c r="G325">
        <v>1.68</v>
      </c>
      <c r="H325">
        <v>1.6</v>
      </c>
      <c r="I325">
        <v>0.25</v>
      </c>
      <c r="J325">
        <v>1.55</v>
      </c>
      <c r="K325">
        <v>1.7</v>
      </c>
      <c r="L325">
        <v>0.97</v>
      </c>
      <c r="N325">
        <f t="shared" si="88"/>
        <v>1.78</v>
      </c>
      <c r="O325">
        <f t="shared" si="89"/>
        <v>1.7</v>
      </c>
      <c r="P325">
        <f t="shared" si="90"/>
        <v>1.68</v>
      </c>
      <c r="Q325">
        <f t="shared" si="91"/>
        <v>1.67</v>
      </c>
      <c r="R325">
        <f t="shared" si="92"/>
        <v>1.6</v>
      </c>
      <c r="S325">
        <f t="shared" si="93"/>
        <v>1.55</v>
      </c>
      <c r="T325">
        <f t="shared" si="94"/>
        <v>0.97</v>
      </c>
      <c r="U325">
        <f t="shared" si="95"/>
        <v>0.69</v>
      </c>
      <c r="V325">
        <f t="shared" si="96"/>
        <v>0.25</v>
      </c>
      <c r="W325">
        <f t="shared" si="97"/>
        <v>0.2</v>
      </c>
      <c r="Y325">
        <f t="shared" si="98"/>
        <v>-7.5080243059925147</v>
      </c>
      <c r="Z325">
        <f t="shared" si="99"/>
        <v>-5.9649098036510946</v>
      </c>
      <c r="AA325">
        <f t="shared" si="100"/>
        <v>-4.4417953013096731</v>
      </c>
      <c r="AB325">
        <f t="shared" si="101"/>
        <v>-2.9286807989682533</v>
      </c>
      <c r="AC325">
        <f t="shared" si="102"/>
        <v>-1.4855662966268319</v>
      </c>
      <c r="AD325">
        <f t="shared" si="103"/>
        <v>-9.2451794285411282E-2</v>
      </c>
      <c r="AE325">
        <f t="shared" si="104"/>
        <v>0.72066270805601107</v>
      </c>
      <c r="AF325">
        <f t="shared" si="105"/>
        <v>1.2537772103974305</v>
      </c>
      <c r="AG325">
        <f t="shared" si="106"/>
        <v>1.3468917127388522</v>
      </c>
      <c r="AH325">
        <f t="shared" si="107"/>
        <v>1.3900062150802732</v>
      </c>
      <c r="AJ325">
        <f t="shared" si="108"/>
        <v>1.3900062150802732</v>
      </c>
      <c r="AK325" cm="1">
        <f t="array" ref="AK325">IF(AJ325&gt;0, MATCH(1,--(Y325:AH325=AJ325),0),0)</f>
        <v>10</v>
      </c>
      <c r="AL325">
        <f t="shared" si="109"/>
        <v>10.699993784919727</v>
      </c>
    </row>
    <row r="326" spans="2:38" x14ac:dyDescent="0.35">
      <c r="B326">
        <v>321</v>
      </c>
      <c r="C326">
        <v>1.7</v>
      </c>
      <c r="D326">
        <v>0.69</v>
      </c>
      <c r="E326">
        <v>0.39</v>
      </c>
      <c r="F326">
        <v>1.43</v>
      </c>
      <c r="G326">
        <v>0.28000000000000003</v>
      </c>
      <c r="H326">
        <v>1.76</v>
      </c>
      <c r="I326">
        <v>1</v>
      </c>
      <c r="J326">
        <v>1.41</v>
      </c>
      <c r="K326">
        <v>1.2</v>
      </c>
      <c r="L326">
        <v>1.46</v>
      </c>
      <c r="N326">
        <f t="shared" si="88"/>
        <v>1.76</v>
      </c>
      <c r="O326">
        <f t="shared" si="89"/>
        <v>1.7</v>
      </c>
      <c r="P326">
        <f t="shared" si="90"/>
        <v>1.46</v>
      </c>
      <c r="Q326">
        <f t="shared" si="91"/>
        <v>1.43</v>
      </c>
      <c r="R326">
        <f t="shared" si="92"/>
        <v>1.41</v>
      </c>
      <c r="S326">
        <f t="shared" si="93"/>
        <v>1.2</v>
      </c>
      <c r="T326">
        <f t="shared" si="94"/>
        <v>1</v>
      </c>
      <c r="U326">
        <f t="shared" si="95"/>
        <v>0.69</v>
      </c>
      <c r="V326">
        <f t="shared" si="96"/>
        <v>0.39</v>
      </c>
      <c r="W326">
        <f t="shared" si="97"/>
        <v>0.28000000000000003</v>
      </c>
      <c r="Y326">
        <f t="shared" si="98"/>
        <v>-7.5280243059925152</v>
      </c>
      <c r="Z326">
        <f t="shared" si="99"/>
        <v>-5.984909803651095</v>
      </c>
      <c r="AA326">
        <f t="shared" si="100"/>
        <v>-4.6817953013096734</v>
      </c>
      <c r="AB326">
        <f t="shared" si="101"/>
        <v>-3.4086807989682537</v>
      </c>
      <c r="AC326">
        <f t="shared" si="102"/>
        <v>-2.1555662966268319</v>
      </c>
      <c r="AD326">
        <f t="shared" si="103"/>
        <v>-1.1124517942854126</v>
      </c>
      <c r="AE326">
        <f t="shared" si="104"/>
        <v>-0.26933729194399092</v>
      </c>
      <c r="AF326">
        <f t="shared" si="105"/>
        <v>0.26377721039742852</v>
      </c>
      <c r="AG326">
        <f t="shared" si="106"/>
        <v>0.4968917127388508</v>
      </c>
      <c r="AH326">
        <f t="shared" si="107"/>
        <v>0.62000621508027187</v>
      </c>
      <c r="AJ326">
        <f t="shared" si="108"/>
        <v>0.62000621508027187</v>
      </c>
      <c r="AK326" cm="1">
        <f t="array" ref="AK326">IF(AJ326&gt;0, MATCH(1,--(Y326:AH326=AJ326),0),0)</f>
        <v>10</v>
      </c>
      <c r="AL326">
        <f t="shared" si="109"/>
        <v>10.699993784919727</v>
      </c>
    </row>
    <row r="327" spans="2:38" x14ac:dyDescent="0.35">
      <c r="B327">
        <v>322</v>
      </c>
      <c r="C327">
        <v>1.98</v>
      </c>
      <c r="D327">
        <v>1.27</v>
      </c>
      <c r="E327">
        <v>2.33</v>
      </c>
      <c r="F327">
        <v>0.79</v>
      </c>
      <c r="G327">
        <v>2.09</v>
      </c>
      <c r="H327">
        <v>0.48</v>
      </c>
      <c r="I327">
        <v>1.74</v>
      </c>
      <c r="J327">
        <v>0.73</v>
      </c>
      <c r="K327">
        <v>0.72</v>
      </c>
      <c r="L327">
        <v>0.24</v>
      </c>
      <c r="N327">
        <f t="shared" ref="N327:N390" si="110">LARGE(C327:L327,1)</f>
        <v>2.33</v>
      </c>
      <c r="O327">
        <f t="shared" ref="O327:O390" si="111">LARGE(C327:L327,2)</f>
        <v>2.09</v>
      </c>
      <c r="P327">
        <f t="shared" ref="P327:P390" si="112">LARGE(C327:L327,3)</f>
        <v>1.98</v>
      </c>
      <c r="Q327">
        <f t="shared" ref="Q327:Q390" si="113">LARGE(C327:L327,4)</f>
        <v>1.74</v>
      </c>
      <c r="R327">
        <f t="shared" ref="R327:R390" si="114">LARGE(C327:L327,5)</f>
        <v>1.27</v>
      </c>
      <c r="S327">
        <f t="shared" ref="S327:S390" si="115">LARGE(C327:L327,6)</f>
        <v>0.79</v>
      </c>
      <c r="T327">
        <f t="shared" ref="T327:T390" si="116">LARGE(C327:L327,7)</f>
        <v>0.73</v>
      </c>
      <c r="U327">
        <f t="shared" ref="U327:U390" si="117">LARGE(C327:L327,8)</f>
        <v>0.72</v>
      </c>
      <c r="V327">
        <f t="shared" ref="V327:V390" si="118">LARGE(C327:L327,9)</f>
        <v>0.48</v>
      </c>
      <c r="W327">
        <f t="shared" ref="W327:W390" si="119">LARGE(C327:L327,10)</f>
        <v>0.24</v>
      </c>
      <c r="Y327">
        <f t="shared" ref="Y327:Y390" si="120">SUM(N327)-$N$4</f>
        <v>-6.9580243059925149</v>
      </c>
      <c r="Z327">
        <f t="shared" ref="Z327:Z390" si="121">SUM(N327:O327)-$O$4</f>
        <v>-5.0249098036510951</v>
      </c>
      <c r="AA327">
        <f t="shared" ref="AA327:AA390" si="122">SUM(N327:P327)-$P$4</f>
        <v>-3.2017953013096729</v>
      </c>
      <c r="AB327">
        <f t="shared" ref="AB327:AB390" si="123">SUM(N327:Q327)-$Q$4</f>
        <v>-1.6186807989682528</v>
      </c>
      <c r="AC327">
        <f t="shared" ref="AC327:AC390" si="124">SUM(N327:R327)-$R$4</f>
        <v>-0.5055662966268315</v>
      </c>
      <c r="AD327">
        <f t="shared" ref="AD327:AD390" si="125">SUM(N327:S327)-$S$4</f>
        <v>0.12754820571458758</v>
      </c>
      <c r="AE327">
        <f t="shared" ref="AE327:AE390" si="126">SUM(N327:T327)-$T$4</f>
        <v>0.70066270805600972</v>
      </c>
      <c r="AF327">
        <f t="shared" ref="AF327:AF390" si="127">SUM(N327:U327)-$U$4</f>
        <v>1.2637772103974303</v>
      </c>
      <c r="AG327">
        <f t="shared" ref="AG327:AG390" si="128">SUM(N327:V327)-$V$4</f>
        <v>1.5868917127388524</v>
      </c>
      <c r="AH327">
        <f t="shared" ref="AH327:AH390" si="129">SUM(N327:W327)-$W$4</f>
        <v>1.6700062150802744</v>
      </c>
      <c r="AJ327">
        <f t="shared" ref="AJ327:AJ390" si="130">MAX(Y327:AH327)</f>
        <v>1.6700062150802744</v>
      </c>
      <c r="AK327" cm="1">
        <f t="array" ref="AK327">IF(AJ327&gt;0, MATCH(1,--(Y327:AH327=AJ327),0),0)</f>
        <v>10</v>
      </c>
      <c r="AL327">
        <f t="shared" ref="AL327:AL390" si="131">IF(AK327&gt;0,$H$1+($J$1*AK327),0)</f>
        <v>10.699993784919727</v>
      </c>
    </row>
    <row r="328" spans="2:38" x14ac:dyDescent="0.35">
      <c r="B328">
        <v>323</v>
      </c>
      <c r="C328">
        <v>2.35</v>
      </c>
      <c r="D328">
        <v>1.1599999999999999</v>
      </c>
      <c r="E328">
        <v>0.73</v>
      </c>
      <c r="F328">
        <v>0.31</v>
      </c>
      <c r="G328">
        <v>1.5</v>
      </c>
      <c r="H328">
        <v>1.41</v>
      </c>
      <c r="I328">
        <v>1.62</v>
      </c>
      <c r="J328">
        <v>2.41</v>
      </c>
      <c r="K328">
        <v>1.42</v>
      </c>
      <c r="L328">
        <v>2.37</v>
      </c>
      <c r="N328">
        <f t="shared" si="110"/>
        <v>2.41</v>
      </c>
      <c r="O328">
        <f t="shared" si="111"/>
        <v>2.37</v>
      </c>
      <c r="P328">
        <f t="shared" si="112"/>
        <v>2.35</v>
      </c>
      <c r="Q328">
        <f t="shared" si="113"/>
        <v>1.62</v>
      </c>
      <c r="R328">
        <f t="shared" si="114"/>
        <v>1.5</v>
      </c>
      <c r="S328">
        <f t="shared" si="115"/>
        <v>1.42</v>
      </c>
      <c r="T328">
        <f t="shared" si="116"/>
        <v>1.41</v>
      </c>
      <c r="U328">
        <f t="shared" si="117"/>
        <v>1.1599999999999999</v>
      </c>
      <c r="V328">
        <f t="shared" si="118"/>
        <v>0.73</v>
      </c>
      <c r="W328">
        <f t="shared" si="119"/>
        <v>0.31</v>
      </c>
      <c r="Y328">
        <f t="shared" si="120"/>
        <v>-6.8780243059925148</v>
      </c>
      <c r="Z328">
        <f t="shared" si="121"/>
        <v>-4.6649098036510948</v>
      </c>
      <c r="AA328">
        <f t="shared" si="122"/>
        <v>-2.4717953013096725</v>
      </c>
      <c r="AB328">
        <f t="shared" si="123"/>
        <v>-1.0086807989682534</v>
      </c>
      <c r="AC328">
        <f t="shared" si="124"/>
        <v>0.33443370337316836</v>
      </c>
      <c r="AD328">
        <f t="shared" si="125"/>
        <v>1.5975482057145882</v>
      </c>
      <c r="AE328">
        <f t="shared" si="126"/>
        <v>2.8506627080560101</v>
      </c>
      <c r="AF328">
        <f t="shared" si="127"/>
        <v>3.8537772103974302</v>
      </c>
      <c r="AG328">
        <f t="shared" si="128"/>
        <v>4.4268917127388523</v>
      </c>
      <c r="AH328">
        <f t="shared" si="129"/>
        <v>4.5800062150802745</v>
      </c>
      <c r="AJ328">
        <f t="shared" si="130"/>
        <v>4.5800062150802745</v>
      </c>
      <c r="AK328" cm="1">
        <f t="array" ref="AK328">IF(AJ328&gt;0, MATCH(1,--(Y328:AH328=AJ328),0),0)</f>
        <v>10</v>
      </c>
      <c r="AL328">
        <f t="shared" si="131"/>
        <v>10.699993784919727</v>
      </c>
    </row>
    <row r="329" spans="2:38" x14ac:dyDescent="0.35">
      <c r="B329">
        <v>324</v>
      </c>
      <c r="C329">
        <v>2.2400000000000002</v>
      </c>
      <c r="D329">
        <v>1.38</v>
      </c>
      <c r="E329">
        <v>0.72</v>
      </c>
      <c r="F329">
        <v>1</v>
      </c>
      <c r="G329">
        <v>1.79</v>
      </c>
      <c r="H329">
        <v>1.74</v>
      </c>
      <c r="I329">
        <v>1.69</v>
      </c>
      <c r="J329">
        <v>0.3</v>
      </c>
      <c r="K329">
        <v>1.27</v>
      </c>
      <c r="L329">
        <v>0.27</v>
      </c>
      <c r="N329">
        <f t="shared" si="110"/>
        <v>2.2400000000000002</v>
      </c>
      <c r="O329">
        <f t="shared" si="111"/>
        <v>1.79</v>
      </c>
      <c r="P329">
        <f t="shared" si="112"/>
        <v>1.74</v>
      </c>
      <c r="Q329">
        <f t="shared" si="113"/>
        <v>1.69</v>
      </c>
      <c r="R329">
        <f t="shared" si="114"/>
        <v>1.38</v>
      </c>
      <c r="S329">
        <f t="shared" si="115"/>
        <v>1.27</v>
      </c>
      <c r="T329">
        <f t="shared" si="116"/>
        <v>1</v>
      </c>
      <c r="U329">
        <f t="shared" si="117"/>
        <v>0.72</v>
      </c>
      <c r="V329">
        <f t="shared" si="118"/>
        <v>0.3</v>
      </c>
      <c r="W329">
        <f t="shared" si="119"/>
        <v>0.27</v>
      </c>
      <c r="Y329">
        <f t="shared" si="120"/>
        <v>-7.0480243059925147</v>
      </c>
      <c r="Z329">
        <f t="shared" si="121"/>
        <v>-5.4149098036510948</v>
      </c>
      <c r="AA329">
        <f t="shared" si="122"/>
        <v>-3.8317953013096728</v>
      </c>
      <c r="AB329">
        <f t="shared" si="123"/>
        <v>-2.2986807989682525</v>
      </c>
      <c r="AC329">
        <f t="shared" si="124"/>
        <v>-1.0755662966268318</v>
      </c>
      <c r="AD329">
        <f t="shared" si="125"/>
        <v>3.7548205714587723E-2</v>
      </c>
      <c r="AE329">
        <f t="shared" si="126"/>
        <v>0.88066270805600944</v>
      </c>
      <c r="AF329">
        <f t="shared" si="127"/>
        <v>1.44377721039743</v>
      </c>
      <c r="AG329">
        <f t="shared" si="128"/>
        <v>1.5868917127388524</v>
      </c>
      <c r="AH329">
        <f t="shared" si="129"/>
        <v>1.7000062150802737</v>
      </c>
      <c r="AJ329">
        <f t="shared" si="130"/>
        <v>1.7000062150802737</v>
      </c>
      <c r="AK329" cm="1">
        <f t="array" ref="AK329">IF(AJ329&gt;0, MATCH(1,--(Y329:AH329=AJ329),0),0)</f>
        <v>10</v>
      </c>
      <c r="AL329">
        <f t="shared" si="131"/>
        <v>10.699993784919727</v>
      </c>
    </row>
    <row r="330" spans="2:38" x14ac:dyDescent="0.35">
      <c r="B330">
        <v>325</v>
      </c>
      <c r="C330">
        <v>0.72</v>
      </c>
      <c r="D330">
        <v>1.72</v>
      </c>
      <c r="E330">
        <v>0.87</v>
      </c>
      <c r="F330">
        <v>1.73</v>
      </c>
      <c r="G330">
        <v>1.93</v>
      </c>
      <c r="H330">
        <v>1.82</v>
      </c>
      <c r="I330">
        <v>0.37</v>
      </c>
      <c r="J330">
        <v>1.74</v>
      </c>
      <c r="K330">
        <v>2.15</v>
      </c>
      <c r="L330">
        <v>2.3199999999999998</v>
      </c>
      <c r="N330">
        <f t="shared" si="110"/>
        <v>2.3199999999999998</v>
      </c>
      <c r="O330">
        <f t="shared" si="111"/>
        <v>2.15</v>
      </c>
      <c r="P330">
        <f t="shared" si="112"/>
        <v>1.93</v>
      </c>
      <c r="Q330">
        <f t="shared" si="113"/>
        <v>1.82</v>
      </c>
      <c r="R330">
        <f t="shared" si="114"/>
        <v>1.74</v>
      </c>
      <c r="S330">
        <f t="shared" si="115"/>
        <v>1.73</v>
      </c>
      <c r="T330">
        <f t="shared" si="116"/>
        <v>1.72</v>
      </c>
      <c r="U330">
        <f t="shared" si="117"/>
        <v>0.87</v>
      </c>
      <c r="V330">
        <f t="shared" si="118"/>
        <v>0.72</v>
      </c>
      <c r="W330">
        <f t="shared" si="119"/>
        <v>0.37</v>
      </c>
      <c r="Y330">
        <f t="shared" si="120"/>
        <v>-6.9680243059925147</v>
      </c>
      <c r="Z330">
        <f t="shared" si="121"/>
        <v>-4.9749098036510953</v>
      </c>
      <c r="AA330">
        <f t="shared" si="122"/>
        <v>-3.2017953013096738</v>
      </c>
      <c r="AB330">
        <f t="shared" si="123"/>
        <v>-1.5386807989682545</v>
      </c>
      <c r="AC330">
        <f t="shared" si="124"/>
        <v>4.4433703373167432E-2</v>
      </c>
      <c r="AD330">
        <f t="shared" si="125"/>
        <v>1.6175482057145878</v>
      </c>
      <c r="AE330">
        <f t="shared" si="126"/>
        <v>3.1806627080560101</v>
      </c>
      <c r="AF330">
        <f t="shared" si="127"/>
        <v>3.8937772103974293</v>
      </c>
      <c r="AG330">
        <f t="shared" si="128"/>
        <v>4.4568917127388517</v>
      </c>
      <c r="AH330">
        <f t="shared" si="129"/>
        <v>4.6700062150802726</v>
      </c>
      <c r="AJ330">
        <f t="shared" si="130"/>
        <v>4.6700062150802726</v>
      </c>
      <c r="AK330" cm="1">
        <f t="array" ref="AK330">IF(AJ330&gt;0, MATCH(1,--(Y330:AH330=AJ330),0),0)</f>
        <v>10</v>
      </c>
      <c r="AL330">
        <f t="shared" si="131"/>
        <v>10.699993784919727</v>
      </c>
    </row>
    <row r="331" spans="2:38" x14ac:dyDescent="0.35">
      <c r="B331">
        <v>326</v>
      </c>
      <c r="C331">
        <v>2.2400000000000002</v>
      </c>
      <c r="D331">
        <v>2.34</v>
      </c>
      <c r="E331">
        <v>1.07</v>
      </c>
      <c r="F331">
        <v>1.44</v>
      </c>
      <c r="G331">
        <v>1.5</v>
      </c>
      <c r="H331">
        <v>0.53</v>
      </c>
      <c r="I331">
        <v>0.23</v>
      </c>
      <c r="J331">
        <v>1.68</v>
      </c>
      <c r="K331">
        <v>1.23</v>
      </c>
      <c r="L331">
        <v>0.61</v>
      </c>
      <c r="N331">
        <f t="shared" si="110"/>
        <v>2.34</v>
      </c>
      <c r="O331">
        <f t="shared" si="111"/>
        <v>2.2400000000000002</v>
      </c>
      <c r="P331">
        <f t="shared" si="112"/>
        <v>1.68</v>
      </c>
      <c r="Q331">
        <f t="shared" si="113"/>
        <v>1.5</v>
      </c>
      <c r="R331">
        <f t="shared" si="114"/>
        <v>1.44</v>
      </c>
      <c r="S331">
        <f t="shared" si="115"/>
        <v>1.23</v>
      </c>
      <c r="T331">
        <f t="shared" si="116"/>
        <v>1.07</v>
      </c>
      <c r="U331">
        <f t="shared" si="117"/>
        <v>0.61</v>
      </c>
      <c r="V331">
        <f t="shared" si="118"/>
        <v>0.53</v>
      </c>
      <c r="W331">
        <f t="shared" si="119"/>
        <v>0.23</v>
      </c>
      <c r="Y331">
        <f t="shared" si="120"/>
        <v>-6.9480243059925151</v>
      </c>
      <c r="Z331">
        <f t="shared" si="121"/>
        <v>-4.8649098036510949</v>
      </c>
      <c r="AA331">
        <f t="shared" si="122"/>
        <v>-3.3417953013096735</v>
      </c>
      <c r="AB331">
        <f t="shared" si="123"/>
        <v>-1.9986807989682536</v>
      </c>
      <c r="AC331">
        <f t="shared" si="124"/>
        <v>-0.71556629662683235</v>
      </c>
      <c r="AD331">
        <f t="shared" si="125"/>
        <v>0.35754820571458801</v>
      </c>
      <c r="AE331">
        <f t="shared" si="126"/>
        <v>1.27066270805601</v>
      </c>
      <c r="AF331">
        <f t="shared" si="127"/>
        <v>1.7237772103974294</v>
      </c>
      <c r="AG331">
        <f t="shared" si="128"/>
        <v>2.0968917127388504</v>
      </c>
      <c r="AH331">
        <f t="shared" si="129"/>
        <v>2.1700062150802726</v>
      </c>
      <c r="AJ331">
        <f t="shared" si="130"/>
        <v>2.1700062150802726</v>
      </c>
      <c r="AK331" cm="1">
        <f t="array" ref="AK331">IF(AJ331&gt;0, MATCH(1,--(Y331:AH331=AJ331),0),0)</f>
        <v>10</v>
      </c>
      <c r="AL331">
        <f t="shared" si="131"/>
        <v>10.699993784919727</v>
      </c>
    </row>
    <row r="332" spans="2:38" x14ac:dyDescent="0.35">
      <c r="B332">
        <v>327</v>
      </c>
      <c r="C332">
        <v>1.03</v>
      </c>
      <c r="D332">
        <v>1.58</v>
      </c>
      <c r="E332">
        <v>1.65</v>
      </c>
      <c r="F332">
        <v>1.52</v>
      </c>
      <c r="G332">
        <v>0.37</v>
      </c>
      <c r="H332">
        <v>1.82</v>
      </c>
      <c r="I332">
        <v>2.13</v>
      </c>
      <c r="J332">
        <v>0.44</v>
      </c>
      <c r="K332">
        <v>1.8</v>
      </c>
      <c r="L332">
        <v>1.58</v>
      </c>
      <c r="N332">
        <f t="shared" si="110"/>
        <v>2.13</v>
      </c>
      <c r="O332">
        <f t="shared" si="111"/>
        <v>1.82</v>
      </c>
      <c r="P332">
        <f t="shared" si="112"/>
        <v>1.8</v>
      </c>
      <c r="Q332">
        <f t="shared" si="113"/>
        <v>1.65</v>
      </c>
      <c r="R332">
        <f t="shared" si="114"/>
        <v>1.58</v>
      </c>
      <c r="S332">
        <f t="shared" si="115"/>
        <v>1.58</v>
      </c>
      <c r="T332">
        <f t="shared" si="116"/>
        <v>1.52</v>
      </c>
      <c r="U332">
        <f t="shared" si="117"/>
        <v>1.03</v>
      </c>
      <c r="V332">
        <f t="shared" si="118"/>
        <v>0.44</v>
      </c>
      <c r="W332">
        <f t="shared" si="119"/>
        <v>0.37</v>
      </c>
      <c r="Y332">
        <f t="shared" si="120"/>
        <v>-7.158024305992515</v>
      </c>
      <c r="Z332">
        <f t="shared" si="121"/>
        <v>-5.4949098036510948</v>
      </c>
      <c r="AA332">
        <f t="shared" si="122"/>
        <v>-3.8517953013096733</v>
      </c>
      <c r="AB332">
        <f t="shared" si="123"/>
        <v>-2.358680798968253</v>
      </c>
      <c r="AC332">
        <f t="shared" si="124"/>
        <v>-0.93556629662683122</v>
      </c>
      <c r="AD332">
        <f t="shared" si="125"/>
        <v>0.48754820571458879</v>
      </c>
      <c r="AE332">
        <f t="shared" si="126"/>
        <v>1.8506627080560101</v>
      </c>
      <c r="AF332">
        <f t="shared" si="127"/>
        <v>2.7237772103974294</v>
      </c>
      <c r="AG332">
        <f t="shared" si="128"/>
        <v>3.0068917127388506</v>
      </c>
      <c r="AH332">
        <f t="shared" si="129"/>
        <v>3.2200062150802715</v>
      </c>
      <c r="AJ332">
        <f t="shared" si="130"/>
        <v>3.2200062150802715</v>
      </c>
      <c r="AK332" cm="1">
        <f t="array" ref="AK332">IF(AJ332&gt;0, MATCH(1,--(Y332:AH332=AJ332),0),0)</f>
        <v>10</v>
      </c>
      <c r="AL332">
        <f t="shared" si="131"/>
        <v>10.699993784919727</v>
      </c>
    </row>
    <row r="333" spans="2:38" x14ac:dyDescent="0.35">
      <c r="B333">
        <v>328</v>
      </c>
      <c r="C333">
        <v>2.3199999999999998</v>
      </c>
      <c r="D333">
        <v>2.29</v>
      </c>
      <c r="E333">
        <v>2.4</v>
      </c>
      <c r="F333">
        <v>2.0499999999999998</v>
      </c>
      <c r="G333">
        <v>1.53</v>
      </c>
      <c r="H333">
        <v>2.4</v>
      </c>
      <c r="I333">
        <v>2.42</v>
      </c>
      <c r="J333">
        <v>0.41</v>
      </c>
      <c r="K333">
        <v>1.56</v>
      </c>
      <c r="L333">
        <v>1.04</v>
      </c>
      <c r="N333">
        <f t="shared" si="110"/>
        <v>2.42</v>
      </c>
      <c r="O333">
        <f t="shared" si="111"/>
        <v>2.4</v>
      </c>
      <c r="P333">
        <f t="shared" si="112"/>
        <v>2.4</v>
      </c>
      <c r="Q333">
        <f t="shared" si="113"/>
        <v>2.3199999999999998</v>
      </c>
      <c r="R333">
        <f t="shared" si="114"/>
        <v>2.29</v>
      </c>
      <c r="S333">
        <f t="shared" si="115"/>
        <v>2.0499999999999998</v>
      </c>
      <c r="T333">
        <f t="shared" si="116"/>
        <v>1.56</v>
      </c>
      <c r="U333">
        <f t="shared" si="117"/>
        <v>1.53</v>
      </c>
      <c r="V333">
        <f t="shared" si="118"/>
        <v>1.04</v>
      </c>
      <c r="W333">
        <f t="shared" si="119"/>
        <v>0.41</v>
      </c>
      <c r="Y333">
        <f t="shared" si="120"/>
        <v>-6.868024305992515</v>
      </c>
      <c r="Z333">
        <f t="shared" si="121"/>
        <v>-4.6249098036510947</v>
      </c>
      <c r="AA333">
        <f t="shared" si="122"/>
        <v>-2.3817953013096727</v>
      </c>
      <c r="AB333">
        <f t="shared" si="123"/>
        <v>-0.21868079896825243</v>
      </c>
      <c r="AC333">
        <f t="shared" si="124"/>
        <v>1.9144337033731702</v>
      </c>
      <c r="AD333">
        <f t="shared" si="125"/>
        <v>3.8075482057145908</v>
      </c>
      <c r="AE333">
        <f t="shared" si="126"/>
        <v>5.2106627080560131</v>
      </c>
      <c r="AF333">
        <f t="shared" si="127"/>
        <v>6.5837772103974324</v>
      </c>
      <c r="AG333">
        <f t="shared" si="128"/>
        <v>7.4668917127388532</v>
      </c>
      <c r="AH333">
        <f t="shared" si="129"/>
        <v>7.7200062150802751</v>
      </c>
      <c r="AJ333">
        <f t="shared" si="130"/>
        <v>7.7200062150802751</v>
      </c>
      <c r="AK333" cm="1">
        <f t="array" ref="AK333">IF(AJ333&gt;0, MATCH(1,--(Y333:AH333=AJ333),0),0)</f>
        <v>10</v>
      </c>
      <c r="AL333">
        <f t="shared" si="131"/>
        <v>10.699993784919727</v>
      </c>
    </row>
    <row r="334" spans="2:38" x14ac:dyDescent="0.35">
      <c r="B334">
        <v>329</v>
      </c>
      <c r="C334">
        <v>1.07</v>
      </c>
      <c r="D334">
        <v>0.65</v>
      </c>
      <c r="E334">
        <v>2.37</v>
      </c>
      <c r="F334">
        <v>0.44</v>
      </c>
      <c r="G334">
        <v>1.62</v>
      </c>
      <c r="H334">
        <v>2.16</v>
      </c>
      <c r="I334">
        <v>1.1000000000000001</v>
      </c>
      <c r="J334">
        <v>0.22</v>
      </c>
      <c r="K334">
        <v>1.56</v>
      </c>
      <c r="L334">
        <v>1.94</v>
      </c>
      <c r="N334">
        <f t="shared" si="110"/>
        <v>2.37</v>
      </c>
      <c r="O334">
        <f t="shared" si="111"/>
        <v>2.16</v>
      </c>
      <c r="P334">
        <f t="shared" si="112"/>
        <v>1.94</v>
      </c>
      <c r="Q334">
        <f t="shared" si="113"/>
        <v>1.62</v>
      </c>
      <c r="R334">
        <f t="shared" si="114"/>
        <v>1.56</v>
      </c>
      <c r="S334">
        <f t="shared" si="115"/>
        <v>1.1000000000000001</v>
      </c>
      <c r="T334">
        <f t="shared" si="116"/>
        <v>1.07</v>
      </c>
      <c r="U334">
        <f t="shared" si="117"/>
        <v>0.65</v>
      </c>
      <c r="V334">
        <f t="shared" si="118"/>
        <v>0.44</v>
      </c>
      <c r="W334">
        <f t="shared" si="119"/>
        <v>0.22</v>
      </c>
      <c r="Y334">
        <f t="shared" si="120"/>
        <v>-6.9180243059925148</v>
      </c>
      <c r="Z334">
        <f t="shared" si="121"/>
        <v>-4.9149098036510948</v>
      </c>
      <c r="AA334">
        <f t="shared" si="122"/>
        <v>-3.1317953013096727</v>
      </c>
      <c r="AB334">
        <f t="shared" si="123"/>
        <v>-1.6686807989682535</v>
      </c>
      <c r="AC334">
        <f t="shared" si="124"/>
        <v>-0.26556629662683129</v>
      </c>
      <c r="AD334">
        <f t="shared" si="125"/>
        <v>0.67754820571458829</v>
      </c>
      <c r="AE334">
        <f t="shared" si="126"/>
        <v>1.5906627080560103</v>
      </c>
      <c r="AF334">
        <f t="shared" si="127"/>
        <v>2.0837772103974306</v>
      </c>
      <c r="AG334">
        <f t="shared" si="128"/>
        <v>2.3668917127388518</v>
      </c>
      <c r="AH334">
        <f t="shared" si="129"/>
        <v>2.4300062150802741</v>
      </c>
      <c r="AJ334">
        <f t="shared" si="130"/>
        <v>2.4300062150802741</v>
      </c>
      <c r="AK334" cm="1">
        <f t="array" ref="AK334">IF(AJ334&gt;0, MATCH(1,--(Y334:AH334=AJ334),0),0)</f>
        <v>10</v>
      </c>
      <c r="AL334">
        <f t="shared" si="131"/>
        <v>10.699993784919727</v>
      </c>
    </row>
    <row r="335" spans="2:38" x14ac:dyDescent="0.35">
      <c r="B335">
        <v>330</v>
      </c>
      <c r="C335">
        <v>1.72</v>
      </c>
      <c r="D335">
        <v>1.96</v>
      </c>
      <c r="E335">
        <v>1.48</v>
      </c>
      <c r="F335">
        <v>0.81</v>
      </c>
      <c r="G335">
        <v>1.62</v>
      </c>
      <c r="H335">
        <v>1.21</v>
      </c>
      <c r="I335">
        <v>0.92</v>
      </c>
      <c r="J335">
        <v>0.68</v>
      </c>
      <c r="K335">
        <v>0.56999999999999995</v>
      </c>
      <c r="L335">
        <v>0.73</v>
      </c>
      <c r="N335">
        <f t="shared" si="110"/>
        <v>1.96</v>
      </c>
      <c r="O335">
        <f t="shared" si="111"/>
        <v>1.72</v>
      </c>
      <c r="P335">
        <f t="shared" si="112"/>
        <v>1.62</v>
      </c>
      <c r="Q335">
        <f t="shared" si="113"/>
        <v>1.48</v>
      </c>
      <c r="R335">
        <f t="shared" si="114"/>
        <v>1.21</v>
      </c>
      <c r="S335">
        <f t="shared" si="115"/>
        <v>0.92</v>
      </c>
      <c r="T335">
        <f t="shared" si="116"/>
        <v>0.81</v>
      </c>
      <c r="U335">
        <f t="shared" si="117"/>
        <v>0.73</v>
      </c>
      <c r="V335">
        <f t="shared" si="118"/>
        <v>0.68</v>
      </c>
      <c r="W335">
        <f t="shared" si="119"/>
        <v>0.56999999999999995</v>
      </c>
      <c r="Y335">
        <f t="shared" si="120"/>
        <v>-7.328024305992515</v>
      </c>
      <c r="Z335">
        <f t="shared" si="121"/>
        <v>-5.7649098036510953</v>
      </c>
      <c r="AA335">
        <f t="shared" si="122"/>
        <v>-4.3017953013096735</v>
      </c>
      <c r="AB335">
        <f t="shared" si="123"/>
        <v>-2.978680798968254</v>
      </c>
      <c r="AC335">
        <f t="shared" si="124"/>
        <v>-1.9255662966268323</v>
      </c>
      <c r="AD335">
        <f t="shared" si="125"/>
        <v>-1.1624517942854116</v>
      </c>
      <c r="AE335">
        <f t="shared" si="126"/>
        <v>-0.50933729194398936</v>
      </c>
      <c r="AF335">
        <f t="shared" si="127"/>
        <v>6.3777210397431006E-2</v>
      </c>
      <c r="AG335">
        <f t="shared" si="128"/>
        <v>0.58689171273885243</v>
      </c>
      <c r="AH335">
        <f t="shared" si="129"/>
        <v>1.0000062150802744</v>
      </c>
      <c r="AJ335">
        <f t="shared" si="130"/>
        <v>1.0000062150802744</v>
      </c>
      <c r="AK335" cm="1">
        <f t="array" ref="AK335">IF(AJ335&gt;0, MATCH(1,--(Y335:AH335=AJ335),0),0)</f>
        <v>10</v>
      </c>
      <c r="AL335">
        <f t="shared" si="131"/>
        <v>10.699993784919727</v>
      </c>
    </row>
    <row r="336" spans="2:38" x14ac:dyDescent="0.35">
      <c r="B336">
        <v>331</v>
      </c>
      <c r="C336">
        <v>0.71</v>
      </c>
      <c r="D336">
        <v>1.66</v>
      </c>
      <c r="E336">
        <v>2.23</v>
      </c>
      <c r="F336">
        <v>0.45</v>
      </c>
      <c r="G336">
        <v>0.59</v>
      </c>
      <c r="H336">
        <v>1.55</v>
      </c>
      <c r="I336">
        <v>1.07</v>
      </c>
      <c r="J336">
        <v>0.74</v>
      </c>
      <c r="K336">
        <v>0.66</v>
      </c>
      <c r="L336">
        <v>1.4</v>
      </c>
      <c r="N336">
        <f t="shared" si="110"/>
        <v>2.23</v>
      </c>
      <c r="O336">
        <f t="shared" si="111"/>
        <v>1.66</v>
      </c>
      <c r="P336">
        <f t="shared" si="112"/>
        <v>1.55</v>
      </c>
      <c r="Q336">
        <f t="shared" si="113"/>
        <v>1.4</v>
      </c>
      <c r="R336">
        <f t="shared" si="114"/>
        <v>1.07</v>
      </c>
      <c r="S336">
        <f t="shared" si="115"/>
        <v>0.74</v>
      </c>
      <c r="T336">
        <f t="shared" si="116"/>
        <v>0.71</v>
      </c>
      <c r="U336">
        <f t="shared" si="117"/>
        <v>0.66</v>
      </c>
      <c r="V336">
        <f t="shared" si="118"/>
        <v>0.59</v>
      </c>
      <c r="W336">
        <f t="shared" si="119"/>
        <v>0.45</v>
      </c>
      <c r="Y336">
        <f t="shared" si="120"/>
        <v>-7.0580243059925145</v>
      </c>
      <c r="Z336">
        <f t="shared" si="121"/>
        <v>-5.5549098036510953</v>
      </c>
      <c r="AA336">
        <f t="shared" si="122"/>
        <v>-4.1617953013096738</v>
      </c>
      <c r="AB336">
        <f t="shared" si="123"/>
        <v>-2.9186807989682535</v>
      </c>
      <c r="AC336">
        <f t="shared" si="124"/>
        <v>-2.0055662966268315</v>
      </c>
      <c r="AD336">
        <f t="shared" si="125"/>
        <v>-1.4224517942854114</v>
      </c>
      <c r="AE336">
        <f t="shared" si="126"/>
        <v>-0.86933729194399056</v>
      </c>
      <c r="AF336">
        <f t="shared" si="127"/>
        <v>-0.36622278960257049</v>
      </c>
      <c r="AG336">
        <f t="shared" si="128"/>
        <v>6.6891712738851083E-2</v>
      </c>
      <c r="AH336">
        <f t="shared" si="129"/>
        <v>0.36000621508027209</v>
      </c>
      <c r="AJ336">
        <f t="shared" si="130"/>
        <v>0.36000621508027209</v>
      </c>
      <c r="AK336" cm="1">
        <f t="array" ref="AK336">IF(AJ336&gt;0, MATCH(1,--(Y336:AH336=AJ336),0),0)</f>
        <v>10</v>
      </c>
      <c r="AL336">
        <f t="shared" si="131"/>
        <v>10.699993784919727</v>
      </c>
    </row>
    <row r="337" spans="2:38" x14ac:dyDescent="0.35">
      <c r="B337">
        <v>332</v>
      </c>
      <c r="C337">
        <v>1.32</v>
      </c>
      <c r="D337">
        <v>2.38</v>
      </c>
      <c r="E337">
        <v>1.5</v>
      </c>
      <c r="F337">
        <v>0.81</v>
      </c>
      <c r="G337">
        <v>1.1499999999999999</v>
      </c>
      <c r="H337">
        <v>0.72</v>
      </c>
      <c r="I337">
        <v>1.2</v>
      </c>
      <c r="J337">
        <v>1.37</v>
      </c>
      <c r="K337">
        <v>0.81</v>
      </c>
      <c r="L337">
        <v>0.72</v>
      </c>
      <c r="N337">
        <f t="shared" si="110"/>
        <v>2.38</v>
      </c>
      <c r="O337">
        <f t="shared" si="111"/>
        <v>1.5</v>
      </c>
      <c r="P337">
        <f t="shared" si="112"/>
        <v>1.37</v>
      </c>
      <c r="Q337">
        <f t="shared" si="113"/>
        <v>1.32</v>
      </c>
      <c r="R337">
        <f t="shared" si="114"/>
        <v>1.2</v>
      </c>
      <c r="S337">
        <f t="shared" si="115"/>
        <v>1.1499999999999999</v>
      </c>
      <c r="T337">
        <f t="shared" si="116"/>
        <v>0.81</v>
      </c>
      <c r="U337">
        <f t="shared" si="117"/>
        <v>0.81</v>
      </c>
      <c r="V337">
        <f t="shared" si="118"/>
        <v>0.72</v>
      </c>
      <c r="W337">
        <f t="shared" si="119"/>
        <v>0.72</v>
      </c>
      <c r="Y337">
        <f t="shared" si="120"/>
        <v>-6.908024305992515</v>
      </c>
      <c r="Z337">
        <f t="shared" si="121"/>
        <v>-5.5649098036510951</v>
      </c>
      <c r="AA337">
        <f t="shared" si="122"/>
        <v>-4.3517953013096733</v>
      </c>
      <c r="AB337">
        <f t="shared" si="123"/>
        <v>-3.1886807989682531</v>
      </c>
      <c r="AC337">
        <f t="shared" si="124"/>
        <v>-2.1455662966268312</v>
      </c>
      <c r="AD337">
        <f t="shared" si="125"/>
        <v>-1.1524517942854118</v>
      </c>
      <c r="AE337">
        <f t="shared" si="126"/>
        <v>-0.49933729194398957</v>
      </c>
      <c r="AF337">
        <f t="shared" si="127"/>
        <v>0.15377721039743086</v>
      </c>
      <c r="AG337">
        <f t="shared" si="128"/>
        <v>0.71689171273885322</v>
      </c>
      <c r="AH337">
        <f t="shared" si="129"/>
        <v>1.2800062150802756</v>
      </c>
      <c r="AJ337">
        <f t="shared" si="130"/>
        <v>1.2800062150802756</v>
      </c>
      <c r="AK337" cm="1">
        <f t="array" ref="AK337">IF(AJ337&gt;0, MATCH(1,--(Y337:AH337=AJ337),0),0)</f>
        <v>10</v>
      </c>
      <c r="AL337">
        <f t="shared" si="131"/>
        <v>10.699993784919727</v>
      </c>
    </row>
    <row r="338" spans="2:38" x14ac:dyDescent="0.35">
      <c r="B338">
        <v>333</v>
      </c>
      <c r="C338">
        <v>1.01</v>
      </c>
      <c r="D338">
        <v>1.66</v>
      </c>
      <c r="E338">
        <v>1.06</v>
      </c>
      <c r="F338">
        <v>0.56999999999999995</v>
      </c>
      <c r="G338">
        <v>0.2</v>
      </c>
      <c r="H338">
        <v>2.2999999999999998</v>
      </c>
      <c r="I338">
        <v>2.21</v>
      </c>
      <c r="J338">
        <v>1.1499999999999999</v>
      </c>
      <c r="K338">
        <v>1.06</v>
      </c>
      <c r="L338">
        <v>1.05</v>
      </c>
      <c r="N338">
        <f t="shared" si="110"/>
        <v>2.2999999999999998</v>
      </c>
      <c r="O338">
        <f t="shared" si="111"/>
        <v>2.21</v>
      </c>
      <c r="P338">
        <f t="shared" si="112"/>
        <v>1.66</v>
      </c>
      <c r="Q338">
        <f t="shared" si="113"/>
        <v>1.1499999999999999</v>
      </c>
      <c r="R338">
        <f t="shared" si="114"/>
        <v>1.06</v>
      </c>
      <c r="S338">
        <f t="shared" si="115"/>
        <v>1.06</v>
      </c>
      <c r="T338">
        <f t="shared" si="116"/>
        <v>1.05</v>
      </c>
      <c r="U338">
        <f t="shared" si="117"/>
        <v>1.01</v>
      </c>
      <c r="V338">
        <f t="shared" si="118"/>
        <v>0.56999999999999995</v>
      </c>
      <c r="W338">
        <f t="shared" si="119"/>
        <v>0.2</v>
      </c>
      <c r="Y338">
        <f t="shared" si="120"/>
        <v>-6.9880243059925151</v>
      </c>
      <c r="Z338">
        <f t="shared" si="121"/>
        <v>-4.9349098036510952</v>
      </c>
      <c r="AA338">
        <f t="shared" si="122"/>
        <v>-3.4317953013096734</v>
      </c>
      <c r="AB338">
        <f t="shared" si="123"/>
        <v>-2.4386807989682531</v>
      </c>
      <c r="AC338">
        <f t="shared" si="124"/>
        <v>-1.5355662966268309</v>
      </c>
      <c r="AD338">
        <f t="shared" si="125"/>
        <v>-0.63245179428541043</v>
      </c>
      <c r="AE338">
        <f t="shared" si="126"/>
        <v>0.26066270805601199</v>
      </c>
      <c r="AF338">
        <f t="shared" si="127"/>
        <v>1.1137772103974317</v>
      </c>
      <c r="AG338">
        <f t="shared" si="128"/>
        <v>1.5268917127388537</v>
      </c>
      <c r="AH338">
        <f t="shared" si="129"/>
        <v>1.5700062150802747</v>
      </c>
      <c r="AJ338">
        <f t="shared" si="130"/>
        <v>1.5700062150802747</v>
      </c>
      <c r="AK338" cm="1">
        <f t="array" ref="AK338">IF(AJ338&gt;0, MATCH(1,--(Y338:AH338=AJ338),0),0)</f>
        <v>10</v>
      </c>
      <c r="AL338">
        <f t="shared" si="131"/>
        <v>10.699993784919727</v>
      </c>
    </row>
    <row r="339" spans="2:38" x14ac:dyDescent="0.35">
      <c r="B339">
        <v>334</v>
      </c>
      <c r="C339">
        <v>1.58</v>
      </c>
      <c r="D339">
        <v>2.11</v>
      </c>
      <c r="E339">
        <v>1.74</v>
      </c>
      <c r="F339">
        <v>1.91</v>
      </c>
      <c r="G339">
        <v>0.46</v>
      </c>
      <c r="H339">
        <v>0.89</v>
      </c>
      <c r="I339">
        <v>0.48</v>
      </c>
      <c r="J339">
        <v>0.34</v>
      </c>
      <c r="K339">
        <v>1.18</v>
      </c>
      <c r="L339">
        <v>2.08</v>
      </c>
      <c r="N339">
        <f t="shared" si="110"/>
        <v>2.11</v>
      </c>
      <c r="O339">
        <f t="shared" si="111"/>
        <v>2.08</v>
      </c>
      <c r="P339">
        <f t="shared" si="112"/>
        <v>1.91</v>
      </c>
      <c r="Q339">
        <f t="shared" si="113"/>
        <v>1.74</v>
      </c>
      <c r="R339">
        <f t="shared" si="114"/>
        <v>1.58</v>
      </c>
      <c r="S339">
        <f t="shared" si="115"/>
        <v>1.18</v>
      </c>
      <c r="T339">
        <f t="shared" si="116"/>
        <v>0.89</v>
      </c>
      <c r="U339">
        <f t="shared" si="117"/>
        <v>0.48</v>
      </c>
      <c r="V339">
        <f t="shared" si="118"/>
        <v>0.46</v>
      </c>
      <c r="W339">
        <f t="shared" si="119"/>
        <v>0.34</v>
      </c>
      <c r="Y339">
        <f t="shared" si="120"/>
        <v>-7.1780243059925155</v>
      </c>
      <c r="Z339">
        <f t="shared" si="121"/>
        <v>-5.2549098036510955</v>
      </c>
      <c r="AA339">
        <f t="shared" si="122"/>
        <v>-3.5017953013096736</v>
      </c>
      <c r="AB339">
        <f t="shared" si="123"/>
        <v>-1.9186807989682535</v>
      </c>
      <c r="AC339">
        <f t="shared" si="124"/>
        <v>-0.49556629662683171</v>
      </c>
      <c r="AD339">
        <f t="shared" si="125"/>
        <v>0.52754820571458794</v>
      </c>
      <c r="AE339">
        <f t="shared" si="126"/>
        <v>1.2606627080560102</v>
      </c>
      <c r="AF339">
        <f t="shared" si="127"/>
        <v>1.5837772103974306</v>
      </c>
      <c r="AG339">
        <f t="shared" si="128"/>
        <v>1.8868917127388531</v>
      </c>
      <c r="AH339">
        <f t="shared" si="129"/>
        <v>2.0700062150802747</v>
      </c>
      <c r="AJ339">
        <f t="shared" si="130"/>
        <v>2.0700062150802747</v>
      </c>
      <c r="AK339" cm="1">
        <f t="array" ref="AK339">IF(AJ339&gt;0, MATCH(1,--(Y339:AH339=AJ339),0),0)</f>
        <v>10</v>
      </c>
      <c r="AL339">
        <f t="shared" si="131"/>
        <v>10.699993784919727</v>
      </c>
    </row>
    <row r="340" spans="2:38" x14ac:dyDescent="0.35">
      <c r="B340">
        <v>335</v>
      </c>
      <c r="C340">
        <v>0.81</v>
      </c>
      <c r="D340">
        <v>1.42</v>
      </c>
      <c r="E340">
        <v>1.86</v>
      </c>
      <c r="F340">
        <v>1.62</v>
      </c>
      <c r="G340">
        <v>0.73</v>
      </c>
      <c r="H340">
        <v>0.63</v>
      </c>
      <c r="I340">
        <v>2.5</v>
      </c>
      <c r="J340">
        <v>0.81</v>
      </c>
      <c r="K340">
        <v>2.0499999999999998</v>
      </c>
      <c r="L340">
        <v>0.46</v>
      </c>
      <c r="N340">
        <f t="shared" si="110"/>
        <v>2.5</v>
      </c>
      <c r="O340">
        <f t="shared" si="111"/>
        <v>2.0499999999999998</v>
      </c>
      <c r="P340">
        <f t="shared" si="112"/>
        <v>1.86</v>
      </c>
      <c r="Q340">
        <f t="shared" si="113"/>
        <v>1.62</v>
      </c>
      <c r="R340">
        <f t="shared" si="114"/>
        <v>1.42</v>
      </c>
      <c r="S340">
        <f t="shared" si="115"/>
        <v>0.81</v>
      </c>
      <c r="T340">
        <f t="shared" si="116"/>
        <v>0.81</v>
      </c>
      <c r="U340">
        <f t="shared" si="117"/>
        <v>0.73</v>
      </c>
      <c r="V340">
        <f t="shared" si="118"/>
        <v>0.63</v>
      </c>
      <c r="W340">
        <f t="shared" si="119"/>
        <v>0.46</v>
      </c>
      <c r="Y340">
        <f t="shared" si="120"/>
        <v>-6.7880243059925149</v>
      </c>
      <c r="Z340">
        <f t="shared" si="121"/>
        <v>-4.8949098036510952</v>
      </c>
      <c r="AA340">
        <f t="shared" si="122"/>
        <v>-3.1917953013096731</v>
      </c>
      <c r="AB340">
        <f t="shared" si="123"/>
        <v>-1.7286807989682522</v>
      </c>
      <c r="AC340">
        <f t="shared" si="124"/>
        <v>-0.46556629662683058</v>
      </c>
      <c r="AD340">
        <f t="shared" si="125"/>
        <v>0.18754820571458986</v>
      </c>
      <c r="AE340">
        <f t="shared" si="126"/>
        <v>0.84066270805601206</v>
      </c>
      <c r="AF340">
        <f t="shared" si="127"/>
        <v>1.4137772103974324</v>
      </c>
      <c r="AG340">
        <f t="shared" si="128"/>
        <v>1.8868917127388549</v>
      </c>
      <c r="AH340">
        <f t="shared" si="129"/>
        <v>2.1900062150802775</v>
      </c>
      <c r="AJ340">
        <f t="shared" si="130"/>
        <v>2.1900062150802775</v>
      </c>
      <c r="AK340" cm="1">
        <f t="array" ref="AK340">IF(AJ340&gt;0, MATCH(1,--(Y340:AH340=AJ340),0),0)</f>
        <v>10</v>
      </c>
      <c r="AL340">
        <f t="shared" si="131"/>
        <v>10.699993784919727</v>
      </c>
    </row>
    <row r="341" spans="2:38" x14ac:dyDescent="0.35">
      <c r="B341">
        <v>336</v>
      </c>
      <c r="C341">
        <v>1.49</v>
      </c>
      <c r="D341">
        <v>2</v>
      </c>
      <c r="E341">
        <v>1.84</v>
      </c>
      <c r="F341">
        <v>0.35</v>
      </c>
      <c r="G341">
        <v>0.49</v>
      </c>
      <c r="H341">
        <v>2.35</v>
      </c>
      <c r="I341">
        <v>0.49</v>
      </c>
      <c r="J341">
        <v>1.39</v>
      </c>
      <c r="K341">
        <v>1.05</v>
      </c>
      <c r="L341">
        <v>1.1100000000000001</v>
      </c>
      <c r="N341">
        <f t="shared" si="110"/>
        <v>2.35</v>
      </c>
      <c r="O341">
        <f t="shared" si="111"/>
        <v>2</v>
      </c>
      <c r="P341">
        <f t="shared" si="112"/>
        <v>1.84</v>
      </c>
      <c r="Q341">
        <f t="shared" si="113"/>
        <v>1.49</v>
      </c>
      <c r="R341">
        <f t="shared" si="114"/>
        <v>1.39</v>
      </c>
      <c r="S341">
        <f t="shared" si="115"/>
        <v>1.1100000000000001</v>
      </c>
      <c r="T341">
        <f t="shared" si="116"/>
        <v>1.05</v>
      </c>
      <c r="U341">
        <f t="shared" si="117"/>
        <v>0.49</v>
      </c>
      <c r="V341">
        <f t="shared" si="118"/>
        <v>0.49</v>
      </c>
      <c r="W341">
        <f t="shared" si="119"/>
        <v>0.35</v>
      </c>
      <c r="Y341">
        <f t="shared" si="120"/>
        <v>-6.9380243059925153</v>
      </c>
      <c r="Z341">
        <f t="shared" si="121"/>
        <v>-5.0949098036510954</v>
      </c>
      <c r="AA341">
        <f t="shared" si="122"/>
        <v>-3.4117953013096738</v>
      </c>
      <c r="AB341">
        <f t="shared" si="123"/>
        <v>-2.0786807989682536</v>
      </c>
      <c r="AC341">
        <f t="shared" si="124"/>
        <v>-0.84556629662683136</v>
      </c>
      <c r="AD341">
        <f t="shared" si="125"/>
        <v>0.10754820571458801</v>
      </c>
      <c r="AE341">
        <f t="shared" si="126"/>
        <v>1.0006627080560104</v>
      </c>
      <c r="AF341">
        <f t="shared" si="127"/>
        <v>1.3337772103974306</v>
      </c>
      <c r="AG341">
        <f t="shared" si="128"/>
        <v>1.6668917127388525</v>
      </c>
      <c r="AH341">
        <f t="shared" si="129"/>
        <v>1.8600062150802739</v>
      </c>
      <c r="AJ341">
        <f t="shared" si="130"/>
        <v>1.8600062150802739</v>
      </c>
      <c r="AK341" cm="1">
        <f t="array" ref="AK341">IF(AJ341&gt;0, MATCH(1,--(Y341:AH341=AJ341),0),0)</f>
        <v>10</v>
      </c>
      <c r="AL341">
        <f t="shared" si="131"/>
        <v>10.699993784919727</v>
      </c>
    </row>
    <row r="342" spans="2:38" x14ac:dyDescent="0.35">
      <c r="B342">
        <v>337</v>
      </c>
      <c r="C342">
        <v>1.98</v>
      </c>
      <c r="D342">
        <v>0.67</v>
      </c>
      <c r="E342">
        <v>2.37</v>
      </c>
      <c r="F342">
        <v>0.38</v>
      </c>
      <c r="G342">
        <v>1.86</v>
      </c>
      <c r="H342">
        <v>2.09</v>
      </c>
      <c r="I342">
        <v>2.2200000000000002</v>
      </c>
      <c r="J342">
        <v>2.39</v>
      </c>
      <c r="K342">
        <v>2.36</v>
      </c>
      <c r="L342">
        <v>2.11</v>
      </c>
      <c r="N342">
        <f t="shared" si="110"/>
        <v>2.39</v>
      </c>
      <c r="O342">
        <f t="shared" si="111"/>
        <v>2.37</v>
      </c>
      <c r="P342">
        <f t="shared" si="112"/>
        <v>2.36</v>
      </c>
      <c r="Q342">
        <f t="shared" si="113"/>
        <v>2.2200000000000002</v>
      </c>
      <c r="R342">
        <f t="shared" si="114"/>
        <v>2.11</v>
      </c>
      <c r="S342">
        <f t="shared" si="115"/>
        <v>2.09</v>
      </c>
      <c r="T342">
        <f t="shared" si="116"/>
        <v>1.98</v>
      </c>
      <c r="U342">
        <f t="shared" si="117"/>
        <v>1.86</v>
      </c>
      <c r="V342">
        <f t="shared" si="118"/>
        <v>0.67</v>
      </c>
      <c r="W342">
        <f t="shared" si="119"/>
        <v>0.38</v>
      </c>
      <c r="Y342">
        <f t="shared" si="120"/>
        <v>-6.8980243059925144</v>
      </c>
      <c r="Z342">
        <f t="shared" si="121"/>
        <v>-4.6849098036510952</v>
      </c>
      <c r="AA342">
        <f t="shared" si="122"/>
        <v>-2.4817953013096741</v>
      </c>
      <c r="AB342">
        <f t="shared" si="123"/>
        <v>-0.4186807989682535</v>
      </c>
      <c r="AC342">
        <f t="shared" si="124"/>
        <v>1.5344337033731676</v>
      </c>
      <c r="AD342">
        <f t="shared" si="125"/>
        <v>3.4675482057145874</v>
      </c>
      <c r="AE342">
        <f t="shared" si="126"/>
        <v>5.2906627080560096</v>
      </c>
      <c r="AF342">
        <f t="shared" si="127"/>
        <v>6.9937772103974289</v>
      </c>
      <c r="AG342">
        <f t="shared" si="128"/>
        <v>7.5068917127388524</v>
      </c>
      <c r="AH342">
        <f t="shared" si="129"/>
        <v>7.7300062150802731</v>
      </c>
      <c r="AJ342">
        <f t="shared" si="130"/>
        <v>7.7300062150802731</v>
      </c>
      <c r="AK342" cm="1">
        <f t="array" ref="AK342">IF(AJ342&gt;0, MATCH(1,--(Y342:AH342=AJ342),0),0)</f>
        <v>10</v>
      </c>
      <c r="AL342">
        <f t="shared" si="131"/>
        <v>10.699993784919727</v>
      </c>
    </row>
    <row r="343" spans="2:38" x14ac:dyDescent="0.35">
      <c r="B343">
        <v>338</v>
      </c>
      <c r="C343">
        <v>1.0900000000000001</v>
      </c>
      <c r="D343">
        <v>1.41</v>
      </c>
      <c r="E343">
        <v>0.35</v>
      </c>
      <c r="F343">
        <v>2.39</v>
      </c>
      <c r="G343">
        <v>0.77</v>
      </c>
      <c r="H343">
        <v>1.26</v>
      </c>
      <c r="I343">
        <v>2.2999999999999998</v>
      </c>
      <c r="J343">
        <v>1.2</v>
      </c>
      <c r="K343">
        <v>1.02</v>
      </c>
      <c r="L343">
        <v>1.62</v>
      </c>
      <c r="N343">
        <f t="shared" si="110"/>
        <v>2.39</v>
      </c>
      <c r="O343">
        <f t="shared" si="111"/>
        <v>2.2999999999999998</v>
      </c>
      <c r="P343">
        <f t="shared" si="112"/>
        <v>1.62</v>
      </c>
      <c r="Q343">
        <f t="shared" si="113"/>
        <v>1.41</v>
      </c>
      <c r="R343">
        <f t="shared" si="114"/>
        <v>1.26</v>
      </c>
      <c r="S343">
        <f t="shared" si="115"/>
        <v>1.2</v>
      </c>
      <c r="T343">
        <f t="shared" si="116"/>
        <v>1.0900000000000001</v>
      </c>
      <c r="U343">
        <f t="shared" si="117"/>
        <v>1.02</v>
      </c>
      <c r="V343">
        <f t="shared" si="118"/>
        <v>0.77</v>
      </c>
      <c r="W343">
        <f t="shared" si="119"/>
        <v>0.35</v>
      </c>
      <c r="Y343">
        <f t="shared" si="120"/>
        <v>-6.8980243059925144</v>
      </c>
      <c r="Z343">
        <f t="shared" si="121"/>
        <v>-4.7549098036510955</v>
      </c>
      <c r="AA343">
        <f t="shared" si="122"/>
        <v>-3.2917953013096737</v>
      </c>
      <c r="AB343">
        <f t="shared" si="123"/>
        <v>-2.0386807989682536</v>
      </c>
      <c r="AC343">
        <f t="shared" si="124"/>
        <v>-0.93556629662683122</v>
      </c>
      <c r="AD343">
        <f t="shared" si="125"/>
        <v>0.10754820571458801</v>
      </c>
      <c r="AE343">
        <f t="shared" si="126"/>
        <v>1.0406627080560096</v>
      </c>
      <c r="AF343">
        <f t="shared" si="127"/>
        <v>1.9037772103974291</v>
      </c>
      <c r="AG343">
        <f t="shared" si="128"/>
        <v>2.5168917127388504</v>
      </c>
      <c r="AH343">
        <f t="shared" si="129"/>
        <v>2.7100062150802717</v>
      </c>
      <c r="AJ343">
        <f t="shared" si="130"/>
        <v>2.7100062150802717</v>
      </c>
      <c r="AK343" cm="1">
        <f t="array" ref="AK343">IF(AJ343&gt;0, MATCH(1,--(Y343:AH343=AJ343),0),0)</f>
        <v>10</v>
      </c>
      <c r="AL343">
        <f t="shared" si="131"/>
        <v>10.699993784919727</v>
      </c>
    </row>
    <row r="344" spans="2:38" x14ac:dyDescent="0.35">
      <c r="B344">
        <v>339</v>
      </c>
      <c r="C344">
        <v>1.65</v>
      </c>
      <c r="D344">
        <v>2.5</v>
      </c>
      <c r="E344">
        <v>2.1800000000000002</v>
      </c>
      <c r="F344">
        <v>1.24</v>
      </c>
      <c r="G344">
        <v>1.24</v>
      </c>
      <c r="H344">
        <v>0.3</v>
      </c>
      <c r="I344">
        <v>2.2000000000000002</v>
      </c>
      <c r="J344">
        <v>1.04</v>
      </c>
      <c r="K344">
        <v>1.25</v>
      </c>
      <c r="L344">
        <v>2.23</v>
      </c>
      <c r="N344">
        <f t="shared" si="110"/>
        <v>2.5</v>
      </c>
      <c r="O344">
        <f t="shared" si="111"/>
        <v>2.23</v>
      </c>
      <c r="P344">
        <f t="shared" si="112"/>
        <v>2.2000000000000002</v>
      </c>
      <c r="Q344">
        <f t="shared" si="113"/>
        <v>2.1800000000000002</v>
      </c>
      <c r="R344">
        <f t="shared" si="114"/>
        <v>1.65</v>
      </c>
      <c r="S344">
        <f t="shared" si="115"/>
        <v>1.25</v>
      </c>
      <c r="T344">
        <f t="shared" si="116"/>
        <v>1.24</v>
      </c>
      <c r="U344">
        <f t="shared" si="117"/>
        <v>1.24</v>
      </c>
      <c r="V344">
        <f t="shared" si="118"/>
        <v>1.04</v>
      </c>
      <c r="W344">
        <f t="shared" si="119"/>
        <v>0.3</v>
      </c>
      <c r="Y344">
        <f t="shared" si="120"/>
        <v>-6.7880243059925149</v>
      </c>
      <c r="Z344">
        <f t="shared" si="121"/>
        <v>-4.7149098036510946</v>
      </c>
      <c r="AA344">
        <f t="shared" si="122"/>
        <v>-2.6717953013096727</v>
      </c>
      <c r="AB344">
        <f t="shared" si="123"/>
        <v>-0.64868079896825215</v>
      </c>
      <c r="AC344">
        <f t="shared" si="124"/>
        <v>0.84443370337316992</v>
      </c>
      <c r="AD344">
        <f t="shared" si="125"/>
        <v>1.9375482057145899</v>
      </c>
      <c r="AE344">
        <f t="shared" si="126"/>
        <v>3.0206627080560118</v>
      </c>
      <c r="AF344">
        <f t="shared" si="127"/>
        <v>4.1037772103974319</v>
      </c>
      <c r="AG344">
        <f t="shared" si="128"/>
        <v>4.9868917127388528</v>
      </c>
      <c r="AH344">
        <f t="shared" si="129"/>
        <v>5.1300062150802752</v>
      </c>
      <c r="AJ344">
        <f t="shared" si="130"/>
        <v>5.1300062150802752</v>
      </c>
      <c r="AK344" cm="1">
        <f t="array" ref="AK344">IF(AJ344&gt;0, MATCH(1,--(Y344:AH344=AJ344),0),0)</f>
        <v>10</v>
      </c>
      <c r="AL344">
        <f t="shared" si="131"/>
        <v>10.699993784919727</v>
      </c>
    </row>
    <row r="345" spans="2:38" x14ac:dyDescent="0.35">
      <c r="B345">
        <v>340</v>
      </c>
      <c r="C345">
        <v>1.27</v>
      </c>
      <c r="D345">
        <v>1.2</v>
      </c>
      <c r="E345">
        <v>1.57</v>
      </c>
      <c r="F345">
        <v>1.31</v>
      </c>
      <c r="G345">
        <v>2.04</v>
      </c>
      <c r="H345">
        <v>2.4300000000000002</v>
      </c>
      <c r="I345">
        <v>0.59</v>
      </c>
      <c r="J345">
        <v>2.25</v>
      </c>
      <c r="K345">
        <v>0.93</v>
      </c>
      <c r="L345">
        <v>1.1100000000000001</v>
      </c>
      <c r="N345">
        <f t="shared" si="110"/>
        <v>2.4300000000000002</v>
      </c>
      <c r="O345">
        <f t="shared" si="111"/>
        <v>2.25</v>
      </c>
      <c r="P345">
        <f t="shared" si="112"/>
        <v>2.04</v>
      </c>
      <c r="Q345">
        <f t="shared" si="113"/>
        <v>1.57</v>
      </c>
      <c r="R345">
        <f t="shared" si="114"/>
        <v>1.31</v>
      </c>
      <c r="S345">
        <f t="shared" si="115"/>
        <v>1.27</v>
      </c>
      <c r="T345">
        <f t="shared" si="116"/>
        <v>1.2</v>
      </c>
      <c r="U345">
        <f t="shared" si="117"/>
        <v>1.1100000000000001</v>
      </c>
      <c r="V345">
        <f t="shared" si="118"/>
        <v>0.93</v>
      </c>
      <c r="W345">
        <f t="shared" si="119"/>
        <v>0.59</v>
      </c>
      <c r="Y345">
        <f t="shared" si="120"/>
        <v>-6.8580243059925152</v>
      </c>
      <c r="Z345">
        <f t="shared" si="121"/>
        <v>-4.7649098036510953</v>
      </c>
      <c r="AA345">
        <f t="shared" si="122"/>
        <v>-2.8817953013096735</v>
      </c>
      <c r="AB345">
        <f t="shared" si="123"/>
        <v>-1.4686807989682542</v>
      </c>
      <c r="AC345">
        <f t="shared" si="124"/>
        <v>-0.315566296626832</v>
      </c>
      <c r="AD345">
        <f t="shared" si="125"/>
        <v>0.79754820571458751</v>
      </c>
      <c r="AE345">
        <f t="shared" si="126"/>
        <v>1.8406627080560085</v>
      </c>
      <c r="AF345">
        <f t="shared" si="127"/>
        <v>2.7937772103974279</v>
      </c>
      <c r="AG345">
        <f t="shared" si="128"/>
        <v>3.5668917127388493</v>
      </c>
      <c r="AH345">
        <f t="shared" si="129"/>
        <v>4.0000062150802709</v>
      </c>
      <c r="AJ345">
        <f t="shared" si="130"/>
        <v>4.0000062150802709</v>
      </c>
      <c r="AK345" cm="1">
        <f t="array" ref="AK345">IF(AJ345&gt;0, MATCH(1,--(Y345:AH345=AJ345),0),0)</f>
        <v>10</v>
      </c>
      <c r="AL345">
        <f t="shared" si="131"/>
        <v>10.699993784919727</v>
      </c>
    </row>
    <row r="346" spans="2:38" x14ac:dyDescent="0.35">
      <c r="B346">
        <v>341</v>
      </c>
      <c r="C346">
        <v>1.53</v>
      </c>
      <c r="D346">
        <v>2.37</v>
      </c>
      <c r="E346">
        <v>0.64</v>
      </c>
      <c r="F346">
        <v>2.09</v>
      </c>
      <c r="G346">
        <v>1.62</v>
      </c>
      <c r="H346">
        <v>1.04</v>
      </c>
      <c r="I346">
        <v>1.86</v>
      </c>
      <c r="J346">
        <v>1.33</v>
      </c>
      <c r="K346">
        <v>0.76</v>
      </c>
      <c r="L346">
        <v>1.83</v>
      </c>
      <c r="N346">
        <f t="shared" si="110"/>
        <v>2.37</v>
      </c>
      <c r="O346">
        <f t="shared" si="111"/>
        <v>2.09</v>
      </c>
      <c r="P346">
        <f t="shared" si="112"/>
        <v>1.86</v>
      </c>
      <c r="Q346">
        <f t="shared" si="113"/>
        <v>1.83</v>
      </c>
      <c r="R346">
        <f t="shared" si="114"/>
        <v>1.62</v>
      </c>
      <c r="S346">
        <f t="shared" si="115"/>
        <v>1.53</v>
      </c>
      <c r="T346">
        <f t="shared" si="116"/>
        <v>1.33</v>
      </c>
      <c r="U346">
        <f t="shared" si="117"/>
        <v>1.04</v>
      </c>
      <c r="V346">
        <f t="shared" si="118"/>
        <v>0.76</v>
      </c>
      <c r="W346">
        <f t="shared" si="119"/>
        <v>0.64</v>
      </c>
      <c r="Y346">
        <f t="shared" si="120"/>
        <v>-6.9180243059925148</v>
      </c>
      <c r="Z346">
        <f t="shared" si="121"/>
        <v>-4.984909803651095</v>
      </c>
      <c r="AA346">
        <f t="shared" si="122"/>
        <v>-3.281795301309673</v>
      </c>
      <c r="AB346">
        <f t="shared" si="123"/>
        <v>-1.608680798968253</v>
      </c>
      <c r="AC346">
        <f t="shared" si="124"/>
        <v>-0.14556629662683207</v>
      </c>
      <c r="AD346">
        <f t="shared" si="125"/>
        <v>1.2275482057145872</v>
      </c>
      <c r="AE346">
        <f t="shared" si="126"/>
        <v>2.400662708056009</v>
      </c>
      <c r="AF346">
        <f t="shared" si="127"/>
        <v>3.2837772103974281</v>
      </c>
      <c r="AG346">
        <f t="shared" si="128"/>
        <v>3.8868917127388496</v>
      </c>
      <c r="AH346">
        <f t="shared" si="129"/>
        <v>4.3700062150802719</v>
      </c>
      <c r="AJ346">
        <f t="shared" si="130"/>
        <v>4.3700062150802719</v>
      </c>
      <c r="AK346" cm="1">
        <f t="array" ref="AK346">IF(AJ346&gt;0, MATCH(1,--(Y346:AH346=AJ346),0),0)</f>
        <v>10</v>
      </c>
      <c r="AL346">
        <f t="shared" si="131"/>
        <v>10.699993784919727</v>
      </c>
    </row>
    <row r="347" spans="2:38" x14ac:dyDescent="0.35">
      <c r="B347">
        <v>342</v>
      </c>
      <c r="C347">
        <v>1.24</v>
      </c>
      <c r="D347">
        <v>2.21</v>
      </c>
      <c r="E347">
        <v>1.94</v>
      </c>
      <c r="F347">
        <v>0.28999999999999998</v>
      </c>
      <c r="G347">
        <v>0.64</v>
      </c>
      <c r="H347">
        <v>1.07</v>
      </c>
      <c r="I347">
        <v>0.92</v>
      </c>
      <c r="J347">
        <v>0.53</v>
      </c>
      <c r="K347">
        <v>1.93</v>
      </c>
      <c r="L347">
        <v>2.31</v>
      </c>
      <c r="N347">
        <f t="shared" si="110"/>
        <v>2.31</v>
      </c>
      <c r="O347">
        <f t="shared" si="111"/>
        <v>2.21</v>
      </c>
      <c r="P347">
        <f t="shared" si="112"/>
        <v>1.94</v>
      </c>
      <c r="Q347">
        <f t="shared" si="113"/>
        <v>1.93</v>
      </c>
      <c r="R347">
        <f t="shared" si="114"/>
        <v>1.24</v>
      </c>
      <c r="S347">
        <f t="shared" si="115"/>
        <v>1.07</v>
      </c>
      <c r="T347">
        <f t="shared" si="116"/>
        <v>0.92</v>
      </c>
      <c r="U347">
        <f t="shared" si="117"/>
        <v>0.64</v>
      </c>
      <c r="V347">
        <f t="shared" si="118"/>
        <v>0.53</v>
      </c>
      <c r="W347">
        <f t="shared" si="119"/>
        <v>0.28999999999999998</v>
      </c>
      <c r="Y347">
        <f t="shared" si="120"/>
        <v>-6.9780243059925144</v>
      </c>
      <c r="Z347">
        <f t="shared" si="121"/>
        <v>-4.9249098036510954</v>
      </c>
      <c r="AA347">
        <f t="shared" si="122"/>
        <v>-3.1417953013096742</v>
      </c>
      <c r="AB347">
        <f t="shared" si="123"/>
        <v>-1.3686807989682546</v>
      </c>
      <c r="AC347">
        <f t="shared" si="124"/>
        <v>-0.28556629662683264</v>
      </c>
      <c r="AD347">
        <f t="shared" si="125"/>
        <v>0.62754820571458758</v>
      </c>
      <c r="AE347">
        <f t="shared" si="126"/>
        <v>1.3906627080560092</v>
      </c>
      <c r="AF347">
        <f t="shared" si="127"/>
        <v>1.8737772103974297</v>
      </c>
      <c r="AG347">
        <f t="shared" si="128"/>
        <v>2.2468917127388508</v>
      </c>
      <c r="AH347">
        <f t="shared" si="129"/>
        <v>2.3800062150802717</v>
      </c>
      <c r="AJ347">
        <f t="shared" si="130"/>
        <v>2.3800062150802717</v>
      </c>
      <c r="AK347" cm="1">
        <f t="array" ref="AK347">IF(AJ347&gt;0, MATCH(1,--(Y347:AH347=AJ347),0),0)</f>
        <v>10</v>
      </c>
      <c r="AL347">
        <f t="shared" si="131"/>
        <v>10.699993784919727</v>
      </c>
    </row>
    <row r="348" spans="2:38" x14ac:dyDescent="0.35">
      <c r="B348">
        <v>343</v>
      </c>
      <c r="C348">
        <v>0.72</v>
      </c>
      <c r="D348">
        <v>1.44</v>
      </c>
      <c r="E348">
        <v>1.22</v>
      </c>
      <c r="F348">
        <v>0.85</v>
      </c>
      <c r="G348">
        <v>1.97</v>
      </c>
      <c r="H348">
        <v>0.63</v>
      </c>
      <c r="I348">
        <v>1.54</v>
      </c>
      <c r="J348">
        <v>1.36</v>
      </c>
      <c r="K348">
        <v>1.01</v>
      </c>
      <c r="L348">
        <v>0.89</v>
      </c>
      <c r="N348">
        <f t="shared" si="110"/>
        <v>1.97</v>
      </c>
      <c r="O348">
        <f t="shared" si="111"/>
        <v>1.54</v>
      </c>
      <c r="P348">
        <f t="shared" si="112"/>
        <v>1.44</v>
      </c>
      <c r="Q348">
        <f t="shared" si="113"/>
        <v>1.36</v>
      </c>
      <c r="R348">
        <f t="shared" si="114"/>
        <v>1.22</v>
      </c>
      <c r="S348">
        <f t="shared" si="115"/>
        <v>1.01</v>
      </c>
      <c r="T348">
        <f t="shared" si="116"/>
        <v>0.89</v>
      </c>
      <c r="U348">
        <f t="shared" si="117"/>
        <v>0.85</v>
      </c>
      <c r="V348">
        <f t="shared" si="118"/>
        <v>0.72</v>
      </c>
      <c r="W348">
        <f t="shared" si="119"/>
        <v>0.63</v>
      </c>
      <c r="Y348">
        <f t="shared" si="120"/>
        <v>-7.3180243059925152</v>
      </c>
      <c r="Z348">
        <f t="shared" si="121"/>
        <v>-5.9349098036510952</v>
      </c>
      <c r="AA348">
        <f t="shared" si="122"/>
        <v>-4.651795301309674</v>
      </c>
      <c r="AB348">
        <f t="shared" si="123"/>
        <v>-3.4486807989682537</v>
      </c>
      <c r="AC348">
        <f t="shared" si="124"/>
        <v>-2.3855662966268323</v>
      </c>
      <c r="AD348">
        <f t="shared" si="125"/>
        <v>-1.5324517942854126</v>
      </c>
      <c r="AE348">
        <f t="shared" si="126"/>
        <v>-0.79933729194399028</v>
      </c>
      <c r="AF348">
        <f t="shared" si="127"/>
        <v>-0.1062227896025707</v>
      </c>
      <c r="AG348">
        <f t="shared" si="128"/>
        <v>0.45689171273885165</v>
      </c>
      <c r="AH348">
        <f t="shared" si="129"/>
        <v>0.93000621508027415</v>
      </c>
      <c r="AJ348">
        <f t="shared" si="130"/>
        <v>0.93000621508027415</v>
      </c>
      <c r="AK348" cm="1">
        <f t="array" ref="AK348">IF(AJ348&gt;0, MATCH(1,--(Y348:AH348=AJ348),0),0)</f>
        <v>10</v>
      </c>
      <c r="AL348">
        <f t="shared" si="131"/>
        <v>10.699993784919727</v>
      </c>
    </row>
    <row r="349" spans="2:38" x14ac:dyDescent="0.35">
      <c r="B349">
        <v>344</v>
      </c>
      <c r="C349">
        <v>2.41</v>
      </c>
      <c r="D349">
        <v>2.16</v>
      </c>
      <c r="E349">
        <v>0.94</v>
      </c>
      <c r="F349">
        <v>1.55</v>
      </c>
      <c r="G349">
        <v>1.25</v>
      </c>
      <c r="H349">
        <v>0.76</v>
      </c>
      <c r="I349">
        <v>0.36</v>
      </c>
      <c r="J349">
        <v>0.56999999999999995</v>
      </c>
      <c r="K349">
        <v>0.37</v>
      </c>
      <c r="L349">
        <v>0.54</v>
      </c>
      <c r="N349">
        <f t="shared" si="110"/>
        <v>2.41</v>
      </c>
      <c r="O349">
        <f t="shared" si="111"/>
        <v>2.16</v>
      </c>
      <c r="P349">
        <f t="shared" si="112"/>
        <v>1.55</v>
      </c>
      <c r="Q349">
        <f t="shared" si="113"/>
        <v>1.25</v>
      </c>
      <c r="R349">
        <f t="shared" si="114"/>
        <v>0.94</v>
      </c>
      <c r="S349">
        <f t="shared" si="115"/>
        <v>0.76</v>
      </c>
      <c r="T349">
        <f t="shared" si="116"/>
        <v>0.56999999999999995</v>
      </c>
      <c r="U349">
        <f t="shared" si="117"/>
        <v>0.54</v>
      </c>
      <c r="V349">
        <f t="shared" si="118"/>
        <v>0.37</v>
      </c>
      <c r="W349">
        <f t="shared" si="119"/>
        <v>0.36</v>
      </c>
      <c r="Y349">
        <f t="shared" si="120"/>
        <v>-6.8780243059925148</v>
      </c>
      <c r="Z349">
        <f t="shared" si="121"/>
        <v>-4.8749098036510947</v>
      </c>
      <c r="AA349">
        <f t="shared" si="122"/>
        <v>-3.4817953013096732</v>
      </c>
      <c r="AB349">
        <f t="shared" si="123"/>
        <v>-2.3886807989682532</v>
      </c>
      <c r="AC349">
        <f t="shared" si="124"/>
        <v>-1.6055662966268311</v>
      </c>
      <c r="AD349">
        <f t="shared" si="125"/>
        <v>-1.0024517942854114</v>
      </c>
      <c r="AE349">
        <f t="shared" si="126"/>
        <v>-0.58933729194398943</v>
      </c>
      <c r="AF349">
        <f t="shared" si="127"/>
        <v>-0.20622278960257034</v>
      </c>
      <c r="AG349">
        <f t="shared" si="128"/>
        <v>6.8917127388505861E-3</v>
      </c>
      <c r="AH349">
        <f t="shared" si="129"/>
        <v>0.21000621508027173</v>
      </c>
      <c r="AJ349">
        <f t="shared" si="130"/>
        <v>0.21000621508027173</v>
      </c>
      <c r="AK349" cm="1">
        <f t="array" ref="AK349">IF(AJ349&gt;0, MATCH(1,--(Y349:AH349=AJ349),0),0)</f>
        <v>10</v>
      </c>
      <c r="AL349">
        <f t="shared" si="131"/>
        <v>10.699993784919727</v>
      </c>
    </row>
    <row r="350" spans="2:38" x14ac:dyDescent="0.35">
      <c r="B350">
        <v>345</v>
      </c>
      <c r="C350">
        <v>2.3199999999999998</v>
      </c>
      <c r="D350">
        <v>0.68</v>
      </c>
      <c r="E350">
        <v>1.1599999999999999</v>
      </c>
      <c r="F350">
        <v>2.35</v>
      </c>
      <c r="G350">
        <v>1.39</v>
      </c>
      <c r="H350">
        <v>0.59</v>
      </c>
      <c r="I350">
        <v>1.89</v>
      </c>
      <c r="J350">
        <v>2.0499999999999998</v>
      </c>
      <c r="K350">
        <v>0.67</v>
      </c>
      <c r="L350">
        <v>1.89</v>
      </c>
      <c r="N350">
        <f t="shared" si="110"/>
        <v>2.35</v>
      </c>
      <c r="O350">
        <f t="shared" si="111"/>
        <v>2.3199999999999998</v>
      </c>
      <c r="P350">
        <f t="shared" si="112"/>
        <v>2.0499999999999998</v>
      </c>
      <c r="Q350">
        <f t="shared" si="113"/>
        <v>1.89</v>
      </c>
      <c r="R350">
        <f t="shared" si="114"/>
        <v>1.89</v>
      </c>
      <c r="S350">
        <f t="shared" si="115"/>
        <v>1.39</v>
      </c>
      <c r="T350">
        <f t="shared" si="116"/>
        <v>1.1599999999999999</v>
      </c>
      <c r="U350">
        <f t="shared" si="117"/>
        <v>0.68</v>
      </c>
      <c r="V350">
        <f t="shared" si="118"/>
        <v>0.67</v>
      </c>
      <c r="W350">
        <f t="shared" si="119"/>
        <v>0.59</v>
      </c>
      <c r="Y350">
        <f t="shared" si="120"/>
        <v>-6.9380243059925153</v>
      </c>
      <c r="Z350">
        <f t="shared" si="121"/>
        <v>-4.7749098036510951</v>
      </c>
      <c r="AA350">
        <f t="shared" si="122"/>
        <v>-2.8817953013096735</v>
      </c>
      <c r="AB350">
        <f t="shared" si="123"/>
        <v>-1.1486807989682539</v>
      </c>
      <c r="AC350">
        <f t="shared" si="124"/>
        <v>0.58443370337316836</v>
      </c>
      <c r="AD350">
        <f t="shared" si="125"/>
        <v>1.8175482057145889</v>
      </c>
      <c r="AE350">
        <f t="shared" si="126"/>
        <v>2.8206627080560107</v>
      </c>
      <c r="AF350">
        <f t="shared" si="127"/>
        <v>3.3437772103974304</v>
      </c>
      <c r="AG350">
        <f t="shared" si="128"/>
        <v>3.856891712738852</v>
      </c>
      <c r="AH350">
        <f t="shared" si="129"/>
        <v>4.2900062150802736</v>
      </c>
      <c r="AJ350">
        <f t="shared" si="130"/>
        <v>4.2900062150802736</v>
      </c>
      <c r="AK350" cm="1">
        <f t="array" ref="AK350">IF(AJ350&gt;0, MATCH(1,--(Y350:AH350=AJ350),0),0)</f>
        <v>10</v>
      </c>
      <c r="AL350">
        <f t="shared" si="131"/>
        <v>10.699993784919727</v>
      </c>
    </row>
    <row r="351" spans="2:38" x14ac:dyDescent="0.35">
      <c r="B351">
        <v>346</v>
      </c>
      <c r="C351">
        <v>0.67</v>
      </c>
      <c r="D351">
        <v>1.74</v>
      </c>
      <c r="E351">
        <v>2.31</v>
      </c>
      <c r="F351">
        <v>0.69</v>
      </c>
      <c r="G351">
        <v>1.4</v>
      </c>
      <c r="H351">
        <v>0.72</v>
      </c>
      <c r="I351">
        <v>1.22</v>
      </c>
      <c r="J351">
        <v>0.84</v>
      </c>
      <c r="K351">
        <v>2.35</v>
      </c>
      <c r="L351">
        <v>2.46</v>
      </c>
      <c r="N351">
        <f t="shared" si="110"/>
        <v>2.46</v>
      </c>
      <c r="O351">
        <f t="shared" si="111"/>
        <v>2.35</v>
      </c>
      <c r="P351">
        <f t="shared" si="112"/>
        <v>2.31</v>
      </c>
      <c r="Q351">
        <f t="shared" si="113"/>
        <v>1.74</v>
      </c>
      <c r="R351">
        <f t="shared" si="114"/>
        <v>1.4</v>
      </c>
      <c r="S351">
        <f t="shared" si="115"/>
        <v>1.22</v>
      </c>
      <c r="T351">
        <f t="shared" si="116"/>
        <v>0.84</v>
      </c>
      <c r="U351">
        <f t="shared" si="117"/>
        <v>0.72</v>
      </c>
      <c r="V351">
        <f t="shared" si="118"/>
        <v>0.69</v>
      </c>
      <c r="W351">
        <f t="shared" si="119"/>
        <v>0.67</v>
      </c>
      <c r="Y351">
        <f t="shared" si="120"/>
        <v>-6.828024305992515</v>
      </c>
      <c r="Z351">
        <f t="shared" si="121"/>
        <v>-4.6349098036510945</v>
      </c>
      <c r="AA351">
        <f t="shared" si="122"/>
        <v>-2.4817953013096723</v>
      </c>
      <c r="AB351">
        <f t="shared" si="123"/>
        <v>-0.89868079896825215</v>
      </c>
      <c r="AC351">
        <f t="shared" si="124"/>
        <v>0.34443370337316992</v>
      </c>
      <c r="AD351">
        <f t="shared" si="125"/>
        <v>1.4075482057145905</v>
      </c>
      <c r="AE351">
        <f t="shared" si="126"/>
        <v>2.0906627080560121</v>
      </c>
      <c r="AF351">
        <f t="shared" si="127"/>
        <v>2.6537772103974326</v>
      </c>
      <c r="AG351">
        <f t="shared" si="128"/>
        <v>3.1868917127388539</v>
      </c>
      <c r="AH351">
        <f t="shared" si="129"/>
        <v>3.7000062150802755</v>
      </c>
      <c r="AJ351">
        <f t="shared" si="130"/>
        <v>3.7000062150802755</v>
      </c>
      <c r="AK351" cm="1">
        <f t="array" ref="AK351">IF(AJ351&gt;0, MATCH(1,--(Y351:AH351=AJ351),0),0)</f>
        <v>10</v>
      </c>
      <c r="AL351">
        <f t="shared" si="131"/>
        <v>10.699993784919727</v>
      </c>
    </row>
    <row r="352" spans="2:38" x14ac:dyDescent="0.35">
      <c r="B352">
        <v>347</v>
      </c>
      <c r="C352">
        <v>0.47</v>
      </c>
      <c r="D352">
        <v>1.04</v>
      </c>
      <c r="E352">
        <v>1.0900000000000001</v>
      </c>
      <c r="F352">
        <v>1.45</v>
      </c>
      <c r="G352">
        <v>0.65</v>
      </c>
      <c r="H352">
        <v>0.33</v>
      </c>
      <c r="I352">
        <v>1.99</v>
      </c>
      <c r="J352">
        <v>1.32</v>
      </c>
      <c r="K352">
        <v>0.46</v>
      </c>
      <c r="L352">
        <v>2.27</v>
      </c>
      <c r="N352">
        <f t="shared" si="110"/>
        <v>2.27</v>
      </c>
      <c r="O352">
        <f t="shared" si="111"/>
        <v>1.99</v>
      </c>
      <c r="P352">
        <f t="shared" si="112"/>
        <v>1.45</v>
      </c>
      <c r="Q352">
        <f t="shared" si="113"/>
        <v>1.32</v>
      </c>
      <c r="R352">
        <f t="shared" si="114"/>
        <v>1.0900000000000001</v>
      </c>
      <c r="S352">
        <f t="shared" si="115"/>
        <v>1.04</v>
      </c>
      <c r="T352">
        <f t="shared" si="116"/>
        <v>0.65</v>
      </c>
      <c r="U352">
        <f t="shared" si="117"/>
        <v>0.47</v>
      </c>
      <c r="V352">
        <f t="shared" si="118"/>
        <v>0.46</v>
      </c>
      <c r="W352">
        <f t="shared" si="119"/>
        <v>0.33</v>
      </c>
      <c r="Y352">
        <f t="shared" si="120"/>
        <v>-7.0180243059925154</v>
      </c>
      <c r="Z352">
        <f t="shared" si="121"/>
        <v>-5.1849098036510952</v>
      </c>
      <c r="AA352">
        <f t="shared" si="122"/>
        <v>-3.8917953013096733</v>
      </c>
      <c r="AB352">
        <f t="shared" si="123"/>
        <v>-2.7286807989682531</v>
      </c>
      <c r="AC352">
        <f t="shared" si="124"/>
        <v>-1.7955662966268306</v>
      </c>
      <c r="AD352">
        <f t="shared" si="125"/>
        <v>-0.91245179428541157</v>
      </c>
      <c r="AE352">
        <f t="shared" si="126"/>
        <v>-0.4193372919439895</v>
      </c>
      <c r="AF352">
        <f t="shared" si="127"/>
        <v>-0.10622278960256892</v>
      </c>
      <c r="AG352">
        <f t="shared" si="128"/>
        <v>0.19689171273885364</v>
      </c>
      <c r="AH352">
        <f t="shared" si="129"/>
        <v>0.37000621508027542</v>
      </c>
      <c r="AJ352">
        <f t="shared" si="130"/>
        <v>0.37000621508027542</v>
      </c>
      <c r="AK352" cm="1">
        <f t="array" ref="AK352">IF(AJ352&gt;0, MATCH(1,--(Y352:AH352=AJ352),0),0)</f>
        <v>10</v>
      </c>
      <c r="AL352">
        <f t="shared" si="131"/>
        <v>10.699993784919727</v>
      </c>
    </row>
    <row r="353" spans="2:38" x14ac:dyDescent="0.35">
      <c r="B353">
        <v>348</v>
      </c>
      <c r="C353">
        <v>1.27</v>
      </c>
      <c r="D353">
        <v>0.7</v>
      </c>
      <c r="E353">
        <v>1.86</v>
      </c>
      <c r="F353">
        <v>1.08</v>
      </c>
      <c r="G353">
        <v>0.76</v>
      </c>
      <c r="H353">
        <v>0.64</v>
      </c>
      <c r="I353">
        <v>2.25</v>
      </c>
      <c r="J353">
        <v>2.27</v>
      </c>
      <c r="K353">
        <v>2.33</v>
      </c>
      <c r="L353">
        <v>0.28999999999999998</v>
      </c>
      <c r="N353">
        <f t="shared" si="110"/>
        <v>2.33</v>
      </c>
      <c r="O353">
        <f t="shared" si="111"/>
        <v>2.27</v>
      </c>
      <c r="P353">
        <f t="shared" si="112"/>
        <v>2.25</v>
      </c>
      <c r="Q353">
        <f t="shared" si="113"/>
        <v>1.86</v>
      </c>
      <c r="R353">
        <f t="shared" si="114"/>
        <v>1.27</v>
      </c>
      <c r="S353">
        <f t="shared" si="115"/>
        <v>1.08</v>
      </c>
      <c r="T353">
        <f t="shared" si="116"/>
        <v>0.76</v>
      </c>
      <c r="U353">
        <f t="shared" si="117"/>
        <v>0.7</v>
      </c>
      <c r="V353">
        <f t="shared" si="118"/>
        <v>0.64</v>
      </c>
      <c r="W353">
        <f t="shared" si="119"/>
        <v>0.28999999999999998</v>
      </c>
      <c r="Y353">
        <f t="shared" si="120"/>
        <v>-6.9580243059925149</v>
      </c>
      <c r="Z353">
        <f t="shared" si="121"/>
        <v>-4.8449098036510954</v>
      </c>
      <c r="AA353">
        <f t="shared" si="122"/>
        <v>-2.7517953013096736</v>
      </c>
      <c r="AB353">
        <f t="shared" si="123"/>
        <v>-1.0486807989682543</v>
      </c>
      <c r="AC353">
        <f t="shared" si="124"/>
        <v>6.4433703373167006E-2</v>
      </c>
      <c r="AD353">
        <f t="shared" si="125"/>
        <v>0.98754820571458701</v>
      </c>
      <c r="AE353">
        <f t="shared" si="126"/>
        <v>1.5906627080560085</v>
      </c>
      <c r="AF353">
        <f t="shared" si="127"/>
        <v>2.1337772103974277</v>
      </c>
      <c r="AG353">
        <f t="shared" si="128"/>
        <v>2.61689171273885</v>
      </c>
      <c r="AH353">
        <f t="shared" si="129"/>
        <v>2.7500062150802709</v>
      </c>
      <c r="AJ353">
        <f t="shared" si="130"/>
        <v>2.7500062150802709</v>
      </c>
      <c r="AK353" cm="1">
        <f t="array" ref="AK353">IF(AJ353&gt;0, MATCH(1,--(Y353:AH353=AJ353),0),0)</f>
        <v>10</v>
      </c>
      <c r="AL353">
        <f t="shared" si="131"/>
        <v>10.699993784919727</v>
      </c>
    </row>
    <row r="354" spans="2:38" x14ac:dyDescent="0.35">
      <c r="B354">
        <v>349</v>
      </c>
      <c r="C354">
        <v>0.5</v>
      </c>
      <c r="D354">
        <v>0.54</v>
      </c>
      <c r="E354">
        <v>0.21</v>
      </c>
      <c r="F354">
        <v>0.66</v>
      </c>
      <c r="G354">
        <v>2.2999999999999998</v>
      </c>
      <c r="H354">
        <v>1.25</v>
      </c>
      <c r="I354">
        <v>0.53</v>
      </c>
      <c r="J354">
        <v>0.83</v>
      </c>
      <c r="K354">
        <v>0.91</v>
      </c>
      <c r="L354">
        <v>2.4500000000000002</v>
      </c>
      <c r="N354">
        <f t="shared" si="110"/>
        <v>2.4500000000000002</v>
      </c>
      <c r="O354">
        <f t="shared" si="111"/>
        <v>2.2999999999999998</v>
      </c>
      <c r="P354">
        <f t="shared" si="112"/>
        <v>1.25</v>
      </c>
      <c r="Q354">
        <f t="shared" si="113"/>
        <v>0.91</v>
      </c>
      <c r="R354">
        <f t="shared" si="114"/>
        <v>0.83</v>
      </c>
      <c r="S354">
        <f t="shared" si="115"/>
        <v>0.66</v>
      </c>
      <c r="T354">
        <f t="shared" si="116"/>
        <v>0.54</v>
      </c>
      <c r="U354">
        <f t="shared" si="117"/>
        <v>0.53</v>
      </c>
      <c r="V354">
        <f t="shared" si="118"/>
        <v>0.5</v>
      </c>
      <c r="W354">
        <f t="shared" si="119"/>
        <v>0.21</v>
      </c>
      <c r="Y354">
        <f t="shared" si="120"/>
        <v>-6.8380243059925148</v>
      </c>
      <c r="Z354">
        <f t="shared" si="121"/>
        <v>-4.694909803651095</v>
      </c>
      <c r="AA354">
        <f t="shared" si="122"/>
        <v>-3.6017953013096733</v>
      </c>
      <c r="AB354">
        <f t="shared" si="123"/>
        <v>-2.8486807989682532</v>
      </c>
      <c r="AC354">
        <f t="shared" si="124"/>
        <v>-2.1755662966268314</v>
      </c>
      <c r="AD354">
        <f t="shared" si="125"/>
        <v>-1.6724517942854114</v>
      </c>
      <c r="AE354">
        <f t="shared" si="126"/>
        <v>-1.2893372919439887</v>
      </c>
      <c r="AF354">
        <f t="shared" si="127"/>
        <v>-0.91622278960256942</v>
      </c>
      <c r="AG354">
        <f t="shared" si="128"/>
        <v>-0.57310828726114771</v>
      </c>
      <c r="AH354">
        <f t="shared" si="129"/>
        <v>-0.51999378491972514</v>
      </c>
      <c r="AJ354">
        <f t="shared" si="130"/>
        <v>-0.51999378491972514</v>
      </c>
      <c r="AK354" cm="1">
        <f t="array" ref="AK354">IF(AJ354&gt;0, MATCH(1,--(Y354:AH354=AJ354),0),0)</f>
        <v>0</v>
      </c>
      <c r="AL354">
        <f t="shared" si="131"/>
        <v>0</v>
      </c>
    </row>
    <row r="355" spans="2:38" x14ac:dyDescent="0.35">
      <c r="B355">
        <v>350</v>
      </c>
      <c r="C355">
        <v>1.1200000000000001</v>
      </c>
      <c r="D355">
        <v>1.19</v>
      </c>
      <c r="E355">
        <v>2.4900000000000002</v>
      </c>
      <c r="F355">
        <v>0.98</v>
      </c>
      <c r="G355">
        <v>0.66</v>
      </c>
      <c r="H355">
        <v>1.1299999999999999</v>
      </c>
      <c r="I355">
        <v>2.06</v>
      </c>
      <c r="J355">
        <v>2.2400000000000002</v>
      </c>
      <c r="K355">
        <v>0.26</v>
      </c>
      <c r="L355">
        <v>0.42</v>
      </c>
      <c r="N355">
        <f t="shared" si="110"/>
        <v>2.4900000000000002</v>
      </c>
      <c r="O355">
        <f t="shared" si="111"/>
        <v>2.2400000000000002</v>
      </c>
      <c r="P355">
        <f t="shared" si="112"/>
        <v>2.06</v>
      </c>
      <c r="Q355">
        <f t="shared" si="113"/>
        <v>1.19</v>
      </c>
      <c r="R355">
        <f t="shared" si="114"/>
        <v>1.1299999999999999</v>
      </c>
      <c r="S355">
        <f t="shared" si="115"/>
        <v>1.1200000000000001</v>
      </c>
      <c r="T355">
        <f t="shared" si="116"/>
        <v>0.98</v>
      </c>
      <c r="U355">
        <f t="shared" si="117"/>
        <v>0.66</v>
      </c>
      <c r="V355">
        <f t="shared" si="118"/>
        <v>0.42</v>
      </c>
      <c r="W355">
        <f t="shared" si="119"/>
        <v>0.26</v>
      </c>
      <c r="Y355">
        <f t="shared" si="120"/>
        <v>-6.7980243059925147</v>
      </c>
      <c r="Z355">
        <f t="shared" si="121"/>
        <v>-4.7149098036510946</v>
      </c>
      <c r="AA355">
        <f t="shared" si="122"/>
        <v>-2.8117953013096724</v>
      </c>
      <c r="AB355">
        <f t="shared" si="123"/>
        <v>-1.7786807989682529</v>
      </c>
      <c r="AC355">
        <f t="shared" si="124"/>
        <v>-0.80556629662683221</v>
      </c>
      <c r="AD355">
        <f t="shared" si="125"/>
        <v>0.15754820571458872</v>
      </c>
      <c r="AE355">
        <f t="shared" si="126"/>
        <v>0.98066270805601086</v>
      </c>
      <c r="AF355">
        <f t="shared" si="127"/>
        <v>1.4837772103974309</v>
      </c>
      <c r="AG355">
        <f t="shared" si="128"/>
        <v>1.7468917127388526</v>
      </c>
      <c r="AH355">
        <f t="shared" si="129"/>
        <v>1.8500062150802741</v>
      </c>
      <c r="AJ355">
        <f t="shared" si="130"/>
        <v>1.8500062150802741</v>
      </c>
      <c r="AK355" cm="1">
        <f t="array" ref="AK355">IF(AJ355&gt;0, MATCH(1,--(Y355:AH355=AJ355),0),0)</f>
        <v>10</v>
      </c>
      <c r="AL355">
        <f t="shared" si="131"/>
        <v>10.699993784919727</v>
      </c>
    </row>
    <row r="356" spans="2:38" x14ac:dyDescent="0.35">
      <c r="B356">
        <v>351</v>
      </c>
      <c r="C356">
        <v>0.37</v>
      </c>
      <c r="D356">
        <v>0.95</v>
      </c>
      <c r="E356">
        <v>2.23</v>
      </c>
      <c r="F356">
        <v>0.74</v>
      </c>
      <c r="G356">
        <v>1.31</v>
      </c>
      <c r="H356">
        <v>2.4</v>
      </c>
      <c r="I356">
        <v>0.42</v>
      </c>
      <c r="J356">
        <v>0.76</v>
      </c>
      <c r="K356">
        <v>1.86</v>
      </c>
      <c r="L356">
        <v>2.33</v>
      </c>
      <c r="N356">
        <f t="shared" si="110"/>
        <v>2.4</v>
      </c>
      <c r="O356">
        <f t="shared" si="111"/>
        <v>2.33</v>
      </c>
      <c r="P356">
        <f t="shared" si="112"/>
        <v>2.23</v>
      </c>
      <c r="Q356">
        <f t="shared" si="113"/>
        <v>1.86</v>
      </c>
      <c r="R356">
        <f t="shared" si="114"/>
        <v>1.31</v>
      </c>
      <c r="S356">
        <f t="shared" si="115"/>
        <v>0.95</v>
      </c>
      <c r="T356">
        <f t="shared" si="116"/>
        <v>0.76</v>
      </c>
      <c r="U356">
        <f t="shared" si="117"/>
        <v>0.74</v>
      </c>
      <c r="V356">
        <f t="shared" si="118"/>
        <v>0.42</v>
      </c>
      <c r="W356">
        <f t="shared" si="119"/>
        <v>0.37</v>
      </c>
      <c r="Y356">
        <f t="shared" si="120"/>
        <v>-6.8880243059925146</v>
      </c>
      <c r="Z356">
        <f t="shared" si="121"/>
        <v>-4.7149098036510946</v>
      </c>
      <c r="AA356">
        <f t="shared" si="122"/>
        <v>-2.6417953013096724</v>
      </c>
      <c r="AB356">
        <f t="shared" si="123"/>
        <v>-0.93868079896825307</v>
      </c>
      <c r="AC356">
        <f t="shared" si="124"/>
        <v>0.21443370337316914</v>
      </c>
      <c r="AD356">
        <f t="shared" si="125"/>
        <v>1.0075482057145884</v>
      </c>
      <c r="AE356">
        <f t="shared" si="126"/>
        <v>1.6106627080560099</v>
      </c>
      <c r="AF356">
        <f t="shared" si="127"/>
        <v>2.19377721039743</v>
      </c>
      <c r="AG356">
        <f t="shared" si="128"/>
        <v>2.4568917127388517</v>
      </c>
      <c r="AH356">
        <f t="shared" si="129"/>
        <v>2.6700062150802726</v>
      </c>
      <c r="AJ356">
        <f t="shared" si="130"/>
        <v>2.6700062150802726</v>
      </c>
      <c r="AK356" cm="1">
        <f t="array" ref="AK356">IF(AJ356&gt;0, MATCH(1,--(Y356:AH356=AJ356),0),0)</f>
        <v>10</v>
      </c>
      <c r="AL356">
        <f t="shared" si="131"/>
        <v>10.699993784919727</v>
      </c>
    </row>
    <row r="357" spans="2:38" x14ac:dyDescent="0.35">
      <c r="B357">
        <v>352</v>
      </c>
      <c r="C357">
        <v>0.2</v>
      </c>
      <c r="D357">
        <v>1.27</v>
      </c>
      <c r="E357">
        <v>1.6</v>
      </c>
      <c r="F357">
        <v>2.13</v>
      </c>
      <c r="G357">
        <v>0.39</v>
      </c>
      <c r="H357">
        <v>1.38</v>
      </c>
      <c r="I357">
        <v>1.51</v>
      </c>
      <c r="J357">
        <v>2.42</v>
      </c>
      <c r="K357">
        <v>1.91</v>
      </c>
      <c r="L357">
        <v>1.83</v>
      </c>
      <c r="N357">
        <f t="shared" si="110"/>
        <v>2.42</v>
      </c>
      <c r="O357">
        <f t="shared" si="111"/>
        <v>2.13</v>
      </c>
      <c r="P357">
        <f t="shared" si="112"/>
        <v>1.91</v>
      </c>
      <c r="Q357">
        <f t="shared" si="113"/>
        <v>1.83</v>
      </c>
      <c r="R357">
        <f t="shared" si="114"/>
        <v>1.6</v>
      </c>
      <c r="S357">
        <f t="shared" si="115"/>
        <v>1.51</v>
      </c>
      <c r="T357">
        <f t="shared" si="116"/>
        <v>1.38</v>
      </c>
      <c r="U357">
        <f t="shared" si="117"/>
        <v>1.27</v>
      </c>
      <c r="V357">
        <f t="shared" si="118"/>
        <v>0.39</v>
      </c>
      <c r="W357">
        <f t="shared" si="119"/>
        <v>0.2</v>
      </c>
      <c r="Y357">
        <f t="shared" si="120"/>
        <v>-6.868024305992515</v>
      </c>
      <c r="Z357">
        <f t="shared" si="121"/>
        <v>-4.8949098036510952</v>
      </c>
      <c r="AA357">
        <f t="shared" si="122"/>
        <v>-3.1417953013096733</v>
      </c>
      <c r="AB357">
        <f t="shared" si="123"/>
        <v>-1.4686807989682542</v>
      </c>
      <c r="AC357">
        <f t="shared" si="124"/>
        <v>-2.5566296626832852E-2</v>
      </c>
      <c r="AD357">
        <f t="shared" si="125"/>
        <v>1.3275482057145869</v>
      </c>
      <c r="AE357">
        <f t="shared" si="126"/>
        <v>2.5506627080560076</v>
      </c>
      <c r="AF357">
        <f t="shared" si="127"/>
        <v>3.6637772103974271</v>
      </c>
      <c r="AG357">
        <f t="shared" si="128"/>
        <v>3.8968917127388494</v>
      </c>
      <c r="AH357">
        <f t="shared" si="129"/>
        <v>3.9400062150802704</v>
      </c>
      <c r="AJ357">
        <f t="shared" si="130"/>
        <v>3.9400062150802704</v>
      </c>
      <c r="AK357" cm="1">
        <f t="array" ref="AK357">IF(AJ357&gt;0, MATCH(1,--(Y357:AH357=AJ357),0),0)</f>
        <v>10</v>
      </c>
      <c r="AL357">
        <f t="shared" si="131"/>
        <v>10.699993784919727</v>
      </c>
    </row>
    <row r="358" spans="2:38" x14ac:dyDescent="0.35">
      <c r="B358">
        <v>353</v>
      </c>
      <c r="C358">
        <v>0.41</v>
      </c>
      <c r="D358">
        <v>1.56</v>
      </c>
      <c r="E358">
        <v>2.21</v>
      </c>
      <c r="F358">
        <v>0.55000000000000004</v>
      </c>
      <c r="G358">
        <v>2.3199999999999998</v>
      </c>
      <c r="H358">
        <v>2.2200000000000002</v>
      </c>
      <c r="I358">
        <v>1.5</v>
      </c>
      <c r="J358">
        <v>0.36</v>
      </c>
      <c r="K358">
        <v>2.06</v>
      </c>
      <c r="L358">
        <v>2</v>
      </c>
      <c r="N358">
        <f t="shared" si="110"/>
        <v>2.3199999999999998</v>
      </c>
      <c r="O358">
        <f t="shared" si="111"/>
        <v>2.2200000000000002</v>
      </c>
      <c r="P358">
        <f t="shared" si="112"/>
        <v>2.21</v>
      </c>
      <c r="Q358">
        <f t="shared" si="113"/>
        <v>2.06</v>
      </c>
      <c r="R358">
        <f t="shared" si="114"/>
        <v>2</v>
      </c>
      <c r="S358">
        <f t="shared" si="115"/>
        <v>1.56</v>
      </c>
      <c r="T358">
        <f t="shared" si="116"/>
        <v>1.5</v>
      </c>
      <c r="U358">
        <f t="shared" si="117"/>
        <v>0.55000000000000004</v>
      </c>
      <c r="V358">
        <f t="shared" si="118"/>
        <v>0.41</v>
      </c>
      <c r="W358">
        <f t="shared" si="119"/>
        <v>0.36</v>
      </c>
      <c r="Y358">
        <f t="shared" si="120"/>
        <v>-6.9680243059925147</v>
      </c>
      <c r="Z358">
        <f t="shared" si="121"/>
        <v>-4.904909803651095</v>
      </c>
      <c r="AA358">
        <f t="shared" si="122"/>
        <v>-2.8517953013096733</v>
      </c>
      <c r="AB358">
        <f t="shared" si="123"/>
        <v>-0.94868079896825286</v>
      </c>
      <c r="AC358">
        <f t="shared" si="124"/>
        <v>0.89443370337316885</v>
      </c>
      <c r="AD358">
        <f t="shared" si="125"/>
        <v>2.2975482057145893</v>
      </c>
      <c r="AE358">
        <f t="shared" si="126"/>
        <v>3.640662708056011</v>
      </c>
      <c r="AF358">
        <f t="shared" si="127"/>
        <v>4.0337772103974316</v>
      </c>
      <c r="AG358">
        <f t="shared" si="128"/>
        <v>4.2868917127388535</v>
      </c>
      <c r="AH358">
        <f t="shared" si="129"/>
        <v>4.4900062150802746</v>
      </c>
      <c r="AJ358">
        <f t="shared" si="130"/>
        <v>4.4900062150802746</v>
      </c>
      <c r="AK358" cm="1">
        <f t="array" ref="AK358">IF(AJ358&gt;0, MATCH(1,--(Y358:AH358=AJ358),0),0)</f>
        <v>10</v>
      </c>
      <c r="AL358">
        <f t="shared" si="131"/>
        <v>10.699993784919727</v>
      </c>
    </row>
    <row r="359" spans="2:38" x14ac:dyDescent="0.35">
      <c r="B359">
        <v>354</v>
      </c>
      <c r="C359">
        <v>2.27</v>
      </c>
      <c r="D359">
        <v>1.1100000000000001</v>
      </c>
      <c r="E359">
        <v>1.27</v>
      </c>
      <c r="F359">
        <v>0.27</v>
      </c>
      <c r="G359">
        <v>1.1200000000000001</v>
      </c>
      <c r="H359">
        <v>1.2</v>
      </c>
      <c r="I359">
        <v>1.97</v>
      </c>
      <c r="J359">
        <v>2.21</v>
      </c>
      <c r="K359">
        <v>0.88</v>
      </c>
      <c r="L359">
        <v>1.67</v>
      </c>
      <c r="N359">
        <f t="shared" si="110"/>
        <v>2.27</v>
      </c>
      <c r="O359">
        <f t="shared" si="111"/>
        <v>2.21</v>
      </c>
      <c r="P359">
        <f t="shared" si="112"/>
        <v>1.97</v>
      </c>
      <c r="Q359">
        <f t="shared" si="113"/>
        <v>1.67</v>
      </c>
      <c r="R359">
        <f t="shared" si="114"/>
        <v>1.27</v>
      </c>
      <c r="S359">
        <f t="shared" si="115"/>
        <v>1.2</v>
      </c>
      <c r="T359">
        <f t="shared" si="116"/>
        <v>1.1200000000000001</v>
      </c>
      <c r="U359">
        <f t="shared" si="117"/>
        <v>1.1100000000000001</v>
      </c>
      <c r="V359">
        <f t="shared" si="118"/>
        <v>0.88</v>
      </c>
      <c r="W359">
        <f t="shared" si="119"/>
        <v>0.27</v>
      </c>
      <c r="Y359">
        <f t="shared" si="120"/>
        <v>-7.0180243059925154</v>
      </c>
      <c r="Z359">
        <f t="shared" si="121"/>
        <v>-4.9649098036510946</v>
      </c>
      <c r="AA359">
        <f t="shared" si="122"/>
        <v>-3.1517953013096731</v>
      </c>
      <c r="AB359">
        <f t="shared" si="123"/>
        <v>-1.6386807989682524</v>
      </c>
      <c r="AC359">
        <f t="shared" si="124"/>
        <v>-0.52556629662683108</v>
      </c>
      <c r="AD359">
        <f t="shared" si="125"/>
        <v>0.51754820571458815</v>
      </c>
      <c r="AE359">
        <f t="shared" si="126"/>
        <v>1.4806627080560109</v>
      </c>
      <c r="AF359">
        <f t="shared" si="127"/>
        <v>2.4337772103974302</v>
      </c>
      <c r="AG359">
        <f t="shared" si="128"/>
        <v>3.1568917127388527</v>
      </c>
      <c r="AH359">
        <f t="shared" si="129"/>
        <v>3.270006215080274</v>
      </c>
      <c r="AJ359">
        <f t="shared" si="130"/>
        <v>3.270006215080274</v>
      </c>
      <c r="AK359" cm="1">
        <f t="array" ref="AK359">IF(AJ359&gt;0, MATCH(1,--(Y359:AH359=AJ359),0),0)</f>
        <v>10</v>
      </c>
      <c r="AL359">
        <f t="shared" si="131"/>
        <v>10.699993784919727</v>
      </c>
    </row>
    <row r="360" spans="2:38" x14ac:dyDescent="0.35">
      <c r="B360">
        <v>355</v>
      </c>
      <c r="C360">
        <v>0.54</v>
      </c>
      <c r="D360">
        <v>2.14</v>
      </c>
      <c r="E360">
        <v>1.32</v>
      </c>
      <c r="F360">
        <v>0.6</v>
      </c>
      <c r="G360">
        <v>0.46</v>
      </c>
      <c r="H360">
        <v>0.62</v>
      </c>
      <c r="I360">
        <v>1.72</v>
      </c>
      <c r="J360">
        <v>2.12</v>
      </c>
      <c r="K360">
        <v>1.51</v>
      </c>
      <c r="L360">
        <v>1.42</v>
      </c>
      <c r="N360">
        <f t="shared" si="110"/>
        <v>2.14</v>
      </c>
      <c r="O360">
        <f t="shared" si="111"/>
        <v>2.12</v>
      </c>
      <c r="P360">
        <f t="shared" si="112"/>
        <v>1.72</v>
      </c>
      <c r="Q360">
        <f t="shared" si="113"/>
        <v>1.51</v>
      </c>
      <c r="R360">
        <f t="shared" si="114"/>
        <v>1.42</v>
      </c>
      <c r="S360">
        <f t="shared" si="115"/>
        <v>1.32</v>
      </c>
      <c r="T360">
        <f t="shared" si="116"/>
        <v>0.62</v>
      </c>
      <c r="U360">
        <f t="shared" si="117"/>
        <v>0.6</v>
      </c>
      <c r="V360">
        <f t="shared" si="118"/>
        <v>0.54</v>
      </c>
      <c r="W360">
        <f t="shared" si="119"/>
        <v>0.46</v>
      </c>
      <c r="Y360">
        <f t="shared" si="120"/>
        <v>-7.1480243059925144</v>
      </c>
      <c r="Z360">
        <f t="shared" si="121"/>
        <v>-5.1849098036510952</v>
      </c>
      <c r="AA360">
        <f t="shared" si="122"/>
        <v>-3.6217953013096738</v>
      </c>
      <c r="AB360">
        <f t="shared" si="123"/>
        <v>-2.268680798968254</v>
      </c>
      <c r="AC360">
        <f t="shared" si="124"/>
        <v>-1.0055662966268315</v>
      </c>
      <c r="AD360">
        <f t="shared" si="125"/>
        <v>0.15754820571458872</v>
      </c>
      <c r="AE360">
        <f t="shared" si="126"/>
        <v>0.62066270805600965</v>
      </c>
      <c r="AF360">
        <f t="shared" si="127"/>
        <v>1.0637772103974292</v>
      </c>
      <c r="AG360">
        <f t="shared" si="128"/>
        <v>1.4468917127388501</v>
      </c>
      <c r="AH360">
        <f t="shared" si="129"/>
        <v>1.7500062150802727</v>
      </c>
      <c r="AJ360">
        <f t="shared" si="130"/>
        <v>1.7500062150802727</v>
      </c>
      <c r="AK360" cm="1">
        <f t="array" ref="AK360">IF(AJ360&gt;0, MATCH(1,--(Y360:AH360=AJ360),0),0)</f>
        <v>10</v>
      </c>
      <c r="AL360">
        <f t="shared" si="131"/>
        <v>10.699993784919727</v>
      </c>
    </row>
    <row r="361" spans="2:38" x14ac:dyDescent="0.35">
      <c r="B361">
        <v>356</v>
      </c>
      <c r="C361">
        <v>1.84</v>
      </c>
      <c r="D361">
        <v>1.4</v>
      </c>
      <c r="E361">
        <v>0.85</v>
      </c>
      <c r="F361">
        <v>0.72</v>
      </c>
      <c r="G361">
        <v>1.35</v>
      </c>
      <c r="H361">
        <v>2.15</v>
      </c>
      <c r="I361">
        <v>0.69</v>
      </c>
      <c r="J361">
        <v>1.18</v>
      </c>
      <c r="K361">
        <v>2.33</v>
      </c>
      <c r="L361">
        <v>0.68</v>
      </c>
      <c r="N361">
        <f t="shared" si="110"/>
        <v>2.33</v>
      </c>
      <c r="O361">
        <f t="shared" si="111"/>
        <v>2.15</v>
      </c>
      <c r="P361">
        <f t="shared" si="112"/>
        <v>1.84</v>
      </c>
      <c r="Q361">
        <f t="shared" si="113"/>
        <v>1.4</v>
      </c>
      <c r="R361">
        <f t="shared" si="114"/>
        <v>1.35</v>
      </c>
      <c r="S361">
        <f t="shared" si="115"/>
        <v>1.18</v>
      </c>
      <c r="T361">
        <f t="shared" si="116"/>
        <v>0.85</v>
      </c>
      <c r="U361">
        <f t="shared" si="117"/>
        <v>0.72</v>
      </c>
      <c r="V361">
        <f t="shared" si="118"/>
        <v>0.69</v>
      </c>
      <c r="W361">
        <f t="shared" si="119"/>
        <v>0.68</v>
      </c>
      <c r="Y361">
        <f t="shared" si="120"/>
        <v>-6.9580243059925149</v>
      </c>
      <c r="Z361">
        <f t="shared" si="121"/>
        <v>-4.9649098036510946</v>
      </c>
      <c r="AA361">
        <f t="shared" si="122"/>
        <v>-3.281795301309673</v>
      </c>
      <c r="AB361">
        <f t="shared" si="123"/>
        <v>-2.0386807989682527</v>
      </c>
      <c r="AC361">
        <f t="shared" si="124"/>
        <v>-0.84556629662683136</v>
      </c>
      <c r="AD361">
        <f t="shared" si="125"/>
        <v>0.17754820571458829</v>
      </c>
      <c r="AE361">
        <f t="shared" si="126"/>
        <v>0.87066270805600965</v>
      </c>
      <c r="AF361">
        <f t="shared" si="127"/>
        <v>1.4337772103974302</v>
      </c>
      <c r="AG361">
        <f t="shared" si="128"/>
        <v>1.9668917127388514</v>
      </c>
      <c r="AH361">
        <f t="shared" si="129"/>
        <v>2.4900062150802729</v>
      </c>
      <c r="AJ361">
        <f t="shared" si="130"/>
        <v>2.4900062150802729</v>
      </c>
      <c r="AK361" cm="1">
        <f t="array" ref="AK361">IF(AJ361&gt;0, MATCH(1,--(Y361:AH361=AJ361),0),0)</f>
        <v>10</v>
      </c>
      <c r="AL361">
        <f t="shared" si="131"/>
        <v>10.699993784919727</v>
      </c>
    </row>
    <row r="362" spans="2:38" x14ac:dyDescent="0.35">
      <c r="B362">
        <v>357</v>
      </c>
      <c r="C362">
        <v>1.57</v>
      </c>
      <c r="D362">
        <v>0.67</v>
      </c>
      <c r="E362">
        <v>0.24</v>
      </c>
      <c r="F362">
        <v>2.34</v>
      </c>
      <c r="G362">
        <v>2.37</v>
      </c>
      <c r="H362">
        <v>1.01</v>
      </c>
      <c r="I362">
        <v>1.73</v>
      </c>
      <c r="J362">
        <v>2.23</v>
      </c>
      <c r="K362">
        <v>2.09</v>
      </c>
      <c r="L362">
        <v>1</v>
      </c>
      <c r="N362">
        <f t="shared" si="110"/>
        <v>2.37</v>
      </c>
      <c r="O362">
        <f t="shared" si="111"/>
        <v>2.34</v>
      </c>
      <c r="P362">
        <f t="shared" si="112"/>
        <v>2.23</v>
      </c>
      <c r="Q362">
        <f t="shared" si="113"/>
        <v>2.09</v>
      </c>
      <c r="R362">
        <f t="shared" si="114"/>
        <v>1.73</v>
      </c>
      <c r="S362">
        <f t="shared" si="115"/>
        <v>1.57</v>
      </c>
      <c r="T362">
        <f t="shared" si="116"/>
        <v>1.01</v>
      </c>
      <c r="U362">
        <f t="shared" si="117"/>
        <v>1</v>
      </c>
      <c r="V362">
        <f t="shared" si="118"/>
        <v>0.67</v>
      </c>
      <c r="W362">
        <f t="shared" si="119"/>
        <v>0.24</v>
      </c>
      <c r="Y362">
        <f t="shared" si="120"/>
        <v>-6.9180243059925148</v>
      </c>
      <c r="Z362">
        <f t="shared" si="121"/>
        <v>-4.734909803651095</v>
      </c>
      <c r="AA362">
        <f t="shared" si="122"/>
        <v>-2.6617953013096738</v>
      </c>
      <c r="AB362">
        <f t="shared" si="123"/>
        <v>-0.728680798968254</v>
      </c>
      <c r="AC362">
        <f t="shared" si="124"/>
        <v>0.84443370337316814</v>
      </c>
      <c r="AD362">
        <f t="shared" si="125"/>
        <v>2.2575482057145884</v>
      </c>
      <c r="AE362">
        <f t="shared" si="126"/>
        <v>3.1106627080560099</v>
      </c>
      <c r="AF362">
        <f t="shared" si="127"/>
        <v>3.9537772103974298</v>
      </c>
      <c r="AG362">
        <f t="shared" si="128"/>
        <v>4.4668917127388514</v>
      </c>
      <c r="AH362">
        <f t="shared" si="129"/>
        <v>4.5500062150802734</v>
      </c>
      <c r="AJ362">
        <f t="shared" si="130"/>
        <v>4.5500062150802734</v>
      </c>
      <c r="AK362" cm="1">
        <f t="array" ref="AK362">IF(AJ362&gt;0, MATCH(1,--(Y362:AH362=AJ362),0),0)</f>
        <v>10</v>
      </c>
      <c r="AL362">
        <f t="shared" si="131"/>
        <v>10.699993784919727</v>
      </c>
    </row>
    <row r="363" spans="2:38" x14ac:dyDescent="0.35">
      <c r="B363">
        <v>358</v>
      </c>
      <c r="C363">
        <v>0.44</v>
      </c>
      <c r="D363">
        <v>1.1299999999999999</v>
      </c>
      <c r="E363">
        <v>2.1800000000000002</v>
      </c>
      <c r="F363">
        <v>0.54</v>
      </c>
      <c r="G363">
        <v>1.28</v>
      </c>
      <c r="H363">
        <v>0.75</v>
      </c>
      <c r="I363">
        <v>0.97</v>
      </c>
      <c r="J363">
        <v>1.96</v>
      </c>
      <c r="K363">
        <v>0.85</v>
      </c>
      <c r="L363">
        <v>1.32</v>
      </c>
      <c r="N363">
        <f t="shared" si="110"/>
        <v>2.1800000000000002</v>
      </c>
      <c r="O363">
        <f t="shared" si="111"/>
        <v>1.96</v>
      </c>
      <c r="P363">
        <f t="shared" si="112"/>
        <v>1.32</v>
      </c>
      <c r="Q363">
        <f t="shared" si="113"/>
        <v>1.28</v>
      </c>
      <c r="R363">
        <f t="shared" si="114"/>
        <v>1.1299999999999999</v>
      </c>
      <c r="S363">
        <f t="shared" si="115"/>
        <v>0.97</v>
      </c>
      <c r="T363">
        <f t="shared" si="116"/>
        <v>0.85</v>
      </c>
      <c r="U363">
        <f t="shared" si="117"/>
        <v>0.75</v>
      </c>
      <c r="V363">
        <f t="shared" si="118"/>
        <v>0.54</v>
      </c>
      <c r="W363">
        <f t="shared" si="119"/>
        <v>0.44</v>
      </c>
      <c r="Y363">
        <f t="shared" si="120"/>
        <v>-7.1080243059925152</v>
      </c>
      <c r="Z363">
        <f t="shared" si="121"/>
        <v>-5.3049098036510944</v>
      </c>
      <c r="AA363">
        <f t="shared" si="122"/>
        <v>-4.1417953013096724</v>
      </c>
      <c r="AB363">
        <f t="shared" si="123"/>
        <v>-3.0186807989682523</v>
      </c>
      <c r="AC363">
        <f t="shared" si="124"/>
        <v>-2.0455662966268306</v>
      </c>
      <c r="AD363">
        <f t="shared" si="125"/>
        <v>-1.2324517942854101</v>
      </c>
      <c r="AE363">
        <f t="shared" si="126"/>
        <v>-0.53933729194398872</v>
      </c>
      <c r="AF363">
        <f t="shared" si="127"/>
        <v>5.3777210397431219E-2</v>
      </c>
      <c r="AG363">
        <f t="shared" si="128"/>
        <v>0.43689171273885208</v>
      </c>
      <c r="AH363">
        <f t="shared" si="129"/>
        <v>0.72000621508027329</v>
      </c>
      <c r="AJ363">
        <f t="shared" si="130"/>
        <v>0.72000621508027329</v>
      </c>
      <c r="AK363" cm="1">
        <f t="array" ref="AK363">IF(AJ363&gt;0, MATCH(1,--(Y363:AH363=AJ363),0),0)</f>
        <v>10</v>
      </c>
      <c r="AL363">
        <f t="shared" si="131"/>
        <v>10.699993784919727</v>
      </c>
    </row>
    <row r="364" spans="2:38" x14ac:dyDescent="0.35">
      <c r="B364">
        <v>359</v>
      </c>
      <c r="C364">
        <v>1</v>
      </c>
      <c r="D364">
        <v>0.39</v>
      </c>
      <c r="E364">
        <v>1.64</v>
      </c>
      <c r="F364">
        <v>0.61</v>
      </c>
      <c r="G364">
        <v>0.83</v>
      </c>
      <c r="H364">
        <v>1.37</v>
      </c>
      <c r="I364">
        <v>0.93</v>
      </c>
      <c r="J364">
        <v>1.48</v>
      </c>
      <c r="K364">
        <v>2.0299999999999998</v>
      </c>
      <c r="L364">
        <v>1.35</v>
      </c>
      <c r="N364">
        <f t="shared" si="110"/>
        <v>2.0299999999999998</v>
      </c>
      <c r="O364">
        <f t="shared" si="111"/>
        <v>1.64</v>
      </c>
      <c r="P364">
        <f t="shared" si="112"/>
        <v>1.48</v>
      </c>
      <c r="Q364">
        <f t="shared" si="113"/>
        <v>1.37</v>
      </c>
      <c r="R364">
        <f t="shared" si="114"/>
        <v>1.35</v>
      </c>
      <c r="S364">
        <f t="shared" si="115"/>
        <v>1</v>
      </c>
      <c r="T364">
        <f t="shared" si="116"/>
        <v>0.93</v>
      </c>
      <c r="U364">
        <f t="shared" si="117"/>
        <v>0.83</v>
      </c>
      <c r="V364">
        <f t="shared" si="118"/>
        <v>0.61</v>
      </c>
      <c r="W364">
        <f t="shared" si="119"/>
        <v>0.39</v>
      </c>
      <c r="Y364">
        <f t="shared" si="120"/>
        <v>-7.2580243059925156</v>
      </c>
      <c r="Z364">
        <f t="shared" si="121"/>
        <v>-5.7749098036510951</v>
      </c>
      <c r="AA364">
        <f t="shared" si="122"/>
        <v>-4.4517953013096729</v>
      </c>
      <c r="AB364">
        <f t="shared" si="123"/>
        <v>-3.2386807989682529</v>
      </c>
      <c r="AC364">
        <f t="shared" si="124"/>
        <v>-2.0455662966268306</v>
      </c>
      <c r="AD364">
        <f t="shared" si="125"/>
        <v>-1.2024517942854107</v>
      </c>
      <c r="AE364">
        <f t="shared" si="126"/>
        <v>-0.42933729194398929</v>
      </c>
      <c r="AF364">
        <f t="shared" si="127"/>
        <v>0.24377721039743072</v>
      </c>
      <c r="AG364">
        <f t="shared" si="128"/>
        <v>0.69689171273885187</v>
      </c>
      <c r="AH364">
        <f t="shared" si="129"/>
        <v>0.93000621508027415</v>
      </c>
      <c r="AJ364">
        <f t="shared" si="130"/>
        <v>0.93000621508027415</v>
      </c>
      <c r="AK364" cm="1">
        <f t="array" ref="AK364">IF(AJ364&gt;0, MATCH(1,--(Y364:AH364=AJ364),0),0)</f>
        <v>10</v>
      </c>
      <c r="AL364">
        <f t="shared" si="131"/>
        <v>10.699993784919727</v>
      </c>
    </row>
    <row r="365" spans="2:38" x14ac:dyDescent="0.35">
      <c r="B365">
        <v>360</v>
      </c>
      <c r="C365">
        <v>0.76</v>
      </c>
      <c r="D365">
        <v>1.79</v>
      </c>
      <c r="E365">
        <v>0.31</v>
      </c>
      <c r="F365">
        <v>1.34</v>
      </c>
      <c r="G365">
        <v>0.9</v>
      </c>
      <c r="H365">
        <v>0.27</v>
      </c>
      <c r="I365">
        <v>1.39</v>
      </c>
      <c r="J365">
        <v>1.2</v>
      </c>
      <c r="K365">
        <v>0.8</v>
      </c>
      <c r="L365">
        <v>2.04</v>
      </c>
      <c r="N365">
        <f t="shared" si="110"/>
        <v>2.04</v>
      </c>
      <c r="O365">
        <f t="shared" si="111"/>
        <v>1.79</v>
      </c>
      <c r="P365">
        <f t="shared" si="112"/>
        <v>1.39</v>
      </c>
      <c r="Q365">
        <f t="shared" si="113"/>
        <v>1.34</v>
      </c>
      <c r="R365">
        <f t="shared" si="114"/>
        <v>1.2</v>
      </c>
      <c r="S365">
        <f t="shared" si="115"/>
        <v>0.9</v>
      </c>
      <c r="T365">
        <f t="shared" si="116"/>
        <v>0.8</v>
      </c>
      <c r="U365">
        <f t="shared" si="117"/>
        <v>0.76</v>
      </c>
      <c r="V365">
        <f t="shared" si="118"/>
        <v>0.31</v>
      </c>
      <c r="W365">
        <f t="shared" si="119"/>
        <v>0.27</v>
      </c>
      <c r="Y365">
        <f t="shared" si="120"/>
        <v>-7.2480243059925149</v>
      </c>
      <c r="Z365">
        <f t="shared" si="121"/>
        <v>-5.6149098036510949</v>
      </c>
      <c r="AA365">
        <f t="shared" si="122"/>
        <v>-4.3817953013096735</v>
      </c>
      <c r="AB365">
        <f t="shared" si="123"/>
        <v>-3.1986807989682537</v>
      </c>
      <c r="AC365">
        <f t="shared" si="124"/>
        <v>-2.1555662966268319</v>
      </c>
      <c r="AD365">
        <f t="shared" si="125"/>
        <v>-1.4124517942854116</v>
      </c>
      <c r="AE365">
        <f t="shared" si="126"/>
        <v>-0.76933729194398914</v>
      </c>
      <c r="AF365">
        <f t="shared" si="127"/>
        <v>-0.16622278960256942</v>
      </c>
      <c r="AG365">
        <f t="shared" si="128"/>
        <v>-1.3108287261147211E-2</v>
      </c>
      <c r="AH365">
        <f t="shared" si="129"/>
        <v>0.10000621508027407</v>
      </c>
      <c r="AJ365">
        <f t="shared" si="130"/>
        <v>0.10000621508027407</v>
      </c>
      <c r="AK365" cm="1">
        <f t="array" ref="AK365">IF(AJ365&gt;0, MATCH(1,--(Y365:AH365=AJ365),0),0)</f>
        <v>10</v>
      </c>
      <c r="AL365">
        <f t="shared" si="131"/>
        <v>10.699993784919727</v>
      </c>
    </row>
    <row r="366" spans="2:38" x14ac:dyDescent="0.35">
      <c r="B366">
        <v>361</v>
      </c>
      <c r="C366">
        <v>1.47</v>
      </c>
      <c r="D366">
        <v>0.43</v>
      </c>
      <c r="E366">
        <v>1.24</v>
      </c>
      <c r="F366">
        <v>0.99</v>
      </c>
      <c r="G366">
        <v>2.4</v>
      </c>
      <c r="H366">
        <v>1.63</v>
      </c>
      <c r="I366">
        <v>2.39</v>
      </c>
      <c r="J366">
        <v>0.27</v>
      </c>
      <c r="K366">
        <v>1.75</v>
      </c>
      <c r="L366">
        <v>1.74</v>
      </c>
      <c r="N366">
        <f t="shared" si="110"/>
        <v>2.4</v>
      </c>
      <c r="O366">
        <f t="shared" si="111"/>
        <v>2.39</v>
      </c>
      <c r="P366">
        <f t="shared" si="112"/>
        <v>1.75</v>
      </c>
      <c r="Q366">
        <f t="shared" si="113"/>
        <v>1.74</v>
      </c>
      <c r="R366">
        <f t="shared" si="114"/>
        <v>1.63</v>
      </c>
      <c r="S366">
        <f t="shared" si="115"/>
        <v>1.47</v>
      </c>
      <c r="T366">
        <f t="shared" si="116"/>
        <v>1.24</v>
      </c>
      <c r="U366">
        <f t="shared" si="117"/>
        <v>0.99</v>
      </c>
      <c r="V366">
        <f t="shared" si="118"/>
        <v>0.43</v>
      </c>
      <c r="W366">
        <f t="shared" si="119"/>
        <v>0.27</v>
      </c>
      <c r="Y366">
        <f t="shared" si="120"/>
        <v>-6.8880243059925146</v>
      </c>
      <c r="Z366">
        <f t="shared" si="121"/>
        <v>-4.654909803651095</v>
      </c>
      <c r="AA366">
        <f t="shared" si="122"/>
        <v>-3.0617953013096733</v>
      </c>
      <c r="AB366">
        <f t="shared" si="123"/>
        <v>-1.478680798968254</v>
      </c>
      <c r="AC366">
        <f t="shared" si="124"/>
        <v>-5.5662966268315017E-3</v>
      </c>
      <c r="AD366">
        <f t="shared" si="125"/>
        <v>1.3075482057145891</v>
      </c>
      <c r="AE366">
        <f t="shared" si="126"/>
        <v>2.390662708056011</v>
      </c>
      <c r="AF366">
        <f t="shared" si="127"/>
        <v>3.2237772103974311</v>
      </c>
      <c r="AG366">
        <f t="shared" si="128"/>
        <v>3.4968917127388526</v>
      </c>
      <c r="AH366">
        <f t="shared" si="129"/>
        <v>3.6100062150802739</v>
      </c>
      <c r="AJ366">
        <f t="shared" si="130"/>
        <v>3.6100062150802739</v>
      </c>
      <c r="AK366" cm="1">
        <f t="array" ref="AK366">IF(AJ366&gt;0, MATCH(1,--(Y366:AH366=AJ366),0),0)</f>
        <v>10</v>
      </c>
      <c r="AL366">
        <f t="shared" si="131"/>
        <v>10.699993784919727</v>
      </c>
    </row>
    <row r="367" spans="2:38" x14ac:dyDescent="0.35">
      <c r="B367">
        <v>362</v>
      </c>
      <c r="C367">
        <v>1.52</v>
      </c>
      <c r="D367">
        <v>0.65</v>
      </c>
      <c r="E367">
        <v>1.1100000000000001</v>
      </c>
      <c r="F367">
        <v>1.38</v>
      </c>
      <c r="G367">
        <v>2.1</v>
      </c>
      <c r="H367">
        <v>1.58</v>
      </c>
      <c r="I367">
        <v>1.24</v>
      </c>
      <c r="J367">
        <v>2.4500000000000002</v>
      </c>
      <c r="K367">
        <v>1.38</v>
      </c>
      <c r="L367">
        <v>1.27</v>
      </c>
      <c r="N367">
        <f t="shared" si="110"/>
        <v>2.4500000000000002</v>
      </c>
      <c r="O367">
        <f t="shared" si="111"/>
        <v>2.1</v>
      </c>
      <c r="P367">
        <f t="shared" si="112"/>
        <v>1.58</v>
      </c>
      <c r="Q367">
        <f t="shared" si="113"/>
        <v>1.52</v>
      </c>
      <c r="R367">
        <f t="shared" si="114"/>
        <v>1.38</v>
      </c>
      <c r="S367">
        <f t="shared" si="115"/>
        <v>1.38</v>
      </c>
      <c r="T367">
        <f t="shared" si="116"/>
        <v>1.27</v>
      </c>
      <c r="U367">
        <f t="shared" si="117"/>
        <v>1.24</v>
      </c>
      <c r="V367">
        <f t="shared" si="118"/>
        <v>1.1100000000000001</v>
      </c>
      <c r="W367">
        <f t="shared" si="119"/>
        <v>0.65</v>
      </c>
      <c r="Y367">
        <f t="shared" si="120"/>
        <v>-6.8380243059925148</v>
      </c>
      <c r="Z367">
        <f t="shared" si="121"/>
        <v>-4.8949098036510943</v>
      </c>
      <c r="AA367">
        <f t="shared" si="122"/>
        <v>-3.4717953013096725</v>
      </c>
      <c r="AB367">
        <f t="shared" si="123"/>
        <v>-2.108680798968253</v>
      </c>
      <c r="AC367">
        <f t="shared" si="124"/>
        <v>-0.88556629662683051</v>
      </c>
      <c r="AD367">
        <f t="shared" si="125"/>
        <v>0.33754820571458843</v>
      </c>
      <c r="AE367">
        <f t="shared" si="126"/>
        <v>1.4506627080560097</v>
      </c>
      <c r="AF367">
        <f t="shared" si="127"/>
        <v>2.5337772103974299</v>
      </c>
      <c r="AG367">
        <f t="shared" si="128"/>
        <v>3.486891712738851</v>
      </c>
      <c r="AH367">
        <f t="shared" si="129"/>
        <v>3.9800062150802731</v>
      </c>
      <c r="AJ367">
        <f t="shared" si="130"/>
        <v>3.9800062150802731</v>
      </c>
      <c r="AK367" cm="1">
        <f t="array" ref="AK367">IF(AJ367&gt;0, MATCH(1,--(Y367:AH367=AJ367),0),0)</f>
        <v>10</v>
      </c>
      <c r="AL367">
        <f t="shared" si="131"/>
        <v>10.699993784919727</v>
      </c>
    </row>
    <row r="368" spans="2:38" x14ac:dyDescent="0.35">
      <c r="B368">
        <v>363</v>
      </c>
      <c r="C368">
        <v>2.16</v>
      </c>
      <c r="D368">
        <v>0.53</v>
      </c>
      <c r="E368">
        <v>1</v>
      </c>
      <c r="F368">
        <v>1.87</v>
      </c>
      <c r="G368">
        <v>0.3</v>
      </c>
      <c r="H368">
        <v>2.2799999999999998</v>
      </c>
      <c r="I368">
        <v>0.54</v>
      </c>
      <c r="J368">
        <v>0.45</v>
      </c>
      <c r="K368">
        <v>2.11</v>
      </c>
      <c r="L368">
        <v>2.37</v>
      </c>
      <c r="N368">
        <f t="shared" si="110"/>
        <v>2.37</v>
      </c>
      <c r="O368">
        <f t="shared" si="111"/>
        <v>2.2799999999999998</v>
      </c>
      <c r="P368">
        <f t="shared" si="112"/>
        <v>2.16</v>
      </c>
      <c r="Q368">
        <f t="shared" si="113"/>
        <v>2.11</v>
      </c>
      <c r="R368">
        <f t="shared" si="114"/>
        <v>1.87</v>
      </c>
      <c r="S368">
        <f t="shared" si="115"/>
        <v>1</v>
      </c>
      <c r="T368">
        <f t="shared" si="116"/>
        <v>0.54</v>
      </c>
      <c r="U368">
        <f t="shared" si="117"/>
        <v>0.53</v>
      </c>
      <c r="V368">
        <f t="shared" si="118"/>
        <v>0.45</v>
      </c>
      <c r="W368">
        <f t="shared" si="119"/>
        <v>0.3</v>
      </c>
      <c r="Y368">
        <f t="shared" si="120"/>
        <v>-6.9180243059925148</v>
      </c>
      <c r="Z368">
        <f t="shared" si="121"/>
        <v>-4.7949098036510946</v>
      </c>
      <c r="AA368">
        <f t="shared" si="122"/>
        <v>-2.7917953013096728</v>
      </c>
      <c r="AB368">
        <f t="shared" si="123"/>
        <v>-0.83868079896825343</v>
      </c>
      <c r="AC368">
        <f t="shared" si="124"/>
        <v>0.8744337033731675</v>
      </c>
      <c r="AD368">
        <f t="shared" si="125"/>
        <v>1.7175482057145874</v>
      </c>
      <c r="AE368">
        <f t="shared" si="126"/>
        <v>2.1006627080560083</v>
      </c>
      <c r="AF368">
        <f t="shared" si="127"/>
        <v>2.4737772103974276</v>
      </c>
      <c r="AG368">
        <f t="shared" si="128"/>
        <v>2.7668917127388486</v>
      </c>
      <c r="AH368">
        <f t="shared" si="129"/>
        <v>2.910006215080271</v>
      </c>
      <c r="AJ368">
        <f t="shared" si="130"/>
        <v>2.910006215080271</v>
      </c>
      <c r="AK368" cm="1">
        <f t="array" ref="AK368">IF(AJ368&gt;0, MATCH(1,--(Y368:AH368=AJ368),0),0)</f>
        <v>10</v>
      </c>
      <c r="AL368">
        <f t="shared" si="131"/>
        <v>10.699993784919727</v>
      </c>
    </row>
    <row r="369" spans="2:38" x14ac:dyDescent="0.35">
      <c r="B369">
        <v>364</v>
      </c>
      <c r="C369">
        <v>2.35</v>
      </c>
      <c r="D369">
        <v>1.94</v>
      </c>
      <c r="E369">
        <v>0.51</v>
      </c>
      <c r="F369">
        <v>0.39</v>
      </c>
      <c r="G369">
        <v>1.08</v>
      </c>
      <c r="H369">
        <v>0.44</v>
      </c>
      <c r="I369">
        <v>0.88</v>
      </c>
      <c r="J369">
        <v>0.35</v>
      </c>
      <c r="K369">
        <v>1.44</v>
      </c>
      <c r="L369">
        <v>1.92</v>
      </c>
      <c r="N369">
        <f t="shared" si="110"/>
        <v>2.35</v>
      </c>
      <c r="O369">
        <f t="shared" si="111"/>
        <v>1.94</v>
      </c>
      <c r="P369">
        <f t="shared" si="112"/>
        <v>1.92</v>
      </c>
      <c r="Q369">
        <f t="shared" si="113"/>
        <v>1.44</v>
      </c>
      <c r="R369">
        <f t="shared" si="114"/>
        <v>1.08</v>
      </c>
      <c r="S369">
        <f t="shared" si="115"/>
        <v>0.88</v>
      </c>
      <c r="T369">
        <f t="shared" si="116"/>
        <v>0.51</v>
      </c>
      <c r="U369">
        <f t="shared" si="117"/>
        <v>0.44</v>
      </c>
      <c r="V369">
        <f t="shared" si="118"/>
        <v>0.39</v>
      </c>
      <c r="W369">
        <f t="shared" si="119"/>
        <v>0.35</v>
      </c>
      <c r="Y369">
        <f t="shared" si="120"/>
        <v>-6.9380243059925153</v>
      </c>
      <c r="Z369">
        <f t="shared" si="121"/>
        <v>-5.154909803651095</v>
      </c>
      <c r="AA369">
        <f t="shared" si="122"/>
        <v>-3.3917953013096733</v>
      </c>
      <c r="AB369">
        <f t="shared" si="123"/>
        <v>-2.108680798968253</v>
      </c>
      <c r="AC369">
        <f t="shared" si="124"/>
        <v>-1.1855662966268312</v>
      </c>
      <c r="AD369">
        <f t="shared" si="125"/>
        <v>-0.4624517942854105</v>
      </c>
      <c r="AE369">
        <f t="shared" si="126"/>
        <v>-0.109337291943989</v>
      </c>
      <c r="AF369">
        <f t="shared" si="127"/>
        <v>0.17377721039743044</v>
      </c>
      <c r="AG369">
        <f t="shared" si="128"/>
        <v>0.40689171273885272</v>
      </c>
      <c r="AH369">
        <f t="shared" si="129"/>
        <v>0.60000621508027407</v>
      </c>
      <c r="AJ369">
        <f t="shared" si="130"/>
        <v>0.60000621508027407</v>
      </c>
      <c r="AK369" cm="1">
        <f t="array" ref="AK369">IF(AJ369&gt;0, MATCH(1,--(Y369:AH369=AJ369),0),0)</f>
        <v>10</v>
      </c>
      <c r="AL369">
        <f t="shared" si="131"/>
        <v>10.699993784919727</v>
      </c>
    </row>
    <row r="370" spans="2:38" x14ac:dyDescent="0.35">
      <c r="B370">
        <v>365</v>
      </c>
      <c r="C370">
        <v>0.62</v>
      </c>
      <c r="D370">
        <v>1.55</v>
      </c>
      <c r="E370">
        <v>0.49</v>
      </c>
      <c r="F370">
        <v>0.46</v>
      </c>
      <c r="G370">
        <v>0.21</v>
      </c>
      <c r="H370">
        <v>0.42</v>
      </c>
      <c r="I370">
        <v>2.4300000000000002</v>
      </c>
      <c r="J370">
        <v>1.68</v>
      </c>
      <c r="K370">
        <v>1.49</v>
      </c>
      <c r="L370">
        <v>2.11</v>
      </c>
      <c r="N370">
        <f t="shared" si="110"/>
        <v>2.4300000000000002</v>
      </c>
      <c r="O370">
        <f t="shared" si="111"/>
        <v>2.11</v>
      </c>
      <c r="P370">
        <f t="shared" si="112"/>
        <v>1.68</v>
      </c>
      <c r="Q370">
        <f t="shared" si="113"/>
        <v>1.55</v>
      </c>
      <c r="R370">
        <f t="shared" si="114"/>
        <v>1.49</v>
      </c>
      <c r="S370">
        <f t="shared" si="115"/>
        <v>0.62</v>
      </c>
      <c r="T370">
        <f t="shared" si="116"/>
        <v>0.49</v>
      </c>
      <c r="U370">
        <f t="shared" si="117"/>
        <v>0.46</v>
      </c>
      <c r="V370">
        <f t="shared" si="118"/>
        <v>0.42</v>
      </c>
      <c r="W370">
        <f t="shared" si="119"/>
        <v>0.21</v>
      </c>
      <c r="Y370">
        <f t="shared" si="120"/>
        <v>-6.8580243059925152</v>
      </c>
      <c r="Z370">
        <f t="shared" si="121"/>
        <v>-4.904909803651095</v>
      </c>
      <c r="AA370">
        <f t="shared" si="122"/>
        <v>-3.3817953013096735</v>
      </c>
      <c r="AB370">
        <f t="shared" si="123"/>
        <v>-1.9886807989682538</v>
      </c>
      <c r="AC370">
        <f t="shared" si="124"/>
        <v>-0.65556629662683186</v>
      </c>
      <c r="AD370">
        <f t="shared" si="125"/>
        <v>-0.1924517942854127</v>
      </c>
      <c r="AE370">
        <f t="shared" si="126"/>
        <v>0.14066270805600922</v>
      </c>
      <c r="AF370">
        <f t="shared" si="127"/>
        <v>0.44377721039743001</v>
      </c>
      <c r="AG370">
        <f t="shared" si="128"/>
        <v>0.70689171273885165</v>
      </c>
      <c r="AH370">
        <f t="shared" si="129"/>
        <v>0.76000621508027422</v>
      </c>
      <c r="AJ370">
        <f t="shared" si="130"/>
        <v>0.76000621508027422</v>
      </c>
      <c r="AK370" cm="1">
        <f t="array" ref="AK370">IF(AJ370&gt;0, MATCH(1,--(Y370:AH370=AJ370),0),0)</f>
        <v>10</v>
      </c>
      <c r="AL370">
        <f t="shared" si="131"/>
        <v>10.699993784919727</v>
      </c>
    </row>
    <row r="371" spans="2:38" x14ac:dyDescent="0.35">
      <c r="B371">
        <v>366</v>
      </c>
      <c r="C371">
        <v>1.1399999999999999</v>
      </c>
      <c r="D371">
        <v>0.48</v>
      </c>
      <c r="E371">
        <v>2.2999999999999998</v>
      </c>
      <c r="F371">
        <v>1.67</v>
      </c>
      <c r="G371">
        <v>1.96</v>
      </c>
      <c r="H371">
        <v>0.38</v>
      </c>
      <c r="I371">
        <v>0.86</v>
      </c>
      <c r="J371">
        <v>1.82</v>
      </c>
      <c r="K371">
        <v>0.79</v>
      </c>
      <c r="L371">
        <v>1.1200000000000001</v>
      </c>
      <c r="N371">
        <f t="shared" si="110"/>
        <v>2.2999999999999998</v>
      </c>
      <c r="O371">
        <f t="shared" si="111"/>
        <v>1.96</v>
      </c>
      <c r="P371">
        <f t="shared" si="112"/>
        <v>1.82</v>
      </c>
      <c r="Q371">
        <f t="shared" si="113"/>
        <v>1.67</v>
      </c>
      <c r="R371">
        <f t="shared" si="114"/>
        <v>1.1399999999999999</v>
      </c>
      <c r="S371">
        <f t="shared" si="115"/>
        <v>1.1200000000000001</v>
      </c>
      <c r="T371">
        <f t="shared" si="116"/>
        <v>0.86</v>
      </c>
      <c r="U371">
        <f t="shared" si="117"/>
        <v>0.79</v>
      </c>
      <c r="V371">
        <f t="shared" si="118"/>
        <v>0.48</v>
      </c>
      <c r="W371">
        <f t="shared" si="119"/>
        <v>0.38</v>
      </c>
      <c r="Y371">
        <f t="shared" si="120"/>
        <v>-6.9880243059925151</v>
      </c>
      <c r="Z371">
        <f t="shared" si="121"/>
        <v>-5.1849098036510952</v>
      </c>
      <c r="AA371">
        <f t="shared" si="122"/>
        <v>-3.5217953013096732</v>
      </c>
      <c r="AB371">
        <f t="shared" si="123"/>
        <v>-2.0086807989682534</v>
      </c>
      <c r="AC371">
        <f t="shared" si="124"/>
        <v>-1.0255662966268311</v>
      </c>
      <c r="AD371">
        <f t="shared" si="125"/>
        <v>-6.2451794285410145E-2</v>
      </c>
      <c r="AE371">
        <f t="shared" si="126"/>
        <v>0.640662708056011</v>
      </c>
      <c r="AF371">
        <f t="shared" si="127"/>
        <v>1.2737772103974301</v>
      </c>
      <c r="AG371">
        <f t="shared" si="128"/>
        <v>1.5968917127388522</v>
      </c>
      <c r="AH371">
        <f t="shared" si="129"/>
        <v>1.8200062150802747</v>
      </c>
      <c r="AJ371">
        <f t="shared" si="130"/>
        <v>1.8200062150802747</v>
      </c>
      <c r="AK371" cm="1">
        <f t="array" ref="AK371">IF(AJ371&gt;0, MATCH(1,--(Y371:AH371=AJ371),0),0)</f>
        <v>10</v>
      </c>
      <c r="AL371">
        <f t="shared" si="131"/>
        <v>10.699993784919727</v>
      </c>
    </row>
    <row r="372" spans="2:38" x14ac:dyDescent="0.35">
      <c r="B372">
        <v>367</v>
      </c>
      <c r="C372">
        <v>1.79</v>
      </c>
      <c r="D372">
        <v>2.4700000000000002</v>
      </c>
      <c r="E372">
        <v>2.44</v>
      </c>
      <c r="F372">
        <v>1.75</v>
      </c>
      <c r="G372">
        <v>1.79</v>
      </c>
      <c r="H372">
        <v>1.5</v>
      </c>
      <c r="I372">
        <v>2.2799999999999998</v>
      </c>
      <c r="J372">
        <v>1.37</v>
      </c>
      <c r="K372">
        <v>0.24</v>
      </c>
      <c r="L372">
        <v>0.54</v>
      </c>
      <c r="N372">
        <f t="shared" si="110"/>
        <v>2.4700000000000002</v>
      </c>
      <c r="O372">
        <f t="shared" si="111"/>
        <v>2.44</v>
      </c>
      <c r="P372">
        <f t="shared" si="112"/>
        <v>2.2799999999999998</v>
      </c>
      <c r="Q372">
        <f t="shared" si="113"/>
        <v>1.79</v>
      </c>
      <c r="R372">
        <f t="shared" si="114"/>
        <v>1.79</v>
      </c>
      <c r="S372">
        <f t="shared" si="115"/>
        <v>1.75</v>
      </c>
      <c r="T372">
        <f t="shared" si="116"/>
        <v>1.5</v>
      </c>
      <c r="U372">
        <f t="shared" si="117"/>
        <v>1.37</v>
      </c>
      <c r="V372">
        <f t="shared" si="118"/>
        <v>0.54</v>
      </c>
      <c r="W372">
        <f t="shared" si="119"/>
        <v>0.24</v>
      </c>
      <c r="Y372">
        <f t="shared" si="120"/>
        <v>-6.8180243059925143</v>
      </c>
      <c r="Z372">
        <f t="shared" si="121"/>
        <v>-4.5349098036510949</v>
      </c>
      <c r="AA372">
        <f t="shared" si="122"/>
        <v>-2.4117953013096738</v>
      </c>
      <c r="AB372">
        <f t="shared" si="123"/>
        <v>-0.77868079896825293</v>
      </c>
      <c r="AC372">
        <f t="shared" si="124"/>
        <v>0.85443370337316793</v>
      </c>
      <c r="AD372">
        <f t="shared" si="125"/>
        <v>2.4475482057145879</v>
      </c>
      <c r="AE372">
        <f t="shared" si="126"/>
        <v>3.7906627080560096</v>
      </c>
      <c r="AF372">
        <f t="shared" si="127"/>
        <v>5.0037772103974305</v>
      </c>
      <c r="AG372">
        <f t="shared" si="128"/>
        <v>5.3868917127388514</v>
      </c>
      <c r="AH372">
        <f t="shared" si="129"/>
        <v>5.4700062150802715</v>
      </c>
      <c r="AJ372">
        <f t="shared" si="130"/>
        <v>5.4700062150802715</v>
      </c>
      <c r="AK372" cm="1">
        <f t="array" ref="AK372">IF(AJ372&gt;0, MATCH(1,--(Y372:AH372=AJ372),0),0)</f>
        <v>10</v>
      </c>
      <c r="AL372">
        <f t="shared" si="131"/>
        <v>10.699993784919727</v>
      </c>
    </row>
    <row r="373" spans="2:38" x14ac:dyDescent="0.35">
      <c r="B373">
        <v>368</v>
      </c>
      <c r="C373">
        <v>2.36</v>
      </c>
      <c r="D373">
        <v>1.24</v>
      </c>
      <c r="E373">
        <v>1.1399999999999999</v>
      </c>
      <c r="F373">
        <v>1.65</v>
      </c>
      <c r="G373">
        <v>1.49</v>
      </c>
      <c r="H373">
        <v>2.21</v>
      </c>
      <c r="I373">
        <v>1.44</v>
      </c>
      <c r="J373">
        <v>2.5</v>
      </c>
      <c r="K373">
        <v>2.09</v>
      </c>
      <c r="L373">
        <v>0.23</v>
      </c>
      <c r="N373">
        <f t="shared" si="110"/>
        <v>2.5</v>
      </c>
      <c r="O373">
        <f t="shared" si="111"/>
        <v>2.36</v>
      </c>
      <c r="P373">
        <f t="shared" si="112"/>
        <v>2.21</v>
      </c>
      <c r="Q373">
        <f t="shared" si="113"/>
        <v>2.09</v>
      </c>
      <c r="R373">
        <f t="shared" si="114"/>
        <v>1.65</v>
      </c>
      <c r="S373">
        <f t="shared" si="115"/>
        <v>1.49</v>
      </c>
      <c r="T373">
        <f t="shared" si="116"/>
        <v>1.44</v>
      </c>
      <c r="U373">
        <f t="shared" si="117"/>
        <v>1.24</v>
      </c>
      <c r="V373">
        <f t="shared" si="118"/>
        <v>1.1399999999999999</v>
      </c>
      <c r="W373">
        <f t="shared" si="119"/>
        <v>0.23</v>
      </c>
      <c r="Y373">
        <f t="shared" si="120"/>
        <v>-6.7880243059925149</v>
      </c>
      <c r="Z373">
        <f t="shared" si="121"/>
        <v>-4.5849098036510956</v>
      </c>
      <c r="AA373">
        <f t="shared" si="122"/>
        <v>-2.5317953013096739</v>
      </c>
      <c r="AB373">
        <f t="shared" si="123"/>
        <v>-0.59868079896825321</v>
      </c>
      <c r="AC373">
        <f t="shared" si="124"/>
        <v>0.89443370337316885</v>
      </c>
      <c r="AD373">
        <f t="shared" si="125"/>
        <v>2.227548205714589</v>
      </c>
      <c r="AE373">
        <f t="shared" si="126"/>
        <v>3.5106627080560102</v>
      </c>
      <c r="AF373">
        <f t="shared" si="127"/>
        <v>4.5937772103974304</v>
      </c>
      <c r="AG373">
        <f t="shared" si="128"/>
        <v>5.5768917127388526</v>
      </c>
      <c r="AH373">
        <f t="shared" si="129"/>
        <v>5.6500062150802748</v>
      </c>
      <c r="AJ373">
        <f t="shared" si="130"/>
        <v>5.6500062150802748</v>
      </c>
      <c r="AK373" cm="1">
        <f t="array" ref="AK373">IF(AJ373&gt;0, MATCH(1,--(Y373:AH373=AJ373),0),0)</f>
        <v>10</v>
      </c>
      <c r="AL373">
        <f t="shared" si="131"/>
        <v>10.699993784919727</v>
      </c>
    </row>
    <row r="374" spans="2:38" x14ac:dyDescent="0.35">
      <c r="B374">
        <v>369</v>
      </c>
      <c r="C374">
        <v>0.52</v>
      </c>
      <c r="D374">
        <v>0.84</v>
      </c>
      <c r="E374">
        <v>1.1399999999999999</v>
      </c>
      <c r="F374">
        <v>2.19</v>
      </c>
      <c r="G374">
        <v>0.5</v>
      </c>
      <c r="H374">
        <v>2.25</v>
      </c>
      <c r="I374">
        <v>2.27</v>
      </c>
      <c r="J374">
        <v>1.27</v>
      </c>
      <c r="K374">
        <v>0.35</v>
      </c>
      <c r="L374">
        <v>2.33</v>
      </c>
      <c r="N374">
        <f t="shared" si="110"/>
        <v>2.33</v>
      </c>
      <c r="O374">
        <f t="shared" si="111"/>
        <v>2.27</v>
      </c>
      <c r="P374">
        <f t="shared" si="112"/>
        <v>2.25</v>
      </c>
      <c r="Q374">
        <f t="shared" si="113"/>
        <v>2.19</v>
      </c>
      <c r="R374">
        <f t="shared" si="114"/>
        <v>1.27</v>
      </c>
      <c r="S374">
        <f t="shared" si="115"/>
        <v>1.1399999999999999</v>
      </c>
      <c r="T374">
        <f t="shared" si="116"/>
        <v>0.84</v>
      </c>
      <c r="U374">
        <f t="shared" si="117"/>
        <v>0.52</v>
      </c>
      <c r="V374">
        <f t="shared" si="118"/>
        <v>0.5</v>
      </c>
      <c r="W374">
        <f t="shared" si="119"/>
        <v>0.35</v>
      </c>
      <c r="Y374">
        <f t="shared" si="120"/>
        <v>-6.9580243059925149</v>
      </c>
      <c r="Z374">
        <f t="shared" si="121"/>
        <v>-4.8449098036510954</v>
      </c>
      <c r="AA374">
        <f t="shared" si="122"/>
        <v>-2.7517953013096736</v>
      </c>
      <c r="AB374">
        <f t="shared" si="123"/>
        <v>-0.71868079896825421</v>
      </c>
      <c r="AC374">
        <f t="shared" si="124"/>
        <v>0.39443370337316708</v>
      </c>
      <c r="AD374">
        <f t="shared" si="125"/>
        <v>1.3775482057145876</v>
      </c>
      <c r="AE374">
        <f t="shared" si="126"/>
        <v>2.0606627080560092</v>
      </c>
      <c r="AF374">
        <f t="shared" si="127"/>
        <v>2.4237772103974287</v>
      </c>
      <c r="AG374">
        <f t="shared" si="128"/>
        <v>2.7668917127388504</v>
      </c>
      <c r="AH374">
        <f t="shared" si="129"/>
        <v>2.9600062150802717</v>
      </c>
      <c r="AJ374">
        <f t="shared" si="130"/>
        <v>2.9600062150802717</v>
      </c>
      <c r="AK374" cm="1">
        <f t="array" ref="AK374">IF(AJ374&gt;0, MATCH(1,--(Y374:AH374=AJ374),0),0)</f>
        <v>10</v>
      </c>
      <c r="AL374">
        <f t="shared" si="131"/>
        <v>10.699993784919727</v>
      </c>
    </row>
    <row r="375" spans="2:38" x14ac:dyDescent="0.35">
      <c r="B375">
        <v>370</v>
      </c>
      <c r="C375">
        <v>1.94</v>
      </c>
      <c r="D375">
        <v>1.82</v>
      </c>
      <c r="E375">
        <v>0.96</v>
      </c>
      <c r="F375">
        <v>0.78</v>
      </c>
      <c r="G375">
        <v>1.48</v>
      </c>
      <c r="H375">
        <v>1.66</v>
      </c>
      <c r="I375">
        <v>2.12</v>
      </c>
      <c r="J375">
        <v>1.41</v>
      </c>
      <c r="K375">
        <v>2.15</v>
      </c>
      <c r="L375">
        <v>1.95</v>
      </c>
      <c r="N375">
        <f t="shared" si="110"/>
        <v>2.15</v>
      </c>
      <c r="O375">
        <f t="shared" si="111"/>
        <v>2.12</v>
      </c>
      <c r="P375">
        <f t="shared" si="112"/>
        <v>1.95</v>
      </c>
      <c r="Q375">
        <f t="shared" si="113"/>
        <v>1.94</v>
      </c>
      <c r="R375">
        <f t="shared" si="114"/>
        <v>1.82</v>
      </c>
      <c r="S375">
        <f t="shared" si="115"/>
        <v>1.66</v>
      </c>
      <c r="T375">
        <f t="shared" si="116"/>
        <v>1.48</v>
      </c>
      <c r="U375">
        <f t="shared" si="117"/>
        <v>1.41</v>
      </c>
      <c r="V375">
        <f t="shared" si="118"/>
        <v>0.96</v>
      </c>
      <c r="W375">
        <f t="shared" si="119"/>
        <v>0.78</v>
      </c>
      <c r="Y375">
        <f t="shared" si="120"/>
        <v>-7.1380243059925146</v>
      </c>
      <c r="Z375">
        <f t="shared" si="121"/>
        <v>-5.1749098036510954</v>
      </c>
      <c r="AA375">
        <f t="shared" si="122"/>
        <v>-3.3817953013096735</v>
      </c>
      <c r="AB375">
        <f t="shared" si="123"/>
        <v>-1.5986807989682532</v>
      </c>
      <c r="AC375">
        <f t="shared" si="124"/>
        <v>6.4433703373168782E-2</v>
      </c>
      <c r="AD375">
        <f t="shared" si="125"/>
        <v>1.5675482057145889</v>
      </c>
      <c r="AE375">
        <f t="shared" si="126"/>
        <v>2.890662708056011</v>
      </c>
      <c r="AF375">
        <f t="shared" si="127"/>
        <v>4.1437772103974311</v>
      </c>
      <c r="AG375">
        <f t="shared" si="128"/>
        <v>4.9468917127388536</v>
      </c>
      <c r="AH375">
        <f t="shared" si="129"/>
        <v>5.5700062150802765</v>
      </c>
      <c r="AJ375">
        <f t="shared" si="130"/>
        <v>5.5700062150802765</v>
      </c>
      <c r="AK375" cm="1">
        <f t="array" ref="AK375">IF(AJ375&gt;0, MATCH(1,--(Y375:AH375=AJ375),0),0)</f>
        <v>10</v>
      </c>
      <c r="AL375">
        <f t="shared" si="131"/>
        <v>10.699993784919727</v>
      </c>
    </row>
    <row r="376" spans="2:38" x14ac:dyDescent="0.35">
      <c r="B376">
        <v>371</v>
      </c>
      <c r="C376">
        <v>0.27</v>
      </c>
      <c r="D376">
        <v>1.67</v>
      </c>
      <c r="E376">
        <v>0.81</v>
      </c>
      <c r="F376">
        <v>2.08</v>
      </c>
      <c r="G376">
        <v>1.98</v>
      </c>
      <c r="H376">
        <v>0.57999999999999996</v>
      </c>
      <c r="I376">
        <v>2.23</v>
      </c>
      <c r="J376">
        <v>1.53</v>
      </c>
      <c r="K376">
        <v>1.48</v>
      </c>
      <c r="L376">
        <v>1.4</v>
      </c>
      <c r="N376">
        <f t="shared" si="110"/>
        <v>2.23</v>
      </c>
      <c r="O376">
        <f t="shared" si="111"/>
        <v>2.08</v>
      </c>
      <c r="P376">
        <f t="shared" si="112"/>
        <v>1.98</v>
      </c>
      <c r="Q376">
        <f t="shared" si="113"/>
        <v>1.67</v>
      </c>
      <c r="R376">
        <f t="shared" si="114"/>
        <v>1.53</v>
      </c>
      <c r="S376">
        <f t="shared" si="115"/>
        <v>1.48</v>
      </c>
      <c r="T376">
        <f t="shared" si="116"/>
        <v>1.4</v>
      </c>
      <c r="U376">
        <f t="shared" si="117"/>
        <v>0.81</v>
      </c>
      <c r="V376">
        <f t="shared" si="118"/>
        <v>0.57999999999999996</v>
      </c>
      <c r="W376">
        <f t="shared" si="119"/>
        <v>0.27</v>
      </c>
      <c r="Y376">
        <f t="shared" si="120"/>
        <v>-7.0580243059925145</v>
      </c>
      <c r="Z376">
        <f t="shared" si="121"/>
        <v>-5.1349098036510945</v>
      </c>
      <c r="AA376">
        <f t="shared" si="122"/>
        <v>-3.3117953013096724</v>
      </c>
      <c r="AB376">
        <f t="shared" si="123"/>
        <v>-1.7986807989682525</v>
      </c>
      <c r="AC376">
        <f t="shared" si="124"/>
        <v>-0.42556629662683143</v>
      </c>
      <c r="AD376">
        <f t="shared" si="125"/>
        <v>0.89754820571458893</v>
      </c>
      <c r="AE376">
        <f t="shared" si="126"/>
        <v>2.140662708056011</v>
      </c>
      <c r="AF376">
        <f t="shared" si="127"/>
        <v>2.7937772103974314</v>
      </c>
      <c r="AG376">
        <f t="shared" si="128"/>
        <v>3.2168917127388532</v>
      </c>
      <c r="AH376">
        <f t="shared" si="129"/>
        <v>3.3300062150802745</v>
      </c>
      <c r="AJ376">
        <f t="shared" si="130"/>
        <v>3.3300062150802745</v>
      </c>
      <c r="AK376" cm="1">
        <f t="array" ref="AK376">IF(AJ376&gt;0, MATCH(1,--(Y376:AH376=AJ376),0),0)</f>
        <v>10</v>
      </c>
      <c r="AL376">
        <f t="shared" si="131"/>
        <v>10.699993784919727</v>
      </c>
    </row>
    <row r="377" spans="2:38" x14ac:dyDescent="0.35">
      <c r="B377">
        <v>372</v>
      </c>
      <c r="C377">
        <v>1.29</v>
      </c>
      <c r="D377">
        <v>0.33</v>
      </c>
      <c r="E377">
        <v>0.59</v>
      </c>
      <c r="F377">
        <v>2.21</v>
      </c>
      <c r="G377">
        <v>0.73</v>
      </c>
      <c r="H377">
        <v>1.59</v>
      </c>
      <c r="I377">
        <v>0.74</v>
      </c>
      <c r="J377">
        <v>2.3199999999999998</v>
      </c>
      <c r="K377">
        <v>0.69</v>
      </c>
      <c r="L377">
        <v>2</v>
      </c>
      <c r="N377">
        <f t="shared" si="110"/>
        <v>2.3199999999999998</v>
      </c>
      <c r="O377">
        <f t="shared" si="111"/>
        <v>2.21</v>
      </c>
      <c r="P377">
        <f t="shared" si="112"/>
        <v>2</v>
      </c>
      <c r="Q377">
        <f t="shared" si="113"/>
        <v>1.59</v>
      </c>
      <c r="R377">
        <f t="shared" si="114"/>
        <v>1.29</v>
      </c>
      <c r="S377">
        <f t="shared" si="115"/>
        <v>0.74</v>
      </c>
      <c r="T377">
        <f t="shared" si="116"/>
        <v>0.73</v>
      </c>
      <c r="U377">
        <f t="shared" si="117"/>
        <v>0.69</v>
      </c>
      <c r="V377">
        <f t="shared" si="118"/>
        <v>0.59</v>
      </c>
      <c r="W377">
        <f t="shared" si="119"/>
        <v>0.33</v>
      </c>
      <c r="Y377">
        <f t="shared" si="120"/>
        <v>-6.9680243059925147</v>
      </c>
      <c r="Z377">
        <f t="shared" si="121"/>
        <v>-4.9149098036510956</v>
      </c>
      <c r="AA377">
        <f t="shared" si="122"/>
        <v>-3.0717953013096739</v>
      </c>
      <c r="AB377">
        <f t="shared" si="123"/>
        <v>-1.6386807989682541</v>
      </c>
      <c r="AC377">
        <f t="shared" si="124"/>
        <v>-0.5055662966268315</v>
      </c>
      <c r="AD377">
        <f t="shared" si="125"/>
        <v>7.7548205714588647E-2</v>
      </c>
      <c r="AE377">
        <f t="shared" si="126"/>
        <v>0.65066270805601079</v>
      </c>
      <c r="AF377">
        <f t="shared" si="127"/>
        <v>1.1837772103974302</v>
      </c>
      <c r="AG377">
        <f t="shared" si="128"/>
        <v>1.6168917127388518</v>
      </c>
      <c r="AH377">
        <f t="shared" si="129"/>
        <v>1.7900062150802736</v>
      </c>
      <c r="AJ377">
        <f t="shared" si="130"/>
        <v>1.7900062150802736</v>
      </c>
      <c r="AK377" cm="1">
        <f t="array" ref="AK377">IF(AJ377&gt;0, MATCH(1,--(Y377:AH377=AJ377),0),0)</f>
        <v>10</v>
      </c>
      <c r="AL377">
        <f t="shared" si="131"/>
        <v>10.699993784919727</v>
      </c>
    </row>
    <row r="378" spans="2:38" x14ac:dyDescent="0.35">
      <c r="B378">
        <v>373</v>
      </c>
      <c r="C378">
        <v>2.21</v>
      </c>
      <c r="D378">
        <v>1.77</v>
      </c>
      <c r="E378">
        <v>1.59</v>
      </c>
      <c r="F378">
        <v>0.34</v>
      </c>
      <c r="G378">
        <v>0.33</v>
      </c>
      <c r="H378">
        <v>2.37</v>
      </c>
      <c r="I378">
        <v>0.2</v>
      </c>
      <c r="J378">
        <v>0.68</v>
      </c>
      <c r="K378">
        <v>2.09</v>
      </c>
      <c r="L378">
        <v>1.08</v>
      </c>
      <c r="N378">
        <f t="shared" si="110"/>
        <v>2.37</v>
      </c>
      <c r="O378">
        <f t="shared" si="111"/>
        <v>2.21</v>
      </c>
      <c r="P378">
        <f t="shared" si="112"/>
        <v>2.09</v>
      </c>
      <c r="Q378">
        <f t="shared" si="113"/>
        <v>1.77</v>
      </c>
      <c r="R378">
        <f t="shared" si="114"/>
        <v>1.59</v>
      </c>
      <c r="S378">
        <f t="shared" si="115"/>
        <v>1.08</v>
      </c>
      <c r="T378">
        <f t="shared" si="116"/>
        <v>0.68</v>
      </c>
      <c r="U378">
        <f t="shared" si="117"/>
        <v>0.34</v>
      </c>
      <c r="V378">
        <f t="shared" si="118"/>
        <v>0.33</v>
      </c>
      <c r="W378">
        <f t="shared" si="119"/>
        <v>0.2</v>
      </c>
      <c r="Y378">
        <f t="shared" si="120"/>
        <v>-6.9180243059925148</v>
      </c>
      <c r="Z378">
        <f t="shared" si="121"/>
        <v>-4.8649098036510949</v>
      </c>
      <c r="AA378">
        <f t="shared" si="122"/>
        <v>-2.9317953013096734</v>
      </c>
      <c r="AB378">
        <f t="shared" si="123"/>
        <v>-1.3186807989682539</v>
      </c>
      <c r="AC378">
        <f t="shared" si="124"/>
        <v>0.11443370337316772</v>
      </c>
      <c r="AD378">
        <f t="shared" si="125"/>
        <v>1.0375482057145877</v>
      </c>
      <c r="AE378">
        <f t="shared" si="126"/>
        <v>1.5606627080560092</v>
      </c>
      <c r="AF378">
        <f t="shared" si="127"/>
        <v>1.7437772103974289</v>
      </c>
      <c r="AG378">
        <f t="shared" si="128"/>
        <v>1.9168917127388507</v>
      </c>
      <c r="AH378">
        <f t="shared" si="129"/>
        <v>1.9600062150802717</v>
      </c>
      <c r="AJ378">
        <f t="shared" si="130"/>
        <v>1.9600062150802717</v>
      </c>
      <c r="AK378" cm="1">
        <f t="array" ref="AK378">IF(AJ378&gt;0, MATCH(1,--(Y378:AH378=AJ378),0),0)</f>
        <v>10</v>
      </c>
      <c r="AL378">
        <f t="shared" si="131"/>
        <v>10.699993784919727</v>
      </c>
    </row>
    <row r="379" spans="2:38" x14ac:dyDescent="0.35">
      <c r="B379">
        <v>374</v>
      </c>
      <c r="C379">
        <v>0.66</v>
      </c>
      <c r="D379">
        <v>2.3199999999999998</v>
      </c>
      <c r="E379">
        <v>1.67</v>
      </c>
      <c r="F379">
        <v>1.06</v>
      </c>
      <c r="G379">
        <v>1.17</v>
      </c>
      <c r="H379">
        <v>1.22</v>
      </c>
      <c r="I379">
        <v>0.21</v>
      </c>
      <c r="J379">
        <v>1.62</v>
      </c>
      <c r="K379">
        <v>0.68</v>
      </c>
      <c r="L379">
        <v>2.11</v>
      </c>
      <c r="N379">
        <f t="shared" si="110"/>
        <v>2.3199999999999998</v>
      </c>
      <c r="O379">
        <f t="shared" si="111"/>
        <v>2.11</v>
      </c>
      <c r="P379">
        <f t="shared" si="112"/>
        <v>1.67</v>
      </c>
      <c r="Q379">
        <f t="shared" si="113"/>
        <v>1.62</v>
      </c>
      <c r="R379">
        <f t="shared" si="114"/>
        <v>1.22</v>
      </c>
      <c r="S379">
        <f t="shared" si="115"/>
        <v>1.17</v>
      </c>
      <c r="T379">
        <f t="shared" si="116"/>
        <v>1.06</v>
      </c>
      <c r="U379">
        <f t="shared" si="117"/>
        <v>0.68</v>
      </c>
      <c r="V379">
        <f t="shared" si="118"/>
        <v>0.66</v>
      </c>
      <c r="W379">
        <f t="shared" si="119"/>
        <v>0.21</v>
      </c>
      <c r="Y379">
        <f t="shared" si="120"/>
        <v>-6.9680243059925147</v>
      </c>
      <c r="Z379">
        <f t="shared" si="121"/>
        <v>-5.0149098036510953</v>
      </c>
      <c r="AA379">
        <f t="shared" si="122"/>
        <v>-3.5017953013096736</v>
      </c>
      <c r="AB379">
        <f t="shared" si="123"/>
        <v>-2.0386807989682536</v>
      </c>
      <c r="AC379">
        <f t="shared" si="124"/>
        <v>-0.97556629662683214</v>
      </c>
      <c r="AD379">
        <f t="shared" si="125"/>
        <v>3.7548205714587723E-2</v>
      </c>
      <c r="AE379">
        <f t="shared" si="126"/>
        <v>0.94066270805600993</v>
      </c>
      <c r="AF379">
        <f t="shared" si="127"/>
        <v>1.4637772103974296</v>
      </c>
      <c r="AG379">
        <f t="shared" si="128"/>
        <v>1.9668917127388514</v>
      </c>
      <c r="AH379">
        <f t="shared" si="129"/>
        <v>2.020006215080274</v>
      </c>
      <c r="AJ379">
        <f t="shared" si="130"/>
        <v>2.020006215080274</v>
      </c>
      <c r="AK379" cm="1">
        <f t="array" ref="AK379">IF(AJ379&gt;0, MATCH(1,--(Y379:AH379=AJ379),0),0)</f>
        <v>10</v>
      </c>
      <c r="AL379">
        <f t="shared" si="131"/>
        <v>10.699993784919727</v>
      </c>
    </row>
    <row r="380" spans="2:38" x14ac:dyDescent="0.35">
      <c r="B380">
        <v>375</v>
      </c>
      <c r="C380">
        <v>1.51</v>
      </c>
      <c r="D380">
        <v>0.48</v>
      </c>
      <c r="E380">
        <v>2.1800000000000002</v>
      </c>
      <c r="F380">
        <v>0.74</v>
      </c>
      <c r="G380">
        <v>0.62</v>
      </c>
      <c r="H380">
        <v>1.71</v>
      </c>
      <c r="I380">
        <v>2.37</v>
      </c>
      <c r="J380">
        <v>1.35</v>
      </c>
      <c r="K380">
        <v>0.38</v>
      </c>
      <c r="L380">
        <v>2.44</v>
      </c>
      <c r="N380">
        <f t="shared" si="110"/>
        <v>2.44</v>
      </c>
      <c r="O380">
        <f t="shared" si="111"/>
        <v>2.37</v>
      </c>
      <c r="P380">
        <f t="shared" si="112"/>
        <v>2.1800000000000002</v>
      </c>
      <c r="Q380">
        <f t="shared" si="113"/>
        <v>1.71</v>
      </c>
      <c r="R380">
        <f t="shared" si="114"/>
        <v>1.51</v>
      </c>
      <c r="S380">
        <f t="shared" si="115"/>
        <v>1.35</v>
      </c>
      <c r="T380">
        <f t="shared" si="116"/>
        <v>0.74</v>
      </c>
      <c r="U380">
        <f t="shared" si="117"/>
        <v>0.62</v>
      </c>
      <c r="V380">
        <f t="shared" si="118"/>
        <v>0.48</v>
      </c>
      <c r="W380">
        <f t="shared" si="119"/>
        <v>0.38</v>
      </c>
      <c r="Y380">
        <f t="shared" si="120"/>
        <v>-6.8480243059925154</v>
      </c>
      <c r="Z380">
        <f t="shared" si="121"/>
        <v>-4.6349098036510945</v>
      </c>
      <c r="AA380">
        <f t="shared" si="122"/>
        <v>-2.6117953013096731</v>
      </c>
      <c r="AB380">
        <f t="shared" si="123"/>
        <v>-1.0586807989682541</v>
      </c>
      <c r="AC380">
        <f t="shared" si="124"/>
        <v>0.29443370337316743</v>
      </c>
      <c r="AD380">
        <f t="shared" si="125"/>
        <v>1.487548205714587</v>
      </c>
      <c r="AE380">
        <f t="shared" si="126"/>
        <v>2.0706627080560089</v>
      </c>
      <c r="AF380">
        <f t="shared" si="127"/>
        <v>2.5337772103974281</v>
      </c>
      <c r="AG380">
        <f t="shared" si="128"/>
        <v>2.8568917127388502</v>
      </c>
      <c r="AH380">
        <f t="shared" si="129"/>
        <v>3.0800062150802727</v>
      </c>
      <c r="AJ380">
        <f t="shared" si="130"/>
        <v>3.0800062150802727</v>
      </c>
      <c r="AK380" cm="1">
        <f t="array" ref="AK380">IF(AJ380&gt;0, MATCH(1,--(Y380:AH380=AJ380),0),0)</f>
        <v>10</v>
      </c>
      <c r="AL380">
        <f t="shared" si="131"/>
        <v>10.699993784919727</v>
      </c>
    </row>
    <row r="381" spans="2:38" x14ac:dyDescent="0.35">
      <c r="B381">
        <v>376</v>
      </c>
      <c r="C381">
        <v>2.41</v>
      </c>
      <c r="D381">
        <v>1.98</v>
      </c>
      <c r="E381">
        <v>0.54</v>
      </c>
      <c r="F381">
        <v>2.2000000000000002</v>
      </c>
      <c r="G381">
        <v>2.41</v>
      </c>
      <c r="H381">
        <v>1.36</v>
      </c>
      <c r="I381">
        <v>1.99</v>
      </c>
      <c r="J381">
        <v>1.19</v>
      </c>
      <c r="K381">
        <v>2.1800000000000002</v>
      </c>
      <c r="L381">
        <v>2.2000000000000002</v>
      </c>
      <c r="N381">
        <f t="shared" si="110"/>
        <v>2.41</v>
      </c>
      <c r="O381">
        <f t="shared" si="111"/>
        <v>2.41</v>
      </c>
      <c r="P381">
        <f t="shared" si="112"/>
        <v>2.2000000000000002</v>
      </c>
      <c r="Q381">
        <f t="shared" si="113"/>
        <v>2.2000000000000002</v>
      </c>
      <c r="R381">
        <f t="shared" si="114"/>
        <v>2.1800000000000002</v>
      </c>
      <c r="S381">
        <f t="shared" si="115"/>
        <v>1.99</v>
      </c>
      <c r="T381">
        <f t="shared" si="116"/>
        <v>1.98</v>
      </c>
      <c r="U381">
        <f t="shared" si="117"/>
        <v>1.36</v>
      </c>
      <c r="V381">
        <f t="shared" si="118"/>
        <v>1.19</v>
      </c>
      <c r="W381">
        <f t="shared" si="119"/>
        <v>0.54</v>
      </c>
      <c r="Y381">
        <f t="shared" si="120"/>
        <v>-6.8780243059925148</v>
      </c>
      <c r="Z381">
        <f t="shared" si="121"/>
        <v>-4.6249098036510947</v>
      </c>
      <c r="AA381">
        <f t="shared" si="122"/>
        <v>-2.5817953013096728</v>
      </c>
      <c r="AB381">
        <f t="shared" si="123"/>
        <v>-0.53868079896825272</v>
      </c>
      <c r="AC381">
        <f t="shared" si="124"/>
        <v>1.4844337033731687</v>
      </c>
      <c r="AD381">
        <f t="shared" si="125"/>
        <v>3.3175482057145889</v>
      </c>
      <c r="AE381">
        <f t="shared" si="126"/>
        <v>5.140662708056011</v>
      </c>
      <c r="AF381">
        <f t="shared" si="127"/>
        <v>6.3437772103974304</v>
      </c>
      <c r="AG381">
        <f t="shared" si="128"/>
        <v>7.3768917127388534</v>
      </c>
      <c r="AH381">
        <f t="shared" si="129"/>
        <v>7.7600062150802742</v>
      </c>
      <c r="AJ381">
        <f t="shared" si="130"/>
        <v>7.7600062150802742</v>
      </c>
      <c r="AK381" cm="1">
        <f t="array" ref="AK381">IF(AJ381&gt;0, MATCH(1,--(Y381:AH381=AJ381),0),0)</f>
        <v>10</v>
      </c>
      <c r="AL381">
        <f t="shared" si="131"/>
        <v>10.699993784919727</v>
      </c>
    </row>
    <row r="382" spans="2:38" x14ac:dyDescent="0.35">
      <c r="B382">
        <v>377</v>
      </c>
      <c r="C382">
        <v>0.92</v>
      </c>
      <c r="D382">
        <v>0.36</v>
      </c>
      <c r="E382">
        <v>1.1100000000000001</v>
      </c>
      <c r="F382">
        <v>2.2999999999999998</v>
      </c>
      <c r="G382">
        <v>1.61</v>
      </c>
      <c r="H382">
        <v>0.83</v>
      </c>
      <c r="I382">
        <v>0.33</v>
      </c>
      <c r="J382">
        <v>1.76</v>
      </c>
      <c r="K382">
        <v>2.48</v>
      </c>
      <c r="L382">
        <v>1.04</v>
      </c>
      <c r="N382">
        <f t="shared" si="110"/>
        <v>2.48</v>
      </c>
      <c r="O382">
        <f t="shared" si="111"/>
        <v>2.2999999999999998</v>
      </c>
      <c r="P382">
        <f t="shared" si="112"/>
        <v>1.76</v>
      </c>
      <c r="Q382">
        <f t="shared" si="113"/>
        <v>1.61</v>
      </c>
      <c r="R382">
        <f t="shared" si="114"/>
        <v>1.1100000000000001</v>
      </c>
      <c r="S382">
        <f t="shared" si="115"/>
        <v>1.04</v>
      </c>
      <c r="T382">
        <f t="shared" si="116"/>
        <v>0.92</v>
      </c>
      <c r="U382">
        <f t="shared" si="117"/>
        <v>0.83</v>
      </c>
      <c r="V382">
        <f t="shared" si="118"/>
        <v>0.36</v>
      </c>
      <c r="W382">
        <f t="shared" si="119"/>
        <v>0.33</v>
      </c>
      <c r="Y382">
        <f t="shared" si="120"/>
        <v>-6.8080243059925145</v>
      </c>
      <c r="Z382">
        <f t="shared" si="121"/>
        <v>-4.6649098036510956</v>
      </c>
      <c r="AA382">
        <f t="shared" si="122"/>
        <v>-3.0617953013096741</v>
      </c>
      <c r="AB382">
        <f t="shared" si="123"/>
        <v>-1.6086807989682548</v>
      </c>
      <c r="AC382">
        <f t="shared" si="124"/>
        <v>-0.65556629662683363</v>
      </c>
      <c r="AD382">
        <f t="shared" si="125"/>
        <v>0.22754820571458545</v>
      </c>
      <c r="AE382">
        <f t="shared" si="126"/>
        <v>0.99066270805600709</v>
      </c>
      <c r="AF382">
        <f t="shared" si="127"/>
        <v>1.6637772103974271</v>
      </c>
      <c r="AG382">
        <f t="shared" si="128"/>
        <v>1.8668917127388482</v>
      </c>
      <c r="AH382">
        <f t="shared" si="129"/>
        <v>2.04000621508027</v>
      </c>
      <c r="AJ382">
        <f t="shared" si="130"/>
        <v>2.04000621508027</v>
      </c>
      <c r="AK382" cm="1">
        <f t="array" ref="AK382">IF(AJ382&gt;0, MATCH(1,--(Y382:AH382=AJ382),0),0)</f>
        <v>10</v>
      </c>
      <c r="AL382">
        <f t="shared" si="131"/>
        <v>10.699993784919727</v>
      </c>
    </row>
    <row r="383" spans="2:38" x14ac:dyDescent="0.35">
      <c r="B383">
        <v>378</v>
      </c>
      <c r="C383">
        <v>1.94</v>
      </c>
      <c r="D383">
        <v>1.68</v>
      </c>
      <c r="E383">
        <v>1.95</v>
      </c>
      <c r="F383">
        <v>1.62</v>
      </c>
      <c r="G383">
        <v>2.02</v>
      </c>
      <c r="H383">
        <v>2.31</v>
      </c>
      <c r="I383">
        <v>0.68</v>
      </c>
      <c r="J383">
        <v>2.34</v>
      </c>
      <c r="K383">
        <v>1</v>
      </c>
      <c r="L383">
        <v>1.45</v>
      </c>
      <c r="N383">
        <f t="shared" si="110"/>
        <v>2.34</v>
      </c>
      <c r="O383">
        <f t="shared" si="111"/>
        <v>2.31</v>
      </c>
      <c r="P383">
        <f t="shared" si="112"/>
        <v>2.02</v>
      </c>
      <c r="Q383">
        <f t="shared" si="113"/>
        <v>1.95</v>
      </c>
      <c r="R383">
        <f t="shared" si="114"/>
        <v>1.94</v>
      </c>
      <c r="S383">
        <f t="shared" si="115"/>
        <v>1.68</v>
      </c>
      <c r="T383">
        <f t="shared" si="116"/>
        <v>1.62</v>
      </c>
      <c r="U383">
        <f t="shared" si="117"/>
        <v>1.45</v>
      </c>
      <c r="V383">
        <f t="shared" si="118"/>
        <v>1</v>
      </c>
      <c r="W383">
        <f t="shared" si="119"/>
        <v>0.68</v>
      </c>
      <c r="Y383">
        <f t="shared" si="120"/>
        <v>-6.9480243059925151</v>
      </c>
      <c r="Z383">
        <f t="shared" si="121"/>
        <v>-4.7949098036510946</v>
      </c>
      <c r="AA383">
        <f t="shared" si="122"/>
        <v>-2.9317953013096734</v>
      </c>
      <c r="AB383">
        <f t="shared" si="123"/>
        <v>-1.1386807989682541</v>
      </c>
      <c r="AC383">
        <f t="shared" si="124"/>
        <v>0.64443370337316708</v>
      </c>
      <c r="AD383">
        <f t="shared" si="125"/>
        <v>2.1675482057145867</v>
      </c>
      <c r="AE383">
        <f t="shared" si="126"/>
        <v>3.6306627080560094</v>
      </c>
      <c r="AF383">
        <f t="shared" si="127"/>
        <v>4.9237772103974287</v>
      </c>
      <c r="AG383">
        <f t="shared" si="128"/>
        <v>5.7668917127388504</v>
      </c>
      <c r="AH383">
        <f t="shared" si="129"/>
        <v>6.2900062150802718</v>
      </c>
      <c r="AJ383">
        <f t="shared" si="130"/>
        <v>6.2900062150802718</v>
      </c>
      <c r="AK383" cm="1">
        <f t="array" ref="AK383">IF(AJ383&gt;0, MATCH(1,--(Y383:AH383=AJ383),0),0)</f>
        <v>10</v>
      </c>
      <c r="AL383">
        <f t="shared" si="131"/>
        <v>10.699993784919727</v>
      </c>
    </row>
    <row r="384" spans="2:38" x14ac:dyDescent="0.35">
      <c r="B384">
        <v>379</v>
      </c>
      <c r="C384">
        <v>2.35</v>
      </c>
      <c r="D384">
        <v>1.41</v>
      </c>
      <c r="E384">
        <v>2.21</v>
      </c>
      <c r="F384">
        <v>0.61</v>
      </c>
      <c r="G384">
        <v>0.95</v>
      </c>
      <c r="H384">
        <v>1.81</v>
      </c>
      <c r="I384">
        <v>1.54</v>
      </c>
      <c r="J384">
        <v>1.1200000000000001</v>
      </c>
      <c r="K384">
        <v>1.03</v>
      </c>
      <c r="L384">
        <v>1.04</v>
      </c>
      <c r="N384">
        <f t="shared" si="110"/>
        <v>2.35</v>
      </c>
      <c r="O384">
        <f t="shared" si="111"/>
        <v>2.21</v>
      </c>
      <c r="P384">
        <f t="shared" si="112"/>
        <v>1.81</v>
      </c>
      <c r="Q384">
        <f t="shared" si="113"/>
        <v>1.54</v>
      </c>
      <c r="R384">
        <f t="shared" si="114"/>
        <v>1.41</v>
      </c>
      <c r="S384">
        <f t="shared" si="115"/>
        <v>1.1200000000000001</v>
      </c>
      <c r="T384">
        <f t="shared" si="116"/>
        <v>1.04</v>
      </c>
      <c r="U384">
        <f t="shared" si="117"/>
        <v>1.03</v>
      </c>
      <c r="V384">
        <f t="shared" si="118"/>
        <v>0.95</v>
      </c>
      <c r="W384">
        <f t="shared" si="119"/>
        <v>0.61</v>
      </c>
      <c r="Y384">
        <f t="shared" si="120"/>
        <v>-6.9380243059925153</v>
      </c>
      <c r="Z384">
        <f t="shared" si="121"/>
        <v>-4.8849098036510945</v>
      </c>
      <c r="AA384">
        <f t="shared" si="122"/>
        <v>-3.2317953013096723</v>
      </c>
      <c r="AB384">
        <f t="shared" si="123"/>
        <v>-1.8486807989682523</v>
      </c>
      <c r="AC384">
        <f t="shared" si="124"/>
        <v>-0.59556629662683136</v>
      </c>
      <c r="AD384">
        <f t="shared" si="125"/>
        <v>0.36754820571458957</v>
      </c>
      <c r="AE384">
        <f t="shared" si="126"/>
        <v>1.2506627080560104</v>
      </c>
      <c r="AF384">
        <f t="shared" si="127"/>
        <v>2.1237772103974297</v>
      </c>
      <c r="AG384">
        <f t="shared" si="128"/>
        <v>2.9168917127388507</v>
      </c>
      <c r="AH384">
        <f t="shared" si="129"/>
        <v>3.3700062150802719</v>
      </c>
      <c r="AJ384">
        <f t="shared" si="130"/>
        <v>3.3700062150802719</v>
      </c>
      <c r="AK384" cm="1">
        <f t="array" ref="AK384">IF(AJ384&gt;0, MATCH(1,--(Y384:AH384=AJ384),0),0)</f>
        <v>10</v>
      </c>
      <c r="AL384">
        <f t="shared" si="131"/>
        <v>10.699993784919727</v>
      </c>
    </row>
    <row r="385" spans="2:38" x14ac:dyDescent="0.35">
      <c r="B385">
        <v>380</v>
      </c>
      <c r="C385">
        <v>1.97</v>
      </c>
      <c r="D385">
        <v>1.08</v>
      </c>
      <c r="E385">
        <v>2.04</v>
      </c>
      <c r="F385">
        <v>0.38</v>
      </c>
      <c r="G385">
        <v>2.4900000000000002</v>
      </c>
      <c r="H385">
        <v>2.3199999999999998</v>
      </c>
      <c r="I385">
        <v>1.93</v>
      </c>
      <c r="J385">
        <v>0.52</v>
      </c>
      <c r="K385">
        <v>1.66</v>
      </c>
      <c r="L385">
        <v>2.2000000000000002</v>
      </c>
      <c r="N385">
        <f t="shared" si="110"/>
        <v>2.4900000000000002</v>
      </c>
      <c r="O385">
        <f t="shared" si="111"/>
        <v>2.3199999999999998</v>
      </c>
      <c r="P385">
        <f t="shared" si="112"/>
        <v>2.2000000000000002</v>
      </c>
      <c r="Q385">
        <f t="shared" si="113"/>
        <v>2.04</v>
      </c>
      <c r="R385">
        <f t="shared" si="114"/>
        <v>1.97</v>
      </c>
      <c r="S385">
        <f t="shared" si="115"/>
        <v>1.93</v>
      </c>
      <c r="T385">
        <f t="shared" si="116"/>
        <v>1.66</v>
      </c>
      <c r="U385">
        <f t="shared" si="117"/>
        <v>1.08</v>
      </c>
      <c r="V385">
        <f t="shared" si="118"/>
        <v>0.52</v>
      </c>
      <c r="W385">
        <f t="shared" si="119"/>
        <v>0.38</v>
      </c>
      <c r="Y385">
        <f t="shared" si="120"/>
        <v>-6.7980243059925147</v>
      </c>
      <c r="Z385">
        <f t="shared" si="121"/>
        <v>-4.6349098036510945</v>
      </c>
      <c r="AA385">
        <f t="shared" si="122"/>
        <v>-2.5917953013096726</v>
      </c>
      <c r="AB385">
        <f t="shared" si="123"/>
        <v>-0.70868079896825265</v>
      </c>
      <c r="AC385">
        <f t="shared" si="124"/>
        <v>1.1044337033731697</v>
      </c>
      <c r="AD385">
        <f t="shared" si="125"/>
        <v>2.8775482057145894</v>
      </c>
      <c r="AE385">
        <f t="shared" si="126"/>
        <v>4.3806627080560112</v>
      </c>
      <c r="AF385">
        <f t="shared" si="127"/>
        <v>5.3037772103974312</v>
      </c>
      <c r="AG385">
        <f t="shared" si="128"/>
        <v>5.6668917127388525</v>
      </c>
      <c r="AH385">
        <f t="shared" si="129"/>
        <v>5.8900062150802732</v>
      </c>
      <c r="AJ385">
        <f t="shared" si="130"/>
        <v>5.8900062150802732</v>
      </c>
      <c r="AK385" cm="1">
        <f t="array" ref="AK385">IF(AJ385&gt;0, MATCH(1,--(Y385:AH385=AJ385),0),0)</f>
        <v>10</v>
      </c>
      <c r="AL385">
        <f t="shared" si="131"/>
        <v>10.699993784919727</v>
      </c>
    </row>
    <row r="386" spans="2:38" x14ac:dyDescent="0.35">
      <c r="B386">
        <v>381</v>
      </c>
      <c r="C386">
        <v>0.85</v>
      </c>
      <c r="D386">
        <v>0.3</v>
      </c>
      <c r="E386">
        <v>0.69</v>
      </c>
      <c r="F386">
        <v>0.81</v>
      </c>
      <c r="G386">
        <v>1.48</v>
      </c>
      <c r="H386">
        <v>1.83</v>
      </c>
      <c r="I386">
        <v>0.87</v>
      </c>
      <c r="J386">
        <v>1.26</v>
      </c>
      <c r="K386">
        <v>2.08</v>
      </c>
      <c r="L386">
        <v>1.54</v>
      </c>
      <c r="N386">
        <f t="shared" si="110"/>
        <v>2.08</v>
      </c>
      <c r="O386">
        <f t="shared" si="111"/>
        <v>1.83</v>
      </c>
      <c r="P386">
        <f t="shared" si="112"/>
        <v>1.54</v>
      </c>
      <c r="Q386">
        <f t="shared" si="113"/>
        <v>1.48</v>
      </c>
      <c r="R386">
        <f t="shared" si="114"/>
        <v>1.26</v>
      </c>
      <c r="S386">
        <f t="shared" si="115"/>
        <v>0.87</v>
      </c>
      <c r="T386">
        <f t="shared" si="116"/>
        <v>0.85</v>
      </c>
      <c r="U386">
        <f t="shared" si="117"/>
        <v>0.81</v>
      </c>
      <c r="V386">
        <f t="shared" si="118"/>
        <v>0.69</v>
      </c>
      <c r="W386">
        <f t="shared" si="119"/>
        <v>0.3</v>
      </c>
      <c r="Y386">
        <f t="shared" si="120"/>
        <v>-7.2080243059925149</v>
      </c>
      <c r="Z386">
        <f t="shared" si="121"/>
        <v>-5.5349098036510949</v>
      </c>
      <c r="AA386">
        <f t="shared" si="122"/>
        <v>-4.1517953013096731</v>
      </c>
      <c r="AB386">
        <f t="shared" si="123"/>
        <v>-2.8286807989682536</v>
      </c>
      <c r="AC386">
        <f t="shared" si="124"/>
        <v>-1.7255662966268321</v>
      </c>
      <c r="AD386">
        <f t="shared" si="125"/>
        <v>-1.012451794285413</v>
      </c>
      <c r="AE386">
        <f t="shared" si="126"/>
        <v>-0.31933729194399163</v>
      </c>
      <c r="AF386">
        <f t="shared" si="127"/>
        <v>0.3337772103974288</v>
      </c>
      <c r="AG386">
        <f t="shared" si="128"/>
        <v>0.86689171273885002</v>
      </c>
      <c r="AH386">
        <f t="shared" si="129"/>
        <v>1.0100062150802724</v>
      </c>
      <c r="AJ386">
        <f t="shared" si="130"/>
        <v>1.0100062150802724</v>
      </c>
      <c r="AK386" cm="1">
        <f t="array" ref="AK386">IF(AJ386&gt;0, MATCH(1,--(Y386:AH386=AJ386),0),0)</f>
        <v>10</v>
      </c>
      <c r="AL386">
        <f t="shared" si="131"/>
        <v>10.699993784919727</v>
      </c>
    </row>
    <row r="387" spans="2:38" x14ac:dyDescent="0.35">
      <c r="B387">
        <v>382</v>
      </c>
      <c r="C387">
        <v>1.61</v>
      </c>
      <c r="D387">
        <v>0.28999999999999998</v>
      </c>
      <c r="E387">
        <v>0.68</v>
      </c>
      <c r="F387">
        <v>1.92</v>
      </c>
      <c r="G387">
        <v>2.15</v>
      </c>
      <c r="H387">
        <v>2.4</v>
      </c>
      <c r="I387">
        <v>1.88</v>
      </c>
      <c r="J387">
        <v>2</v>
      </c>
      <c r="K387">
        <v>1.69</v>
      </c>
      <c r="L387">
        <v>2.17</v>
      </c>
      <c r="N387">
        <f t="shared" si="110"/>
        <v>2.4</v>
      </c>
      <c r="O387">
        <f t="shared" si="111"/>
        <v>2.17</v>
      </c>
      <c r="P387">
        <f t="shared" si="112"/>
        <v>2.15</v>
      </c>
      <c r="Q387">
        <f t="shared" si="113"/>
        <v>2</v>
      </c>
      <c r="R387">
        <f t="shared" si="114"/>
        <v>1.92</v>
      </c>
      <c r="S387">
        <f t="shared" si="115"/>
        <v>1.88</v>
      </c>
      <c r="T387">
        <f t="shared" si="116"/>
        <v>1.69</v>
      </c>
      <c r="U387">
        <f t="shared" si="117"/>
        <v>1.61</v>
      </c>
      <c r="V387">
        <f t="shared" si="118"/>
        <v>0.68</v>
      </c>
      <c r="W387">
        <f t="shared" si="119"/>
        <v>0.28999999999999998</v>
      </c>
      <c r="Y387">
        <f t="shared" si="120"/>
        <v>-6.8880243059925146</v>
      </c>
      <c r="Z387">
        <f t="shared" si="121"/>
        <v>-4.8749098036510947</v>
      </c>
      <c r="AA387">
        <f t="shared" si="122"/>
        <v>-2.8817953013096727</v>
      </c>
      <c r="AB387">
        <f t="shared" si="123"/>
        <v>-1.0386807989682527</v>
      </c>
      <c r="AC387">
        <f t="shared" si="124"/>
        <v>0.72443370337316892</v>
      </c>
      <c r="AD387">
        <f t="shared" si="125"/>
        <v>2.4475482057145879</v>
      </c>
      <c r="AE387">
        <f t="shared" si="126"/>
        <v>3.9806627080560091</v>
      </c>
      <c r="AF387">
        <f t="shared" si="127"/>
        <v>5.4337772103974284</v>
      </c>
      <c r="AG387">
        <f t="shared" si="128"/>
        <v>5.9568917127388517</v>
      </c>
      <c r="AH387">
        <f t="shared" si="129"/>
        <v>6.0900062150802725</v>
      </c>
      <c r="AJ387">
        <f t="shared" si="130"/>
        <v>6.0900062150802725</v>
      </c>
      <c r="AK387" cm="1">
        <f t="array" ref="AK387">IF(AJ387&gt;0, MATCH(1,--(Y387:AH387=AJ387),0),0)</f>
        <v>10</v>
      </c>
      <c r="AL387">
        <f t="shared" si="131"/>
        <v>10.699993784919727</v>
      </c>
    </row>
    <row r="388" spans="2:38" x14ac:dyDescent="0.35">
      <c r="B388">
        <v>383</v>
      </c>
      <c r="C388">
        <v>0.53</v>
      </c>
      <c r="D388">
        <v>1.49</v>
      </c>
      <c r="E388">
        <v>1.39</v>
      </c>
      <c r="F388">
        <v>0.74</v>
      </c>
      <c r="G388">
        <v>1.71</v>
      </c>
      <c r="H388">
        <v>2.39</v>
      </c>
      <c r="I388">
        <v>2.4700000000000002</v>
      </c>
      <c r="J388">
        <v>1.05</v>
      </c>
      <c r="K388">
        <v>0.23</v>
      </c>
      <c r="L388">
        <v>0.32</v>
      </c>
      <c r="N388">
        <f t="shared" si="110"/>
        <v>2.4700000000000002</v>
      </c>
      <c r="O388">
        <f t="shared" si="111"/>
        <v>2.39</v>
      </c>
      <c r="P388">
        <f t="shared" si="112"/>
        <v>1.71</v>
      </c>
      <c r="Q388">
        <f t="shared" si="113"/>
        <v>1.49</v>
      </c>
      <c r="R388">
        <f t="shared" si="114"/>
        <v>1.39</v>
      </c>
      <c r="S388">
        <f t="shared" si="115"/>
        <v>1.05</v>
      </c>
      <c r="T388">
        <f t="shared" si="116"/>
        <v>0.74</v>
      </c>
      <c r="U388">
        <f t="shared" si="117"/>
        <v>0.53</v>
      </c>
      <c r="V388">
        <f t="shared" si="118"/>
        <v>0.32</v>
      </c>
      <c r="W388">
        <f t="shared" si="119"/>
        <v>0.23</v>
      </c>
      <c r="Y388">
        <f t="shared" si="120"/>
        <v>-6.8180243059925143</v>
      </c>
      <c r="Z388">
        <f t="shared" si="121"/>
        <v>-4.5849098036510947</v>
      </c>
      <c r="AA388">
        <f t="shared" si="122"/>
        <v>-3.031795301309673</v>
      </c>
      <c r="AB388">
        <f t="shared" si="123"/>
        <v>-1.6986807989682529</v>
      </c>
      <c r="AC388">
        <f t="shared" si="124"/>
        <v>-0.46556629662683058</v>
      </c>
      <c r="AD388">
        <f t="shared" si="125"/>
        <v>0.42754820571459007</v>
      </c>
      <c r="AE388">
        <f t="shared" si="126"/>
        <v>1.010662708056012</v>
      </c>
      <c r="AF388">
        <f t="shared" si="127"/>
        <v>1.3837772103974313</v>
      </c>
      <c r="AG388">
        <f t="shared" si="128"/>
        <v>1.5468917127388533</v>
      </c>
      <c r="AH388">
        <f t="shared" si="129"/>
        <v>1.6200062150802754</v>
      </c>
      <c r="AJ388">
        <f t="shared" si="130"/>
        <v>1.6200062150802754</v>
      </c>
      <c r="AK388" cm="1">
        <f t="array" ref="AK388">IF(AJ388&gt;0, MATCH(1,--(Y388:AH388=AJ388),0),0)</f>
        <v>10</v>
      </c>
      <c r="AL388">
        <f t="shared" si="131"/>
        <v>10.699993784919727</v>
      </c>
    </row>
    <row r="389" spans="2:38" x14ac:dyDescent="0.35">
      <c r="B389">
        <v>384</v>
      </c>
      <c r="C389">
        <v>2.0299999999999998</v>
      </c>
      <c r="D389">
        <v>0.56999999999999995</v>
      </c>
      <c r="E389">
        <v>1.21</v>
      </c>
      <c r="F389">
        <v>1.81</v>
      </c>
      <c r="G389">
        <v>1.55</v>
      </c>
      <c r="H389">
        <v>1.85</v>
      </c>
      <c r="I389">
        <v>1.84</v>
      </c>
      <c r="J389">
        <v>2.36</v>
      </c>
      <c r="K389">
        <v>0.24</v>
      </c>
      <c r="L389">
        <v>1.82</v>
      </c>
      <c r="N389">
        <f t="shared" si="110"/>
        <v>2.36</v>
      </c>
      <c r="O389">
        <f t="shared" si="111"/>
        <v>2.0299999999999998</v>
      </c>
      <c r="P389">
        <f t="shared" si="112"/>
        <v>1.85</v>
      </c>
      <c r="Q389">
        <f t="shared" si="113"/>
        <v>1.84</v>
      </c>
      <c r="R389">
        <f t="shared" si="114"/>
        <v>1.82</v>
      </c>
      <c r="S389">
        <f t="shared" si="115"/>
        <v>1.81</v>
      </c>
      <c r="T389">
        <f t="shared" si="116"/>
        <v>1.55</v>
      </c>
      <c r="U389">
        <f t="shared" si="117"/>
        <v>1.21</v>
      </c>
      <c r="V389">
        <f t="shared" si="118"/>
        <v>0.56999999999999995</v>
      </c>
      <c r="W389">
        <f t="shared" si="119"/>
        <v>0.24</v>
      </c>
      <c r="Y389">
        <f t="shared" si="120"/>
        <v>-6.9280243059925155</v>
      </c>
      <c r="Z389">
        <f t="shared" si="121"/>
        <v>-5.0549098036510953</v>
      </c>
      <c r="AA389">
        <f t="shared" si="122"/>
        <v>-3.3617953013096731</v>
      </c>
      <c r="AB389">
        <f t="shared" si="123"/>
        <v>-1.6786807989682533</v>
      </c>
      <c r="AC389">
        <f t="shared" si="124"/>
        <v>-1.5566296626831289E-2</v>
      </c>
      <c r="AD389">
        <f t="shared" si="125"/>
        <v>1.6375482057145891</v>
      </c>
      <c r="AE389">
        <f t="shared" si="126"/>
        <v>3.0306627080560116</v>
      </c>
      <c r="AF389">
        <f t="shared" si="127"/>
        <v>4.0837772103974324</v>
      </c>
      <c r="AG389">
        <f t="shared" si="128"/>
        <v>4.4968917127388544</v>
      </c>
      <c r="AH389">
        <f t="shared" si="129"/>
        <v>4.5800062150802763</v>
      </c>
      <c r="AJ389">
        <f t="shared" si="130"/>
        <v>4.5800062150802763</v>
      </c>
      <c r="AK389" cm="1">
        <f t="array" ref="AK389">IF(AJ389&gt;0, MATCH(1,--(Y389:AH389=AJ389),0),0)</f>
        <v>10</v>
      </c>
      <c r="AL389">
        <f t="shared" si="131"/>
        <v>10.699993784919727</v>
      </c>
    </row>
    <row r="390" spans="2:38" x14ac:dyDescent="0.35">
      <c r="B390">
        <v>385</v>
      </c>
      <c r="C390">
        <v>2.39</v>
      </c>
      <c r="D390">
        <v>1.37</v>
      </c>
      <c r="E390">
        <v>0.51</v>
      </c>
      <c r="F390">
        <v>1.31</v>
      </c>
      <c r="G390">
        <v>2.08</v>
      </c>
      <c r="H390">
        <v>1.95</v>
      </c>
      <c r="I390">
        <v>1.58</v>
      </c>
      <c r="J390">
        <v>1.43</v>
      </c>
      <c r="K390">
        <v>0.67</v>
      </c>
      <c r="L390">
        <v>2.29</v>
      </c>
      <c r="N390">
        <f t="shared" si="110"/>
        <v>2.39</v>
      </c>
      <c r="O390">
        <f t="shared" si="111"/>
        <v>2.29</v>
      </c>
      <c r="P390">
        <f t="shared" si="112"/>
        <v>2.08</v>
      </c>
      <c r="Q390">
        <f t="shared" si="113"/>
        <v>1.95</v>
      </c>
      <c r="R390">
        <f t="shared" si="114"/>
        <v>1.58</v>
      </c>
      <c r="S390">
        <f t="shared" si="115"/>
        <v>1.43</v>
      </c>
      <c r="T390">
        <f t="shared" si="116"/>
        <v>1.37</v>
      </c>
      <c r="U390">
        <f t="shared" si="117"/>
        <v>1.31</v>
      </c>
      <c r="V390">
        <f t="shared" si="118"/>
        <v>0.67</v>
      </c>
      <c r="W390">
        <f t="shared" si="119"/>
        <v>0.51</v>
      </c>
      <c r="Y390">
        <f t="shared" si="120"/>
        <v>-6.8980243059925144</v>
      </c>
      <c r="Z390">
        <f t="shared" si="121"/>
        <v>-4.7649098036510953</v>
      </c>
      <c r="AA390">
        <f t="shared" si="122"/>
        <v>-2.8417953013096735</v>
      </c>
      <c r="AB390">
        <f t="shared" si="123"/>
        <v>-1.0486807989682543</v>
      </c>
      <c r="AC390">
        <f t="shared" si="124"/>
        <v>0.3744337033731675</v>
      </c>
      <c r="AD390">
        <f t="shared" si="125"/>
        <v>1.6475482057145872</v>
      </c>
      <c r="AE390">
        <f t="shared" si="126"/>
        <v>2.8606627080560099</v>
      </c>
      <c r="AF390">
        <f t="shared" si="127"/>
        <v>4.0137772103974303</v>
      </c>
      <c r="AG390">
        <f t="shared" si="128"/>
        <v>4.5268917127388519</v>
      </c>
      <c r="AH390">
        <f t="shared" si="129"/>
        <v>4.8800062150802734</v>
      </c>
      <c r="AJ390">
        <f t="shared" si="130"/>
        <v>4.8800062150802734</v>
      </c>
      <c r="AK390" cm="1">
        <f t="array" ref="AK390">IF(AJ390&gt;0, MATCH(1,--(Y390:AH390=AJ390),0),0)</f>
        <v>10</v>
      </c>
      <c r="AL390">
        <f t="shared" si="131"/>
        <v>10.699993784919727</v>
      </c>
    </row>
    <row r="391" spans="2:38" x14ac:dyDescent="0.35">
      <c r="B391">
        <v>386</v>
      </c>
      <c r="C391">
        <v>1.22</v>
      </c>
      <c r="D391">
        <v>1.62</v>
      </c>
      <c r="E391">
        <v>0.2</v>
      </c>
      <c r="F391">
        <v>2.0099999999999998</v>
      </c>
      <c r="G391">
        <v>2.23</v>
      </c>
      <c r="H391">
        <v>2.0499999999999998</v>
      </c>
      <c r="I391">
        <v>0.75</v>
      </c>
      <c r="J391">
        <v>0.71</v>
      </c>
      <c r="K391">
        <v>0.96</v>
      </c>
      <c r="L391">
        <v>2.2200000000000002</v>
      </c>
      <c r="N391">
        <f t="shared" ref="N391:N454" si="132">LARGE(C391:L391,1)</f>
        <v>2.23</v>
      </c>
      <c r="O391">
        <f t="shared" ref="O391:O454" si="133">LARGE(C391:L391,2)</f>
        <v>2.2200000000000002</v>
      </c>
      <c r="P391">
        <f t="shared" ref="P391:P454" si="134">LARGE(C391:L391,3)</f>
        <v>2.0499999999999998</v>
      </c>
      <c r="Q391">
        <f t="shared" ref="Q391:Q454" si="135">LARGE(C391:L391,4)</f>
        <v>2.0099999999999998</v>
      </c>
      <c r="R391">
        <f t="shared" ref="R391:R454" si="136">LARGE(C391:L391,5)</f>
        <v>1.62</v>
      </c>
      <c r="S391">
        <f t="shared" ref="S391:S454" si="137">LARGE(C391:L391,6)</f>
        <v>1.22</v>
      </c>
      <c r="T391">
        <f t="shared" ref="T391:T454" si="138">LARGE(C391:L391,7)</f>
        <v>0.96</v>
      </c>
      <c r="U391">
        <f t="shared" ref="U391:U454" si="139">LARGE(C391:L391,8)</f>
        <v>0.75</v>
      </c>
      <c r="V391">
        <f t="shared" ref="V391:V454" si="140">LARGE(C391:L391,9)</f>
        <v>0.71</v>
      </c>
      <c r="W391">
        <f t="shared" ref="W391:W454" si="141">LARGE(C391:L391,10)</f>
        <v>0.2</v>
      </c>
      <c r="Y391">
        <f t="shared" ref="Y391:Y454" si="142">SUM(N391)-$N$4</f>
        <v>-7.0580243059925145</v>
      </c>
      <c r="Z391">
        <f t="shared" ref="Z391:Z454" si="143">SUM(N391:O391)-$O$4</f>
        <v>-4.9949098036510948</v>
      </c>
      <c r="AA391">
        <f t="shared" ref="AA391:AA454" si="144">SUM(N391:P391)-$P$4</f>
        <v>-3.1017953013096733</v>
      </c>
      <c r="AB391">
        <f t="shared" ref="AB391:AB454" si="145">SUM(N391:Q391)-$Q$4</f>
        <v>-1.2486807989682536</v>
      </c>
      <c r="AC391">
        <f t="shared" ref="AC391:AC454" si="146">SUM(N391:R391)-$R$4</f>
        <v>0.21443370337316736</v>
      </c>
      <c r="AD391">
        <f t="shared" ref="AD391:AD454" si="147">SUM(N391:S391)-$S$4</f>
        <v>1.2775482057145879</v>
      </c>
      <c r="AE391">
        <f t="shared" ref="AE391:AE454" si="148">SUM(N391:T391)-$T$4</f>
        <v>2.0806627080560087</v>
      </c>
      <c r="AF391">
        <f t="shared" ref="AF391:AF454" si="149">SUM(N391:U391)-$U$4</f>
        <v>2.6737772103974287</v>
      </c>
      <c r="AG391">
        <f t="shared" ref="AG391:AG454" si="150">SUM(N391:V391)-$V$4</f>
        <v>3.2268917127388512</v>
      </c>
      <c r="AH391">
        <f t="shared" ref="AH391:AH454" si="151">SUM(N391:W391)-$W$4</f>
        <v>3.2700062150802722</v>
      </c>
      <c r="AJ391">
        <f t="shared" ref="AJ391:AJ454" si="152">MAX(Y391:AH391)</f>
        <v>3.2700062150802722</v>
      </c>
      <c r="AK391" cm="1">
        <f t="array" ref="AK391">IF(AJ391&gt;0, MATCH(1,--(Y391:AH391=AJ391),0),0)</f>
        <v>10</v>
      </c>
      <c r="AL391">
        <f t="shared" ref="AL391:AL454" si="153">IF(AK391&gt;0,$H$1+($J$1*AK391),0)</f>
        <v>10.699993784919727</v>
      </c>
    </row>
    <row r="392" spans="2:38" x14ac:dyDescent="0.35">
      <c r="B392">
        <v>387</v>
      </c>
      <c r="C392">
        <v>1.1299999999999999</v>
      </c>
      <c r="D392">
        <v>0.99</v>
      </c>
      <c r="E392">
        <v>1.01</v>
      </c>
      <c r="F392">
        <v>2.23</v>
      </c>
      <c r="G392">
        <v>1.2</v>
      </c>
      <c r="H392">
        <v>1.22</v>
      </c>
      <c r="I392">
        <v>2.46</v>
      </c>
      <c r="J392">
        <v>1.9</v>
      </c>
      <c r="K392">
        <v>0.73</v>
      </c>
      <c r="L392">
        <v>0.57999999999999996</v>
      </c>
      <c r="N392">
        <f t="shared" si="132"/>
        <v>2.46</v>
      </c>
      <c r="O392">
        <f t="shared" si="133"/>
        <v>2.23</v>
      </c>
      <c r="P392">
        <f t="shared" si="134"/>
        <v>1.9</v>
      </c>
      <c r="Q392">
        <f t="shared" si="135"/>
        <v>1.22</v>
      </c>
      <c r="R392">
        <f t="shared" si="136"/>
        <v>1.2</v>
      </c>
      <c r="S392">
        <f t="shared" si="137"/>
        <v>1.1299999999999999</v>
      </c>
      <c r="T392">
        <f t="shared" si="138"/>
        <v>1.01</v>
      </c>
      <c r="U392">
        <f t="shared" si="139"/>
        <v>0.99</v>
      </c>
      <c r="V392">
        <f t="shared" si="140"/>
        <v>0.73</v>
      </c>
      <c r="W392">
        <f t="shared" si="141"/>
        <v>0.57999999999999996</v>
      </c>
      <c r="Y392">
        <f t="shared" si="142"/>
        <v>-6.828024305992515</v>
      </c>
      <c r="Z392">
        <f t="shared" si="143"/>
        <v>-4.7549098036510955</v>
      </c>
      <c r="AA392">
        <f t="shared" si="144"/>
        <v>-3.0117953013096734</v>
      </c>
      <c r="AB392">
        <f t="shared" si="145"/>
        <v>-1.9486807989682537</v>
      </c>
      <c r="AC392">
        <f t="shared" si="146"/>
        <v>-0.90556629662683186</v>
      </c>
      <c r="AD392">
        <f t="shared" si="147"/>
        <v>6.754820571458886E-2</v>
      </c>
      <c r="AE392">
        <f t="shared" si="148"/>
        <v>0.92066270805601036</v>
      </c>
      <c r="AF392">
        <f t="shared" si="149"/>
        <v>1.7537772103974305</v>
      </c>
      <c r="AG392">
        <f t="shared" si="150"/>
        <v>2.3268917127388526</v>
      </c>
      <c r="AH392">
        <f t="shared" si="151"/>
        <v>2.7500062150802744</v>
      </c>
      <c r="AJ392">
        <f t="shared" si="152"/>
        <v>2.7500062150802744</v>
      </c>
      <c r="AK392" cm="1">
        <f t="array" ref="AK392">IF(AJ392&gt;0, MATCH(1,--(Y392:AH392=AJ392),0),0)</f>
        <v>10</v>
      </c>
      <c r="AL392">
        <f t="shared" si="153"/>
        <v>10.699993784919727</v>
      </c>
    </row>
    <row r="393" spans="2:38" x14ac:dyDescent="0.35">
      <c r="B393">
        <v>388</v>
      </c>
      <c r="C393">
        <v>0.68</v>
      </c>
      <c r="D393">
        <v>0.28999999999999998</v>
      </c>
      <c r="E393">
        <v>0.79</v>
      </c>
      <c r="F393">
        <v>2.15</v>
      </c>
      <c r="G393">
        <v>1.89</v>
      </c>
      <c r="H393">
        <v>1.0900000000000001</v>
      </c>
      <c r="I393">
        <v>1.0900000000000001</v>
      </c>
      <c r="J393">
        <v>0.31</v>
      </c>
      <c r="K393">
        <v>1.02</v>
      </c>
      <c r="L393">
        <v>1.2</v>
      </c>
      <c r="N393">
        <f t="shared" si="132"/>
        <v>2.15</v>
      </c>
      <c r="O393">
        <f t="shared" si="133"/>
        <v>1.89</v>
      </c>
      <c r="P393">
        <f t="shared" si="134"/>
        <v>1.2</v>
      </c>
      <c r="Q393">
        <f t="shared" si="135"/>
        <v>1.0900000000000001</v>
      </c>
      <c r="R393">
        <f t="shared" si="136"/>
        <v>1.0900000000000001</v>
      </c>
      <c r="S393">
        <f t="shared" si="137"/>
        <v>1.02</v>
      </c>
      <c r="T393">
        <f t="shared" si="138"/>
        <v>0.79</v>
      </c>
      <c r="U393">
        <f t="shared" si="139"/>
        <v>0.68</v>
      </c>
      <c r="V393">
        <f t="shared" si="140"/>
        <v>0.31</v>
      </c>
      <c r="W393">
        <f t="shared" si="141"/>
        <v>0.28999999999999998</v>
      </c>
      <c r="Y393">
        <f t="shared" si="142"/>
        <v>-7.1380243059925146</v>
      </c>
      <c r="Z393">
        <f t="shared" si="143"/>
        <v>-5.404909803651095</v>
      </c>
      <c r="AA393">
        <f t="shared" si="144"/>
        <v>-4.3617953013096731</v>
      </c>
      <c r="AB393">
        <f t="shared" si="145"/>
        <v>-3.4286807989682533</v>
      </c>
      <c r="AC393">
        <f t="shared" si="146"/>
        <v>-2.4955662966268317</v>
      </c>
      <c r="AD393">
        <f t="shared" si="147"/>
        <v>-1.6324517942854122</v>
      </c>
      <c r="AE393">
        <f t="shared" si="148"/>
        <v>-0.99933729194398957</v>
      </c>
      <c r="AF393">
        <f t="shared" si="149"/>
        <v>-0.47622278960256992</v>
      </c>
      <c r="AG393">
        <f t="shared" si="150"/>
        <v>-0.32310828726114771</v>
      </c>
      <c r="AH393">
        <f t="shared" si="151"/>
        <v>-0.18999378491972685</v>
      </c>
      <c r="AJ393">
        <f t="shared" si="152"/>
        <v>-0.18999378491972685</v>
      </c>
      <c r="AK393" cm="1">
        <f t="array" ref="AK393">IF(AJ393&gt;0, MATCH(1,--(Y393:AH393=AJ393),0),0)</f>
        <v>0</v>
      </c>
      <c r="AL393">
        <f t="shared" si="153"/>
        <v>0</v>
      </c>
    </row>
    <row r="394" spans="2:38" x14ac:dyDescent="0.35">
      <c r="B394">
        <v>389</v>
      </c>
      <c r="C394">
        <v>0.5</v>
      </c>
      <c r="D394">
        <v>0.83</v>
      </c>
      <c r="E394">
        <v>1.97</v>
      </c>
      <c r="F394">
        <v>1.28</v>
      </c>
      <c r="G394">
        <v>1.98</v>
      </c>
      <c r="H394">
        <v>1.33</v>
      </c>
      <c r="I394">
        <v>1.9</v>
      </c>
      <c r="J394">
        <v>0.68</v>
      </c>
      <c r="K394">
        <v>0.53</v>
      </c>
      <c r="L394">
        <v>0.22</v>
      </c>
      <c r="N394">
        <f t="shared" si="132"/>
        <v>1.98</v>
      </c>
      <c r="O394">
        <f t="shared" si="133"/>
        <v>1.97</v>
      </c>
      <c r="P394">
        <f t="shared" si="134"/>
        <v>1.9</v>
      </c>
      <c r="Q394">
        <f t="shared" si="135"/>
        <v>1.33</v>
      </c>
      <c r="R394">
        <f t="shared" si="136"/>
        <v>1.28</v>
      </c>
      <c r="S394">
        <f t="shared" si="137"/>
        <v>0.83</v>
      </c>
      <c r="T394">
        <f t="shared" si="138"/>
        <v>0.68</v>
      </c>
      <c r="U394">
        <f t="shared" si="139"/>
        <v>0.53</v>
      </c>
      <c r="V394">
        <f t="shared" si="140"/>
        <v>0.5</v>
      </c>
      <c r="W394">
        <f t="shared" si="141"/>
        <v>0.22</v>
      </c>
      <c r="Y394">
        <f t="shared" si="142"/>
        <v>-7.3080243059925145</v>
      </c>
      <c r="Z394">
        <f t="shared" si="143"/>
        <v>-5.4949098036510948</v>
      </c>
      <c r="AA394">
        <f t="shared" si="144"/>
        <v>-3.7517953013096736</v>
      </c>
      <c r="AB394">
        <f t="shared" si="145"/>
        <v>-2.5786807989682536</v>
      </c>
      <c r="AC394">
        <f t="shared" si="146"/>
        <v>-1.4555662966268326</v>
      </c>
      <c r="AD394">
        <f t="shared" si="147"/>
        <v>-0.78245179428541256</v>
      </c>
      <c r="AE394">
        <f t="shared" si="148"/>
        <v>-0.25933729194399113</v>
      </c>
      <c r="AF394">
        <f t="shared" si="149"/>
        <v>0.11377721039742816</v>
      </c>
      <c r="AG394">
        <f t="shared" si="150"/>
        <v>0.45689171273884988</v>
      </c>
      <c r="AH394">
        <f t="shared" si="151"/>
        <v>0.52000621508027223</v>
      </c>
      <c r="AJ394">
        <f t="shared" si="152"/>
        <v>0.52000621508027223</v>
      </c>
      <c r="AK394" cm="1">
        <f t="array" ref="AK394">IF(AJ394&gt;0, MATCH(1,--(Y394:AH394=AJ394),0),0)</f>
        <v>10</v>
      </c>
      <c r="AL394">
        <f t="shared" si="153"/>
        <v>10.699993784919727</v>
      </c>
    </row>
    <row r="395" spans="2:38" x14ac:dyDescent="0.35">
      <c r="B395">
        <v>390</v>
      </c>
      <c r="C395">
        <v>0.85</v>
      </c>
      <c r="D395">
        <v>0.89</v>
      </c>
      <c r="E395">
        <v>0.25</v>
      </c>
      <c r="F395">
        <v>1.58</v>
      </c>
      <c r="G395">
        <v>0.81</v>
      </c>
      <c r="H395">
        <v>2.2000000000000002</v>
      </c>
      <c r="I395">
        <v>1.37</v>
      </c>
      <c r="J395">
        <v>1.74</v>
      </c>
      <c r="K395">
        <v>2.2999999999999998</v>
      </c>
      <c r="L395">
        <v>1.26</v>
      </c>
      <c r="N395">
        <f t="shared" si="132"/>
        <v>2.2999999999999998</v>
      </c>
      <c r="O395">
        <f t="shared" si="133"/>
        <v>2.2000000000000002</v>
      </c>
      <c r="P395">
        <f t="shared" si="134"/>
        <v>1.74</v>
      </c>
      <c r="Q395">
        <f t="shared" si="135"/>
        <v>1.58</v>
      </c>
      <c r="R395">
        <f t="shared" si="136"/>
        <v>1.37</v>
      </c>
      <c r="S395">
        <f t="shared" si="137"/>
        <v>1.26</v>
      </c>
      <c r="T395">
        <f t="shared" si="138"/>
        <v>0.89</v>
      </c>
      <c r="U395">
        <f t="shared" si="139"/>
        <v>0.85</v>
      </c>
      <c r="V395">
        <f t="shared" si="140"/>
        <v>0.81</v>
      </c>
      <c r="W395">
        <f t="shared" si="141"/>
        <v>0.25</v>
      </c>
      <c r="Y395">
        <f t="shared" si="142"/>
        <v>-6.9880243059925151</v>
      </c>
      <c r="Z395">
        <f t="shared" si="143"/>
        <v>-4.944909803651095</v>
      </c>
      <c r="AA395">
        <f t="shared" si="144"/>
        <v>-3.3617953013096731</v>
      </c>
      <c r="AB395">
        <f t="shared" si="145"/>
        <v>-1.9386807989682531</v>
      </c>
      <c r="AC395">
        <f t="shared" si="146"/>
        <v>-0.72556629662683036</v>
      </c>
      <c r="AD395">
        <f t="shared" si="147"/>
        <v>0.37754820571458936</v>
      </c>
      <c r="AE395">
        <f t="shared" si="148"/>
        <v>1.1106627080560116</v>
      </c>
      <c r="AF395">
        <f t="shared" si="149"/>
        <v>1.8037772103974312</v>
      </c>
      <c r="AG395">
        <f t="shared" si="150"/>
        <v>2.4568917127388534</v>
      </c>
      <c r="AH395">
        <f t="shared" si="151"/>
        <v>2.5500062150802751</v>
      </c>
      <c r="AJ395">
        <f t="shared" si="152"/>
        <v>2.5500062150802751</v>
      </c>
      <c r="AK395" cm="1">
        <f t="array" ref="AK395">IF(AJ395&gt;0, MATCH(1,--(Y395:AH395=AJ395),0),0)</f>
        <v>10</v>
      </c>
      <c r="AL395">
        <f t="shared" si="153"/>
        <v>10.699993784919727</v>
      </c>
    </row>
    <row r="396" spans="2:38" x14ac:dyDescent="0.35">
      <c r="B396">
        <v>391</v>
      </c>
      <c r="C396">
        <v>0.84</v>
      </c>
      <c r="D396">
        <v>0.67</v>
      </c>
      <c r="E396">
        <v>1.1000000000000001</v>
      </c>
      <c r="F396">
        <v>0.49</v>
      </c>
      <c r="G396">
        <v>2.46</v>
      </c>
      <c r="H396">
        <v>0.28000000000000003</v>
      </c>
      <c r="I396">
        <v>1.99</v>
      </c>
      <c r="J396">
        <v>1.66</v>
      </c>
      <c r="K396">
        <v>1.53</v>
      </c>
      <c r="L396">
        <v>0.72</v>
      </c>
      <c r="N396">
        <f t="shared" si="132"/>
        <v>2.46</v>
      </c>
      <c r="O396">
        <f t="shared" si="133"/>
        <v>1.99</v>
      </c>
      <c r="P396">
        <f t="shared" si="134"/>
        <v>1.66</v>
      </c>
      <c r="Q396">
        <f t="shared" si="135"/>
        <v>1.53</v>
      </c>
      <c r="R396">
        <f t="shared" si="136"/>
        <v>1.1000000000000001</v>
      </c>
      <c r="S396">
        <f t="shared" si="137"/>
        <v>0.84</v>
      </c>
      <c r="T396">
        <f t="shared" si="138"/>
        <v>0.72</v>
      </c>
      <c r="U396">
        <f t="shared" si="139"/>
        <v>0.67</v>
      </c>
      <c r="V396">
        <f t="shared" si="140"/>
        <v>0.49</v>
      </c>
      <c r="W396">
        <f t="shared" si="141"/>
        <v>0.28000000000000003</v>
      </c>
      <c r="Y396">
        <f t="shared" si="142"/>
        <v>-6.828024305992515</v>
      </c>
      <c r="Z396">
        <f t="shared" si="143"/>
        <v>-4.9949098036510948</v>
      </c>
      <c r="AA396">
        <f t="shared" si="144"/>
        <v>-3.491795301309673</v>
      </c>
      <c r="AB396">
        <f t="shared" si="145"/>
        <v>-2.1186807989682528</v>
      </c>
      <c r="AC396">
        <f t="shared" si="146"/>
        <v>-1.1755662966268314</v>
      </c>
      <c r="AD396">
        <f t="shared" si="147"/>
        <v>-0.49245179428541164</v>
      </c>
      <c r="AE396">
        <f t="shared" si="148"/>
        <v>7.0662708056010715E-2</v>
      </c>
      <c r="AF396">
        <f t="shared" si="149"/>
        <v>0.58377721039743058</v>
      </c>
      <c r="AG396">
        <f t="shared" si="150"/>
        <v>0.9168917127388525</v>
      </c>
      <c r="AH396">
        <f t="shared" si="151"/>
        <v>1.0400062150802736</v>
      </c>
      <c r="AJ396">
        <f t="shared" si="152"/>
        <v>1.0400062150802736</v>
      </c>
      <c r="AK396" cm="1">
        <f t="array" ref="AK396">IF(AJ396&gt;0, MATCH(1,--(Y396:AH396=AJ396),0),0)</f>
        <v>10</v>
      </c>
      <c r="AL396">
        <f t="shared" si="153"/>
        <v>10.699993784919727</v>
      </c>
    </row>
    <row r="397" spans="2:38" x14ac:dyDescent="0.35">
      <c r="B397">
        <v>392</v>
      </c>
      <c r="C397">
        <v>1.41</v>
      </c>
      <c r="D397">
        <v>0.8</v>
      </c>
      <c r="E397">
        <v>2.2599999999999998</v>
      </c>
      <c r="F397">
        <v>1.95</v>
      </c>
      <c r="G397">
        <v>1.53</v>
      </c>
      <c r="H397">
        <v>0.89</v>
      </c>
      <c r="I397">
        <v>2.42</v>
      </c>
      <c r="J397">
        <v>0.71</v>
      </c>
      <c r="K397">
        <v>1.28</v>
      </c>
      <c r="L397">
        <v>1.21</v>
      </c>
      <c r="N397">
        <f t="shared" si="132"/>
        <v>2.42</v>
      </c>
      <c r="O397">
        <f t="shared" si="133"/>
        <v>2.2599999999999998</v>
      </c>
      <c r="P397">
        <f t="shared" si="134"/>
        <v>1.95</v>
      </c>
      <c r="Q397">
        <f t="shared" si="135"/>
        <v>1.53</v>
      </c>
      <c r="R397">
        <f t="shared" si="136"/>
        <v>1.41</v>
      </c>
      <c r="S397">
        <f t="shared" si="137"/>
        <v>1.28</v>
      </c>
      <c r="T397">
        <f t="shared" si="138"/>
        <v>1.21</v>
      </c>
      <c r="U397">
        <f t="shared" si="139"/>
        <v>0.89</v>
      </c>
      <c r="V397">
        <f t="shared" si="140"/>
        <v>0.8</v>
      </c>
      <c r="W397">
        <f t="shared" si="141"/>
        <v>0.71</v>
      </c>
      <c r="Y397">
        <f t="shared" si="142"/>
        <v>-6.868024305992515</v>
      </c>
      <c r="Z397">
        <f t="shared" si="143"/>
        <v>-4.7649098036510953</v>
      </c>
      <c r="AA397">
        <f t="shared" si="144"/>
        <v>-2.9717953013096734</v>
      </c>
      <c r="AB397">
        <f t="shared" si="145"/>
        <v>-1.5986807989682532</v>
      </c>
      <c r="AC397">
        <f t="shared" si="146"/>
        <v>-0.34556629662683136</v>
      </c>
      <c r="AD397">
        <f t="shared" si="147"/>
        <v>0.77754820571458794</v>
      </c>
      <c r="AE397">
        <f t="shared" si="148"/>
        <v>1.8306627080560087</v>
      </c>
      <c r="AF397">
        <f t="shared" si="149"/>
        <v>2.5637772103974292</v>
      </c>
      <c r="AG397">
        <f t="shared" si="150"/>
        <v>3.2068917127388517</v>
      </c>
      <c r="AH397">
        <f t="shared" si="151"/>
        <v>3.7600062150802742</v>
      </c>
      <c r="AJ397">
        <f t="shared" si="152"/>
        <v>3.7600062150802742</v>
      </c>
      <c r="AK397" cm="1">
        <f t="array" ref="AK397">IF(AJ397&gt;0, MATCH(1,--(Y397:AH397=AJ397),0),0)</f>
        <v>10</v>
      </c>
      <c r="AL397">
        <f t="shared" si="153"/>
        <v>10.699993784919727</v>
      </c>
    </row>
    <row r="398" spans="2:38" x14ac:dyDescent="0.35">
      <c r="B398">
        <v>393</v>
      </c>
      <c r="C398">
        <v>0.85</v>
      </c>
      <c r="D398">
        <v>0.7</v>
      </c>
      <c r="E398">
        <v>0.34</v>
      </c>
      <c r="F398">
        <v>1.71</v>
      </c>
      <c r="G398">
        <v>1.39</v>
      </c>
      <c r="H398">
        <v>0.87</v>
      </c>
      <c r="I398">
        <v>0.48</v>
      </c>
      <c r="J398">
        <v>1.3</v>
      </c>
      <c r="K398">
        <v>1.26</v>
      </c>
      <c r="L398">
        <v>2</v>
      </c>
      <c r="N398">
        <f t="shared" si="132"/>
        <v>2</v>
      </c>
      <c r="O398">
        <f t="shared" si="133"/>
        <v>1.71</v>
      </c>
      <c r="P398">
        <f t="shared" si="134"/>
        <v>1.39</v>
      </c>
      <c r="Q398">
        <f t="shared" si="135"/>
        <v>1.3</v>
      </c>
      <c r="R398">
        <f t="shared" si="136"/>
        <v>1.26</v>
      </c>
      <c r="S398">
        <f t="shared" si="137"/>
        <v>0.87</v>
      </c>
      <c r="T398">
        <f t="shared" si="138"/>
        <v>0.85</v>
      </c>
      <c r="U398">
        <f t="shared" si="139"/>
        <v>0.7</v>
      </c>
      <c r="V398">
        <f t="shared" si="140"/>
        <v>0.48</v>
      </c>
      <c r="W398">
        <f t="shared" si="141"/>
        <v>0.34</v>
      </c>
      <c r="Y398">
        <f t="shared" si="142"/>
        <v>-7.2880243059925149</v>
      </c>
      <c r="Z398">
        <f t="shared" si="143"/>
        <v>-5.734909803651095</v>
      </c>
      <c r="AA398">
        <f t="shared" si="144"/>
        <v>-4.5017953013096736</v>
      </c>
      <c r="AB398">
        <f t="shared" si="145"/>
        <v>-3.3586807989682539</v>
      </c>
      <c r="AC398">
        <f t="shared" si="146"/>
        <v>-2.2555662966268324</v>
      </c>
      <c r="AD398">
        <f t="shared" si="147"/>
        <v>-1.5424517942854123</v>
      </c>
      <c r="AE398">
        <f t="shared" si="148"/>
        <v>-0.84933729194399099</v>
      </c>
      <c r="AF398">
        <f t="shared" si="149"/>
        <v>-0.30622278960257177</v>
      </c>
      <c r="AG398">
        <f t="shared" si="150"/>
        <v>1.6891712738850373E-2</v>
      </c>
      <c r="AH398">
        <f t="shared" si="151"/>
        <v>0.20000621508027194</v>
      </c>
      <c r="AJ398">
        <f t="shared" si="152"/>
        <v>0.20000621508027194</v>
      </c>
      <c r="AK398" cm="1">
        <f t="array" ref="AK398">IF(AJ398&gt;0, MATCH(1,--(Y398:AH398=AJ398),0),0)</f>
        <v>10</v>
      </c>
      <c r="AL398">
        <f t="shared" si="153"/>
        <v>10.699993784919727</v>
      </c>
    </row>
    <row r="399" spans="2:38" x14ac:dyDescent="0.35">
      <c r="B399">
        <v>394</v>
      </c>
      <c r="C399">
        <v>2.4300000000000002</v>
      </c>
      <c r="D399">
        <v>2.09</v>
      </c>
      <c r="E399">
        <v>2.44</v>
      </c>
      <c r="F399">
        <v>0.27</v>
      </c>
      <c r="G399">
        <v>1.41</v>
      </c>
      <c r="H399">
        <v>0.66</v>
      </c>
      <c r="I399">
        <v>2.0499999999999998</v>
      </c>
      <c r="J399">
        <v>2.0499999999999998</v>
      </c>
      <c r="K399">
        <v>1.3</v>
      </c>
      <c r="L399">
        <v>1.18</v>
      </c>
      <c r="N399">
        <f t="shared" si="132"/>
        <v>2.44</v>
      </c>
      <c r="O399">
        <f t="shared" si="133"/>
        <v>2.4300000000000002</v>
      </c>
      <c r="P399">
        <f t="shared" si="134"/>
        <v>2.09</v>
      </c>
      <c r="Q399">
        <f t="shared" si="135"/>
        <v>2.0499999999999998</v>
      </c>
      <c r="R399">
        <f t="shared" si="136"/>
        <v>2.0499999999999998</v>
      </c>
      <c r="S399">
        <f t="shared" si="137"/>
        <v>1.41</v>
      </c>
      <c r="T399">
        <f t="shared" si="138"/>
        <v>1.3</v>
      </c>
      <c r="U399">
        <f t="shared" si="139"/>
        <v>1.18</v>
      </c>
      <c r="V399">
        <f t="shared" si="140"/>
        <v>0.66</v>
      </c>
      <c r="W399">
        <f t="shared" si="141"/>
        <v>0.27</v>
      </c>
      <c r="Y399">
        <f t="shared" si="142"/>
        <v>-6.8480243059925154</v>
      </c>
      <c r="Z399">
        <f t="shared" si="143"/>
        <v>-4.5749098036510949</v>
      </c>
      <c r="AA399">
        <f t="shared" si="144"/>
        <v>-2.6417953013096733</v>
      </c>
      <c r="AB399">
        <f t="shared" si="145"/>
        <v>-0.74868079896825357</v>
      </c>
      <c r="AC399">
        <f t="shared" si="146"/>
        <v>1.1444337033731671</v>
      </c>
      <c r="AD399">
        <f t="shared" si="147"/>
        <v>2.3975482057145872</v>
      </c>
      <c r="AE399">
        <f t="shared" si="148"/>
        <v>3.5406627080560096</v>
      </c>
      <c r="AF399">
        <f t="shared" si="149"/>
        <v>4.5637772103974292</v>
      </c>
      <c r="AG399">
        <f t="shared" si="150"/>
        <v>5.0668917127388511</v>
      </c>
      <c r="AH399">
        <f t="shared" si="151"/>
        <v>5.1800062150802724</v>
      </c>
      <c r="AJ399">
        <f t="shared" si="152"/>
        <v>5.1800062150802724</v>
      </c>
      <c r="AK399" cm="1">
        <f t="array" ref="AK399">IF(AJ399&gt;0, MATCH(1,--(Y399:AH399=AJ399),0),0)</f>
        <v>10</v>
      </c>
      <c r="AL399">
        <f t="shared" si="153"/>
        <v>10.699993784919727</v>
      </c>
    </row>
    <row r="400" spans="2:38" x14ac:dyDescent="0.35">
      <c r="B400">
        <v>395</v>
      </c>
      <c r="C400">
        <v>1.96</v>
      </c>
      <c r="D400">
        <v>1.04</v>
      </c>
      <c r="E400">
        <v>1.66</v>
      </c>
      <c r="F400">
        <v>0.81</v>
      </c>
      <c r="G400">
        <v>0.85</v>
      </c>
      <c r="H400">
        <v>2.4300000000000002</v>
      </c>
      <c r="I400">
        <v>0.96</v>
      </c>
      <c r="J400">
        <v>1.83</v>
      </c>
      <c r="K400">
        <v>0.86</v>
      </c>
      <c r="L400">
        <v>2.35</v>
      </c>
      <c r="N400">
        <f t="shared" si="132"/>
        <v>2.4300000000000002</v>
      </c>
      <c r="O400">
        <f t="shared" si="133"/>
        <v>2.35</v>
      </c>
      <c r="P400">
        <f t="shared" si="134"/>
        <v>1.96</v>
      </c>
      <c r="Q400">
        <f t="shared" si="135"/>
        <v>1.83</v>
      </c>
      <c r="R400">
        <f t="shared" si="136"/>
        <v>1.66</v>
      </c>
      <c r="S400">
        <f t="shared" si="137"/>
        <v>1.04</v>
      </c>
      <c r="T400">
        <f t="shared" si="138"/>
        <v>0.96</v>
      </c>
      <c r="U400">
        <f t="shared" si="139"/>
        <v>0.86</v>
      </c>
      <c r="V400">
        <f t="shared" si="140"/>
        <v>0.85</v>
      </c>
      <c r="W400">
        <f t="shared" si="141"/>
        <v>0.81</v>
      </c>
      <c r="Y400">
        <f t="shared" si="142"/>
        <v>-6.8580243059925152</v>
      </c>
      <c r="Z400">
        <f t="shared" si="143"/>
        <v>-4.6649098036510948</v>
      </c>
      <c r="AA400">
        <f t="shared" si="144"/>
        <v>-2.8617953013096731</v>
      </c>
      <c r="AB400">
        <f t="shared" si="145"/>
        <v>-1.1886807989682531</v>
      </c>
      <c r="AC400">
        <f t="shared" si="146"/>
        <v>0.31443370337316878</v>
      </c>
      <c r="AD400">
        <f t="shared" si="147"/>
        <v>1.1975482057145879</v>
      </c>
      <c r="AE400">
        <f t="shared" si="148"/>
        <v>2.0006627080560104</v>
      </c>
      <c r="AF400">
        <f t="shared" si="149"/>
        <v>2.7037772103974298</v>
      </c>
      <c r="AG400">
        <f t="shared" si="150"/>
        <v>3.3968917127388512</v>
      </c>
      <c r="AH400">
        <f t="shared" si="151"/>
        <v>4.0500062150802734</v>
      </c>
      <c r="AJ400">
        <f t="shared" si="152"/>
        <v>4.0500062150802734</v>
      </c>
      <c r="AK400" cm="1">
        <f t="array" ref="AK400">IF(AJ400&gt;0, MATCH(1,--(Y400:AH400=AJ400),0),0)</f>
        <v>10</v>
      </c>
      <c r="AL400">
        <f t="shared" si="153"/>
        <v>10.699993784919727</v>
      </c>
    </row>
    <row r="401" spans="2:38" x14ac:dyDescent="0.35">
      <c r="B401">
        <v>396</v>
      </c>
      <c r="C401">
        <v>0.57999999999999996</v>
      </c>
      <c r="D401">
        <v>1.1299999999999999</v>
      </c>
      <c r="E401">
        <v>0.57999999999999996</v>
      </c>
      <c r="F401">
        <v>0.38</v>
      </c>
      <c r="G401">
        <v>2.0499999999999998</v>
      </c>
      <c r="H401">
        <v>1.4</v>
      </c>
      <c r="I401">
        <v>1.74</v>
      </c>
      <c r="J401">
        <v>1</v>
      </c>
      <c r="K401">
        <v>2.4300000000000002</v>
      </c>
      <c r="L401">
        <v>0.59</v>
      </c>
      <c r="N401">
        <f t="shared" si="132"/>
        <v>2.4300000000000002</v>
      </c>
      <c r="O401">
        <f t="shared" si="133"/>
        <v>2.0499999999999998</v>
      </c>
      <c r="P401">
        <f t="shared" si="134"/>
        <v>1.74</v>
      </c>
      <c r="Q401">
        <f t="shared" si="135"/>
        <v>1.4</v>
      </c>
      <c r="R401">
        <f t="shared" si="136"/>
        <v>1.1299999999999999</v>
      </c>
      <c r="S401">
        <f t="shared" si="137"/>
        <v>1</v>
      </c>
      <c r="T401">
        <f t="shared" si="138"/>
        <v>0.59</v>
      </c>
      <c r="U401">
        <f t="shared" si="139"/>
        <v>0.57999999999999996</v>
      </c>
      <c r="V401">
        <f t="shared" si="140"/>
        <v>0.57999999999999996</v>
      </c>
      <c r="W401">
        <f t="shared" si="141"/>
        <v>0.38</v>
      </c>
      <c r="Y401">
        <f t="shared" si="142"/>
        <v>-6.8580243059925152</v>
      </c>
      <c r="Z401">
        <f t="shared" si="143"/>
        <v>-4.9649098036510946</v>
      </c>
      <c r="AA401">
        <f t="shared" si="144"/>
        <v>-3.3817953013096727</v>
      </c>
      <c r="AB401">
        <f t="shared" si="145"/>
        <v>-2.1386807989682524</v>
      </c>
      <c r="AC401">
        <f t="shared" si="146"/>
        <v>-1.1655662966268316</v>
      </c>
      <c r="AD401">
        <f t="shared" si="147"/>
        <v>-0.32245179428541171</v>
      </c>
      <c r="AE401">
        <f t="shared" si="148"/>
        <v>0.11066270805600986</v>
      </c>
      <c r="AF401">
        <f t="shared" si="149"/>
        <v>0.53377721039742987</v>
      </c>
      <c r="AG401">
        <f t="shared" si="150"/>
        <v>0.95689171273885165</v>
      </c>
      <c r="AH401">
        <f t="shared" si="151"/>
        <v>1.1800062150802741</v>
      </c>
      <c r="AJ401">
        <f t="shared" si="152"/>
        <v>1.1800062150802741</v>
      </c>
      <c r="AK401" cm="1">
        <f t="array" ref="AK401">IF(AJ401&gt;0, MATCH(1,--(Y401:AH401=AJ401),0),0)</f>
        <v>10</v>
      </c>
      <c r="AL401">
        <f t="shared" si="153"/>
        <v>10.699993784919727</v>
      </c>
    </row>
    <row r="402" spans="2:38" x14ac:dyDescent="0.35">
      <c r="B402">
        <v>397</v>
      </c>
      <c r="C402">
        <v>0.64</v>
      </c>
      <c r="D402">
        <v>1.93</v>
      </c>
      <c r="E402">
        <v>1.17</v>
      </c>
      <c r="F402">
        <v>1.0900000000000001</v>
      </c>
      <c r="G402">
        <v>1.8</v>
      </c>
      <c r="H402">
        <v>1.03</v>
      </c>
      <c r="I402">
        <v>1.24</v>
      </c>
      <c r="J402">
        <v>2.33</v>
      </c>
      <c r="K402">
        <v>1.85</v>
      </c>
      <c r="L402">
        <v>1.81</v>
      </c>
      <c r="N402">
        <f t="shared" si="132"/>
        <v>2.33</v>
      </c>
      <c r="O402">
        <f t="shared" si="133"/>
        <v>1.93</v>
      </c>
      <c r="P402">
        <f t="shared" si="134"/>
        <v>1.85</v>
      </c>
      <c r="Q402">
        <f t="shared" si="135"/>
        <v>1.81</v>
      </c>
      <c r="R402">
        <f t="shared" si="136"/>
        <v>1.8</v>
      </c>
      <c r="S402">
        <f t="shared" si="137"/>
        <v>1.24</v>
      </c>
      <c r="T402">
        <f t="shared" si="138"/>
        <v>1.17</v>
      </c>
      <c r="U402">
        <f t="shared" si="139"/>
        <v>1.0900000000000001</v>
      </c>
      <c r="V402">
        <f t="shared" si="140"/>
        <v>1.03</v>
      </c>
      <c r="W402">
        <f t="shared" si="141"/>
        <v>0.64</v>
      </c>
      <c r="Y402">
        <f t="shared" si="142"/>
        <v>-6.9580243059925149</v>
      </c>
      <c r="Z402">
        <f t="shared" si="143"/>
        <v>-5.1849098036510952</v>
      </c>
      <c r="AA402">
        <f t="shared" si="144"/>
        <v>-3.4917953013096739</v>
      </c>
      <c r="AB402">
        <f t="shared" si="145"/>
        <v>-1.8386807989682534</v>
      </c>
      <c r="AC402">
        <f t="shared" si="146"/>
        <v>-0.195566296626831</v>
      </c>
      <c r="AD402">
        <f t="shared" si="147"/>
        <v>0.88754820571458914</v>
      </c>
      <c r="AE402">
        <f t="shared" si="148"/>
        <v>1.9006627080560108</v>
      </c>
      <c r="AF402">
        <f t="shared" si="149"/>
        <v>2.8337772103974306</v>
      </c>
      <c r="AG402">
        <f t="shared" si="150"/>
        <v>3.7068917127388517</v>
      </c>
      <c r="AH402">
        <f t="shared" si="151"/>
        <v>4.1900062150802739</v>
      </c>
      <c r="AJ402">
        <f t="shared" si="152"/>
        <v>4.1900062150802739</v>
      </c>
      <c r="AK402" cm="1">
        <f t="array" ref="AK402">IF(AJ402&gt;0, MATCH(1,--(Y402:AH402=AJ402),0),0)</f>
        <v>10</v>
      </c>
      <c r="AL402">
        <f t="shared" si="153"/>
        <v>10.699993784919727</v>
      </c>
    </row>
    <row r="403" spans="2:38" x14ac:dyDescent="0.35">
      <c r="B403">
        <v>398</v>
      </c>
      <c r="C403">
        <v>1.24</v>
      </c>
      <c r="D403">
        <v>1.19</v>
      </c>
      <c r="E403">
        <v>1.49</v>
      </c>
      <c r="F403">
        <v>1.07</v>
      </c>
      <c r="G403">
        <v>2.1</v>
      </c>
      <c r="H403">
        <v>1.43</v>
      </c>
      <c r="I403">
        <v>0.32</v>
      </c>
      <c r="J403">
        <v>2.16</v>
      </c>
      <c r="K403">
        <v>1.2</v>
      </c>
      <c r="L403">
        <v>2.13</v>
      </c>
      <c r="N403">
        <f t="shared" si="132"/>
        <v>2.16</v>
      </c>
      <c r="O403">
        <f t="shared" si="133"/>
        <v>2.13</v>
      </c>
      <c r="P403">
        <f t="shared" si="134"/>
        <v>2.1</v>
      </c>
      <c r="Q403">
        <f t="shared" si="135"/>
        <v>1.49</v>
      </c>
      <c r="R403">
        <f t="shared" si="136"/>
        <v>1.43</v>
      </c>
      <c r="S403">
        <f t="shared" si="137"/>
        <v>1.24</v>
      </c>
      <c r="T403">
        <f t="shared" si="138"/>
        <v>1.2</v>
      </c>
      <c r="U403">
        <f t="shared" si="139"/>
        <v>1.19</v>
      </c>
      <c r="V403">
        <f t="shared" si="140"/>
        <v>1.07</v>
      </c>
      <c r="W403">
        <f t="shared" si="141"/>
        <v>0.32</v>
      </c>
      <c r="Y403">
        <f t="shared" si="142"/>
        <v>-7.1280243059925148</v>
      </c>
      <c r="Z403">
        <f t="shared" si="143"/>
        <v>-5.154909803651095</v>
      </c>
      <c r="AA403">
        <f t="shared" si="144"/>
        <v>-3.2117953013096727</v>
      </c>
      <c r="AB403">
        <f t="shared" si="145"/>
        <v>-1.8786807989682526</v>
      </c>
      <c r="AC403">
        <f t="shared" si="146"/>
        <v>-0.60556629662683115</v>
      </c>
      <c r="AD403">
        <f t="shared" si="147"/>
        <v>0.477548205714589</v>
      </c>
      <c r="AE403">
        <f t="shared" si="148"/>
        <v>1.52066270805601</v>
      </c>
      <c r="AF403">
        <f t="shared" si="149"/>
        <v>2.5537772103974294</v>
      </c>
      <c r="AG403">
        <f t="shared" si="150"/>
        <v>3.4668917127388514</v>
      </c>
      <c r="AH403">
        <f t="shared" si="151"/>
        <v>3.6300062150802734</v>
      </c>
      <c r="AJ403">
        <f t="shared" si="152"/>
        <v>3.6300062150802734</v>
      </c>
      <c r="AK403" cm="1">
        <f t="array" ref="AK403">IF(AJ403&gt;0, MATCH(1,--(Y403:AH403=AJ403),0),0)</f>
        <v>10</v>
      </c>
      <c r="AL403">
        <f t="shared" si="153"/>
        <v>10.699993784919727</v>
      </c>
    </row>
    <row r="404" spans="2:38" x14ac:dyDescent="0.35">
      <c r="B404">
        <v>399</v>
      </c>
      <c r="C404">
        <v>0.76</v>
      </c>
      <c r="D404">
        <v>0.25</v>
      </c>
      <c r="E404">
        <v>0.66</v>
      </c>
      <c r="F404">
        <v>0.23</v>
      </c>
      <c r="G404">
        <v>1.24</v>
      </c>
      <c r="H404">
        <v>0.21</v>
      </c>
      <c r="I404">
        <v>1.35</v>
      </c>
      <c r="J404">
        <v>1.33</v>
      </c>
      <c r="K404">
        <v>0.91</v>
      </c>
      <c r="L404">
        <v>1.4</v>
      </c>
      <c r="N404">
        <f t="shared" si="132"/>
        <v>1.4</v>
      </c>
      <c r="O404">
        <f t="shared" si="133"/>
        <v>1.35</v>
      </c>
      <c r="P404">
        <f t="shared" si="134"/>
        <v>1.33</v>
      </c>
      <c r="Q404">
        <f t="shared" si="135"/>
        <v>1.24</v>
      </c>
      <c r="R404">
        <f t="shared" si="136"/>
        <v>0.91</v>
      </c>
      <c r="S404">
        <f t="shared" si="137"/>
        <v>0.76</v>
      </c>
      <c r="T404">
        <f t="shared" si="138"/>
        <v>0.66</v>
      </c>
      <c r="U404">
        <f t="shared" si="139"/>
        <v>0.25</v>
      </c>
      <c r="V404">
        <f t="shared" si="140"/>
        <v>0.23</v>
      </c>
      <c r="W404">
        <f t="shared" si="141"/>
        <v>0.21</v>
      </c>
      <c r="Y404">
        <f t="shared" si="142"/>
        <v>-7.8880243059925146</v>
      </c>
      <c r="Z404">
        <f t="shared" si="143"/>
        <v>-6.694909803651095</v>
      </c>
      <c r="AA404">
        <f t="shared" si="144"/>
        <v>-5.5217953013096732</v>
      </c>
      <c r="AB404">
        <f t="shared" si="145"/>
        <v>-4.4386807989682531</v>
      </c>
      <c r="AC404">
        <f t="shared" si="146"/>
        <v>-3.6855662966268312</v>
      </c>
      <c r="AD404">
        <f t="shared" si="147"/>
        <v>-3.0824517942854115</v>
      </c>
      <c r="AE404">
        <f t="shared" si="148"/>
        <v>-2.5793372919439896</v>
      </c>
      <c r="AF404">
        <f t="shared" si="149"/>
        <v>-2.4862227896025697</v>
      </c>
      <c r="AG404">
        <f t="shared" si="150"/>
        <v>-2.4131082872611476</v>
      </c>
      <c r="AH404">
        <f t="shared" si="151"/>
        <v>-2.359993784919725</v>
      </c>
      <c r="AJ404">
        <f t="shared" si="152"/>
        <v>-2.359993784919725</v>
      </c>
      <c r="AK404" cm="1">
        <f t="array" ref="AK404">IF(AJ404&gt;0, MATCH(1,--(Y404:AH404=AJ404),0),0)</f>
        <v>0</v>
      </c>
      <c r="AL404">
        <f t="shared" si="153"/>
        <v>0</v>
      </c>
    </row>
    <row r="405" spans="2:38" x14ac:dyDescent="0.35">
      <c r="B405">
        <v>400</v>
      </c>
      <c r="C405">
        <v>1.41</v>
      </c>
      <c r="D405">
        <v>2.08</v>
      </c>
      <c r="E405">
        <v>0.27</v>
      </c>
      <c r="F405">
        <v>1.2</v>
      </c>
      <c r="G405">
        <v>2.25</v>
      </c>
      <c r="H405">
        <v>2.2599999999999998</v>
      </c>
      <c r="I405">
        <v>0.73</v>
      </c>
      <c r="J405">
        <v>1.22</v>
      </c>
      <c r="K405">
        <v>2.2400000000000002</v>
      </c>
      <c r="L405">
        <v>0.94</v>
      </c>
      <c r="N405">
        <f t="shared" si="132"/>
        <v>2.2599999999999998</v>
      </c>
      <c r="O405">
        <f t="shared" si="133"/>
        <v>2.25</v>
      </c>
      <c r="P405">
        <f t="shared" si="134"/>
        <v>2.2400000000000002</v>
      </c>
      <c r="Q405">
        <f t="shared" si="135"/>
        <v>2.08</v>
      </c>
      <c r="R405">
        <f t="shared" si="136"/>
        <v>1.41</v>
      </c>
      <c r="S405">
        <f t="shared" si="137"/>
        <v>1.22</v>
      </c>
      <c r="T405">
        <f t="shared" si="138"/>
        <v>1.2</v>
      </c>
      <c r="U405">
        <f t="shared" si="139"/>
        <v>0.94</v>
      </c>
      <c r="V405">
        <f t="shared" si="140"/>
        <v>0.73</v>
      </c>
      <c r="W405">
        <f t="shared" si="141"/>
        <v>0.27</v>
      </c>
      <c r="Y405">
        <f t="shared" si="142"/>
        <v>-7.0280243059925152</v>
      </c>
      <c r="Z405">
        <f t="shared" si="143"/>
        <v>-4.9349098036510952</v>
      </c>
      <c r="AA405">
        <f t="shared" si="144"/>
        <v>-2.8517953013096733</v>
      </c>
      <c r="AB405">
        <f t="shared" si="145"/>
        <v>-0.92868079896825328</v>
      </c>
      <c r="AC405">
        <f t="shared" si="146"/>
        <v>0.32443370337316857</v>
      </c>
      <c r="AD405">
        <f t="shared" si="147"/>
        <v>1.3875482057145891</v>
      </c>
      <c r="AE405">
        <f t="shared" si="148"/>
        <v>2.4306627080560101</v>
      </c>
      <c r="AF405">
        <f t="shared" si="149"/>
        <v>3.2137772103974296</v>
      </c>
      <c r="AG405">
        <f t="shared" si="150"/>
        <v>3.7868917127388517</v>
      </c>
      <c r="AH405">
        <f t="shared" si="151"/>
        <v>3.900006215080273</v>
      </c>
      <c r="AJ405">
        <f t="shared" si="152"/>
        <v>3.900006215080273</v>
      </c>
      <c r="AK405" cm="1">
        <f t="array" ref="AK405">IF(AJ405&gt;0, MATCH(1,--(Y405:AH405=AJ405),0),0)</f>
        <v>10</v>
      </c>
      <c r="AL405">
        <f t="shared" si="153"/>
        <v>10.699993784919727</v>
      </c>
    </row>
    <row r="406" spans="2:38" x14ac:dyDescent="0.35">
      <c r="B406">
        <v>401</v>
      </c>
      <c r="C406">
        <v>2.14</v>
      </c>
      <c r="D406">
        <v>1.78</v>
      </c>
      <c r="E406">
        <v>0.96</v>
      </c>
      <c r="F406">
        <v>0.57999999999999996</v>
      </c>
      <c r="G406">
        <v>1.47</v>
      </c>
      <c r="H406">
        <v>0.48</v>
      </c>
      <c r="I406">
        <v>2.42</v>
      </c>
      <c r="J406">
        <v>1.33</v>
      </c>
      <c r="K406">
        <v>2.02</v>
      </c>
      <c r="L406">
        <v>1.41</v>
      </c>
      <c r="N406">
        <f t="shared" si="132"/>
        <v>2.42</v>
      </c>
      <c r="O406">
        <f t="shared" si="133"/>
        <v>2.14</v>
      </c>
      <c r="P406">
        <f t="shared" si="134"/>
        <v>2.02</v>
      </c>
      <c r="Q406">
        <f t="shared" si="135"/>
        <v>1.78</v>
      </c>
      <c r="R406">
        <f t="shared" si="136"/>
        <v>1.47</v>
      </c>
      <c r="S406">
        <f t="shared" si="137"/>
        <v>1.41</v>
      </c>
      <c r="T406">
        <f t="shared" si="138"/>
        <v>1.33</v>
      </c>
      <c r="U406">
        <f t="shared" si="139"/>
        <v>0.96</v>
      </c>
      <c r="V406">
        <f t="shared" si="140"/>
        <v>0.57999999999999996</v>
      </c>
      <c r="W406">
        <f t="shared" si="141"/>
        <v>0.48</v>
      </c>
      <c r="Y406">
        <f t="shared" si="142"/>
        <v>-6.868024305992515</v>
      </c>
      <c r="Z406">
        <f t="shared" si="143"/>
        <v>-4.8849098036510945</v>
      </c>
      <c r="AA406">
        <f t="shared" si="144"/>
        <v>-3.0217953013096732</v>
      </c>
      <c r="AB406">
        <f t="shared" si="145"/>
        <v>-1.3986807989682539</v>
      </c>
      <c r="AC406">
        <f t="shared" si="146"/>
        <v>-8.5566296626831573E-2</v>
      </c>
      <c r="AD406">
        <f t="shared" si="147"/>
        <v>1.1675482057145885</v>
      </c>
      <c r="AE406">
        <f t="shared" si="148"/>
        <v>2.3406627080560103</v>
      </c>
      <c r="AF406">
        <f t="shared" si="149"/>
        <v>3.1437772103974311</v>
      </c>
      <c r="AG406">
        <f t="shared" si="150"/>
        <v>3.5668917127388529</v>
      </c>
      <c r="AH406">
        <f t="shared" si="151"/>
        <v>3.890006215080275</v>
      </c>
      <c r="AJ406">
        <f t="shared" si="152"/>
        <v>3.890006215080275</v>
      </c>
      <c r="AK406" cm="1">
        <f t="array" ref="AK406">IF(AJ406&gt;0, MATCH(1,--(Y406:AH406=AJ406),0),0)</f>
        <v>10</v>
      </c>
      <c r="AL406">
        <f t="shared" si="153"/>
        <v>10.699993784919727</v>
      </c>
    </row>
    <row r="407" spans="2:38" x14ac:dyDescent="0.35">
      <c r="B407">
        <v>402</v>
      </c>
      <c r="C407">
        <v>1.33</v>
      </c>
      <c r="D407">
        <v>0.48</v>
      </c>
      <c r="E407">
        <v>1.79</v>
      </c>
      <c r="F407">
        <v>0.56000000000000005</v>
      </c>
      <c r="G407">
        <v>0.28999999999999998</v>
      </c>
      <c r="H407">
        <v>1.22</v>
      </c>
      <c r="I407">
        <v>0.56000000000000005</v>
      </c>
      <c r="J407">
        <v>2.38</v>
      </c>
      <c r="K407">
        <v>2.37</v>
      </c>
      <c r="L407">
        <v>0.82</v>
      </c>
      <c r="N407">
        <f t="shared" si="132"/>
        <v>2.38</v>
      </c>
      <c r="O407">
        <f t="shared" si="133"/>
        <v>2.37</v>
      </c>
      <c r="P407">
        <f t="shared" si="134"/>
        <v>1.79</v>
      </c>
      <c r="Q407">
        <f t="shared" si="135"/>
        <v>1.33</v>
      </c>
      <c r="R407">
        <f t="shared" si="136"/>
        <v>1.22</v>
      </c>
      <c r="S407">
        <f t="shared" si="137"/>
        <v>0.82</v>
      </c>
      <c r="T407">
        <f t="shared" si="138"/>
        <v>0.56000000000000005</v>
      </c>
      <c r="U407">
        <f t="shared" si="139"/>
        <v>0.56000000000000005</v>
      </c>
      <c r="V407">
        <f t="shared" si="140"/>
        <v>0.48</v>
      </c>
      <c r="W407">
        <f t="shared" si="141"/>
        <v>0.28999999999999998</v>
      </c>
      <c r="Y407">
        <f t="shared" si="142"/>
        <v>-6.908024305992515</v>
      </c>
      <c r="Z407">
        <f t="shared" si="143"/>
        <v>-4.694909803651095</v>
      </c>
      <c r="AA407">
        <f t="shared" si="144"/>
        <v>-3.0617953013096733</v>
      </c>
      <c r="AB407">
        <f t="shared" si="145"/>
        <v>-1.8886807989682532</v>
      </c>
      <c r="AC407">
        <f t="shared" si="146"/>
        <v>-0.82556629662683179</v>
      </c>
      <c r="AD407">
        <f t="shared" si="147"/>
        <v>-0.16245179428541157</v>
      </c>
      <c r="AE407">
        <f t="shared" si="148"/>
        <v>0.24066270805601064</v>
      </c>
      <c r="AF407">
        <f t="shared" si="149"/>
        <v>0.64377721039743108</v>
      </c>
      <c r="AG407">
        <f t="shared" si="150"/>
        <v>0.96689171273885322</v>
      </c>
      <c r="AH407">
        <f t="shared" si="151"/>
        <v>1.1000062150802741</v>
      </c>
      <c r="AJ407">
        <f t="shared" si="152"/>
        <v>1.1000062150802741</v>
      </c>
      <c r="AK407" cm="1">
        <f t="array" ref="AK407">IF(AJ407&gt;0, MATCH(1,--(Y407:AH407=AJ407),0),0)</f>
        <v>10</v>
      </c>
      <c r="AL407">
        <f t="shared" si="153"/>
        <v>10.699993784919727</v>
      </c>
    </row>
    <row r="408" spans="2:38" x14ac:dyDescent="0.35">
      <c r="B408">
        <v>403</v>
      </c>
      <c r="C408">
        <v>0.85</v>
      </c>
      <c r="D408">
        <v>0.79</v>
      </c>
      <c r="E408">
        <v>1.49</v>
      </c>
      <c r="F408">
        <v>2.44</v>
      </c>
      <c r="G408">
        <v>2.46</v>
      </c>
      <c r="H408">
        <v>1.25</v>
      </c>
      <c r="I408">
        <v>1.1299999999999999</v>
      </c>
      <c r="J408">
        <v>2.2400000000000002</v>
      </c>
      <c r="K408">
        <v>1.5</v>
      </c>
      <c r="L408">
        <v>1.67</v>
      </c>
      <c r="N408">
        <f t="shared" si="132"/>
        <v>2.46</v>
      </c>
      <c r="O408">
        <f t="shared" si="133"/>
        <v>2.44</v>
      </c>
      <c r="P408">
        <f t="shared" si="134"/>
        <v>2.2400000000000002</v>
      </c>
      <c r="Q408">
        <f t="shared" si="135"/>
        <v>1.67</v>
      </c>
      <c r="R408">
        <f t="shared" si="136"/>
        <v>1.5</v>
      </c>
      <c r="S408">
        <f t="shared" si="137"/>
        <v>1.49</v>
      </c>
      <c r="T408">
        <f t="shared" si="138"/>
        <v>1.25</v>
      </c>
      <c r="U408">
        <f t="shared" si="139"/>
        <v>1.1299999999999999</v>
      </c>
      <c r="V408">
        <f t="shared" si="140"/>
        <v>0.85</v>
      </c>
      <c r="W408">
        <f t="shared" si="141"/>
        <v>0.79</v>
      </c>
      <c r="Y408">
        <f t="shared" si="142"/>
        <v>-6.828024305992515</v>
      </c>
      <c r="Z408">
        <f t="shared" si="143"/>
        <v>-4.5449098036510946</v>
      </c>
      <c r="AA408">
        <f t="shared" si="144"/>
        <v>-2.4617953013096727</v>
      </c>
      <c r="AB408">
        <f t="shared" si="145"/>
        <v>-0.94868079896825286</v>
      </c>
      <c r="AC408">
        <f t="shared" si="146"/>
        <v>0.39443370337316885</v>
      </c>
      <c r="AD408">
        <f t="shared" si="147"/>
        <v>1.727548205714589</v>
      </c>
      <c r="AE408">
        <f t="shared" si="148"/>
        <v>2.8206627080560107</v>
      </c>
      <c r="AF408">
        <f t="shared" si="149"/>
        <v>3.7937772103974297</v>
      </c>
      <c r="AG408">
        <f t="shared" si="150"/>
        <v>4.486891712738851</v>
      </c>
      <c r="AH408">
        <f t="shared" si="151"/>
        <v>5.1200062150802736</v>
      </c>
      <c r="AJ408">
        <f t="shared" si="152"/>
        <v>5.1200062150802736</v>
      </c>
      <c r="AK408" cm="1">
        <f t="array" ref="AK408">IF(AJ408&gt;0, MATCH(1,--(Y408:AH408=AJ408),0),0)</f>
        <v>10</v>
      </c>
      <c r="AL408">
        <f t="shared" si="153"/>
        <v>10.699993784919727</v>
      </c>
    </row>
    <row r="409" spans="2:38" x14ac:dyDescent="0.35">
      <c r="B409">
        <v>404</v>
      </c>
      <c r="C409">
        <v>2.11</v>
      </c>
      <c r="D409">
        <v>1.61</v>
      </c>
      <c r="E409">
        <v>1.27</v>
      </c>
      <c r="F409">
        <v>2.02</v>
      </c>
      <c r="G409">
        <v>1.48</v>
      </c>
      <c r="H409">
        <v>1.6</v>
      </c>
      <c r="I409">
        <v>1.43</v>
      </c>
      <c r="J409">
        <v>0.6</v>
      </c>
      <c r="K409">
        <v>0.43</v>
      </c>
      <c r="L409">
        <v>2.1</v>
      </c>
      <c r="N409">
        <f t="shared" si="132"/>
        <v>2.11</v>
      </c>
      <c r="O409">
        <f t="shared" si="133"/>
        <v>2.1</v>
      </c>
      <c r="P409">
        <f t="shared" si="134"/>
        <v>2.02</v>
      </c>
      <c r="Q409">
        <f t="shared" si="135"/>
        <v>1.61</v>
      </c>
      <c r="R409">
        <f t="shared" si="136"/>
        <v>1.6</v>
      </c>
      <c r="S409">
        <f t="shared" si="137"/>
        <v>1.48</v>
      </c>
      <c r="T409">
        <f t="shared" si="138"/>
        <v>1.43</v>
      </c>
      <c r="U409">
        <f t="shared" si="139"/>
        <v>1.27</v>
      </c>
      <c r="V409">
        <f t="shared" si="140"/>
        <v>0.6</v>
      </c>
      <c r="W409">
        <f t="shared" si="141"/>
        <v>0.43</v>
      </c>
      <c r="Y409">
        <f t="shared" si="142"/>
        <v>-7.1780243059925155</v>
      </c>
      <c r="Z409">
        <f t="shared" si="143"/>
        <v>-5.234909803651095</v>
      </c>
      <c r="AA409">
        <f t="shared" si="144"/>
        <v>-3.3717953013096729</v>
      </c>
      <c r="AB409">
        <f t="shared" si="145"/>
        <v>-1.9186807989682526</v>
      </c>
      <c r="AC409">
        <f t="shared" si="146"/>
        <v>-0.47556629662683036</v>
      </c>
      <c r="AD409">
        <f t="shared" si="147"/>
        <v>0.84754820571459</v>
      </c>
      <c r="AE409">
        <f t="shared" si="148"/>
        <v>2.1206627080560114</v>
      </c>
      <c r="AF409">
        <f t="shared" si="149"/>
        <v>3.2337772103974309</v>
      </c>
      <c r="AG409">
        <f t="shared" si="150"/>
        <v>3.6768917127388523</v>
      </c>
      <c r="AH409">
        <f t="shared" si="151"/>
        <v>3.9500062150802737</v>
      </c>
      <c r="AJ409">
        <f t="shared" si="152"/>
        <v>3.9500062150802737</v>
      </c>
      <c r="AK409" cm="1">
        <f t="array" ref="AK409">IF(AJ409&gt;0, MATCH(1,--(Y409:AH409=AJ409),0),0)</f>
        <v>10</v>
      </c>
      <c r="AL409">
        <f t="shared" si="153"/>
        <v>10.699993784919727</v>
      </c>
    </row>
    <row r="410" spans="2:38" x14ac:dyDescent="0.35">
      <c r="B410">
        <v>405</v>
      </c>
      <c r="C410">
        <v>1.21</v>
      </c>
      <c r="D410">
        <v>0.45</v>
      </c>
      <c r="E410">
        <v>2.3199999999999998</v>
      </c>
      <c r="F410">
        <v>2.2000000000000002</v>
      </c>
      <c r="G410">
        <v>2.46</v>
      </c>
      <c r="H410">
        <v>1.81</v>
      </c>
      <c r="I410">
        <v>0.33</v>
      </c>
      <c r="J410">
        <v>2.0699999999999998</v>
      </c>
      <c r="K410">
        <v>2.0699999999999998</v>
      </c>
      <c r="L410">
        <v>1.27</v>
      </c>
      <c r="N410">
        <f t="shared" si="132"/>
        <v>2.46</v>
      </c>
      <c r="O410">
        <f t="shared" si="133"/>
        <v>2.3199999999999998</v>
      </c>
      <c r="P410">
        <f t="shared" si="134"/>
        <v>2.2000000000000002</v>
      </c>
      <c r="Q410">
        <f t="shared" si="135"/>
        <v>2.0699999999999998</v>
      </c>
      <c r="R410">
        <f t="shared" si="136"/>
        <v>2.0699999999999998</v>
      </c>
      <c r="S410">
        <f t="shared" si="137"/>
        <v>1.81</v>
      </c>
      <c r="T410">
        <f t="shared" si="138"/>
        <v>1.27</v>
      </c>
      <c r="U410">
        <f t="shared" si="139"/>
        <v>1.21</v>
      </c>
      <c r="V410">
        <f t="shared" si="140"/>
        <v>0.45</v>
      </c>
      <c r="W410">
        <f t="shared" si="141"/>
        <v>0.33</v>
      </c>
      <c r="Y410">
        <f t="shared" si="142"/>
        <v>-6.828024305992515</v>
      </c>
      <c r="Z410">
        <f t="shared" si="143"/>
        <v>-4.6649098036510956</v>
      </c>
      <c r="AA410">
        <f t="shared" si="144"/>
        <v>-2.6217953013096738</v>
      </c>
      <c r="AB410">
        <f t="shared" si="145"/>
        <v>-0.70868079896825442</v>
      </c>
      <c r="AC410">
        <f t="shared" si="146"/>
        <v>1.2044337033731676</v>
      </c>
      <c r="AD410">
        <f t="shared" si="147"/>
        <v>2.857548205714588</v>
      </c>
      <c r="AE410">
        <f t="shared" si="148"/>
        <v>3.9706627080560093</v>
      </c>
      <c r="AF410">
        <f t="shared" si="149"/>
        <v>5.0237772103974301</v>
      </c>
      <c r="AG410">
        <f t="shared" si="150"/>
        <v>5.3168917127388511</v>
      </c>
      <c r="AH410">
        <f t="shared" si="151"/>
        <v>5.4900062150802711</v>
      </c>
      <c r="AJ410">
        <f t="shared" si="152"/>
        <v>5.4900062150802711</v>
      </c>
      <c r="AK410" cm="1">
        <f t="array" ref="AK410">IF(AJ410&gt;0, MATCH(1,--(Y410:AH410=AJ410),0),0)</f>
        <v>10</v>
      </c>
      <c r="AL410">
        <f t="shared" si="153"/>
        <v>10.699993784919727</v>
      </c>
    </row>
    <row r="411" spans="2:38" x14ac:dyDescent="0.35">
      <c r="B411">
        <v>406</v>
      </c>
      <c r="C411">
        <v>0.94</v>
      </c>
      <c r="D411">
        <v>1.04</v>
      </c>
      <c r="E411">
        <v>1.35</v>
      </c>
      <c r="F411">
        <v>0.33</v>
      </c>
      <c r="G411">
        <v>1.3</v>
      </c>
      <c r="H411">
        <v>1.67</v>
      </c>
      <c r="I411">
        <v>2.2200000000000002</v>
      </c>
      <c r="J411">
        <v>1.49</v>
      </c>
      <c r="K411">
        <v>1.35</v>
      </c>
      <c r="L411">
        <v>1.37</v>
      </c>
      <c r="N411">
        <f t="shared" si="132"/>
        <v>2.2200000000000002</v>
      </c>
      <c r="O411">
        <f t="shared" si="133"/>
        <v>1.67</v>
      </c>
      <c r="P411">
        <f t="shared" si="134"/>
        <v>1.49</v>
      </c>
      <c r="Q411">
        <f t="shared" si="135"/>
        <v>1.37</v>
      </c>
      <c r="R411">
        <f t="shared" si="136"/>
        <v>1.35</v>
      </c>
      <c r="S411">
        <f t="shared" si="137"/>
        <v>1.35</v>
      </c>
      <c r="T411">
        <f t="shared" si="138"/>
        <v>1.3</v>
      </c>
      <c r="U411">
        <f t="shared" si="139"/>
        <v>1.04</v>
      </c>
      <c r="V411">
        <f t="shared" si="140"/>
        <v>0.94</v>
      </c>
      <c r="W411">
        <f t="shared" si="141"/>
        <v>0.33</v>
      </c>
      <c r="Y411">
        <f t="shared" si="142"/>
        <v>-7.0680243059925143</v>
      </c>
      <c r="Z411">
        <f t="shared" si="143"/>
        <v>-5.5549098036510944</v>
      </c>
      <c r="AA411">
        <f t="shared" si="144"/>
        <v>-4.2217953013096734</v>
      </c>
      <c r="AB411">
        <f t="shared" si="145"/>
        <v>-3.0086807989682534</v>
      </c>
      <c r="AC411">
        <f t="shared" si="146"/>
        <v>-1.815566296626832</v>
      </c>
      <c r="AD411">
        <f t="shared" si="147"/>
        <v>-0.62245179428541242</v>
      </c>
      <c r="AE411">
        <f t="shared" si="148"/>
        <v>0.52066270805601</v>
      </c>
      <c r="AF411">
        <f t="shared" si="149"/>
        <v>1.4037772103974291</v>
      </c>
      <c r="AG411">
        <f t="shared" si="150"/>
        <v>2.1868917127388503</v>
      </c>
      <c r="AH411">
        <f t="shared" si="151"/>
        <v>2.3600062150802721</v>
      </c>
      <c r="AJ411">
        <f t="shared" si="152"/>
        <v>2.3600062150802721</v>
      </c>
      <c r="AK411" cm="1">
        <f t="array" ref="AK411">IF(AJ411&gt;0, MATCH(1,--(Y411:AH411=AJ411),0),0)</f>
        <v>10</v>
      </c>
      <c r="AL411">
        <f t="shared" si="153"/>
        <v>10.699993784919727</v>
      </c>
    </row>
    <row r="412" spans="2:38" x14ac:dyDescent="0.35">
      <c r="B412">
        <v>407</v>
      </c>
      <c r="C412">
        <v>0.26</v>
      </c>
      <c r="D412">
        <v>1.1299999999999999</v>
      </c>
      <c r="E412">
        <v>1.25</v>
      </c>
      <c r="F412">
        <v>1.77</v>
      </c>
      <c r="G412">
        <v>1.6</v>
      </c>
      <c r="H412">
        <v>1.44</v>
      </c>
      <c r="I412">
        <v>1.81</v>
      </c>
      <c r="J412">
        <v>0.33</v>
      </c>
      <c r="K412">
        <v>2.2200000000000002</v>
      </c>
      <c r="L412">
        <v>1.7</v>
      </c>
      <c r="N412">
        <f t="shared" si="132"/>
        <v>2.2200000000000002</v>
      </c>
      <c r="O412">
        <f t="shared" si="133"/>
        <v>1.81</v>
      </c>
      <c r="P412">
        <f t="shared" si="134"/>
        <v>1.77</v>
      </c>
      <c r="Q412">
        <f t="shared" si="135"/>
        <v>1.7</v>
      </c>
      <c r="R412">
        <f t="shared" si="136"/>
        <v>1.6</v>
      </c>
      <c r="S412">
        <f t="shared" si="137"/>
        <v>1.44</v>
      </c>
      <c r="T412">
        <f t="shared" si="138"/>
        <v>1.25</v>
      </c>
      <c r="U412">
        <f t="shared" si="139"/>
        <v>1.1299999999999999</v>
      </c>
      <c r="V412">
        <f t="shared" si="140"/>
        <v>0.33</v>
      </c>
      <c r="W412">
        <f t="shared" si="141"/>
        <v>0.26</v>
      </c>
      <c r="Y412">
        <f t="shared" si="142"/>
        <v>-7.0680243059925143</v>
      </c>
      <c r="Z412">
        <f t="shared" si="143"/>
        <v>-5.4149098036510948</v>
      </c>
      <c r="AA412">
        <f t="shared" si="144"/>
        <v>-3.8017953013096726</v>
      </c>
      <c r="AB412">
        <f t="shared" si="145"/>
        <v>-2.2586807989682525</v>
      </c>
      <c r="AC412">
        <f t="shared" si="146"/>
        <v>-0.81556629662683022</v>
      </c>
      <c r="AD412">
        <f t="shared" si="147"/>
        <v>0.46754820571458922</v>
      </c>
      <c r="AE412">
        <f t="shared" si="148"/>
        <v>1.5606627080560109</v>
      </c>
      <c r="AF412">
        <f t="shared" si="149"/>
        <v>2.5337772103974316</v>
      </c>
      <c r="AG412">
        <f t="shared" si="150"/>
        <v>2.7068917127388534</v>
      </c>
      <c r="AH412">
        <f t="shared" si="151"/>
        <v>2.8100062150802749</v>
      </c>
      <c r="AJ412">
        <f t="shared" si="152"/>
        <v>2.8100062150802749</v>
      </c>
      <c r="AK412" cm="1">
        <f t="array" ref="AK412">IF(AJ412&gt;0, MATCH(1,--(Y412:AH412=AJ412),0),0)</f>
        <v>10</v>
      </c>
      <c r="AL412">
        <f t="shared" si="153"/>
        <v>10.699993784919727</v>
      </c>
    </row>
    <row r="413" spans="2:38" x14ac:dyDescent="0.35">
      <c r="B413">
        <v>408</v>
      </c>
      <c r="C413">
        <v>0.49</v>
      </c>
      <c r="D413">
        <v>2.21</v>
      </c>
      <c r="E413">
        <v>1.0900000000000001</v>
      </c>
      <c r="F413">
        <v>0.34</v>
      </c>
      <c r="G413">
        <v>0.36</v>
      </c>
      <c r="H413">
        <v>2.2999999999999998</v>
      </c>
      <c r="I413">
        <v>1.31</v>
      </c>
      <c r="J413">
        <v>2.35</v>
      </c>
      <c r="K413">
        <v>1.17</v>
      </c>
      <c r="L413">
        <v>1.22</v>
      </c>
      <c r="N413">
        <f t="shared" si="132"/>
        <v>2.35</v>
      </c>
      <c r="O413">
        <f t="shared" si="133"/>
        <v>2.2999999999999998</v>
      </c>
      <c r="P413">
        <f t="shared" si="134"/>
        <v>2.21</v>
      </c>
      <c r="Q413">
        <f t="shared" si="135"/>
        <v>1.31</v>
      </c>
      <c r="R413">
        <f t="shared" si="136"/>
        <v>1.22</v>
      </c>
      <c r="S413">
        <f t="shared" si="137"/>
        <v>1.17</v>
      </c>
      <c r="T413">
        <f t="shared" si="138"/>
        <v>1.0900000000000001</v>
      </c>
      <c r="U413">
        <f t="shared" si="139"/>
        <v>0.49</v>
      </c>
      <c r="V413">
        <f t="shared" si="140"/>
        <v>0.36</v>
      </c>
      <c r="W413">
        <f t="shared" si="141"/>
        <v>0.34</v>
      </c>
      <c r="Y413">
        <f t="shared" si="142"/>
        <v>-6.9380243059925153</v>
      </c>
      <c r="Z413">
        <f t="shared" si="143"/>
        <v>-4.7949098036510946</v>
      </c>
      <c r="AA413">
        <f t="shared" si="144"/>
        <v>-2.741795301309673</v>
      </c>
      <c r="AB413">
        <f t="shared" si="145"/>
        <v>-1.5886807989682534</v>
      </c>
      <c r="AC413">
        <f t="shared" si="146"/>
        <v>-0.52556629662683108</v>
      </c>
      <c r="AD413">
        <f t="shared" si="147"/>
        <v>0.48754820571458879</v>
      </c>
      <c r="AE413">
        <f t="shared" si="148"/>
        <v>1.4206627080560104</v>
      </c>
      <c r="AF413">
        <f t="shared" si="149"/>
        <v>1.7537772103974305</v>
      </c>
      <c r="AG413">
        <f t="shared" si="150"/>
        <v>1.9568917127388517</v>
      </c>
      <c r="AH413">
        <f t="shared" si="151"/>
        <v>2.1400062150802732</v>
      </c>
      <c r="AJ413">
        <f t="shared" si="152"/>
        <v>2.1400062150802732</v>
      </c>
      <c r="AK413" cm="1">
        <f t="array" ref="AK413">IF(AJ413&gt;0, MATCH(1,--(Y413:AH413=AJ413),0),0)</f>
        <v>10</v>
      </c>
      <c r="AL413">
        <f t="shared" si="153"/>
        <v>10.699993784919727</v>
      </c>
    </row>
    <row r="414" spans="2:38" x14ac:dyDescent="0.35">
      <c r="B414">
        <v>409</v>
      </c>
      <c r="C414">
        <v>2</v>
      </c>
      <c r="D414">
        <v>1.18</v>
      </c>
      <c r="E414">
        <v>0.26</v>
      </c>
      <c r="F414">
        <v>1.46</v>
      </c>
      <c r="G414">
        <v>0.47</v>
      </c>
      <c r="H414">
        <v>0.72</v>
      </c>
      <c r="I414">
        <v>2.23</v>
      </c>
      <c r="J414">
        <v>0.62</v>
      </c>
      <c r="K414">
        <v>1.1100000000000001</v>
      </c>
      <c r="L414">
        <v>2.12</v>
      </c>
      <c r="N414">
        <f t="shared" si="132"/>
        <v>2.23</v>
      </c>
      <c r="O414">
        <f t="shared" si="133"/>
        <v>2.12</v>
      </c>
      <c r="P414">
        <f t="shared" si="134"/>
        <v>2</v>
      </c>
      <c r="Q414">
        <f t="shared" si="135"/>
        <v>1.46</v>
      </c>
      <c r="R414">
        <f t="shared" si="136"/>
        <v>1.18</v>
      </c>
      <c r="S414">
        <f t="shared" si="137"/>
        <v>1.1100000000000001</v>
      </c>
      <c r="T414">
        <f t="shared" si="138"/>
        <v>0.72</v>
      </c>
      <c r="U414">
        <f t="shared" si="139"/>
        <v>0.62</v>
      </c>
      <c r="V414">
        <f t="shared" si="140"/>
        <v>0.47</v>
      </c>
      <c r="W414">
        <f t="shared" si="141"/>
        <v>0.26</v>
      </c>
      <c r="Y414">
        <f t="shared" si="142"/>
        <v>-7.0580243059925145</v>
      </c>
      <c r="Z414">
        <f t="shared" si="143"/>
        <v>-5.0949098036510954</v>
      </c>
      <c r="AA414">
        <f t="shared" si="144"/>
        <v>-3.2517953013096736</v>
      </c>
      <c r="AB414">
        <f t="shared" si="145"/>
        <v>-1.9486807989682537</v>
      </c>
      <c r="AC414">
        <f t="shared" si="146"/>
        <v>-0.92556629662683143</v>
      </c>
      <c r="AD414">
        <f t="shared" si="147"/>
        <v>2.7548205714587937E-2</v>
      </c>
      <c r="AE414">
        <f t="shared" si="148"/>
        <v>0.59066270805601029</v>
      </c>
      <c r="AF414">
        <f t="shared" si="149"/>
        <v>1.0537772103974294</v>
      </c>
      <c r="AG414">
        <f t="shared" si="150"/>
        <v>1.3668917127388518</v>
      </c>
      <c r="AH414">
        <f t="shared" si="151"/>
        <v>1.4700062150802733</v>
      </c>
      <c r="AJ414">
        <f t="shared" si="152"/>
        <v>1.4700062150802733</v>
      </c>
      <c r="AK414" cm="1">
        <f t="array" ref="AK414">IF(AJ414&gt;0, MATCH(1,--(Y414:AH414=AJ414),0),0)</f>
        <v>10</v>
      </c>
      <c r="AL414">
        <f t="shared" si="153"/>
        <v>10.699993784919727</v>
      </c>
    </row>
    <row r="415" spans="2:38" x14ac:dyDescent="0.35">
      <c r="B415">
        <v>410</v>
      </c>
      <c r="C415">
        <v>1.92</v>
      </c>
      <c r="D415">
        <v>0.32</v>
      </c>
      <c r="E415">
        <v>1.06</v>
      </c>
      <c r="F415">
        <v>1.4</v>
      </c>
      <c r="G415">
        <v>0.74</v>
      </c>
      <c r="H415">
        <v>0.53</v>
      </c>
      <c r="I415">
        <v>1.63</v>
      </c>
      <c r="J415">
        <v>1.21</v>
      </c>
      <c r="K415">
        <v>1.05</v>
      </c>
      <c r="L415">
        <v>0.84</v>
      </c>
      <c r="N415">
        <f t="shared" si="132"/>
        <v>1.92</v>
      </c>
      <c r="O415">
        <f t="shared" si="133"/>
        <v>1.63</v>
      </c>
      <c r="P415">
        <f t="shared" si="134"/>
        <v>1.4</v>
      </c>
      <c r="Q415">
        <f t="shared" si="135"/>
        <v>1.21</v>
      </c>
      <c r="R415">
        <f t="shared" si="136"/>
        <v>1.06</v>
      </c>
      <c r="S415">
        <f t="shared" si="137"/>
        <v>1.05</v>
      </c>
      <c r="T415">
        <f t="shared" si="138"/>
        <v>0.84</v>
      </c>
      <c r="U415">
        <f t="shared" si="139"/>
        <v>0.74</v>
      </c>
      <c r="V415">
        <f t="shared" si="140"/>
        <v>0.53</v>
      </c>
      <c r="W415">
        <f t="shared" si="141"/>
        <v>0.32</v>
      </c>
      <c r="Y415">
        <f t="shared" si="142"/>
        <v>-7.368024305992515</v>
      </c>
      <c r="Z415">
        <f t="shared" si="143"/>
        <v>-5.8949098036510952</v>
      </c>
      <c r="AA415">
        <f t="shared" si="144"/>
        <v>-4.651795301309674</v>
      </c>
      <c r="AB415">
        <f t="shared" si="145"/>
        <v>-3.5986807989682541</v>
      </c>
      <c r="AC415">
        <f t="shared" si="146"/>
        <v>-2.6955662966268328</v>
      </c>
      <c r="AD415">
        <f t="shared" si="147"/>
        <v>-1.8024517942854121</v>
      </c>
      <c r="AE415">
        <f t="shared" si="148"/>
        <v>-1.1193372919439906</v>
      </c>
      <c r="AF415">
        <f t="shared" si="149"/>
        <v>-0.53622278960257042</v>
      </c>
      <c r="AG415">
        <f t="shared" si="150"/>
        <v>-0.16310828726114934</v>
      </c>
      <c r="AH415">
        <f t="shared" si="151"/>
        <v>6.2150802726534948E-6</v>
      </c>
      <c r="AJ415">
        <f t="shared" si="152"/>
        <v>6.2150802726534948E-6</v>
      </c>
      <c r="AK415" cm="1">
        <f t="array" ref="AK415">IF(AJ415&gt;0, MATCH(1,--(Y415:AH415=AJ415),0),0)</f>
        <v>10</v>
      </c>
      <c r="AL415">
        <f t="shared" si="153"/>
        <v>10.699993784919727</v>
      </c>
    </row>
    <row r="416" spans="2:38" x14ac:dyDescent="0.35">
      <c r="B416">
        <v>411</v>
      </c>
      <c r="C416">
        <v>2.5</v>
      </c>
      <c r="D416">
        <v>1.44</v>
      </c>
      <c r="E416">
        <v>1.79</v>
      </c>
      <c r="F416">
        <v>1.2</v>
      </c>
      <c r="G416">
        <v>0.5</v>
      </c>
      <c r="H416">
        <v>0.5</v>
      </c>
      <c r="I416">
        <v>1.29</v>
      </c>
      <c r="J416">
        <v>2.17</v>
      </c>
      <c r="K416">
        <v>2.2999999999999998</v>
      </c>
      <c r="L416">
        <v>0.55000000000000004</v>
      </c>
      <c r="N416">
        <f t="shared" si="132"/>
        <v>2.5</v>
      </c>
      <c r="O416">
        <f t="shared" si="133"/>
        <v>2.2999999999999998</v>
      </c>
      <c r="P416">
        <f t="shared" si="134"/>
        <v>2.17</v>
      </c>
      <c r="Q416">
        <f t="shared" si="135"/>
        <v>1.79</v>
      </c>
      <c r="R416">
        <f t="shared" si="136"/>
        <v>1.44</v>
      </c>
      <c r="S416">
        <f t="shared" si="137"/>
        <v>1.29</v>
      </c>
      <c r="T416">
        <f t="shared" si="138"/>
        <v>1.2</v>
      </c>
      <c r="U416">
        <f t="shared" si="139"/>
        <v>0.55000000000000004</v>
      </c>
      <c r="V416">
        <f t="shared" si="140"/>
        <v>0.5</v>
      </c>
      <c r="W416">
        <f t="shared" si="141"/>
        <v>0.5</v>
      </c>
      <c r="Y416">
        <f t="shared" si="142"/>
        <v>-6.7880243059925149</v>
      </c>
      <c r="Z416">
        <f t="shared" si="143"/>
        <v>-4.6449098036510952</v>
      </c>
      <c r="AA416">
        <f t="shared" si="144"/>
        <v>-2.6317953013096735</v>
      </c>
      <c r="AB416">
        <f t="shared" si="145"/>
        <v>-0.99868079896825357</v>
      </c>
      <c r="AC416">
        <f t="shared" si="146"/>
        <v>0.28443370337316765</v>
      </c>
      <c r="AD416">
        <f t="shared" si="147"/>
        <v>1.4175482057145867</v>
      </c>
      <c r="AE416">
        <f t="shared" si="148"/>
        <v>2.4606627080560077</v>
      </c>
      <c r="AF416">
        <f t="shared" si="149"/>
        <v>2.8537772103974284</v>
      </c>
      <c r="AG416">
        <f t="shared" si="150"/>
        <v>3.1968917127388501</v>
      </c>
      <c r="AH416">
        <f t="shared" si="151"/>
        <v>3.5400062150802718</v>
      </c>
      <c r="AJ416">
        <f t="shared" si="152"/>
        <v>3.5400062150802718</v>
      </c>
      <c r="AK416" cm="1">
        <f t="array" ref="AK416">IF(AJ416&gt;0, MATCH(1,--(Y416:AH416=AJ416),0),0)</f>
        <v>10</v>
      </c>
      <c r="AL416">
        <f t="shared" si="153"/>
        <v>10.699993784919727</v>
      </c>
    </row>
    <row r="417" spans="2:38" x14ac:dyDescent="0.35">
      <c r="B417">
        <v>412</v>
      </c>
      <c r="C417">
        <v>1.36</v>
      </c>
      <c r="D417">
        <v>2.4700000000000002</v>
      </c>
      <c r="E417">
        <v>2.4900000000000002</v>
      </c>
      <c r="F417">
        <v>2.38</v>
      </c>
      <c r="G417">
        <v>2.04</v>
      </c>
      <c r="H417">
        <v>1.6</v>
      </c>
      <c r="I417">
        <v>0.52</v>
      </c>
      <c r="J417">
        <v>1.77</v>
      </c>
      <c r="K417">
        <v>1.62</v>
      </c>
      <c r="L417">
        <v>0.93</v>
      </c>
      <c r="N417">
        <f t="shared" si="132"/>
        <v>2.4900000000000002</v>
      </c>
      <c r="O417">
        <f t="shared" si="133"/>
        <v>2.4700000000000002</v>
      </c>
      <c r="P417">
        <f t="shared" si="134"/>
        <v>2.38</v>
      </c>
      <c r="Q417">
        <f t="shared" si="135"/>
        <v>2.04</v>
      </c>
      <c r="R417">
        <f t="shared" si="136"/>
        <v>1.77</v>
      </c>
      <c r="S417">
        <f t="shared" si="137"/>
        <v>1.62</v>
      </c>
      <c r="T417">
        <f t="shared" si="138"/>
        <v>1.6</v>
      </c>
      <c r="U417">
        <f t="shared" si="139"/>
        <v>1.36</v>
      </c>
      <c r="V417">
        <f t="shared" si="140"/>
        <v>0.93</v>
      </c>
      <c r="W417">
        <f t="shared" si="141"/>
        <v>0.52</v>
      </c>
      <c r="Y417">
        <f t="shared" si="142"/>
        <v>-6.7980243059925147</v>
      </c>
      <c r="Z417">
        <f t="shared" si="143"/>
        <v>-4.4849098036510942</v>
      </c>
      <c r="AA417">
        <f t="shared" si="144"/>
        <v>-2.2617953013096725</v>
      </c>
      <c r="AB417">
        <f t="shared" si="145"/>
        <v>-0.37868079896825257</v>
      </c>
      <c r="AC417">
        <f t="shared" si="146"/>
        <v>1.2344337033731687</v>
      </c>
      <c r="AD417">
        <f t="shared" si="147"/>
        <v>2.6975482057145879</v>
      </c>
      <c r="AE417">
        <f t="shared" si="148"/>
        <v>4.1406627080560092</v>
      </c>
      <c r="AF417">
        <f t="shared" si="149"/>
        <v>5.3437772103974286</v>
      </c>
      <c r="AG417">
        <f t="shared" si="150"/>
        <v>6.1168917127388518</v>
      </c>
      <c r="AH417">
        <f t="shared" si="151"/>
        <v>6.4800062150802731</v>
      </c>
      <c r="AJ417">
        <f t="shared" si="152"/>
        <v>6.4800062150802731</v>
      </c>
      <c r="AK417" cm="1">
        <f t="array" ref="AK417">IF(AJ417&gt;0, MATCH(1,--(Y417:AH417=AJ417),0),0)</f>
        <v>10</v>
      </c>
      <c r="AL417">
        <f t="shared" si="153"/>
        <v>10.699993784919727</v>
      </c>
    </row>
    <row r="418" spans="2:38" x14ac:dyDescent="0.35">
      <c r="B418">
        <v>413</v>
      </c>
      <c r="C418">
        <v>2.23</v>
      </c>
      <c r="D418">
        <v>1.83</v>
      </c>
      <c r="E418">
        <v>1.71</v>
      </c>
      <c r="F418">
        <v>1.42</v>
      </c>
      <c r="G418">
        <v>1.77</v>
      </c>
      <c r="H418">
        <v>1.87</v>
      </c>
      <c r="I418">
        <v>1.55</v>
      </c>
      <c r="J418">
        <v>0.36</v>
      </c>
      <c r="K418">
        <v>0.56999999999999995</v>
      </c>
      <c r="L418">
        <v>2.42</v>
      </c>
      <c r="N418">
        <f t="shared" si="132"/>
        <v>2.42</v>
      </c>
      <c r="O418">
        <f t="shared" si="133"/>
        <v>2.23</v>
      </c>
      <c r="P418">
        <f t="shared" si="134"/>
        <v>1.87</v>
      </c>
      <c r="Q418">
        <f t="shared" si="135"/>
        <v>1.83</v>
      </c>
      <c r="R418">
        <f t="shared" si="136"/>
        <v>1.77</v>
      </c>
      <c r="S418">
        <f t="shared" si="137"/>
        <v>1.71</v>
      </c>
      <c r="T418">
        <f t="shared" si="138"/>
        <v>1.55</v>
      </c>
      <c r="U418">
        <f t="shared" si="139"/>
        <v>1.42</v>
      </c>
      <c r="V418">
        <f t="shared" si="140"/>
        <v>0.56999999999999995</v>
      </c>
      <c r="W418">
        <f t="shared" si="141"/>
        <v>0.36</v>
      </c>
      <c r="Y418">
        <f t="shared" si="142"/>
        <v>-6.868024305992515</v>
      </c>
      <c r="Z418">
        <f t="shared" si="143"/>
        <v>-4.7949098036510946</v>
      </c>
      <c r="AA418">
        <f t="shared" si="144"/>
        <v>-3.0817953013096728</v>
      </c>
      <c r="AB418">
        <f t="shared" si="145"/>
        <v>-1.4086807989682519</v>
      </c>
      <c r="AC418">
        <f t="shared" si="146"/>
        <v>0.20443370337316935</v>
      </c>
      <c r="AD418">
        <f t="shared" si="147"/>
        <v>1.7575482057145901</v>
      </c>
      <c r="AE418">
        <f t="shared" si="148"/>
        <v>3.1506627080560126</v>
      </c>
      <c r="AF418">
        <f t="shared" si="149"/>
        <v>4.4137772103974324</v>
      </c>
      <c r="AG418">
        <f t="shared" si="150"/>
        <v>4.8268917127388544</v>
      </c>
      <c r="AH418">
        <f t="shared" si="151"/>
        <v>5.0300062150802756</v>
      </c>
      <c r="AJ418">
        <f t="shared" si="152"/>
        <v>5.0300062150802756</v>
      </c>
      <c r="AK418" cm="1">
        <f t="array" ref="AK418">IF(AJ418&gt;0, MATCH(1,--(Y418:AH418=AJ418),0),0)</f>
        <v>10</v>
      </c>
      <c r="AL418">
        <f t="shared" si="153"/>
        <v>10.699993784919727</v>
      </c>
    </row>
    <row r="419" spans="2:38" x14ac:dyDescent="0.35">
      <c r="B419">
        <v>414</v>
      </c>
      <c r="C419">
        <v>1.32</v>
      </c>
      <c r="D419">
        <v>1</v>
      </c>
      <c r="E419">
        <v>0.94</v>
      </c>
      <c r="F419">
        <v>0.46</v>
      </c>
      <c r="G419">
        <v>1.31</v>
      </c>
      <c r="H419">
        <v>2.3199999999999998</v>
      </c>
      <c r="I419">
        <v>2.27</v>
      </c>
      <c r="J419">
        <v>1.83</v>
      </c>
      <c r="K419">
        <v>2.12</v>
      </c>
      <c r="L419">
        <v>2.2000000000000002</v>
      </c>
      <c r="N419">
        <f t="shared" si="132"/>
        <v>2.3199999999999998</v>
      </c>
      <c r="O419">
        <f t="shared" si="133"/>
        <v>2.27</v>
      </c>
      <c r="P419">
        <f t="shared" si="134"/>
        <v>2.2000000000000002</v>
      </c>
      <c r="Q419">
        <f t="shared" si="135"/>
        <v>2.12</v>
      </c>
      <c r="R419">
        <f t="shared" si="136"/>
        <v>1.83</v>
      </c>
      <c r="S419">
        <f t="shared" si="137"/>
        <v>1.32</v>
      </c>
      <c r="T419">
        <f t="shared" si="138"/>
        <v>1.31</v>
      </c>
      <c r="U419">
        <f t="shared" si="139"/>
        <v>1</v>
      </c>
      <c r="V419">
        <f t="shared" si="140"/>
        <v>0.94</v>
      </c>
      <c r="W419">
        <f t="shared" si="141"/>
        <v>0.46</v>
      </c>
      <c r="Y419">
        <f t="shared" si="142"/>
        <v>-6.9680243059925147</v>
      </c>
      <c r="Z419">
        <f t="shared" si="143"/>
        <v>-4.8549098036510951</v>
      </c>
      <c r="AA419">
        <f t="shared" si="144"/>
        <v>-2.8117953013096733</v>
      </c>
      <c r="AB419">
        <f t="shared" si="145"/>
        <v>-0.84868079896825321</v>
      </c>
      <c r="AC419">
        <f t="shared" si="146"/>
        <v>0.82443370337316857</v>
      </c>
      <c r="AD419">
        <f t="shared" si="147"/>
        <v>1.9875482057145888</v>
      </c>
      <c r="AE419">
        <f t="shared" si="148"/>
        <v>3.140662708056011</v>
      </c>
      <c r="AF419">
        <f t="shared" si="149"/>
        <v>3.9837772103974309</v>
      </c>
      <c r="AG419">
        <f t="shared" si="150"/>
        <v>4.7668917127388521</v>
      </c>
      <c r="AH419">
        <f t="shared" si="151"/>
        <v>5.0700062150802747</v>
      </c>
      <c r="AJ419">
        <f t="shared" si="152"/>
        <v>5.0700062150802747</v>
      </c>
      <c r="AK419" cm="1">
        <f t="array" ref="AK419">IF(AJ419&gt;0, MATCH(1,--(Y419:AH419=AJ419),0),0)</f>
        <v>10</v>
      </c>
      <c r="AL419">
        <f t="shared" si="153"/>
        <v>10.699993784919727</v>
      </c>
    </row>
    <row r="420" spans="2:38" x14ac:dyDescent="0.35">
      <c r="B420">
        <v>415</v>
      </c>
      <c r="C420">
        <v>1.56</v>
      </c>
      <c r="D420">
        <v>1.25</v>
      </c>
      <c r="E420">
        <v>1.5</v>
      </c>
      <c r="F420">
        <v>1.62</v>
      </c>
      <c r="G420">
        <v>0.75</v>
      </c>
      <c r="H420">
        <v>1.4</v>
      </c>
      <c r="I420">
        <v>0.41</v>
      </c>
      <c r="J420">
        <v>1.63</v>
      </c>
      <c r="K420">
        <v>1.27</v>
      </c>
      <c r="L420">
        <v>2.16</v>
      </c>
      <c r="N420">
        <f t="shared" si="132"/>
        <v>2.16</v>
      </c>
      <c r="O420">
        <f t="shared" si="133"/>
        <v>1.63</v>
      </c>
      <c r="P420">
        <f t="shared" si="134"/>
        <v>1.62</v>
      </c>
      <c r="Q420">
        <f t="shared" si="135"/>
        <v>1.56</v>
      </c>
      <c r="R420">
        <f t="shared" si="136"/>
        <v>1.5</v>
      </c>
      <c r="S420">
        <f t="shared" si="137"/>
        <v>1.4</v>
      </c>
      <c r="T420">
        <f t="shared" si="138"/>
        <v>1.27</v>
      </c>
      <c r="U420">
        <f t="shared" si="139"/>
        <v>1.25</v>
      </c>
      <c r="V420">
        <f t="shared" si="140"/>
        <v>0.75</v>
      </c>
      <c r="W420">
        <f t="shared" si="141"/>
        <v>0.41</v>
      </c>
      <c r="Y420">
        <f t="shared" si="142"/>
        <v>-7.1280243059925148</v>
      </c>
      <c r="Z420">
        <f t="shared" si="143"/>
        <v>-5.654909803651095</v>
      </c>
      <c r="AA420">
        <f t="shared" si="144"/>
        <v>-4.1917953013096731</v>
      </c>
      <c r="AB420">
        <f t="shared" si="145"/>
        <v>-2.7886807989682527</v>
      </c>
      <c r="AC420">
        <f t="shared" si="146"/>
        <v>-1.445566296626831</v>
      </c>
      <c r="AD420">
        <f t="shared" si="147"/>
        <v>-0.20245179428541071</v>
      </c>
      <c r="AE420">
        <f t="shared" si="148"/>
        <v>0.91066270805601057</v>
      </c>
      <c r="AF420">
        <f t="shared" si="149"/>
        <v>2.0037772103974305</v>
      </c>
      <c r="AG420">
        <f t="shared" si="150"/>
        <v>2.5968917127388522</v>
      </c>
      <c r="AH420">
        <f t="shared" si="151"/>
        <v>2.8500062150802741</v>
      </c>
      <c r="AJ420">
        <f t="shared" si="152"/>
        <v>2.8500062150802741</v>
      </c>
      <c r="AK420" cm="1">
        <f t="array" ref="AK420">IF(AJ420&gt;0, MATCH(1,--(Y420:AH420=AJ420),0),0)</f>
        <v>10</v>
      </c>
      <c r="AL420">
        <f t="shared" si="153"/>
        <v>10.699993784919727</v>
      </c>
    </row>
    <row r="421" spans="2:38" x14ac:dyDescent="0.35">
      <c r="B421">
        <v>416</v>
      </c>
      <c r="C421">
        <v>0.93</v>
      </c>
      <c r="D421">
        <v>0.91</v>
      </c>
      <c r="E421">
        <v>1.68</v>
      </c>
      <c r="F421">
        <v>0.46</v>
      </c>
      <c r="G421">
        <v>0.78</v>
      </c>
      <c r="H421">
        <v>0.98</v>
      </c>
      <c r="I421">
        <v>2.35</v>
      </c>
      <c r="J421">
        <v>2.3199999999999998</v>
      </c>
      <c r="K421">
        <v>2.37</v>
      </c>
      <c r="L421">
        <v>1.66</v>
      </c>
      <c r="N421">
        <f t="shared" si="132"/>
        <v>2.37</v>
      </c>
      <c r="O421">
        <f t="shared" si="133"/>
        <v>2.35</v>
      </c>
      <c r="P421">
        <f t="shared" si="134"/>
        <v>2.3199999999999998</v>
      </c>
      <c r="Q421">
        <f t="shared" si="135"/>
        <v>1.68</v>
      </c>
      <c r="R421">
        <f t="shared" si="136"/>
        <v>1.66</v>
      </c>
      <c r="S421">
        <f t="shared" si="137"/>
        <v>0.98</v>
      </c>
      <c r="T421">
        <f t="shared" si="138"/>
        <v>0.93</v>
      </c>
      <c r="U421">
        <f t="shared" si="139"/>
        <v>0.91</v>
      </c>
      <c r="V421">
        <f t="shared" si="140"/>
        <v>0.78</v>
      </c>
      <c r="W421">
        <f t="shared" si="141"/>
        <v>0.46</v>
      </c>
      <c r="Y421">
        <f t="shared" si="142"/>
        <v>-6.9180243059925148</v>
      </c>
      <c r="Z421">
        <f t="shared" si="143"/>
        <v>-4.7249098036510944</v>
      </c>
      <c r="AA421">
        <f t="shared" si="144"/>
        <v>-2.5617953013096724</v>
      </c>
      <c r="AB421">
        <f t="shared" si="145"/>
        <v>-1.0386807989682527</v>
      </c>
      <c r="AC421">
        <f t="shared" si="146"/>
        <v>0.46443370337316914</v>
      </c>
      <c r="AD421">
        <f t="shared" si="147"/>
        <v>1.2875482057145895</v>
      </c>
      <c r="AE421">
        <f t="shared" si="148"/>
        <v>2.0606627080560109</v>
      </c>
      <c r="AF421">
        <f t="shared" si="149"/>
        <v>2.813777210397431</v>
      </c>
      <c r="AG421">
        <f t="shared" si="150"/>
        <v>3.4368917127388521</v>
      </c>
      <c r="AH421">
        <f t="shared" si="151"/>
        <v>3.7400062150802746</v>
      </c>
      <c r="AJ421">
        <f t="shared" si="152"/>
        <v>3.7400062150802746</v>
      </c>
      <c r="AK421" cm="1">
        <f t="array" ref="AK421">IF(AJ421&gt;0, MATCH(1,--(Y421:AH421=AJ421),0),0)</f>
        <v>10</v>
      </c>
      <c r="AL421">
        <f t="shared" si="153"/>
        <v>10.699993784919727</v>
      </c>
    </row>
    <row r="422" spans="2:38" x14ac:dyDescent="0.35">
      <c r="B422">
        <v>417</v>
      </c>
      <c r="C422">
        <v>1.52</v>
      </c>
      <c r="D422">
        <v>0.63</v>
      </c>
      <c r="E422">
        <v>2.5</v>
      </c>
      <c r="F422">
        <v>1.05</v>
      </c>
      <c r="G422">
        <v>2.39</v>
      </c>
      <c r="H422">
        <v>0.79</v>
      </c>
      <c r="I422">
        <v>1.93</v>
      </c>
      <c r="J422">
        <v>0.52</v>
      </c>
      <c r="K422">
        <v>1.25</v>
      </c>
      <c r="L422">
        <v>0.24</v>
      </c>
      <c r="N422">
        <f t="shared" si="132"/>
        <v>2.5</v>
      </c>
      <c r="O422">
        <f t="shared" si="133"/>
        <v>2.39</v>
      </c>
      <c r="P422">
        <f t="shared" si="134"/>
        <v>1.93</v>
      </c>
      <c r="Q422">
        <f t="shared" si="135"/>
        <v>1.52</v>
      </c>
      <c r="R422">
        <f t="shared" si="136"/>
        <v>1.25</v>
      </c>
      <c r="S422">
        <f t="shared" si="137"/>
        <v>1.05</v>
      </c>
      <c r="T422">
        <f t="shared" si="138"/>
        <v>0.79</v>
      </c>
      <c r="U422">
        <f t="shared" si="139"/>
        <v>0.63</v>
      </c>
      <c r="V422">
        <f t="shared" si="140"/>
        <v>0.52</v>
      </c>
      <c r="W422">
        <f t="shared" si="141"/>
        <v>0.24</v>
      </c>
      <c r="Y422">
        <f t="shared" si="142"/>
        <v>-6.7880243059925149</v>
      </c>
      <c r="Z422">
        <f t="shared" si="143"/>
        <v>-4.5549098036510944</v>
      </c>
      <c r="AA422">
        <f t="shared" si="144"/>
        <v>-2.781795301309673</v>
      </c>
      <c r="AB422">
        <f t="shared" si="145"/>
        <v>-1.4186807989682535</v>
      </c>
      <c r="AC422">
        <f t="shared" si="146"/>
        <v>-0.32556629662683179</v>
      </c>
      <c r="AD422">
        <f t="shared" si="147"/>
        <v>0.56754820571458886</v>
      </c>
      <c r="AE422">
        <f t="shared" si="148"/>
        <v>1.2006627080560097</v>
      </c>
      <c r="AF422">
        <f t="shared" si="149"/>
        <v>1.6737772103974304</v>
      </c>
      <c r="AG422">
        <f t="shared" si="150"/>
        <v>2.0368917127388517</v>
      </c>
      <c r="AH422">
        <f t="shared" si="151"/>
        <v>2.1200062150802736</v>
      </c>
      <c r="AJ422">
        <f t="shared" si="152"/>
        <v>2.1200062150802736</v>
      </c>
      <c r="AK422" cm="1">
        <f t="array" ref="AK422">IF(AJ422&gt;0, MATCH(1,--(Y422:AH422=AJ422),0),0)</f>
        <v>10</v>
      </c>
      <c r="AL422">
        <f t="shared" si="153"/>
        <v>10.699993784919727</v>
      </c>
    </row>
    <row r="423" spans="2:38" x14ac:dyDescent="0.35">
      <c r="B423">
        <v>418</v>
      </c>
      <c r="C423">
        <v>0.31</v>
      </c>
      <c r="D423">
        <v>0.74</v>
      </c>
      <c r="E423">
        <v>1.97</v>
      </c>
      <c r="F423">
        <v>2.5</v>
      </c>
      <c r="G423">
        <v>1.59</v>
      </c>
      <c r="H423">
        <v>2.4900000000000002</v>
      </c>
      <c r="I423">
        <v>2.21</v>
      </c>
      <c r="J423">
        <v>2.34</v>
      </c>
      <c r="K423">
        <v>2.0299999999999998</v>
      </c>
      <c r="L423">
        <v>0.34</v>
      </c>
      <c r="N423">
        <f t="shared" si="132"/>
        <v>2.5</v>
      </c>
      <c r="O423">
        <f t="shared" si="133"/>
        <v>2.4900000000000002</v>
      </c>
      <c r="P423">
        <f t="shared" si="134"/>
        <v>2.34</v>
      </c>
      <c r="Q423">
        <f t="shared" si="135"/>
        <v>2.21</v>
      </c>
      <c r="R423">
        <f t="shared" si="136"/>
        <v>2.0299999999999998</v>
      </c>
      <c r="S423">
        <f t="shared" si="137"/>
        <v>1.97</v>
      </c>
      <c r="T423">
        <f t="shared" si="138"/>
        <v>1.59</v>
      </c>
      <c r="U423">
        <f t="shared" si="139"/>
        <v>0.74</v>
      </c>
      <c r="V423">
        <f t="shared" si="140"/>
        <v>0.34</v>
      </c>
      <c r="W423">
        <f t="shared" si="141"/>
        <v>0.31</v>
      </c>
      <c r="Y423">
        <f t="shared" si="142"/>
        <v>-6.7880243059925149</v>
      </c>
      <c r="Z423">
        <f t="shared" si="143"/>
        <v>-4.4549098036510948</v>
      </c>
      <c r="AA423">
        <f t="shared" si="144"/>
        <v>-2.2717953013096732</v>
      </c>
      <c r="AB423">
        <f t="shared" si="145"/>
        <v>-0.21868079896825421</v>
      </c>
      <c r="AC423">
        <f t="shared" si="146"/>
        <v>1.6544337033731669</v>
      </c>
      <c r="AD423">
        <f t="shared" si="147"/>
        <v>3.4675482057145874</v>
      </c>
      <c r="AE423">
        <f t="shared" si="148"/>
        <v>4.900662708056009</v>
      </c>
      <c r="AF423">
        <f t="shared" si="149"/>
        <v>5.4837772103974292</v>
      </c>
      <c r="AG423">
        <f t="shared" si="150"/>
        <v>5.6668917127388525</v>
      </c>
      <c r="AH423">
        <f t="shared" si="151"/>
        <v>5.8200062150802729</v>
      </c>
      <c r="AJ423">
        <f t="shared" si="152"/>
        <v>5.8200062150802729</v>
      </c>
      <c r="AK423" cm="1">
        <f t="array" ref="AK423">IF(AJ423&gt;0, MATCH(1,--(Y423:AH423=AJ423),0),0)</f>
        <v>10</v>
      </c>
      <c r="AL423">
        <f t="shared" si="153"/>
        <v>10.699993784919727</v>
      </c>
    </row>
    <row r="424" spans="2:38" x14ac:dyDescent="0.35">
      <c r="B424">
        <v>419</v>
      </c>
      <c r="C424">
        <v>0.55000000000000004</v>
      </c>
      <c r="D424">
        <v>0.28000000000000003</v>
      </c>
      <c r="E424">
        <v>1.79</v>
      </c>
      <c r="F424">
        <v>0.79</v>
      </c>
      <c r="G424">
        <v>1.64</v>
      </c>
      <c r="H424">
        <v>1.59</v>
      </c>
      <c r="I424">
        <v>2.36</v>
      </c>
      <c r="J424">
        <v>1.81</v>
      </c>
      <c r="K424">
        <v>1.06</v>
      </c>
      <c r="L424">
        <v>2.1</v>
      </c>
      <c r="N424">
        <f t="shared" si="132"/>
        <v>2.36</v>
      </c>
      <c r="O424">
        <f t="shared" si="133"/>
        <v>2.1</v>
      </c>
      <c r="P424">
        <f t="shared" si="134"/>
        <v>1.81</v>
      </c>
      <c r="Q424">
        <f t="shared" si="135"/>
        <v>1.79</v>
      </c>
      <c r="R424">
        <f t="shared" si="136"/>
        <v>1.64</v>
      </c>
      <c r="S424">
        <f t="shared" si="137"/>
        <v>1.59</v>
      </c>
      <c r="T424">
        <f t="shared" si="138"/>
        <v>1.06</v>
      </c>
      <c r="U424">
        <f t="shared" si="139"/>
        <v>0.79</v>
      </c>
      <c r="V424">
        <f t="shared" si="140"/>
        <v>0.55000000000000004</v>
      </c>
      <c r="W424">
        <f t="shared" si="141"/>
        <v>0.28000000000000003</v>
      </c>
      <c r="Y424">
        <f t="shared" si="142"/>
        <v>-6.9280243059925155</v>
      </c>
      <c r="Z424">
        <f t="shared" si="143"/>
        <v>-4.984909803651095</v>
      </c>
      <c r="AA424">
        <f t="shared" si="144"/>
        <v>-3.3317953013096737</v>
      </c>
      <c r="AB424">
        <f t="shared" si="145"/>
        <v>-1.6986807989682546</v>
      </c>
      <c r="AC424">
        <f t="shared" si="146"/>
        <v>-0.21556629662683235</v>
      </c>
      <c r="AD424">
        <f t="shared" si="147"/>
        <v>1.2175482057145874</v>
      </c>
      <c r="AE424">
        <f t="shared" si="148"/>
        <v>2.1206627080560096</v>
      </c>
      <c r="AF424">
        <f t="shared" si="149"/>
        <v>2.7537772103974305</v>
      </c>
      <c r="AG424">
        <f t="shared" si="150"/>
        <v>3.1468917127388529</v>
      </c>
      <c r="AH424">
        <f t="shared" si="151"/>
        <v>3.270006215080274</v>
      </c>
      <c r="AJ424">
        <f t="shared" si="152"/>
        <v>3.270006215080274</v>
      </c>
      <c r="AK424" cm="1">
        <f t="array" ref="AK424">IF(AJ424&gt;0, MATCH(1,--(Y424:AH424=AJ424),0),0)</f>
        <v>10</v>
      </c>
      <c r="AL424">
        <f t="shared" si="153"/>
        <v>10.699993784919727</v>
      </c>
    </row>
    <row r="425" spans="2:38" x14ac:dyDescent="0.35">
      <c r="B425">
        <v>420</v>
      </c>
      <c r="C425">
        <v>1.32</v>
      </c>
      <c r="D425">
        <v>0.34</v>
      </c>
      <c r="E425">
        <v>1.84</v>
      </c>
      <c r="F425">
        <v>0.88</v>
      </c>
      <c r="G425">
        <v>0.73</v>
      </c>
      <c r="H425">
        <v>0.61</v>
      </c>
      <c r="I425">
        <v>0.77</v>
      </c>
      <c r="J425">
        <v>1.34</v>
      </c>
      <c r="K425">
        <v>0.99</v>
      </c>
      <c r="L425">
        <v>1.64</v>
      </c>
      <c r="N425">
        <f t="shared" si="132"/>
        <v>1.84</v>
      </c>
      <c r="O425">
        <f t="shared" si="133"/>
        <v>1.64</v>
      </c>
      <c r="P425">
        <f t="shared" si="134"/>
        <v>1.34</v>
      </c>
      <c r="Q425">
        <f t="shared" si="135"/>
        <v>1.32</v>
      </c>
      <c r="R425">
        <f t="shared" si="136"/>
        <v>0.99</v>
      </c>
      <c r="S425">
        <f t="shared" si="137"/>
        <v>0.88</v>
      </c>
      <c r="T425">
        <f t="shared" si="138"/>
        <v>0.77</v>
      </c>
      <c r="U425">
        <f t="shared" si="139"/>
        <v>0.73</v>
      </c>
      <c r="V425">
        <f t="shared" si="140"/>
        <v>0.61</v>
      </c>
      <c r="W425">
        <f t="shared" si="141"/>
        <v>0.34</v>
      </c>
      <c r="Y425">
        <f t="shared" si="142"/>
        <v>-7.4480243059925151</v>
      </c>
      <c r="Z425">
        <f t="shared" si="143"/>
        <v>-5.9649098036510946</v>
      </c>
      <c r="AA425">
        <f t="shared" si="144"/>
        <v>-4.781795301309673</v>
      </c>
      <c r="AB425">
        <f t="shared" si="145"/>
        <v>-3.6186807989682528</v>
      </c>
      <c r="AC425">
        <f t="shared" si="146"/>
        <v>-2.7855662966268309</v>
      </c>
      <c r="AD425">
        <f t="shared" si="147"/>
        <v>-2.0624517942854101</v>
      </c>
      <c r="AE425">
        <f t="shared" si="148"/>
        <v>-1.4493372919439889</v>
      </c>
      <c r="AF425">
        <f t="shared" si="149"/>
        <v>-0.8762227896025685</v>
      </c>
      <c r="AG425">
        <f t="shared" si="150"/>
        <v>-0.42310828726114735</v>
      </c>
      <c r="AH425">
        <f t="shared" si="151"/>
        <v>-0.23999378491972578</v>
      </c>
      <c r="AJ425">
        <f t="shared" si="152"/>
        <v>-0.23999378491972578</v>
      </c>
      <c r="AK425" cm="1">
        <f t="array" ref="AK425">IF(AJ425&gt;0, MATCH(1,--(Y425:AH425=AJ425),0),0)</f>
        <v>0</v>
      </c>
      <c r="AL425">
        <f t="shared" si="153"/>
        <v>0</v>
      </c>
    </row>
    <row r="426" spans="2:38" x14ac:dyDescent="0.35">
      <c r="B426">
        <v>421</v>
      </c>
      <c r="C426">
        <v>1.83</v>
      </c>
      <c r="D426">
        <v>2.14</v>
      </c>
      <c r="E426">
        <v>2.4700000000000002</v>
      </c>
      <c r="F426">
        <v>0.2</v>
      </c>
      <c r="G426">
        <v>1.58</v>
      </c>
      <c r="H426">
        <v>1.28</v>
      </c>
      <c r="I426">
        <v>1.76</v>
      </c>
      <c r="J426">
        <v>1.52</v>
      </c>
      <c r="K426">
        <v>1.25</v>
      </c>
      <c r="L426">
        <v>0.52</v>
      </c>
      <c r="N426">
        <f t="shared" si="132"/>
        <v>2.4700000000000002</v>
      </c>
      <c r="O426">
        <f t="shared" si="133"/>
        <v>2.14</v>
      </c>
      <c r="P426">
        <f t="shared" si="134"/>
        <v>1.83</v>
      </c>
      <c r="Q426">
        <f t="shared" si="135"/>
        <v>1.76</v>
      </c>
      <c r="R426">
        <f t="shared" si="136"/>
        <v>1.58</v>
      </c>
      <c r="S426">
        <f t="shared" si="137"/>
        <v>1.52</v>
      </c>
      <c r="T426">
        <f t="shared" si="138"/>
        <v>1.28</v>
      </c>
      <c r="U426">
        <f t="shared" si="139"/>
        <v>1.25</v>
      </c>
      <c r="V426">
        <f t="shared" si="140"/>
        <v>0.52</v>
      </c>
      <c r="W426">
        <f t="shared" si="141"/>
        <v>0.2</v>
      </c>
      <c r="Y426">
        <f t="shared" si="142"/>
        <v>-6.8180243059925143</v>
      </c>
      <c r="Z426">
        <f t="shared" si="143"/>
        <v>-4.8349098036510947</v>
      </c>
      <c r="AA426">
        <f t="shared" si="144"/>
        <v>-3.1617953013096729</v>
      </c>
      <c r="AB426">
        <f t="shared" si="145"/>
        <v>-1.5586807989682523</v>
      </c>
      <c r="AC426">
        <f t="shared" si="146"/>
        <v>-0.13556629662683051</v>
      </c>
      <c r="AD426">
        <f t="shared" si="147"/>
        <v>1.227548205714589</v>
      </c>
      <c r="AE426">
        <f t="shared" si="148"/>
        <v>2.3506627080560101</v>
      </c>
      <c r="AF426">
        <f t="shared" si="149"/>
        <v>3.44377721039743</v>
      </c>
      <c r="AG426">
        <f t="shared" si="150"/>
        <v>3.8068917127388513</v>
      </c>
      <c r="AH426">
        <f t="shared" si="151"/>
        <v>3.8500062150802723</v>
      </c>
      <c r="AJ426">
        <f t="shared" si="152"/>
        <v>3.8500062150802723</v>
      </c>
      <c r="AK426" cm="1">
        <f t="array" ref="AK426">IF(AJ426&gt;0, MATCH(1,--(Y426:AH426=AJ426),0),0)</f>
        <v>10</v>
      </c>
      <c r="AL426">
        <f t="shared" si="153"/>
        <v>10.699993784919727</v>
      </c>
    </row>
    <row r="427" spans="2:38" x14ac:dyDescent="0.35">
      <c r="B427">
        <v>422</v>
      </c>
      <c r="C427">
        <v>0.99</v>
      </c>
      <c r="D427">
        <v>2.23</v>
      </c>
      <c r="E427">
        <v>2.46</v>
      </c>
      <c r="F427">
        <v>1.21</v>
      </c>
      <c r="G427">
        <v>1.17</v>
      </c>
      <c r="H427">
        <v>2.23</v>
      </c>
      <c r="I427">
        <v>2.13</v>
      </c>
      <c r="J427">
        <v>0.84</v>
      </c>
      <c r="K427">
        <v>1.6</v>
      </c>
      <c r="L427">
        <v>1.24</v>
      </c>
      <c r="N427">
        <f t="shared" si="132"/>
        <v>2.46</v>
      </c>
      <c r="O427">
        <f t="shared" si="133"/>
        <v>2.23</v>
      </c>
      <c r="P427">
        <f t="shared" si="134"/>
        <v>2.23</v>
      </c>
      <c r="Q427">
        <f t="shared" si="135"/>
        <v>2.13</v>
      </c>
      <c r="R427">
        <f t="shared" si="136"/>
        <v>1.6</v>
      </c>
      <c r="S427">
        <f t="shared" si="137"/>
        <v>1.24</v>
      </c>
      <c r="T427">
        <f t="shared" si="138"/>
        <v>1.21</v>
      </c>
      <c r="U427">
        <f t="shared" si="139"/>
        <v>1.17</v>
      </c>
      <c r="V427">
        <f t="shared" si="140"/>
        <v>0.99</v>
      </c>
      <c r="W427">
        <f t="shared" si="141"/>
        <v>0.84</v>
      </c>
      <c r="Y427">
        <f t="shared" si="142"/>
        <v>-6.828024305992515</v>
      </c>
      <c r="Z427">
        <f t="shared" si="143"/>
        <v>-4.7549098036510955</v>
      </c>
      <c r="AA427">
        <f t="shared" si="144"/>
        <v>-2.6817953013096734</v>
      </c>
      <c r="AB427">
        <f t="shared" si="145"/>
        <v>-0.70868079896825265</v>
      </c>
      <c r="AC427">
        <f t="shared" si="146"/>
        <v>0.73443370337316871</v>
      </c>
      <c r="AD427">
        <f t="shared" si="147"/>
        <v>1.8175482057145889</v>
      </c>
      <c r="AE427">
        <f t="shared" si="148"/>
        <v>2.8706627080560114</v>
      </c>
      <c r="AF427">
        <f t="shared" si="149"/>
        <v>3.8837772103974313</v>
      </c>
      <c r="AG427">
        <f t="shared" si="150"/>
        <v>4.7168917127388532</v>
      </c>
      <c r="AH427">
        <f t="shared" si="151"/>
        <v>5.4000062150802748</v>
      </c>
      <c r="AJ427">
        <f t="shared" si="152"/>
        <v>5.4000062150802748</v>
      </c>
      <c r="AK427" cm="1">
        <f t="array" ref="AK427">IF(AJ427&gt;0, MATCH(1,--(Y427:AH427=AJ427),0),0)</f>
        <v>10</v>
      </c>
      <c r="AL427">
        <f t="shared" si="153"/>
        <v>10.699993784919727</v>
      </c>
    </row>
    <row r="428" spans="2:38" x14ac:dyDescent="0.35">
      <c r="B428">
        <v>423</v>
      </c>
      <c r="C428">
        <v>0.89</v>
      </c>
      <c r="D428">
        <v>0.23</v>
      </c>
      <c r="E428">
        <v>2.08</v>
      </c>
      <c r="F428">
        <v>0.31</v>
      </c>
      <c r="G428">
        <v>1.92</v>
      </c>
      <c r="H428">
        <v>1.47</v>
      </c>
      <c r="I428">
        <v>0.86</v>
      </c>
      <c r="J428">
        <v>2.38</v>
      </c>
      <c r="K428">
        <v>2.2000000000000002</v>
      </c>
      <c r="L428">
        <v>1.86</v>
      </c>
      <c r="N428">
        <f t="shared" si="132"/>
        <v>2.38</v>
      </c>
      <c r="O428">
        <f t="shared" si="133"/>
        <v>2.2000000000000002</v>
      </c>
      <c r="P428">
        <f t="shared" si="134"/>
        <v>2.08</v>
      </c>
      <c r="Q428">
        <f t="shared" si="135"/>
        <v>1.92</v>
      </c>
      <c r="R428">
        <f t="shared" si="136"/>
        <v>1.86</v>
      </c>
      <c r="S428">
        <f t="shared" si="137"/>
        <v>1.47</v>
      </c>
      <c r="T428">
        <f t="shared" si="138"/>
        <v>0.89</v>
      </c>
      <c r="U428">
        <f t="shared" si="139"/>
        <v>0.86</v>
      </c>
      <c r="V428">
        <f t="shared" si="140"/>
        <v>0.31</v>
      </c>
      <c r="W428">
        <f t="shared" si="141"/>
        <v>0.23</v>
      </c>
      <c r="Y428">
        <f t="shared" si="142"/>
        <v>-6.908024305992515</v>
      </c>
      <c r="Z428">
        <f t="shared" si="143"/>
        <v>-4.8649098036510949</v>
      </c>
      <c r="AA428">
        <f t="shared" si="144"/>
        <v>-2.9417953013096731</v>
      </c>
      <c r="AB428">
        <f t="shared" si="145"/>
        <v>-1.1786807989682533</v>
      </c>
      <c r="AC428">
        <f t="shared" si="146"/>
        <v>0.52443370337316786</v>
      </c>
      <c r="AD428">
        <f t="shared" si="147"/>
        <v>1.8375482057145884</v>
      </c>
      <c r="AE428">
        <f t="shared" si="148"/>
        <v>2.5706627080560107</v>
      </c>
      <c r="AF428">
        <f t="shared" si="149"/>
        <v>3.2737772103974301</v>
      </c>
      <c r="AG428">
        <f t="shared" si="150"/>
        <v>3.4268917127388523</v>
      </c>
      <c r="AH428">
        <f t="shared" si="151"/>
        <v>3.5000062150802744</v>
      </c>
      <c r="AJ428">
        <f t="shared" si="152"/>
        <v>3.5000062150802744</v>
      </c>
      <c r="AK428" cm="1">
        <f t="array" ref="AK428">IF(AJ428&gt;0, MATCH(1,--(Y428:AH428=AJ428),0),0)</f>
        <v>10</v>
      </c>
      <c r="AL428">
        <f t="shared" si="153"/>
        <v>10.699993784919727</v>
      </c>
    </row>
    <row r="429" spans="2:38" x14ac:dyDescent="0.35">
      <c r="B429">
        <v>424</v>
      </c>
      <c r="C429">
        <v>1.37</v>
      </c>
      <c r="D429">
        <v>0.6</v>
      </c>
      <c r="E429">
        <v>0.3</v>
      </c>
      <c r="F429">
        <v>2.44</v>
      </c>
      <c r="G429">
        <v>1.5</v>
      </c>
      <c r="H429">
        <v>1.66</v>
      </c>
      <c r="I429">
        <v>1.58</v>
      </c>
      <c r="J429">
        <v>1.57</v>
      </c>
      <c r="K429">
        <v>0.37</v>
      </c>
      <c r="L429">
        <v>1.95</v>
      </c>
      <c r="N429">
        <f t="shared" si="132"/>
        <v>2.44</v>
      </c>
      <c r="O429">
        <f t="shared" si="133"/>
        <v>1.95</v>
      </c>
      <c r="P429">
        <f t="shared" si="134"/>
        <v>1.66</v>
      </c>
      <c r="Q429">
        <f t="shared" si="135"/>
        <v>1.58</v>
      </c>
      <c r="R429">
        <f t="shared" si="136"/>
        <v>1.57</v>
      </c>
      <c r="S429">
        <f t="shared" si="137"/>
        <v>1.5</v>
      </c>
      <c r="T429">
        <f t="shared" si="138"/>
        <v>1.37</v>
      </c>
      <c r="U429">
        <f t="shared" si="139"/>
        <v>0.6</v>
      </c>
      <c r="V429">
        <f t="shared" si="140"/>
        <v>0.37</v>
      </c>
      <c r="W429">
        <f t="shared" si="141"/>
        <v>0.3</v>
      </c>
      <c r="Y429">
        <f t="shared" si="142"/>
        <v>-6.8480243059925154</v>
      </c>
      <c r="Z429">
        <f t="shared" si="143"/>
        <v>-5.0549098036510953</v>
      </c>
      <c r="AA429">
        <f t="shared" si="144"/>
        <v>-3.5517953013096735</v>
      </c>
      <c r="AB429">
        <f t="shared" si="145"/>
        <v>-2.1286807989682535</v>
      </c>
      <c r="AC429">
        <f t="shared" si="146"/>
        <v>-0.71556629662683235</v>
      </c>
      <c r="AD429">
        <f t="shared" si="147"/>
        <v>0.62754820571458758</v>
      </c>
      <c r="AE429">
        <f t="shared" si="148"/>
        <v>1.8406627080560103</v>
      </c>
      <c r="AF429">
        <f t="shared" si="149"/>
        <v>2.2837772103974299</v>
      </c>
      <c r="AG429">
        <f t="shared" si="150"/>
        <v>2.4968917127388508</v>
      </c>
      <c r="AH429">
        <f t="shared" si="151"/>
        <v>2.6400062150802732</v>
      </c>
      <c r="AJ429">
        <f t="shared" si="152"/>
        <v>2.6400062150802732</v>
      </c>
      <c r="AK429" cm="1">
        <f t="array" ref="AK429">IF(AJ429&gt;0, MATCH(1,--(Y429:AH429=AJ429),0),0)</f>
        <v>10</v>
      </c>
      <c r="AL429">
        <f t="shared" si="153"/>
        <v>10.699993784919727</v>
      </c>
    </row>
    <row r="430" spans="2:38" x14ac:dyDescent="0.35">
      <c r="B430">
        <v>425</v>
      </c>
      <c r="C430">
        <v>1.47</v>
      </c>
      <c r="D430">
        <v>1.7</v>
      </c>
      <c r="E430">
        <v>1.5</v>
      </c>
      <c r="F430">
        <v>2.4300000000000002</v>
      </c>
      <c r="G430">
        <v>1.82</v>
      </c>
      <c r="H430">
        <v>1.28</v>
      </c>
      <c r="I430">
        <v>0.86</v>
      </c>
      <c r="J430">
        <v>1.74</v>
      </c>
      <c r="K430">
        <v>2.2400000000000002</v>
      </c>
      <c r="L430">
        <v>2.27</v>
      </c>
      <c r="N430">
        <f t="shared" si="132"/>
        <v>2.4300000000000002</v>
      </c>
      <c r="O430">
        <f t="shared" si="133"/>
        <v>2.27</v>
      </c>
      <c r="P430">
        <f t="shared" si="134"/>
        <v>2.2400000000000002</v>
      </c>
      <c r="Q430">
        <f t="shared" si="135"/>
        <v>1.82</v>
      </c>
      <c r="R430">
        <f t="shared" si="136"/>
        <v>1.74</v>
      </c>
      <c r="S430">
        <f t="shared" si="137"/>
        <v>1.7</v>
      </c>
      <c r="T430">
        <f t="shared" si="138"/>
        <v>1.5</v>
      </c>
      <c r="U430">
        <f t="shared" si="139"/>
        <v>1.47</v>
      </c>
      <c r="V430">
        <f t="shared" si="140"/>
        <v>1.28</v>
      </c>
      <c r="W430">
        <f t="shared" si="141"/>
        <v>0.86</v>
      </c>
      <c r="Y430">
        <f t="shared" si="142"/>
        <v>-6.8580243059925152</v>
      </c>
      <c r="Z430">
        <f t="shared" si="143"/>
        <v>-4.7449098036510948</v>
      </c>
      <c r="AA430">
        <f t="shared" si="144"/>
        <v>-2.6617953013096729</v>
      </c>
      <c r="AB430">
        <f t="shared" si="145"/>
        <v>-0.99868079896825357</v>
      </c>
      <c r="AC430">
        <f t="shared" si="146"/>
        <v>0.58443370337316836</v>
      </c>
      <c r="AD430">
        <f t="shared" si="147"/>
        <v>2.1275482057145876</v>
      </c>
      <c r="AE430">
        <f t="shared" si="148"/>
        <v>3.4706627080560093</v>
      </c>
      <c r="AF430">
        <f t="shared" si="149"/>
        <v>4.7837772103974299</v>
      </c>
      <c r="AG430">
        <f t="shared" si="150"/>
        <v>5.9068917127388509</v>
      </c>
      <c r="AH430">
        <f t="shared" si="151"/>
        <v>6.6100062150802721</v>
      </c>
      <c r="AJ430">
        <f t="shared" si="152"/>
        <v>6.6100062150802721</v>
      </c>
      <c r="AK430" cm="1">
        <f t="array" ref="AK430">IF(AJ430&gt;0, MATCH(1,--(Y430:AH430=AJ430),0),0)</f>
        <v>10</v>
      </c>
      <c r="AL430">
        <f t="shared" si="153"/>
        <v>10.699993784919727</v>
      </c>
    </row>
    <row r="431" spans="2:38" x14ac:dyDescent="0.35">
      <c r="B431">
        <v>426</v>
      </c>
      <c r="C431">
        <v>2.15</v>
      </c>
      <c r="D431">
        <v>1.55</v>
      </c>
      <c r="E431">
        <v>1.25</v>
      </c>
      <c r="F431">
        <v>0.21</v>
      </c>
      <c r="G431">
        <v>2.0099999999999998</v>
      </c>
      <c r="H431">
        <v>2.38</v>
      </c>
      <c r="I431">
        <v>0.44</v>
      </c>
      <c r="J431">
        <v>1.55</v>
      </c>
      <c r="K431">
        <v>0.76</v>
      </c>
      <c r="L431">
        <v>1.1100000000000001</v>
      </c>
      <c r="N431">
        <f t="shared" si="132"/>
        <v>2.38</v>
      </c>
      <c r="O431">
        <f t="shared" si="133"/>
        <v>2.15</v>
      </c>
      <c r="P431">
        <f t="shared" si="134"/>
        <v>2.0099999999999998</v>
      </c>
      <c r="Q431">
        <f t="shared" si="135"/>
        <v>1.55</v>
      </c>
      <c r="R431">
        <f t="shared" si="136"/>
        <v>1.55</v>
      </c>
      <c r="S431">
        <f t="shared" si="137"/>
        <v>1.25</v>
      </c>
      <c r="T431">
        <f t="shared" si="138"/>
        <v>1.1100000000000001</v>
      </c>
      <c r="U431">
        <f t="shared" si="139"/>
        <v>0.76</v>
      </c>
      <c r="V431">
        <f t="shared" si="140"/>
        <v>0.44</v>
      </c>
      <c r="W431">
        <f t="shared" si="141"/>
        <v>0.21</v>
      </c>
      <c r="Y431">
        <f t="shared" si="142"/>
        <v>-6.908024305992515</v>
      </c>
      <c r="Z431">
        <f t="shared" si="143"/>
        <v>-4.9149098036510956</v>
      </c>
      <c r="AA431">
        <f t="shared" si="144"/>
        <v>-3.0617953013096741</v>
      </c>
      <c r="AB431">
        <f t="shared" si="145"/>
        <v>-1.6686807989682535</v>
      </c>
      <c r="AC431">
        <f t="shared" si="146"/>
        <v>-0.27556629662683108</v>
      </c>
      <c r="AD431">
        <f t="shared" si="147"/>
        <v>0.81754820571458886</v>
      </c>
      <c r="AE431">
        <f t="shared" si="148"/>
        <v>1.77066270805601</v>
      </c>
      <c r="AF431">
        <f t="shared" si="149"/>
        <v>2.3737772103974297</v>
      </c>
      <c r="AG431">
        <f t="shared" si="150"/>
        <v>2.6568917127388509</v>
      </c>
      <c r="AH431">
        <f t="shared" si="151"/>
        <v>2.7100062150802735</v>
      </c>
      <c r="AJ431">
        <f t="shared" si="152"/>
        <v>2.7100062150802735</v>
      </c>
      <c r="AK431" cm="1">
        <f t="array" ref="AK431">IF(AJ431&gt;0, MATCH(1,--(Y431:AH431=AJ431),0),0)</f>
        <v>10</v>
      </c>
      <c r="AL431">
        <f t="shared" si="153"/>
        <v>10.699993784919727</v>
      </c>
    </row>
    <row r="432" spans="2:38" x14ac:dyDescent="0.35">
      <c r="B432">
        <v>427</v>
      </c>
      <c r="C432">
        <v>0.4</v>
      </c>
      <c r="D432">
        <v>1</v>
      </c>
      <c r="E432">
        <v>0.69</v>
      </c>
      <c r="F432">
        <v>0.88</v>
      </c>
      <c r="G432">
        <v>0.41</v>
      </c>
      <c r="H432">
        <v>0.68</v>
      </c>
      <c r="I432">
        <v>1.71</v>
      </c>
      <c r="J432">
        <v>1.1399999999999999</v>
      </c>
      <c r="K432">
        <v>2.4</v>
      </c>
      <c r="L432">
        <v>1.02</v>
      </c>
      <c r="N432">
        <f t="shared" si="132"/>
        <v>2.4</v>
      </c>
      <c r="O432">
        <f t="shared" si="133"/>
        <v>1.71</v>
      </c>
      <c r="P432">
        <f t="shared" si="134"/>
        <v>1.1399999999999999</v>
      </c>
      <c r="Q432">
        <f t="shared" si="135"/>
        <v>1.02</v>
      </c>
      <c r="R432">
        <f t="shared" si="136"/>
        <v>1</v>
      </c>
      <c r="S432">
        <f t="shared" si="137"/>
        <v>0.88</v>
      </c>
      <c r="T432">
        <f t="shared" si="138"/>
        <v>0.69</v>
      </c>
      <c r="U432">
        <f t="shared" si="139"/>
        <v>0.68</v>
      </c>
      <c r="V432">
        <f t="shared" si="140"/>
        <v>0.41</v>
      </c>
      <c r="W432">
        <f t="shared" si="141"/>
        <v>0.4</v>
      </c>
      <c r="Y432">
        <f t="shared" si="142"/>
        <v>-6.8880243059925146</v>
      </c>
      <c r="Z432">
        <f t="shared" si="143"/>
        <v>-5.3349098036510956</v>
      </c>
      <c r="AA432">
        <f t="shared" si="144"/>
        <v>-4.3517953013096742</v>
      </c>
      <c r="AB432">
        <f t="shared" si="145"/>
        <v>-3.4886807989682538</v>
      </c>
      <c r="AC432">
        <f t="shared" si="146"/>
        <v>-2.6455662966268321</v>
      </c>
      <c r="AD432">
        <f t="shared" si="147"/>
        <v>-1.9224517942854114</v>
      </c>
      <c r="AE432">
        <f t="shared" si="148"/>
        <v>-1.3893372919439901</v>
      </c>
      <c r="AF432">
        <f t="shared" si="149"/>
        <v>-0.86622278960257049</v>
      </c>
      <c r="AG432">
        <f t="shared" si="150"/>
        <v>-0.61310828726114863</v>
      </c>
      <c r="AH432">
        <f t="shared" si="151"/>
        <v>-0.36999378491972656</v>
      </c>
      <c r="AJ432">
        <f t="shared" si="152"/>
        <v>-0.36999378491972656</v>
      </c>
      <c r="AK432" cm="1">
        <f t="array" ref="AK432">IF(AJ432&gt;0, MATCH(1,--(Y432:AH432=AJ432),0),0)</f>
        <v>0</v>
      </c>
      <c r="AL432">
        <f t="shared" si="153"/>
        <v>0</v>
      </c>
    </row>
    <row r="433" spans="2:38" x14ac:dyDescent="0.35">
      <c r="B433">
        <v>428</v>
      </c>
      <c r="C433">
        <v>0.76</v>
      </c>
      <c r="D433">
        <v>0.78</v>
      </c>
      <c r="E433">
        <v>2.13</v>
      </c>
      <c r="F433">
        <v>2.4900000000000002</v>
      </c>
      <c r="G433">
        <v>1.97</v>
      </c>
      <c r="H433">
        <v>1.83</v>
      </c>
      <c r="I433">
        <v>0.63</v>
      </c>
      <c r="J433">
        <v>2.2999999999999998</v>
      </c>
      <c r="K433">
        <v>1.18</v>
      </c>
      <c r="L433">
        <v>0.41</v>
      </c>
      <c r="N433">
        <f t="shared" si="132"/>
        <v>2.4900000000000002</v>
      </c>
      <c r="O433">
        <f t="shared" si="133"/>
        <v>2.2999999999999998</v>
      </c>
      <c r="P433">
        <f t="shared" si="134"/>
        <v>2.13</v>
      </c>
      <c r="Q433">
        <f t="shared" si="135"/>
        <v>1.97</v>
      </c>
      <c r="R433">
        <f t="shared" si="136"/>
        <v>1.83</v>
      </c>
      <c r="S433">
        <f t="shared" si="137"/>
        <v>1.18</v>
      </c>
      <c r="T433">
        <f t="shared" si="138"/>
        <v>0.78</v>
      </c>
      <c r="U433">
        <f t="shared" si="139"/>
        <v>0.76</v>
      </c>
      <c r="V433">
        <f t="shared" si="140"/>
        <v>0.63</v>
      </c>
      <c r="W433">
        <f t="shared" si="141"/>
        <v>0.41</v>
      </c>
      <c r="Y433">
        <f t="shared" si="142"/>
        <v>-6.7980243059925147</v>
      </c>
      <c r="Z433">
        <f t="shared" si="143"/>
        <v>-4.654909803651095</v>
      </c>
      <c r="AA433">
        <f t="shared" si="144"/>
        <v>-2.6817953013096734</v>
      </c>
      <c r="AB433">
        <f t="shared" si="145"/>
        <v>-0.86868079896825279</v>
      </c>
      <c r="AC433">
        <f t="shared" si="146"/>
        <v>0.804433703373169</v>
      </c>
      <c r="AD433">
        <f t="shared" si="147"/>
        <v>1.8275482057145886</v>
      </c>
      <c r="AE433">
        <f t="shared" si="148"/>
        <v>2.4506627080560097</v>
      </c>
      <c r="AF433">
        <f t="shared" si="149"/>
        <v>3.0537772103974294</v>
      </c>
      <c r="AG433">
        <f t="shared" si="150"/>
        <v>3.5268917127388519</v>
      </c>
      <c r="AH433">
        <f t="shared" si="151"/>
        <v>3.7800062150802738</v>
      </c>
      <c r="AJ433">
        <f t="shared" si="152"/>
        <v>3.7800062150802738</v>
      </c>
      <c r="AK433" cm="1">
        <f t="array" ref="AK433">IF(AJ433&gt;0, MATCH(1,--(Y433:AH433=AJ433),0),0)</f>
        <v>10</v>
      </c>
      <c r="AL433">
        <f t="shared" si="153"/>
        <v>10.699993784919727</v>
      </c>
    </row>
    <row r="434" spans="2:38" x14ac:dyDescent="0.35">
      <c r="B434">
        <v>429</v>
      </c>
      <c r="C434">
        <v>1.61</v>
      </c>
      <c r="D434">
        <v>0.32</v>
      </c>
      <c r="E434">
        <v>0.57999999999999996</v>
      </c>
      <c r="F434">
        <v>1.85</v>
      </c>
      <c r="G434">
        <v>1.37</v>
      </c>
      <c r="H434">
        <v>1.6</v>
      </c>
      <c r="I434">
        <v>1.6</v>
      </c>
      <c r="J434">
        <v>1</v>
      </c>
      <c r="K434">
        <v>1.23</v>
      </c>
      <c r="L434">
        <v>0.77</v>
      </c>
      <c r="N434">
        <f t="shared" si="132"/>
        <v>1.85</v>
      </c>
      <c r="O434">
        <f t="shared" si="133"/>
        <v>1.61</v>
      </c>
      <c r="P434">
        <f t="shared" si="134"/>
        <v>1.6</v>
      </c>
      <c r="Q434">
        <f t="shared" si="135"/>
        <v>1.6</v>
      </c>
      <c r="R434">
        <f t="shared" si="136"/>
        <v>1.37</v>
      </c>
      <c r="S434">
        <f t="shared" si="137"/>
        <v>1.23</v>
      </c>
      <c r="T434">
        <f t="shared" si="138"/>
        <v>1</v>
      </c>
      <c r="U434">
        <f t="shared" si="139"/>
        <v>0.77</v>
      </c>
      <c r="V434">
        <f t="shared" si="140"/>
        <v>0.57999999999999996</v>
      </c>
      <c r="W434">
        <f t="shared" si="141"/>
        <v>0.32</v>
      </c>
      <c r="Y434">
        <f t="shared" si="142"/>
        <v>-7.4380243059925153</v>
      </c>
      <c r="Z434">
        <f t="shared" si="143"/>
        <v>-5.984909803651095</v>
      </c>
      <c r="AA434">
        <f t="shared" si="144"/>
        <v>-4.5417953013096728</v>
      </c>
      <c r="AB434">
        <f t="shared" si="145"/>
        <v>-3.0986807989682532</v>
      </c>
      <c r="AC434">
        <f t="shared" si="146"/>
        <v>-1.8855662966268305</v>
      </c>
      <c r="AD434">
        <f t="shared" si="147"/>
        <v>-0.81245179428541014</v>
      </c>
      <c r="AE434">
        <f t="shared" si="148"/>
        <v>3.0662708056011567E-2</v>
      </c>
      <c r="AF434">
        <f t="shared" si="149"/>
        <v>0.64377721039743108</v>
      </c>
      <c r="AG434">
        <f t="shared" si="150"/>
        <v>1.0668917127388529</v>
      </c>
      <c r="AH434">
        <f t="shared" si="151"/>
        <v>1.2300062150802749</v>
      </c>
      <c r="AJ434">
        <f t="shared" si="152"/>
        <v>1.2300062150802749</v>
      </c>
      <c r="AK434" cm="1">
        <f t="array" ref="AK434">IF(AJ434&gt;0, MATCH(1,--(Y434:AH434=AJ434),0),0)</f>
        <v>10</v>
      </c>
      <c r="AL434">
        <f t="shared" si="153"/>
        <v>10.699993784919727</v>
      </c>
    </row>
    <row r="435" spans="2:38" x14ac:dyDescent="0.35">
      <c r="B435">
        <v>430</v>
      </c>
      <c r="C435">
        <v>0.99</v>
      </c>
      <c r="D435">
        <v>0.52</v>
      </c>
      <c r="E435">
        <v>1.93</v>
      </c>
      <c r="F435">
        <v>0.98</v>
      </c>
      <c r="G435">
        <v>0.23</v>
      </c>
      <c r="H435">
        <v>1.69</v>
      </c>
      <c r="I435">
        <v>0.2</v>
      </c>
      <c r="J435">
        <v>0.81</v>
      </c>
      <c r="K435">
        <v>1.06</v>
      </c>
      <c r="L435">
        <v>2.3199999999999998</v>
      </c>
      <c r="N435">
        <f t="shared" si="132"/>
        <v>2.3199999999999998</v>
      </c>
      <c r="O435">
        <f t="shared" si="133"/>
        <v>1.93</v>
      </c>
      <c r="P435">
        <f t="shared" si="134"/>
        <v>1.69</v>
      </c>
      <c r="Q435">
        <f t="shared" si="135"/>
        <v>1.06</v>
      </c>
      <c r="R435">
        <f t="shared" si="136"/>
        <v>0.99</v>
      </c>
      <c r="S435">
        <f t="shared" si="137"/>
        <v>0.98</v>
      </c>
      <c r="T435">
        <f t="shared" si="138"/>
        <v>0.81</v>
      </c>
      <c r="U435">
        <f t="shared" si="139"/>
        <v>0.52</v>
      </c>
      <c r="V435">
        <f t="shared" si="140"/>
        <v>0.23</v>
      </c>
      <c r="W435">
        <f t="shared" si="141"/>
        <v>0.2</v>
      </c>
      <c r="Y435">
        <f t="shared" si="142"/>
        <v>-6.9680243059925147</v>
      </c>
      <c r="Z435">
        <f t="shared" si="143"/>
        <v>-5.194909803651095</v>
      </c>
      <c r="AA435">
        <f t="shared" si="144"/>
        <v>-3.6617953013096738</v>
      </c>
      <c r="AB435">
        <f t="shared" si="145"/>
        <v>-2.7586807989682534</v>
      </c>
      <c r="AC435">
        <f t="shared" si="146"/>
        <v>-1.9255662966268314</v>
      </c>
      <c r="AD435">
        <f t="shared" si="147"/>
        <v>-1.1024517942854111</v>
      </c>
      <c r="AE435">
        <f t="shared" si="148"/>
        <v>-0.44933729194398886</v>
      </c>
      <c r="AF435">
        <f t="shared" si="149"/>
        <v>-8.622278960256935E-2</v>
      </c>
      <c r="AG435">
        <f t="shared" si="150"/>
        <v>-1.3108287261147211E-2</v>
      </c>
      <c r="AH435">
        <f t="shared" si="151"/>
        <v>3.000621508027379E-2</v>
      </c>
      <c r="AJ435">
        <f t="shared" si="152"/>
        <v>3.000621508027379E-2</v>
      </c>
      <c r="AK435" cm="1">
        <f t="array" ref="AK435">IF(AJ435&gt;0, MATCH(1,--(Y435:AH435=AJ435),0),0)</f>
        <v>10</v>
      </c>
      <c r="AL435">
        <f t="shared" si="153"/>
        <v>10.699993784919727</v>
      </c>
    </row>
    <row r="436" spans="2:38" x14ac:dyDescent="0.35">
      <c r="B436">
        <v>431</v>
      </c>
      <c r="C436">
        <v>0.63</v>
      </c>
      <c r="D436">
        <v>0.59</v>
      </c>
      <c r="E436">
        <v>1.54</v>
      </c>
      <c r="F436">
        <v>0.52</v>
      </c>
      <c r="G436">
        <v>1.66</v>
      </c>
      <c r="H436">
        <v>2.14</v>
      </c>
      <c r="I436">
        <v>1.75</v>
      </c>
      <c r="J436">
        <v>1.65</v>
      </c>
      <c r="K436">
        <v>0.28000000000000003</v>
      </c>
      <c r="L436">
        <v>0.31</v>
      </c>
      <c r="N436">
        <f t="shared" si="132"/>
        <v>2.14</v>
      </c>
      <c r="O436">
        <f t="shared" si="133"/>
        <v>1.75</v>
      </c>
      <c r="P436">
        <f t="shared" si="134"/>
        <v>1.66</v>
      </c>
      <c r="Q436">
        <f t="shared" si="135"/>
        <v>1.65</v>
      </c>
      <c r="R436">
        <f t="shared" si="136"/>
        <v>1.54</v>
      </c>
      <c r="S436">
        <f t="shared" si="137"/>
        <v>0.63</v>
      </c>
      <c r="T436">
        <f t="shared" si="138"/>
        <v>0.59</v>
      </c>
      <c r="U436">
        <f t="shared" si="139"/>
        <v>0.52</v>
      </c>
      <c r="V436">
        <f t="shared" si="140"/>
        <v>0.31</v>
      </c>
      <c r="W436">
        <f t="shared" si="141"/>
        <v>0.28000000000000003</v>
      </c>
      <c r="Y436">
        <f t="shared" si="142"/>
        <v>-7.1480243059925144</v>
      </c>
      <c r="Z436">
        <f t="shared" si="143"/>
        <v>-5.5549098036510944</v>
      </c>
      <c r="AA436">
        <f t="shared" si="144"/>
        <v>-4.0517953013096735</v>
      </c>
      <c r="AB436">
        <f t="shared" si="145"/>
        <v>-2.5586807989682541</v>
      </c>
      <c r="AC436">
        <f t="shared" si="146"/>
        <v>-1.1755662966268332</v>
      </c>
      <c r="AD436">
        <f t="shared" si="147"/>
        <v>-0.70245179428541249</v>
      </c>
      <c r="AE436">
        <f t="shared" si="148"/>
        <v>-0.26933729194399092</v>
      </c>
      <c r="AF436">
        <f t="shared" si="149"/>
        <v>9.377721039742859E-2</v>
      </c>
      <c r="AG436">
        <f t="shared" si="150"/>
        <v>0.2468917127388508</v>
      </c>
      <c r="AH436">
        <f t="shared" si="151"/>
        <v>0.37000621508027187</v>
      </c>
      <c r="AJ436">
        <f t="shared" si="152"/>
        <v>0.37000621508027187</v>
      </c>
      <c r="AK436" cm="1">
        <f t="array" ref="AK436">IF(AJ436&gt;0, MATCH(1,--(Y436:AH436=AJ436),0),0)</f>
        <v>10</v>
      </c>
      <c r="AL436">
        <f t="shared" si="153"/>
        <v>10.699993784919727</v>
      </c>
    </row>
    <row r="437" spans="2:38" x14ac:dyDescent="0.35">
      <c r="B437">
        <v>432</v>
      </c>
      <c r="C437">
        <v>1.67</v>
      </c>
      <c r="D437">
        <v>0.22</v>
      </c>
      <c r="E437">
        <v>2.39</v>
      </c>
      <c r="F437">
        <v>1.48</v>
      </c>
      <c r="G437">
        <v>0.98</v>
      </c>
      <c r="H437">
        <v>2.23</v>
      </c>
      <c r="I437">
        <v>0.77</v>
      </c>
      <c r="J437">
        <v>2.3199999999999998</v>
      </c>
      <c r="K437">
        <v>2.2200000000000002</v>
      </c>
      <c r="L437">
        <v>0.43</v>
      </c>
      <c r="N437">
        <f t="shared" si="132"/>
        <v>2.39</v>
      </c>
      <c r="O437">
        <f t="shared" si="133"/>
        <v>2.3199999999999998</v>
      </c>
      <c r="P437">
        <f t="shared" si="134"/>
        <v>2.23</v>
      </c>
      <c r="Q437">
        <f t="shared" si="135"/>
        <v>2.2200000000000002</v>
      </c>
      <c r="R437">
        <f t="shared" si="136"/>
        <v>1.67</v>
      </c>
      <c r="S437">
        <f t="shared" si="137"/>
        <v>1.48</v>
      </c>
      <c r="T437">
        <f t="shared" si="138"/>
        <v>0.98</v>
      </c>
      <c r="U437">
        <f t="shared" si="139"/>
        <v>0.77</v>
      </c>
      <c r="V437">
        <f t="shared" si="140"/>
        <v>0.43</v>
      </c>
      <c r="W437">
        <f t="shared" si="141"/>
        <v>0.22</v>
      </c>
      <c r="Y437">
        <f t="shared" si="142"/>
        <v>-6.8980243059925144</v>
      </c>
      <c r="Z437">
        <f t="shared" si="143"/>
        <v>-4.734909803651095</v>
      </c>
      <c r="AA437">
        <f t="shared" si="144"/>
        <v>-2.6617953013096738</v>
      </c>
      <c r="AB437">
        <f t="shared" si="145"/>
        <v>-0.59868079896825321</v>
      </c>
      <c r="AC437">
        <f t="shared" si="146"/>
        <v>0.91443370337316843</v>
      </c>
      <c r="AD437">
        <f t="shared" si="147"/>
        <v>2.2375482057145888</v>
      </c>
      <c r="AE437">
        <f t="shared" si="148"/>
        <v>3.0606627080560109</v>
      </c>
      <c r="AF437">
        <f t="shared" si="149"/>
        <v>3.6737772103974304</v>
      </c>
      <c r="AG437">
        <f t="shared" si="150"/>
        <v>3.9468917127388519</v>
      </c>
      <c r="AH437">
        <f t="shared" si="151"/>
        <v>4.0100062150802742</v>
      </c>
      <c r="AJ437">
        <f t="shared" si="152"/>
        <v>4.0100062150802742</v>
      </c>
      <c r="AK437" cm="1">
        <f t="array" ref="AK437">IF(AJ437&gt;0, MATCH(1,--(Y437:AH437=AJ437),0),0)</f>
        <v>10</v>
      </c>
      <c r="AL437">
        <f t="shared" si="153"/>
        <v>10.699993784919727</v>
      </c>
    </row>
    <row r="438" spans="2:38" x14ac:dyDescent="0.35">
      <c r="B438">
        <v>433</v>
      </c>
      <c r="C438">
        <v>0.65</v>
      </c>
      <c r="D438">
        <v>1.24</v>
      </c>
      <c r="E438">
        <v>1.95</v>
      </c>
      <c r="F438">
        <v>0.59</v>
      </c>
      <c r="G438">
        <v>2.0299999999999998</v>
      </c>
      <c r="H438">
        <v>0.65</v>
      </c>
      <c r="I438">
        <v>0.31</v>
      </c>
      <c r="J438">
        <v>1.58</v>
      </c>
      <c r="K438">
        <v>2.48</v>
      </c>
      <c r="L438">
        <v>0.24</v>
      </c>
      <c r="N438">
        <f t="shared" si="132"/>
        <v>2.48</v>
      </c>
      <c r="O438">
        <f t="shared" si="133"/>
        <v>2.0299999999999998</v>
      </c>
      <c r="P438">
        <f t="shared" si="134"/>
        <v>1.95</v>
      </c>
      <c r="Q438">
        <f t="shared" si="135"/>
        <v>1.58</v>
      </c>
      <c r="R438">
        <f t="shared" si="136"/>
        <v>1.24</v>
      </c>
      <c r="S438">
        <f t="shared" si="137"/>
        <v>0.65</v>
      </c>
      <c r="T438">
        <f t="shared" si="138"/>
        <v>0.65</v>
      </c>
      <c r="U438">
        <f t="shared" si="139"/>
        <v>0.59</v>
      </c>
      <c r="V438">
        <f t="shared" si="140"/>
        <v>0.31</v>
      </c>
      <c r="W438">
        <f t="shared" si="141"/>
        <v>0.24</v>
      </c>
      <c r="Y438">
        <f t="shared" si="142"/>
        <v>-6.8080243059925145</v>
      </c>
      <c r="Z438">
        <f t="shared" si="143"/>
        <v>-4.9349098036510952</v>
      </c>
      <c r="AA438">
        <f t="shared" si="144"/>
        <v>-3.1417953013096733</v>
      </c>
      <c r="AB438">
        <f t="shared" si="145"/>
        <v>-1.7186807989682542</v>
      </c>
      <c r="AC438">
        <f t="shared" si="146"/>
        <v>-0.63556629662683228</v>
      </c>
      <c r="AD438">
        <f t="shared" si="147"/>
        <v>-0.14245179428541199</v>
      </c>
      <c r="AE438">
        <f t="shared" si="148"/>
        <v>0.35066270805601008</v>
      </c>
      <c r="AF438">
        <f t="shared" si="149"/>
        <v>0.78377721039742987</v>
      </c>
      <c r="AG438">
        <f t="shared" si="150"/>
        <v>0.93689171273885208</v>
      </c>
      <c r="AH438">
        <f t="shared" si="151"/>
        <v>1.020006215080274</v>
      </c>
      <c r="AJ438">
        <f t="shared" si="152"/>
        <v>1.020006215080274</v>
      </c>
      <c r="AK438" cm="1">
        <f t="array" ref="AK438">IF(AJ438&gt;0, MATCH(1,--(Y438:AH438=AJ438),0),0)</f>
        <v>10</v>
      </c>
      <c r="AL438">
        <f t="shared" si="153"/>
        <v>10.699993784919727</v>
      </c>
    </row>
    <row r="439" spans="2:38" x14ac:dyDescent="0.35">
      <c r="B439">
        <v>434</v>
      </c>
      <c r="C439">
        <v>2.04</v>
      </c>
      <c r="D439">
        <v>0.4</v>
      </c>
      <c r="E439">
        <v>0.8</v>
      </c>
      <c r="F439">
        <v>1.22</v>
      </c>
      <c r="G439">
        <v>0.28999999999999998</v>
      </c>
      <c r="H439">
        <v>0.48</v>
      </c>
      <c r="I439">
        <v>1.21</v>
      </c>
      <c r="J439">
        <v>1.34</v>
      </c>
      <c r="K439">
        <v>2.14</v>
      </c>
      <c r="L439">
        <v>1.4</v>
      </c>
      <c r="N439">
        <f t="shared" si="132"/>
        <v>2.14</v>
      </c>
      <c r="O439">
        <f t="shared" si="133"/>
        <v>2.04</v>
      </c>
      <c r="P439">
        <f t="shared" si="134"/>
        <v>1.4</v>
      </c>
      <c r="Q439">
        <f t="shared" si="135"/>
        <v>1.34</v>
      </c>
      <c r="R439">
        <f t="shared" si="136"/>
        <v>1.22</v>
      </c>
      <c r="S439">
        <f t="shared" si="137"/>
        <v>1.21</v>
      </c>
      <c r="T439">
        <f t="shared" si="138"/>
        <v>0.8</v>
      </c>
      <c r="U439">
        <f t="shared" si="139"/>
        <v>0.48</v>
      </c>
      <c r="V439">
        <f t="shared" si="140"/>
        <v>0.4</v>
      </c>
      <c r="W439">
        <f t="shared" si="141"/>
        <v>0.28999999999999998</v>
      </c>
      <c r="Y439">
        <f t="shared" si="142"/>
        <v>-7.1480243059925144</v>
      </c>
      <c r="Z439">
        <f t="shared" si="143"/>
        <v>-5.2649098036510953</v>
      </c>
      <c r="AA439">
        <f t="shared" si="144"/>
        <v>-4.0217953013096732</v>
      </c>
      <c r="AB439">
        <f t="shared" si="145"/>
        <v>-2.8386807989682534</v>
      </c>
      <c r="AC439">
        <f t="shared" si="146"/>
        <v>-1.7755662966268311</v>
      </c>
      <c r="AD439">
        <f t="shared" si="147"/>
        <v>-0.72245179428541029</v>
      </c>
      <c r="AE439">
        <f t="shared" si="148"/>
        <v>-7.9337291943987864E-2</v>
      </c>
      <c r="AF439">
        <f t="shared" si="149"/>
        <v>0.2437772103974325</v>
      </c>
      <c r="AG439">
        <f t="shared" si="150"/>
        <v>0.48689171273885457</v>
      </c>
      <c r="AH439">
        <f t="shared" si="151"/>
        <v>0.62000621508027542</v>
      </c>
      <c r="AJ439">
        <f t="shared" si="152"/>
        <v>0.62000621508027542</v>
      </c>
      <c r="AK439" cm="1">
        <f t="array" ref="AK439">IF(AJ439&gt;0, MATCH(1,--(Y439:AH439=AJ439),0),0)</f>
        <v>10</v>
      </c>
      <c r="AL439">
        <f t="shared" si="153"/>
        <v>10.699993784919727</v>
      </c>
    </row>
    <row r="440" spans="2:38" x14ac:dyDescent="0.35">
      <c r="B440">
        <v>435</v>
      </c>
      <c r="C440">
        <v>0.56000000000000005</v>
      </c>
      <c r="D440">
        <v>0.7</v>
      </c>
      <c r="E440">
        <v>0.5</v>
      </c>
      <c r="F440">
        <v>1.46</v>
      </c>
      <c r="G440">
        <v>1.98</v>
      </c>
      <c r="H440">
        <v>0.76</v>
      </c>
      <c r="I440">
        <v>1.0900000000000001</v>
      </c>
      <c r="J440">
        <v>0.57999999999999996</v>
      </c>
      <c r="K440">
        <v>0.48</v>
      </c>
      <c r="L440">
        <v>1.99</v>
      </c>
      <c r="N440">
        <f t="shared" si="132"/>
        <v>1.99</v>
      </c>
      <c r="O440">
        <f t="shared" si="133"/>
        <v>1.98</v>
      </c>
      <c r="P440">
        <f t="shared" si="134"/>
        <v>1.46</v>
      </c>
      <c r="Q440">
        <f t="shared" si="135"/>
        <v>1.0900000000000001</v>
      </c>
      <c r="R440">
        <f t="shared" si="136"/>
        <v>0.76</v>
      </c>
      <c r="S440">
        <f t="shared" si="137"/>
        <v>0.7</v>
      </c>
      <c r="T440">
        <f t="shared" si="138"/>
        <v>0.57999999999999996</v>
      </c>
      <c r="U440">
        <f t="shared" si="139"/>
        <v>0.56000000000000005</v>
      </c>
      <c r="V440">
        <f t="shared" si="140"/>
        <v>0.5</v>
      </c>
      <c r="W440">
        <f t="shared" si="141"/>
        <v>0.48</v>
      </c>
      <c r="Y440">
        <f t="shared" si="142"/>
        <v>-7.2980243059925147</v>
      </c>
      <c r="Z440">
        <f t="shared" si="143"/>
        <v>-5.4749098036510953</v>
      </c>
      <c r="AA440">
        <f t="shared" si="144"/>
        <v>-4.1717953013096736</v>
      </c>
      <c r="AB440">
        <f t="shared" si="145"/>
        <v>-3.2386807989682538</v>
      </c>
      <c r="AC440">
        <f t="shared" si="146"/>
        <v>-2.6355662966268323</v>
      </c>
      <c r="AD440">
        <f t="shared" si="147"/>
        <v>-2.0924517942854122</v>
      </c>
      <c r="AE440">
        <f t="shared" si="148"/>
        <v>-1.6693372919439913</v>
      </c>
      <c r="AF440">
        <f t="shared" si="149"/>
        <v>-1.2662227896025708</v>
      </c>
      <c r="AG440">
        <f t="shared" si="150"/>
        <v>-0.92310828726114913</v>
      </c>
      <c r="AH440">
        <f t="shared" si="151"/>
        <v>-0.59999378491972699</v>
      </c>
      <c r="AJ440">
        <f t="shared" si="152"/>
        <v>-0.59999378491972699</v>
      </c>
      <c r="AK440" cm="1">
        <f t="array" ref="AK440">IF(AJ440&gt;0, MATCH(1,--(Y440:AH440=AJ440),0),0)</f>
        <v>0</v>
      </c>
      <c r="AL440">
        <f t="shared" si="153"/>
        <v>0</v>
      </c>
    </row>
    <row r="441" spans="2:38" x14ac:dyDescent="0.35">
      <c r="B441">
        <v>436</v>
      </c>
      <c r="C441">
        <v>0.72</v>
      </c>
      <c r="D441">
        <v>0.53</v>
      </c>
      <c r="E441">
        <v>1.08</v>
      </c>
      <c r="F441">
        <v>1.98</v>
      </c>
      <c r="G441">
        <v>2.19</v>
      </c>
      <c r="H441">
        <v>0.95</v>
      </c>
      <c r="I441">
        <v>0.62</v>
      </c>
      <c r="J441">
        <v>1.43</v>
      </c>
      <c r="K441">
        <v>1.1299999999999999</v>
      </c>
      <c r="L441">
        <v>1.3</v>
      </c>
      <c r="N441">
        <f t="shared" si="132"/>
        <v>2.19</v>
      </c>
      <c r="O441">
        <f t="shared" si="133"/>
        <v>1.98</v>
      </c>
      <c r="P441">
        <f t="shared" si="134"/>
        <v>1.43</v>
      </c>
      <c r="Q441">
        <f t="shared" si="135"/>
        <v>1.3</v>
      </c>
      <c r="R441">
        <f t="shared" si="136"/>
        <v>1.1299999999999999</v>
      </c>
      <c r="S441">
        <f t="shared" si="137"/>
        <v>1.08</v>
      </c>
      <c r="T441">
        <f t="shared" si="138"/>
        <v>0.95</v>
      </c>
      <c r="U441">
        <f t="shared" si="139"/>
        <v>0.72</v>
      </c>
      <c r="V441">
        <f t="shared" si="140"/>
        <v>0.62</v>
      </c>
      <c r="W441">
        <f t="shared" si="141"/>
        <v>0.53</v>
      </c>
      <c r="Y441">
        <f t="shared" si="142"/>
        <v>-7.0980243059925154</v>
      </c>
      <c r="Z441">
        <f t="shared" si="143"/>
        <v>-5.2749098036510951</v>
      </c>
      <c r="AA441">
        <f t="shared" si="144"/>
        <v>-4.0017953013096736</v>
      </c>
      <c r="AB441">
        <f t="shared" si="145"/>
        <v>-2.8586807989682539</v>
      </c>
      <c r="AC441">
        <f t="shared" si="146"/>
        <v>-1.8855662966268323</v>
      </c>
      <c r="AD441">
        <f t="shared" si="147"/>
        <v>-0.96245179428541228</v>
      </c>
      <c r="AE441">
        <f t="shared" si="148"/>
        <v>-0.16933729194399127</v>
      </c>
      <c r="AF441">
        <f t="shared" si="149"/>
        <v>0.3937772103974293</v>
      </c>
      <c r="AG441">
        <f t="shared" si="150"/>
        <v>0.85689171273885023</v>
      </c>
      <c r="AH441">
        <f t="shared" si="151"/>
        <v>1.2300062150802713</v>
      </c>
      <c r="AJ441">
        <f t="shared" si="152"/>
        <v>1.2300062150802713</v>
      </c>
      <c r="AK441" cm="1">
        <f t="array" ref="AK441">IF(AJ441&gt;0, MATCH(1,--(Y441:AH441=AJ441),0),0)</f>
        <v>10</v>
      </c>
      <c r="AL441">
        <f t="shared" si="153"/>
        <v>10.699993784919727</v>
      </c>
    </row>
    <row r="442" spans="2:38" x14ac:dyDescent="0.35">
      <c r="B442">
        <v>437</v>
      </c>
      <c r="C442">
        <v>1.97</v>
      </c>
      <c r="D442">
        <v>0.2</v>
      </c>
      <c r="E442">
        <v>0.98</v>
      </c>
      <c r="F442">
        <v>1.1100000000000001</v>
      </c>
      <c r="G442">
        <v>2.0499999999999998</v>
      </c>
      <c r="H442">
        <v>0.89</v>
      </c>
      <c r="I442">
        <v>1.58</v>
      </c>
      <c r="J442">
        <v>1.31</v>
      </c>
      <c r="K442">
        <v>1.69</v>
      </c>
      <c r="L442">
        <v>0.83</v>
      </c>
      <c r="N442">
        <f t="shared" si="132"/>
        <v>2.0499999999999998</v>
      </c>
      <c r="O442">
        <f t="shared" si="133"/>
        <v>1.97</v>
      </c>
      <c r="P442">
        <f t="shared" si="134"/>
        <v>1.69</v>
      </c>
      <c r="Q442">
        <f t="shared" si="135"/>
        <v>1.58</v>
      </c>
      <c r="R442">
        <f t="shared" si="136"/>
        <v>1.31</v>
      </c>
      <c r="S442">
        <f t="shared" si="137"/>
        <v>1.1100000000000001</v>
      </c>
      <c r="T442">
        <f t="shared" si="138"/>
        <v>0.98</v>
      </c>
      <c r="U442">
        <f t="shared" si="139"/>
        <v>0.89</v>
      </c>
      <c r="V442">
        <f t="shared" si="140"/>
        <v>0.83</v>
      </c>
      <c r="W442">
        <f t="shared" si="141"/>
        <v>0.2</v>
      </c>
      <c r="Y442">
        <f t="shared" si="142"/>
        <v>-7.2380243059925151</v>
      </c>
      <c r="Z442">
        <f t="shared" si="143"/>
        <v>-5.4249098036510954</v>
      </c>
      <c r="AA442">
        <f t="shared" si="144"/>
        <v>-3.8917953013096742</v>
      </c>
      <c r="AB442">
        <f t="shared" si="145"/>
        <v>-2.4686807989682542</v>
      </c>
      <c r="AC442">
        <f t="shared" si="146"/>
        <v>-1.315566296626832</v>
      </c>
      <c r="AD442">
        <f t="shared" si="147"/>
        <v>-0.36245179428541263</v>
      </c>
      <c r="AE442">
        <f t="shared" si="148"/>
        <v>0.46066270805600951</v>
      </c>
      <c r="AF442">
        <f t="shared" si="149"/>
        <v>1.19377721039743</v>
      </c>
      <c r="AG442">
        <f t="shared" si="150"/>
        <v>1.8668917127388518</v>
      </c>
      <c r="AH442">
        <f t="shared" si="151"/>
        <v>1.9100062150802728</v>
      </c>
      <c r="AJ442">
        <f t="shared" si="152"/>
        <v>1.9100062150802728</v>
      </c>
      <c r="AK442" cm="1">
        <f t="array" ref="AK442">IF(AJ442&gt;0, MATCH(1,--(Y442:AH442=AJ442),0),0)</f>
        <v>10</v>
      </c>
      <c r="AL442">
        <f t="shared" si="153"/>
        <v>10.699993784919727</v>
      </c>
    </row>
    <row r="443" spans="2:38" x14ac:dyDescent="0.35">
      <c r="B443">
        <v>438</v>
      </c>
      <c r="C443">
        <v>1.95</v>
      </c>
      <c r="D443">
        <v>1.1100000000000001</v>
      </c>
      <c r="E443">
        <v>0.81</v>
      </c>
      <c r="F443">
        <v>0.68</v>
      </c>
      <c r="G443">
        <v>0.27</v>
      </c>
      <c r="H443">
        <v>0.8</v>
      </c>
      <c r="I443">
        <v>0.82</v>
      </c>
      <c r="J443">
        <v>2.5</v>
      </c>
      <c r="K443">
        <v>2.33</v>
      </c>
      <c r="L443">
        <v>0.92</v>
      </c>
      <c r="N443">
        <f t="shared" si="132"/>
        <v>2.5</v>
      </c>
      <c r="O443">
        <f t="shared" si="133"/>
        <v>2.33</v>
      </c>
      <c r="P443">
        <f t="shared" si="134"/>
        <v>1.95</v>
      </c>
      <c r="Q443">
        <f t="shared" si="135"/>
        <v>1.1100000000000001</v>
      </c>
      <c r="R443">
        <f t="shared" si="136"/>
        <v>0.92</v>
      </c>
      <c r="S443">
        <f t="shared" si="137"/>
        <v>0.82</v>
      </c>
      <c r="T443">
        <f t="shared" si="138"/>
        <v>0.81</v>
      </c>
      <c r="U443">
        <f t="shared" si="139"/>
        <v>0.8</v>
      </c>
      <c r="V443">
        <f t="shared" si="140"/>
        <v>0.68</v>
      </c>
      <c r="W443">
        <f t="shared" si="141"/>
        <v>0.27</v>
      </c>
      <c r="Y443">
        <f t="shared" si="142"/>
        <v>-6.7880243059925149</v>
      </c>
      <c r="Z443">
        <f t="shared" si="143"/>
        <v>-4.6149098036510949</v>
      </c>
      <c r="AA443">
        <f t="shared" si="144"/>
        <v>-2.821795301309673</v>
      </c>
      <c r="AB443">
        <f t="shared" si="145"/>
        <v>-1.8686807989682528</v>
      </c>
      <c r="AC443">
        <f t="shared" si="146"/>
        <v>-1.1055662966268311</v>
      </c>
      <c r="AD443">
        <f t="shared" si="147"/>
        <v>-0.44245179428541093</v>
      </c>
      <c r="AE443">
        <f t="shared" si="148"/>
        <v>0.21066270805601128</v>
      </c>
      <c r="AF443">
        <f t="shared" si="149"/>
        <v>0.85377721039743193</v>
      </c>
      <c r="AG443">
        <f t="shared" si="150"/>
        <v>1.3768917127388534</v>
      </c>
      <c r="AH443">
        <f t="shared" si="151"/>
        <v>1.4900062150802746</v>
      </c>
      <c r="AJ443">
        <f t="shared" si="152"/>
        <v>1.4900062150802746</v>
      </c>
      <c r="AK443" cm="1">
        <f t="array" ref="AK443">IF(AJ443&gt;0, MATCH(1,--(Y443:AH443=AJ443),0),0)</f>
        <v>10</v>
      </c>
      <c r="AL443">
        <f t="shared" si="153"/>
        <v>10.699993784919727</v>
      </c>
    </row>
    <row r="444" spans="2:38" x14ac:dyDescent="0.35">
      <c r="B444">
        <v>439</v>
      </c>
      <c r="C444">
        <v>0.72</v>
      </c>
      <c r="D444">
        <v>1.87</v>
      </c>
      <c r="E444">
        <v>1.95</v>
      </c>
      <c r="F444">
        <v>0.37</v>
      </c>
      <c r="G444">
        <v>1.04</v>
      </c>
      <c r="H444">
        <v>0.89</v>
      </c>
      <c r="I444">
        <v>0.44</v>
      </c>
      <c r="J444">
        <v>0.75</v>
      </c>
      <c r="K444">
        <v>2.36</v>
      </c>
      <c r="L444">
        <v>0.7</v>
      </c>
      <c r="N444">
        <f t="shared" si="132"/>
        <v>2.36</v>
      </c>
      <c r="O444">
        <f t="shared" si="133"/>
        <v>1.95</v>
      </c>
      <c r="P444">
        <f t="shared" si="134"/>
        <v>1.87</v>
      </c>
      <c r="Q444">
        <f t="shared" si="135"/>
        <v>1.04</v>
      </c>
      <c r="R444">
        <f t="shared" si="136"/>
        <v>0.89</v>
      </c>
      <c r="S444">
        <f t="shared" si="137"/>
        <v>0.75</v>
      </c>
      <c r="T444">
        <f t="shared" si="138"/>
        <v>0.72</v>
      </c>
      <c r="U444">
        <f t="shared" si="139"/>
        <v>0.7</v>
      </c>
      <c r="V444">
        <f t="shared" si="140"/>
        <v>0.44</v>
      </c>
      <c r="W444">
        <f t="shared" si="141"/>
        <v>0.37</v>
      </c>
      <c r="Y444">
        <f t="shared" si="142"/>
        <v>-6.9280243059925155</v>
      </c>
      <c r="Z444">
        <f t="shared" si="143"/>
        <v>-5.1349098036510954</v>
      </c>
      <c r="AA444">
        <f t="shared" si="144"/>
        <v>-3.4217953013096736</v>
      </c>
      <c r="AB444">
        <f t="shared" si="145"/>
        <v>-2.5386807989682536</v>
      </c>
      <c r="AC444">
        <f t="shared" si="146"/>
        <v>-1.8055662966268322</v>
      </c>
      <c r="AD444">
        <f t="shared" si="147"/>
        <v>-1.2124517942854123</v>
      </c>
      <c r="AE444">
        <f t="shared" si="148"/>
        <v>-0.64933729194398992</v>
      </c>
      <c r="AF444">
        <f t="shared" si="149"/>
        <v>-0.1062227896025707</v>
      </c>
      <c r="AG444">
        <f t="shared" si="150"/>
        <v>0.17689171273885052</v>
      </c>
      <c r="AH444">
        <f t="shared" si="151"/>
        <v>0.39000621508027145</v>
      </c>
      <c r="AJ444">
        <f t="shared" si="152"/>
        <v>0.39000621508027145</v>
      </c>
      <c r="AK444" cm="1">
        <f t="array" ref="AK444">IF(AJ444&gt;0, MATCH(1,--(Y444:AH444=AJ444),0),0)</f>
        <v>10</v>
      </c>
      <c r="AL444">
        <f t="shared" si="153"/>
        <v>10.699993784919727</v>
      </c>
    </row>
    <row r="445" spans="2:38" x14ac:dyDescent="0.35">
      <c r="B445">
        <v>440</v>
      </c>
      <c r="C445">
        <v>2.4900000000000002</v>
      </c>
      <c r="D445">
        <v>1.86</v>
      </c>
      <c r="E445">
        <v>0.95</v>
      </c>
      <c r="F445">
        <v>0.57999999999999996</v>
      </c>
      <c r="G445">
        <v>0.76</v>
      </c>
      <c r="H445">
        <v>2.34</v>
      </c>
      <c r="I445">
        <v>2.38</v>
      </c>
      <c r="J445">
        <v>0.56000000000000005</v>
      </c>
      <c r="K445">
        <v>1.32</v>
      </c>
      <c r="L445">
        <v>1.27</v>
      </c>
      <c r="N445">
        <f t="shared" si="132"/>
        <v>2.4900000000000002</v>
      </c>
      <c r="O445">
        <f t="shared" si="133"/>
        <v>2.38</v>
      </c>
      <c r="P445">
        <f t="shared" si="134"/>
        <v>2.34</v>
      </c>
      <c r="Q445">
        <f t="shared" si="135"/>
        <v>1.86</v>
      </c>
      <c r="R445">
        <f t="shared" si="136"/>
        <v>1.32</v>
      </c>
      <c r="S445">
        <f t="shared" si="137"/>
        <v>1.27</v>
      </c>
      <c r="T445">
        <f t="shared" si="138"/>
        <v>0.95</v>
      </c>
      <c r="U445">
        <f t="shared" si="139"/>
        <v>0.76</v>
      </c>
      <c r="V445">
        <f t="shared" si="140"/>
        <v>0.57999999999999996</v>
      </c>
      <c r="W445">
        <f t="shared" si="141"/>
        <v>0.56000000000000005</v>
      </c>
      <c r="Y445">
        <f t="shared" si="142"/>
        <v>-6.7980243059925147</v>
      </c>
      <c r="Z445">
        <f t="shared" si="143"/>
        <v>-4.5749098036510949</v>
      </c>
      <c r="AA445">
        <f t="shared" si="144"/>
        <v>-2.3917953013096733</v>
      </c>
      <c r="AB445">
        <f t="shared" si="145"/>
        <v>-0.68868079896825307</v>
      </c>
      <c r="AC445">
        <f t="shared" si="146"/>
        <v>0.47443370337316892</v>
      </c>
      <c r="AD445">
        <f t="shared" si="147"/>
        <v>1.5875482057145884</v>
      </c>
      <c r="AE445">
        <f t="shared" si="148"/>
        <v>2.3806627080560094</v>
      </c>
      <c r="AF445">
        <f t="shared" si="149"/>
        <v>2.9837772103974292</v>
      </c>
      <c r="AG445">
        <f t="shared" si="150"/>
        <v>3.4068917127388509</v>
      </c>
      <c r="AH445">
        <f t="shared" si="151"/>
        <v>3.8100062150802732</v>
      </c>
      <c r="AJ445">
        <f t="shared" si="152"/>
        <v>3.8100062150802732</v>
      </c>
      <c r="AK445" cm="1">
        <f t="array" ref="AK445">IF(AJ445&gt;0, MATCH(1,--(Y445:AH445=AJ445),0),0)</f>
        <v>10</v>
      </c>
      <c r="AL445">
        <f t="shared" si="153"/>
        <v>10.699993784919727</v>
      </c>
    </row>
    <row r="446" spans="2:38" x14ac:dyDescent="0.35">
      <c r="B446">
        <v>441</v>
      </c>
      <c r="C446">
        <v>0.84</v>
      </c>
      <c r="D446">
        <v>1.48</v>
      </c>
      <c r="E446">
        <v>0.84</v>
      </c>
      <c r="F446">
        <v>0.26</v>
      </c>
      <c r="G446">
        <v>2.2200000000000002</v>
      </c>
      <c r="H446">
        <v>0.53</v>
      </c>
      <c r="I446">
        <v>1.26</v>
      </c>
      <c r="J446">
        <v>2.4500000000000002</v>
      </c>
      <c r="K446">
        <v>0.49</v>
      </c>
      <c r="L446">
        <v>2.0299999999999998</v>
      </c>
      <c r="N446">
        <f t="shared" si="132"/>
        <v>2.4500000000000002</v>
      </c>
      <c r="O446">
        <f t="shared" si="133"/>
        <v>2.2200000000000002</v>
      </c>
      <c r="P446">
        <f t="shared" si="134"/>
        <v>2.0299999999999998</v>
      </c>
      <c r="Q446">
        <f t="shared" si="135"/>
        <v>1.48</v>
      </c>
      <c r="R446">
        <f t="shared" si="136"/>
        <v>1.26</v>
      </c>
      <c r="S446">
        <f t="shared" si="137"/>
        <v>0.84</v>
      </c>
      <c r="T446">
        <f t="shared" si="138"/>
        <v>0.84</v>
      </c>
      <c r="U446">
        <f t="shared" si="139"/>
        <v>0.53</v>
      </c>
      <c r="V446">
        <f t="shared" si="140"/>
        <v>0.49</v>
      </c>
      <c r="W446">
        <f t="shared" si="141"/>
        <v>0.26</v>
      </c>
      <c r="Y446">
        <f t="shared" si="142"/>
        <v>-6.8380243059925148</v>
      </c>
      <c r="Z446">
        <f t="shared" si="143"/>
        <v>-4.7749098036510951</v>
      </c>
      <c r="AA446">
        <f t="shared" si="144"/>
        <v>-2.901795301309674</v>
      </c>
      <c r="AB446">
        <f t="shared" si="145"/>
        <v>-1.5786807989682536</v>
      </c>
      <c r="AC446">
        <f t="shared" si="146"/>
        <v>-0.47556629662683214</v>
      </c>
      <c r="AD446">
        <f t="shared" si="147"/>
        <v>0.20754820571458765</v>
      </c>
      <c r="AE446">
        <f t="shared" si="148"/>
        <v>0.89066270805600922</v>
      </c>
      <c r="AF446">
        <f t="shared" si="149"/>
        <v>1.2637772103974285</v>
      </c>
      <c r="AG446">
        <f t="shared" si="150"/>
        <v>1.5968917127388504</v>
      </c>
      <c r="AH446">
        <f t="shared" si="151"/>
        <v>1.7000062150802719</v>
      </c>
      <c r="AJ446">
        <f t="shared" si="152"/>
        <v>1.7000062150802719</v>
      </c>
      <c r="AK446" cm="1">
        <f t="array" ref="AK446">IF(AJ446&gt;0, MATCH(1,--(Y446:AH446=AJ446),0),0)</f>
        <v>10</v>
      </c>
      <c r="AL446">
        <f t="shared" si="153"/>
        <v>10.699993784919727</v>
      </c>
    </row>
    <row r="447" spans="2:38" x14ac:dyDescent="0.35">
      <c r="B447">
        <v>442</v>
      </c>
      <c r="C447">
        <v>1.3</v>
      </c>
      <c r="D447">
        <v>1.17</v>
      </c>
      <c r="E447">
        <v>0.88</v>
      </c>
      <c r="F447">
        <v>0.79</v>
      </c>
      <c r="G447">
        <v>1.08</v>
      </c>
      <c r="H447">
        <v>1.47</v>
      </c>
      <c r="I447">
        <v>0.97</v>
      </c>
      <c r="J447">
        <v>2.19</v>
      </c>
      <c r="K447">
        <v>2.38</v>
      </c>
      <c r="L447">
        <v>1.72</v>
      </c>
      <c r="N447">
        <f t="shared" si="132"/>
        <v>2.38</v>
      </c>
      <c r="O447">
        <f t="shared" si="133"/>
        <v>2.19</v>
      </c>
      <c r="P447">
        <f t="shared" si="134"/>
        <v>1.72</v>
      </c>
      <c r="Q447">
        <f t="shared" si="135"/>
        <v>1.47</v>
      </c>
      <c r="R447">
        <f t="shared" si="136"/>
        <v>1.3</v>
      </c>
      <c r="S447">
        <f t="shared" si="137"/>
        <v>1.17</v>
      </c>
      <c r="T447">
        <f t="shared" si="138"/>
        <v>1.08</v>
      </c>
      <c r="U447">
        <f t="shared" si="139"/>
        <v>0.97</v>
      </c>
      <c r="V447">
        <f t="shared" si="140"/>
        <v>0.88</v>
      </c>
      <c r="W447">
        <f t="shared" si="141"/>
        <v>0.79</v>
      </c>
      <c r="Y447">
        <f t="shared" si="142"/>
        <v>-6.908024305992515</v>
      </c>
      <c r="Z447">
        <f t="shared" si="143"/>
        <v>-4.8749098036510947</v>
      </c>
      <c r="AA447">
        <f t="shared" si="144"/>
        <v>-3.3117953013096733</v>
      </c>
      <c r="AB447">
        <f t="shared" si="145"/>
        <v>-1.9986807989682536</v>
      </c>
      <c r="AC447">
        <f t="shared" si="146"/>
        <v>-0.85556629662683115</v>
      </c>
      <c r="AD447">
        <f t="shared" si="147"/>
        <v>0.15754820571458872</v>
      </c>
      <c r="AE447">
        <f t="shared" si="148"/>
        <v>1.0806627080560105</v>
      </c>
      <c r="AF447">
        <f t="shared" si="149"/>
        <v>1.8937772103974311</v>
      </c>
      <c r="AG447">
        <f t="shared" si="150"/>
        <v>2.6168917127388536</v>
      </c>
      <c r="AH447">
        <f t="shared" si="151"/>
        <v>3.2500062150802762</v>
      </c>
      <c r="AJ447">
        <f t="shared" si="152"/>
        <v>3.2500062150802762</v>
      </c>
      <c r="AK447" cm="1">
        <f t="array" ref="AK447">IF(AJ447&gt;0, MATCH(1,--(Y447:AH447=AJ447),0),0)</f>
        <v>10</v>
      </c>
      <c r="AL447">
        <f t="shared" si="153"/>
        <v>10.699993784919727</v>
      </c>
    </row>
    <row r="448" spans="2:38" x14ac:dyDescent="0.35">
      <c r="B448">
        <v>443</v>
      </c>
      <c r="C448">
        <v>2.3199999999999998</v>
      </c>
      <c r="D448">
        <v>1.65</v>
      </c>
      <c r="E448">
        <v>2.2400000000000002</v>
      </c>
      <c r="F448">
        <v>1.21</v>
      </c>
      <c r="G448">
        <v>2.33</v>
      </c>
      <c r="H448">
        <v>1.38</v>
      </c>
      <c r="I448">
        <v>1.03</v>
      </c>
      <c r="J448">
        <v>1.06</v>
      </c>
      <c r="K448">
        <v>0.27</v>
      </c>
      <c r="L448">
        <v>2.0499999999999998</v>
      </c>
      <c r="N448">
        <f t="shared" si="132"/>
        <v>2.33</v>
      </c>
      <c r="O448">
        <f t="shared" si="133"/>
        <v>2.3199999999999998</v>
      </c>
      <c r="P448">
        <f t="shared" si="134"/>
        <v>2.2400000000000002</v>
      </c>
      <c r="Q448">
        <f t="shared" si="135"/>
        <v>2.0499999999999998</v>
      </c>
      <c r="R448">
        <f t="shared" si="136"/>
        <v>1.65</v>
      </c>
      <c r="S448">
        <f t="shared" si="137"/>
        <v>1.38</v>
      </c>
      <c r="T448">
        <f t="shared" si="138"/>
        <v>1.21</v>
      </c>
      <c r="U448">
        <f t="shared" si="139"/>
        <v>1.06</v>
      </c>
      <c r="V448">
        <f t="shared" si="140"/>
        <v>1.03</v>
      </c>
      <c r="W448">
        <f t="shared" si="141"/>
        <v>0.27</v>
      </c>
      <c r="Y448">
        <f t="shared" si="142"/>
        <v>-6.9580243059925149</v>
      </c>
      <c r="Z448">
        <f t="shared" si="143"/>
        <v>-4.7949098036510946</v>
      </c>
      <c r="AA448">
        <f t="shared" si="144"/>
        <v>-2.7117953013096727</v>
      </c>
      <c r="AB448">
        <f t="shared" si="145"/>
        <v>-0.81868079896825208</v>
      </c>
      <c r="AC448">
        <f t="shared" si="146"/>
        <v>0.67443370337316999</v>
      </c>
      <c r="AD448">
        <f t="shared" si="147"/>
        <v>1.8975482057145907</v>
      </c>
      <c r="AE448">
        <f t="shared" si="148"/>
        <v>2.9506627080560133</v>
      </c>
      <c r="AF448">
        <f t="shared" si="149"/>
        <v>3.8537772103974337</v>
      </c>
      <c r="AG448">
        <f t="shared" si="150"/>
        <v>4.7268917127388548</v>
      </c>
      <c r="AH448">
        <f t="shared" si="151"/>
        <v>4.8400062150802761</v>
      </c>
      <c r="AJ448">
        <f t="shared" si="152"/>
        <v>4.8400062150802761</v>
      </c>
      <c r="AK448" cm="1">
        <f t="array" ref="AK448">IF(AJ448&gt;0, MATCH(1,--(Y448:AH448=AJ448),0),0)</f>
        <v>10</v>
      </c>
      <c r="AL448">
        <f t="shared" si="153"/>
        <v>10.699993784919727</v>
      </c>
    </row>
    <row r="449" spans="2:38" x14ac:dyDescent="0.35">
      <c r="B449">
        <v>444</v>
      </c>
      <c r="C449">
        <v>1.06</v>
      </c>
      <c r="D449">
        <v>2.16</v>
      </c>
      <c r="E449">
        <v>1.8</v>
      </c>
      <c r="F449">
        <v>0.66</v>
      </c>
      <c r="G449">
        <v>0.48</v>
      </c>
      <c r="H449">
        <v>1.58</v>
      </c>
      <c r="I449">
        <v>0.47</v>
      </c>
      <c r="J449">
        <v>0.51</v>
      </c>
      <c r="K449">
        <v>0.21</v>
      </c>
      <c r="L449">
        <v>2.25</v>
      </c>
      <c r="N449">
        <f t="shared" si="132"/>
        <v>2.25</v>
      </c>
      <c r="O449">
        <f t="shared" si="133"/>
        <v>2.16</v>
      </c>
      <c r="P449">
        <f t="shared" si="134"/>
        <v>1.8</v>
      </c>
      <c r="Q449">
        <f t="shared" si="135"/>
        <v>1.58</v>
      </c>
      <c r="R449">
        <f t="shared" si="136"/>
        <v>1.06</v>
      </c>
      <c r="S449">
        <f t="shared" si="137"/>
        <v>0.66</v>
      </c>
      <c r="T449">
        <f t="shared" si="138"/>
        <v>0.51</v>
      </c>
      <c r="U449">
        <f t="shared" si="139"/>
        <v>0.48</v>
      </c>
      <c r="V449">
        <f t="shared" si="140"/>
        <v>0.47</v>
      </c>
      <c r="W449">
        <f t="shared" si="141"/>
        <v>0.21</v>
      </c>
      <c r="Y449">
        <f t="shared" si="142"/>
        <v>-7.0380243059925149</v>
      </c>
      <c r="Z449">
        <f t="shared" si="143"/>
        <v>-5.0349098036510949</v>
      </c>
      <c r="AA449">
        <f t="shared" si="144"/>
        <v>-3.3917953013096733</v>
      </c>
      <c r="AB449">
        <f t="shared" si="145"/>
        <v>-1.9686807989682533</v>
      </c>
      <c r="AC449">
        <f t="shared" si="146"/>
        <v>-1.065566296626832</v>
      </c>
      <c r="AD449">
        <f t="shared" si="147"/>
        <v>-0.56245179428541192</v>
      </c>
      <c r="AE449">
        <f t="shared" si="148"/>
        <v>-0.20933729194399042</v>
      </c>
      <c r="AF449">
        <f t="shared" si="149"/>
        <v>0.11377721039742994</v>
      </c>
      <c r="AG449">
        <f t="shared" si="150"/>
        <v>0.42689171273885229</v>
      </c>
      <c r="AH449">
        <f t="shared" si="151"/>
        <v>0.48000621508027486</v>
      </c>
      <c r="AJ449">
        <f t="shared" si="152"/>
        <v>0.48000621508027486</v>
      </c>
      <c r="AK449" cm="1">
        <f t="array" ref="AK449">IF(AJ449&gt;0, MATCH(1,--(Y449:AH449=AJ449),0),0)</f>
        <v>10</v>
      </c>
      <c r="AL449">
        <f t="shared" si="153"/>
        <v>10.699993784919727</v>
      </c>
    </row>
    <row r="450" spans="2:38" x14ac:dyDescent="0.35">
      <c r="B450">
        <v>445</v>
      </c>
      <c r="C450">
        <v>2.04</v>
      </c>
      <c r="D450">
        <v>0.37</v>
      </c>
      <c r="E450">
        <v>0.85</v>
      </c>
      <c r="F450">
        <v>2.23</v>
      </c>
      <c r="G450">
        <v>1.9</v>
      </c>
      <c r="H450">
        <v>0.48</v>
      </c>
      <c r="I450">
        <v>2.16</v>
      </c>
      <c r="J450">
        <v>0.54</v>
      </c>
      <c r="K450">
        <v>1.31</v>
      </c>
      <c r="L450">
        <v>1.37</v>
      </c>
      <c r="N450">
        <f t="shared" si="132"/>
        <v>2.23</v>
      </c>
      <c r="O450">
        <f t="shared" si="133"/>
        <v>2.16</v>
      </c>
      <c r="P450">
        <f t="shared" si="134"/>
        <v>2.04</v>
      </c>
      <c r="Q450">
        <f t="shared" si="135"/>
        <v>1.9</v>
      </c>
      <c r="R450">
        <f t="shared" si="136"/>
        <v>1.37</v>
      </c>
      <c r="S450">
        <f t="shared" si="137"/>
        <v>1.31</v>
      </c>
      <c r="T450">
        <f t="shared" si="138"/>
        <v>0.85</v>
      </c>
      <c r="U450">
        <f t="shared" si="139"/>
        <v>0.54</v>
      </c>
      <c r="V450">
        <f t="shared" si="140"/>
        <v>0.48</v>
      </c>
      <c r="W450">
        <f t="shared" si="141"/>
        <v>0.37</v>
      </c>
      <c r="Y450">
        <f t="shared" si="142"/>
        <v>-7.0580243059925145</v>
      </c>
      <c r="Z450">
        <f t="shared" si="143"/>
        <v>-5.0549098036510944</v>
      </c>
      <c r="AA450">
        <f t="shared" si="144"/>
        <v>-3.1717953013096727</v>
      </c>
      <c r="AB450">
        <f t="shared" si="145"/>
        <v>-1.4286807989682533</v>
      </c>
      <c r="AC450">
        <f t="shared" si="146"/>
        <v>-0.21556629662683235</v>
      </c>
      <c r="AD450">
        <f t="shared" si="147"/>
        <v>0.93754820571458808</v>
      </c>
      <c r="AE450">
        <f t="shared" si="148"/>
        <v>1.6306627080560094</v>
      </c>
      <c r="AF450">
        <f t="shared" si="149"/>
        <v>2.0137772103974285</v>
      </c>
      <c r="AG450">
        <f t="shared" si="150"/>
        <v>2.3368917127388507</v>
      </c>
      <c r="AH450">
        <f t="shared" si="151"/>
        <v>2.5500062150802716</v>
      </c>
      <c r="AJ450">
        <f t="shared" si="152"/>
        <v>2.5500062150802716</v>
      </c>
      <c r="AK450" cm="1">
        <f t="array" ref="AK450">IF(AJ450&gt;0, MATCH(1,--(Y450:AH450=AJ450),0),0)</f>
        <v>10</v>
      </c>
      <c r="AL450">
        <f t="shared" si="153"/>
        <v>10.699993784919727</v>
      </c>
    </row>
    <row r="451" spans="2:38" x14ac:dyDescent="0.35">
      <c r="B451">
        <v>446</v>
      </c>
      <c r="C451">
        <v>1.69</v>
      </c>
      <c r="D451">
        <v>0.85</v>
      </c>
      <c r="E451">
        <v>0.94</v>
      </c>
      <c r="F451">
        <v>0.47</v>
      </c>
      <c r="G451">
        <v>1.95</v>
      </c>
      <c r="H451">
        <v>1.41</v>
      </c>
      <c r="I451">
        <v>2.41</v>
      </c>
      <c r="J451">
        <v>2.38</v>
      </c>
      <c r="K451">
        <v>1.61</v>
      </c>
      <c r="L451">
        <v>0.42</v>
      </c>
      <c r="N451">
        <f t="shared" si="132"/>
        <v>2.41</v>
      </c>
      <c r="O451">
        <f t="shared" si="133"/>
        <v>2.38</v>
      </c>
      <c r="P451">
        <f t="shared" si="134"/>
        <v>1.95</v>
      </c>
      <c r="Q451">
        <f t="shared" si="135"/>
        <v>1.69</v>
      </c>
      <c r="R451">
        <f t="shared" si="136"/>
        <v>1.61</v>
      </c>
      <c r="S451">
        <f t="shared" si="137"/>
        <v>1.41</v>
      </c>
      <c r="T451">
        <f t="shared" si="138"/>
        <v>0.94</v>
      </c>
      <c r="U451">
        <f t="shared" si="139"/>
        <v>0.85</v>
      </c>
      <c r="V451">
        <f t="shared" si="140"/>
        <v>0.47</v>
      </c>
      <c r="W451">
        <f t="shared" si="141"/>
        <v>0.42</v>
      </c>
      <c r="Y451">
        <f t="shared" si="142"/>
        <v>-6.8780243059925148</v>
      </c>
      <c r="Z451">
        <f t="shared" si="143"/>
        <v>-4.654909803651095</v>
      </c>
      <c r="AA451">
        <f t="shared" si="144"/>
        <v>-2.8617953013096731</v>
      </c>
      <c r="AB451">
        <f t="shared" si="145"/>
        <v>-1.3286807989682536</v>
      </c>
      <c r="AC451">
        <f t="shared" si="146"/>
        <v>0.1244337033731675</v>
      </c>
      <c r="AD451">
        <f t="shared" si="147"/>
        <v>1.3775482057145876</v>
      </c>
      <c r="AE451">
        <f t="shared" si="148"/>
        <v>2.1606627080560088</v>
      </c>
      <c r="AF451">
        <f t="shared" si="149"/>
        <v>2.8537772103974284</v>
      </c>
      <c r="AG451">
        <f t="shared" si="150"/>
        <v>3.1668917127388507</v>
      </c>
      <c r="AH451">
        <f t="shared" si="151"/>
        <v>3.4300062150802724</v>
      </c>
      <c r="AJ451">
        <f t="shared" si="152"/>
        <v>3.4300062150802724</v>
      </c>
      <c r="AK451" cm="1">
        <f t="array" ref="AK451">IF(AJ451&gt;0, MATCH(1,--(Y451:AH451=AJ451),0),0)</f>
        <v>10</v>
      </c>
      <c r="AL451">
        <f t="shared" si="153"/>
        <v>10.699993784919727</v>
      </c>
    </row>
    <row r="452" spans="2:38" x14ac:dyDescent="0.35">
      <c r="B452">
        <v>447</v>
      </c>
      <c r="C452">
        <v>1.96</v>
      </c>
      <c r="D452">
        <v>0.45</v>
      </c>
      <c r="E452">
        <v>0.82</v>
      </c>
      <c r="F452">
        <v>1.1299999999999999</v>
      </c>
      <c r="G452">
        <v>0.2</v>
      </c>
      <c r="H452">
        <v>1.97</v>
      </c>
      <c r="I452">
        <v>0.59</v>
      </c>
      <c r="J452">
        <v>1.85</v>
      </c>
      <c r="K452">
        <v>1.61</v>
      </c>
      <c r="L452">
        <v>1.02</v>
      </c>
      <c r="N452">
        <f t="shared" si="132"/>
        <v>1.97</v>
      </c>
      <c r="O452">
        <f t="shared" si="133"/>
        <v>1.96</v>
      </c>
      <c r="P452">
        <f t="shared" si="134"/>
        <v>1.85</v>
      </c>
      <c r="Q452">
        <f t="shared" si="135"/>
        <v>1.61</v>
      </c>
      <c r="R452">
        <f t="shared" si="136"/>
        <v>1.1299999999999999</v>
      </c>
      <c r="S452">
        <f t="shared" si="137"/>
        <v>1.02</v>
      </c>
      <c r="T452">
        <f t="shared" si="138"/>
        <v>0.82</v>
      </c>
      <c r="U452">
        <f t="shared" si="139"/>
        <v>0.59</v>
      </c>
      <c r="V452">
        <f t="shared" si="140"/>
        <v>0.45</v>
      </c>
      <c r="W452">
        <f t="shared" si="141"/>
        <v>0.2</v>
      </c>
      <c r="Y452">
        <f t="shared" si="142"/>
        <v>-7.3180243059925152</v>
      </c>
      <c r="Z452">
        <f t="shared" si="143"/>
        <v>-5.5149098036510953</v>
      </c>
      <c r="AA452">
        <f t="shared" si="144"/>
        <v>-3.8217953013096739</v>
      </c>
      <c r="AB452">
        <f t="shared" si="145"/>
        <v>-2.3686807989682537</v>
      </c>
      <c r="AC452">
        <f t="shared" si="146"/>
        <v>-1.3955662966268321</v>
      </c>
      <c r="AD452">
        <f t="shared" si="147"/>
        <v>-0.53245179428541256</v>
      </c>
      <c r="AE452">
        <f t="shared" si="148"/>
        <v>0.13066270805600944</v>
      </c>
      <c r="AF452">
        <f t="shared" si="149"/>
        <v>0.56377721039742923</v>
      </c>
      <c r="AG452">
        <f t="shared" si="150"/>
        <v>0.85689171273885023</v>
      </c>
      <c r="AH452">
        <f t="shared" si="151"/>
        <v>0.90000621508027123</v>
      </c>
      <c r="AJ452">
        <f t="shared" si="152"/>
        <v>0.90000621508027123</v>
      </c>
      <c r="AK452" cm="1">
        <f t="array" ref="AK452">IF(AJ452&gt;0, MATCH(1,--(Y452:AH452=AJ452),0),0)</f>
        <v>10</v>
      </c>
      <c r="AL452">
        <f t="shared" si="153"/>
        <v>10.699993784919727</v>
      </c>
    </row>
    <row r="453" spans="2:38" x14ac:dyDescent="0.35">
      <c r="B453">
        <v>448</v>
      </c>
      <c r="C453">
        <v>1.81</v>
      </c>
      <c r="D453">
        <v>0.85</v>
      </c>
      <c r="E453">
        <v>2.37</v>
      </c>
      <c r="F453">
        <v>0.52</v>
      </c>
      <c r="G453">
        <v>1.37</v>
      </c>
      <c r="H453">
        <v>2.29</v>
      </c>
      <c r="I453">
        <v>0.3</v>
      </c>
      <c r="J453">
        <v>2.4900000000000002</v>
      </c>
      <c r="K453">
        <v>1.57</v>
      </c>
      <c r="L453">
        <v>0.23</v>
      </c>
      <c r="N453">
        <f t="shared" si="132"/>
        <v>2.4900000000000002</v>
      </c>
      <c r="O453">
        <f t="shared" si="133"/>
        <v>2.37</v>
      </c>
      <c r="P453">
        <f t="shared" si="134"/>
        <v>2.29</v>
      </c>
      <c r="Q453">
        <f t="shared" si="135"/>
        <v>1.81</v>
      </c>
      <c r="R453">
        <f t="shared" si="136"/>
        <v>1.57</v>
      </c>
      <c r="S453">
        <f t="shared" si="137"/>
        <v>1.37</v>
      </c>
      <c r="T453">
        <f t="shared" si="138"/>
        <v>0.85</v>
      </c>
      <c r="U453">
        <f t="shared" si="139"/>
        <v>0.52</v>
      </c>
      <c r="V453">
        <f t="shared" si="140"/>
        <v>0.3</v>
      </c>
      <c r="W453">
        <f t="shared" si="141"/>
        <v>0.23</v>
      </c>
      <c r="Y453">
        <f t="shared" si="142"/>
        <v>-6.7980243059925147</v>
      </c>
      <c r="Z453">
        <f t="shared" si="143"/>
        <v>-4.5849098036510947</v>
      </c>
      <c r="AA453">
        <f t="shared" si="144"/>
        <v>-2.4517953013096729</v>
      </c>
      <c r="AB453">
        <f t="shared" si="145"/>
        <v>-0.7986807989682525</v>
      </c>
      <c r="AC453">
        <f t="shared" si="146"/>
        <v>0.61443370337316949</v>
      </c>
      <c r="AD453">
        <f t="shared" si="147"/>
        <v>1.8275482057145904</v>
      </c>
      <c r="AE453">
        <f t="shared" si="148"/>
        <v>2.5206627080560118</v>
      </c>
      <c r="AF453">
        <f t="shared" si="149"/>
        <v>2.8837772103974313</v>
      </c>
      <c r="AG453">
        <f t="shared" si="150"/>
        <v>3.0268917127388537</v>
      </c>
      <c r="AH453">
        <f t="shared" si="151"/>
        <v>3.1000062150802759</v>
      </c>
      <c r="AJ453">
        <f t="shared" si="152"/>
        <v>3.1000062150802759</v>
      </c>
      <c r="AK453" cm="1">
        <f t="array" ref="AK453">IF(AJ453&gt;0, MATCH(1,--(Y453:AH453=AJ453),0),0)</f>
        <v>10</v>
      </c>
      <c r="AL453">
        <f t="shared" si="153"/>
        <v>10.699993784919727</v>
      </c>
    </row>
    <row r="454" spans="2:38" x14ac:dyDescent="0.35">
      <c r="B454">
        <v>449</v>
      </c>
      <c r="C454">
        <v>1.72</v>
      </c>
      <c r="D454">
        <v>0.56000000000000005</v>
      </c>
      <c r="E454">
        <v>0.94</v>
      </c>
      <c r="F454">
        <v>2.23</v>
      </c>
      <c r="G454">
        <v>1.1299999999999999</v>
      </c>
      <c r="H454">
        <v>0.89</v>
      </c>
      <c r="I454">
        <v>2.37</v>
      </c>
      <c r="J454">
        <v>0.97</v>
      </c>
      <c r="K454">
        <v>0.42</v>
      </c>
      <c r="L454">
        <v>0.56999999999999995</v>
      </c>
      <c r="N454">
        <f t="shared" si="132"/>
        <v>2.37</v>
      </c>
      <c r="O454">
        <f t="shared" si="133"/>
        <v>2.23</v>
      </c>
      <c r="P454">
        <f t="shared" si="134"/>
        <v>1.72</v>
      </c>
      <c r="Q454">
        <f t="shared" si="135"/>
        <v>1.1299999999999999</v>
      </c>
      <c r="R454">
        <f t="shared" si="136"/>
        <v>0.97</v>
      </c>
      <c r="S454">
        <f t="shared" si="137"/>
        <v>0.94</v>
      </c>
      <c r="T454">
        <f t="shared" si="138"/>
        <v>0.89</v>
      </c>
      <c r="U454">
        <f t="shared" si="139"/>
        <v>0.56999999999999995</v>
      </c>
      <c r="V454">
        <f t="shared" si="140"/>
        <v>0.56000000000000005</v>
      </c>
      <c r="W454">
        <f t="shared" si="141"/>
        <v>0.42</v>
      </c>
      <c r="Y454">
        <f t="shared" si="142"/>
        <v>-6.9180243059925148</v>
      </c>
      <c r="Z454">
        <f t="shared" si="143"/>
        <v>-4.8449098036510954</v>
      </c>
      <c r="AA454">
        <f t="shared" si="144"/>
        <v>-3.2817953013096739</v>
      </c>
      <c r="AB454">
        <f t="shared" si="145"/>
        <v>-2.3086807989682541</v>
      </c>
      <c r="AC454">
        <f t="shared" si="146"/>
        <v>-1.4955662966268317</v>
      </c>
      <c r="AD454">
        <f t="shared" si="147"/>
        <v>-0.71245179428541228</v>
      </c>
      <c r="AE454">
        <f t="shared" si="148"/>
        <v>2.0662708056010004E-2</v>
      </c>
      <c r="AF454">
        <f t="shared" si="149"/>
        <v>0.43377721039743022</v>
      </c>
      <c r="AG454">
        <f t="shared" si="150"/>
        <v>0.83689171273885243</v>
      </c>
      <c r="AH454">
        <f t="shared" si="151"/>
        <v>1.1000062150802741</v>
      </c>
      <c r="AJ454">
        <f t="shared" si="152"/>
        <v>1.1000062150802741</v>
      </c>
      <c r="AK454" cm="1">
        <f t="array" ref="AK454">IF(AJ454&gt;0, MATCH(1,--(Y454:AH454=AJ454),0),0)</f>
        <v>10</v>
      </c>
      <c r="AL454">
        <f t="shared" si="153"/>
        <v>10.699993784919727</v>
      </c>
    </row>
    <row r="455" spans="2:38" x14ac:dyDescent="0.35">
      <c r="B455">
        <v>450</v>
      </c>
      <c r="C455">
        <v>0.7</v>
      </c>
      <c r="D455">
        <v>2.2000000000000002</v>
      </c>
      <c r="E455">
        <v>1.65</v>
      </c>
      <c r="F455">
        <v>0.77</v>
      </c>
      <c r="G455">
        <v>2.2799999999999998</v>
      </c>
      <c r="H455">
        <v>1.17</v>
      </c>
      <c r="I455">
        <v>1.81</v>
      </c>
      <c r="J455">
        <v>2</v>
      </c>
      <c r="K455">
        <v>1.42</v>
      </c>
      <c r="L455">
        <v>2.0299999999999998</v>
      </c>
      <c r="N455">
        <f t="shared" ref="N455:N518" si="154">LARGE(C455:L455,1)</f>
        <v>2.2799999999999998</v>
      </c>
      <c r="O455">
        <f t="shared" ref="O455:O518" si="155">LARGE(C455:L455,2)</f>
        <v>2.2000000000000002</v>
      </c>
      <c r="P455">
        <f t="shared" ref="P455:P518" si="156">LARGE(C455:L455,3)</f>
        <v>2.0299999999999998</v>
      </c>
      <c r="Q455">
        <f t="shared" ref="Q455:Q518" si="157">LARGE(C455:L455,4)</f>
        <v>2</v>
      </c>
      <c r="R455">
        <f t="shared" ref="R455:R518" si="158">LARGE(C455:L455,5)</f>
        <v>1.81</v>
      </c>
      <c r="S455">
        <f t="shared" ref="S455:S518" si="159">LARGE(C455:L455,6)</f>
        <v>1.65</v>
      </c>
      <c r="T455">
        <f t="shared" ref="T455:T518" si="160">LARGE(C455:L455,7)</f>
        <v>1.42</v>
      </c>
      <c r="U455">
        <f t="shared" ref="U455:U518" si="161">LARGE(C455:L455,8)</f>
        <v>1.17</v>
      </c>
      <c r="V455">
        <f t="shared" ref="V455:V518" si="162">LARGE(C455:L455,9)</f>
        <v>0.77</v>
      </c>
      <c r="W455">
        <f t="shared" ref="W455:W518" si="163">LARGE(C455:L455,10)</f>
        <v>0.7</v>
      </c>
      <c r="Y455">
        <f t="shared" ref="Y455:Y518" si="164">SUM(N455)-$N$4</f>
        <v>-7.0080243059925156</v>
      </c>
      <c r="Z455">
        <f t="shared" ref="Z455:Z518" si="165">SUM(N455:O455)-$O$4</f>
        <v>-4.9649098036510946</v>
      </c>
      <c r="AA455">
        <f t="shared" ref="AA455:AA518" si="166">SUM(N455:P455)-$P$4</f>
        <v>-3.0917953013096735</v>
      </c>
      <c r="AB455">
        <f t="shared" ref="AB455:AB518" si="167">SUM(N455:Q455)-$Q$4</f>
        <v>-1.2486807989682536</v>
      </c>
      <c r="AC455">
        <f t="shared" ref="AC455:AC518" si="168">SUM(N455:R455)-$R$4</f>
        <v>0.40443370337316864</v>
      </c>
      <c r="AD455">
        <f t="shared" ref="AD455:AD518" si="169">SUM(N455:S455)-$S$4</f>
        <v>1.8975482057145889</v>
      </c>
      <c r="AE455">
        <f t="shared" ref="AE455:AE518" si="170">SUM(N455:T455)-$T$4</f>
        <v>3.1606627080560106</v>
      </c>
      <c r="AF455">
        <f t="shared" ref="AF455:AF518" si="171">SUM(N455:U455)-$U$4</f>
        <v>4.1737772103974304</v>
      </c>
      <c r="AG455">
        <f t="shared" ref="AG455:AG518" si="172">SUM(N455:V455)-$V$4</f>
        <v>4.7868917127388517</v>
      </c>
      <c r="AH455">
        <f t="shared" ref="AH455:AH518" si="173">SUM(N455:W455)-$W$4</f>
        <v>5.3300062150802745</v>
      </c>
      <c r="AJ455">
        <f t="shared" ref="AJ455:AJ518" si="174">MAX(Y455:AH455)</f>
        <v>5.3300062150802745</v>
      </c>
      <c r="AK455" cm="1">
        <f t="array" ref="AK455">IF(AJ455&gt;0, MATCH(1,--(Y455:AH455=AJ455),0),0)</f>
        <v>10</v>
      </c>
      <c r="AL455">
        <f t="shared" ref="AL455:AL518" si="175">IF(AK455&gt;0,$H$1+($J$1*AK455),0)</f>
        <v>10.699993784919727</v>
      </c>
    </row>
    <row r="456" spans="2:38" x14ac:dyDescent="0.35">
      <c r="B456">
        <v>451</v>
      </c>
      <c r="C456">
        <v>2.5</v>
      </c>
      <c r="D456">
        <v>1.63</v>
      </c>
      <c r="E456">
        <v>0.33</v>
      </c>
      <c r="F456">
        <v>1.49</v>
      </c>
      <c r="G456">
        <v>2.0699999999999998</v>
      </c>
      <c r="H456">
        <v>0.33</v>
      </c>
      <c r="I456">
        <v>1.79</v>
      </c>
      <c r="J456">
        <v>1.56</v>
      </c>
      <c r="K456">
        <v>1.56</v>
      </c>
      <c r="L456">
        <v>1.93</v>
      </c>
      <c r="N456">
        <f t="shared" si="154"/>
        <v>2.5</v>
      </c>
      <c r="O456">
        <f t="shared" si="155"/>
        <v>2.0699999999999998</v>
      </c>
      <c r="P456">
        <f t="shared" si="156"/>
        <v>1.93</v>
      </c>
      <c r="Q456">
        <f t="shared" si="157"/>
        <v>1.79</v>
      </c>
      <c r="R456">
        <f t="shared" si="158"/>
        <v>1.63</v>
      </c>
      <c r="S456">
        <f t="shared" si="159"/>
        <v>1.56</v>
      </c>
      <c r="T456">
        <f t="shared" si="160"/>
        <v>1.56</v>
      </c>
      <c r="U456">
        <f t="shared" si="161"/>
        <v>1.49</v>
      </c>
      <c r="V456">
        <f t="shared" si="162"/>
        <v>0.33</v>
      </c>
      <c r="W456">
        <f t="shared" si="163"/>
        <v>0.33</v>
      </c>
      <c r="Y456">
        <f t="shared" si="164"/>
        <v>-6.7880243059925149</v>
      </c>
      <c r="Z456">
        <f t="shared" si="165"/>
        <v>-4.8749098036510947</v>
      </c>
      <c r="AA456">
        <f t="shared" si="166"/>
        <v>-3.1017953013096733</v>
      </c>
      <c r="AB456">
        <f t="shared" si="167"/>
        <v>-1.4686807989682542</v>
      </c>
      <c r="AC456">
        <f t="shared" si="168"/>
        <v>4.4337033731665088E-3</v>
      </c>
      <c r="AD456">
        <f t="shared" si="169"/>
        <v>1.4075482057145869</v>
      </c>
      <c r="AE456">
        <f t="shared" si="170"/>
        <v>2.8106627080560092</v>
      </c>
      <c r="AF456">
        <f t="shared" si="171"/>
        <v>4.1437772103974293</v>
      </c>
      <c r="AG456">
        <f t="shared" si="172"/>
        <v>4.3168917127388511</v>
      </c>
      <c r="AH456">
        <f t="shared" si="173"/>
        <v>4.4900062150802729</v>
      </c>
      <c r="AJ456">
        <f t="shared" si="174"/>
        <v>4.4900062150802729</v>
      </c>
      <c r="AK456" cm="1">
        <f t="array" ref="AK456">IF(AJ456&gt;0, MATCH(1,--(Y456:AH456=AJ456),0),0)</f>
        <v>10</v>
      </c>
      <c r="AL456">
        <f t="shared" si="175"/>
        <v>10.699993784919727</v>
      </c>
    </row>
    <row r="457" spans="2:38" x14ac:dyDescent="0.35">
      <c r="B457">
        <v>452</v>
      </c>
      <c r="C457">
        <v>1.87</v>
      </c>
      <c r="D457">
        <v>1.8</v>
      </c>
      <c r="E457">
        <v>1.65</v>
      </c>
      <c r="F457">
        <v>2.2000000000000002</v>
      </c>
      <c r="G457">
        <v>1.58</v>
      </c>
      <c r="H457">
        <v>0.87</v>
      </c>
      <c r="I457">
        <v>1.37</v>
      </c>
      <c r="J457">
        <v>0.83</v>
      </c>
      <c r="K457">
        <v>1.76</v>
      </c>
      <c r="L457">
        <v>0.8</v>
      </c>
      <c r="N457">
        <f t="shared" si="154"/>
        <v>2.2000000000000002</v>
      </c>
      <c r="O457">
        <f t="shared" si="155"/>
        <v>1.87</v>
      </c>
      <c r="P457">
        <f t="shared" si="156"/>
        <v>1.8</v>
      </c>
      <c r="Q457">
        <f t="shared" si="157"/>
        <v>1.76</v>
      </c>
      <c r="R457">
        <f t="shared" si="158"/>
        <v>1.65</v>
      </c>
      <c r="S457">
        <f t="shared" si="159"/>
        <v>1.58</v>
      </c>
      <c r="T457">
        <f t="shared" si="160"/>
        <v>1.37</v>
      </c>
      <c r="U457">
        <f t="shared" si="161"/>
        <v>0.87</v>
      </c>
      <c r="V457">
        <f t="shared" si="162"/>
        <v>0.83</v>
      </c>
      <c r="W457">
        <f t="shared" si="163"/>
        <v>0.8</v>
      </c>
      <c r="Y457">
        <f t="shared" si="164"/>
        <v>-7.0880243059925148</v>
      </c>
      <c r="Z457">
        <f t="shared" si="165"/>
        <v>-5.3749098036510947</v>
      </c>
      <c r="AA457">
        <f t="shared" si="166"/>
        <v>-3.7317953013096732</v>
      </c>
      <c r="AB457">
        <f t="shared" si="167"/>
        <v>-2.1286807989682535</v>
      </c>
      <c r="AC457">
        <f t="shared" si="168"/>
        <v>-0.63556629662683228</v>
      </c>
      <c r="AD457">
        <f t="shared" si="169"/>
        <v>0.78754820571458772</v>
      </c>
      <c r="AE457">
        <f t="shared" si="170"/>
        <v>2.0006627080560104</v>
      </c>
      <c r="AF457">
        <f t="shared" si="171"/>
        <v>2.7137772103974296</v>
      </c>
      <c r="AG457">
        <f t="shared" si="172"/>
        <v>3.3868917127388514</v>
      </c>
      <c r="AH457">
        <f t="shared" si="173"/>
        <v>4.0300062150802738</v>
      </c>
      <c r="AJ457">
        <f t="shared" si="174"/>
        <v>4.0300062150802738</v>
      </c>
      <c r="AK457" cm="1">
        <f t="array" ref="AK457">IF(AJ457&gt;0, MATCH(1,--(Y457:AH457=AJ457),0),0)</f>
        <v>10</v>
      </c>
      <c r="AL457">
        <f t="shared" si="175"/>
        <v>10.699993784919727</v>
      </c>
    </row>
    <row r="458" spans="2:38" x14ac:dyDescent="0.35">
      <c r="B458">
        <v>453</v>
      </c>
      <c r="C458">
        <v>1.63</v>
      </c>
      <c r="D458">
        <v>2.4500000000000002</v>
      </c>
      <c r="E458">
        <v>0.51</v>
      </c>
      <c r="F458">
        <v>2.12</v>
      </c>
      <c r="G458">
        <v>1.2</v>
      </c>
      <c r="H458">
        <v>0.84</v>
      </c>
      <c r="I458">
        <v>0.56999999999999995</v>
      </c>
      <c r="J458">
        <v>0.93</v>
      </c>
      <c r="K458">
        <v>1.82</v>
      </c>
      <c r="L458">
        <v>1.71</v>
      </c>
      <c r="N458">
        <f t="shared" si="154"/>
        <v>2.4500000000000002</v>
      </c>
      <c r="O458">
        <f t="shared" si="155"/>
        <v>2.12</v>
      </c>
      <c r="P458">
        <f t="shared" si="156"/>
        <v>1.82</v>
      </c>
      <c r="Q458">
        <f t="shared" si="157"/>
        <v>1.71</v>
      </c>
      <c r="R458">
        <f t="shared" si="158"/>
        <v>1.63</v>
      </c>
      <c r="S458">
        <f t="shared" si="159"/>
        <v>1.2</v>
      </c>
      <c r="T458">
        <f t="shared" si="160"/>
        <v>0.93</v>
      </c>
      <c r="U458">
        <f t="shared" si="161"/>
        <v>0.84</v>
      </c>
      <c r="V458">
        <f t="shared" si="162"/>
        <v>0.56999999999999995</v>
      </c>
      <c r="W458">
        <f t="shared" si="163"/>
        <v>0.51</v>
      </c>
      <c r="Y458">
        <f t="shared" si="164"/>
        <v>-6.8380243059925148</v>
      </c>
      <c r="Z458">
        <f t="shared" si="165"/>
        <v>-4.8749098036510947</v>
      </c>
      <c r="AA458">
        <f t="shared" si="166"/>
        <v>-3.2117953013096727</v>
      </c>
      <c r="AB458">
        <f t="shared" si="167"/>
        <v>-1.6586807989682519</v>
      </c>
      <c r="AC458">
        <f t="shared" si="168"/>
        <v>-0.18556629662683122</v>
      </c>
      <c r="AD458">
        <f t="shared" si="169"/>
        <v>0.85754820571458801</v>
      </c>
      <c r="AE458">
        <f t="shared" si="170"/>
        <v>1.6306627080560094</v>
      </c>
      <c r="AF458">
        <f t="shared" si="171"/>
        <v>2.3137772103974292</v>
      </c>
      <c r="AG458">
        <f t="shared" si="172"/>
        <v>2.7268917127388512</v>
      </c>
      <c r="AH458">
        <f t="shared" si="173"/>
        <v>3.0800062150802727</v>
      </c>
      <c r="AJ458">
        <f t="shared" si="174"/>
        <v>3.0800062150802727</v>
      </c>
      <c r="AK458" cm="1">
        <f t="array" ref="AK458">IF(AJ458&gt;0, MATCH(1,--(Y458:AH458=AJ458),0),0)</f>
        <v>10</v>
      </c>
      <c r="AL458">
        <f t="shared" si="175"/>
        <v>10.699993784919727</v>
      </c>
    </row>
    <row r="459" spans="2:38" x14ac:dyDescent="0.35">
      <c r="B459">
        <v>454</v>
      </c>
      <c r="C459">
        <v>0.64</v>
      </c>
      <c r="D459">
        <v>1.36</v>
      </c>
      <c r="E459">
        <v>0.21</v>
      </c>
      <c r="F459">
        <v>2.35</v>
      </c>
      <c r="G459">
        <v>2.46</v>
      </c>
      <c r="H459">
        <v>1.1200000000000001</v>
      </c>
      <c r="I459">
        <v>0.96</v>
      </c>
      <c r="J459">
        <v>2.17</v>
      </c>
      <c r="K459">
        <v>2.14</v>
      </c>
      <c r="L459">
        <v>2.21</v>
      </c>
      <c r="N459">
        <f t="shared" si="154"/>
        <v>2.46</v>
      </c>
      <c r="O459">
        <f t="shared" si="155"/>
        <v>2.35</v>
      </c>
      <c r="P459">
        <f t="shared" si="156"/>
        <v>2.21</v>
      </c>
      <c r="Q459">
        <f t="shared" si="157"/>
        <v>2.17</v>
      </c>
      <c r="R459">
        <f t="shared" si="158"/>
        <v>2.14</v>
      </c>
      <c r="S459">
        <f t="shared" si="159"/>
        <v>1.36</v>
      </c>
      <c r="T459">
        <f t="shared" si="160"/>
        <v>1.1200000000000001</v>
      </c>
      <c r="U459">
        <f t="shared" si="161"/>
        <v>0.96</v>
      </c>
      <c r="V459">
        <f t="shared" si="162"/>
        <v>0.64</v>
      </c>
      <c r="W459">
        <f t="shared" si="163"/>
        <v>0.21</v>
      </c>
      <c r="Y459">
        <f t="shared" si="164"/>
        <v>-6.828024305992515</v>
      </c>
      <c r="Z459">
        <f t="shared" si="165"/>
        <v>-4.6349098036510945</v>
      </c>
      <c r="AA459">
        <f t="shared" si="166"/>
        <v>-2.5817953013096728</v>
      </c>
      <c r="AB459">
        <f t="shared" si="167"/>
        <v>-0.56868079896825208</v>
      </c>
      <c r="AC459">
        <f t="shared" si="168"/>
        <v>1.4144337033731702</v>
      </c>
      <c r="AD459">
        <f t="shared" si="169"/>
        <v>2.6175482057145896</v>
      </c>
      <c r="AE459">
        <f t="shared" si="170"/>
        <v>3.5806627080560123</v>
      </c>
      <c r="AF459">
        <f t="shared" si="171"/>
        <v>4.3837772103974331</v>
      </c>
      <c r="AG459">
        <f t="shared" si="172"/>
        <v>4.8668917127388553</v>
      </c>
      <c r="AH459">
        <f t="shared" si="173"/>
        <v>4.9200062150802779</v>
      </c>
      <c r="AJ459">
        <f t="shared" si="174"/>
        <v>4.9200062150802779</v>
      </c>
      <c r="AK459" cm="1">
        <f t="array" ref="AK459">IF(AJ459&gt;0, MATCH(1,--(Y459:AH459=AJ459),0),0)</f>
        <v>10</v>
      </c>
      <c r="AL459">
        <f t="shared" si="175"/>
        <v>10.699993784919727</v>
      </c>
    </row>
    <row r="460" spans="2:38" x14ac:dyDescent="0.35">
      <c r="B460">
        <v>455</v>
      </c>
      <c r="C460">
        <v>0.98</v>
      </c>
      <c r="D460">
        <v>1.85</v>
      </c>
      <c r="E460">
        <v>0.41</v>
      </c>
      <c r="F460">
        <v>1.7</v>
      </c>
      <c r="G460">
        <v>2.35</v>
      </c>
      <c r="H460">
        <v>2.44</v>
      </c>
      <c r="I460">
        <v>0.34</v>
      </c>
      <c r="J460">
        <v>1.39</v>
      </c>
      <c r="K460">
        <v>0.64</v>
      </c>
      <c r="L460">
        <v>2.27</v>
      </c>
      <c r="N460">
        <f t="shared" si="154"/>
        <v>2.44</v>
      </c>
      <c r="O460">
        <f t="shared" si="155"/>
        <v>2.35</v>
      </c>
      <c r="P460">
        <f t="shared" si="156"/>
        <v>2.27</v>
      </c>
      <c r="Q460">
        <f t="shared" si="157"/>
        <v>1.85</v>
      </c>
      <c r="R460">
        <f t="shared" si="158"/>
        <v>1.7</v>
      </c>
      <c r="S460">
        <f t="shared" si="159"/>
        <v>1.39</v>
      </c>
      <c r="T460">
        <f t="shared" si="160"/>
        <v>0.98</v>
      </c>
      <c r="U460">
        <f t="shared" si="161"/>
        <v>0.64</v>
      </c>
      <c r="V460">
        <f t="shared" si="162"/>
        <v>0.41</v>
      </c>
      <c r="W460">
        <f t="shared" si="163"/>
        <v>0.34</v>
      </c>
      <c r="Y460">
        <f t="shared" si="164"/>
        <v>-6.8480243059925154</v>
      </c>
      <c r="Z460">
        <f t="shared" si="165"/>
        <v>-4.654909803651095</v>
      </c>
      <c r="AA460">
        <f t="shared" si="166"/>
        <v>-2.5417953013096728</v>
      </c>
      <c r="AB460">
        <f t="shared" si="167"/>
        <v>-0.84868079896825321</v>
      </c>
      <c r="AC460">
        <f t="shared" si="168"/>
        <v>0.69443370337316779</v>
      </c>
      <c r="AD460">
        <f t="shared" si="169"/>
        <v>1.9275482057145883</v>
      </c>
      <c r="AE460">
        <f t="shared" si="170"/>
        <v>2.7506627080560104</v>
      </c>
      <c r="AF460">
        <f t="shared" si="171"/>
        <v>3.2337772103974309</v>
      </c>
      <c r="AG460">
        <f t="shared" si="172"/>
        <v>3.4868917127388528</v>
      </c>
      <c r="AH460">
        <f t="shared" si="173"/>
        <v>3.6700062150802744</v>
      </c>
      <c r="AJ460">
        <f t="shared" si="174"/>
        <v>3.6700062150802744</v>
      </c>
      <c r="AK460" cm="1">
        <f t="array" ref="AK460">IF(AJ460&gt;0, MATCH(1,--(Y460:AH460=AJ460),0),0)</f>
        <v>10</v>
      </c>
      <c r="AL460">
        <f t="shared" si="175"/>
        <v>10.699993784919727</v>
      </c>
    </row>
    <row r="461" spans="2:38" x14ac:dyDescent="0.35">
      <c r="B461">
        <v>456</v>
      </c>
      <c r="C461">
        <v>0.78</v>
      </c>
      <c r="D461">
        <v>1.67</v>
      </c>
      <c r="E461">
        <v>0.36</v>
      </c>
      <c r="F461">
        <v>0.32</v>
      </c>
      <c r="G461">
        <v>2.36</v>
      </c>
      <c r="H461">
        <v>2.42</v>
      </c>
      <c r="I461">
        <v>2.02</v>
      </c>
      <c r="J461">
        <v>0.74</v>
      </c>
      <c r="K461">
        <v>0.89</v>
      </c>
      <c r="L461">
        <v>0.4</v>
      </c>
      <c r="N461">
        <f t="shared" si="154"/>
        <v>2.42</v>
      </c>
      <c r="O461">
        <f t="shared" si="155"/>
        <v>2.36</v>
      </c>
      <c r="P461">
        <f t="shared" si="156"/>
        <v>2.02</v>
      </c>
      <c r="Q461">
        <f t="shared" si="157"/>
        <v>1.67</v>
      </c>
      <c r="R461">
        <f t="shared" si="158"/>
        <v>0.89</v>
      </c>
      <c r="S461">
        <f t="shared" si="159"/>
        <v>0.78</v>
      </c>
      <c r="T461">
        <f t="shared" si="160"/>
        <v>0.74</v>
      </c>
      <c r="U461">
        <f t="shared" si="161"/>
        <v>0.4</v>
      </c>
      <c r="V461">
        <f t="shared" si="162"/>
        <v>0.36</v>
      </c>
      <c r="W461">
        <f t="shared" si="163"/>
        <v>0.32</v>
      </c>
      <c r="Y461">
        <f t="shared" si="164"/>
        <v>-6.868024305992515</v>
      </c>
      <c r="Z461">
        <f t="shared" si="165"/>
        <v>-4.6649098036510956</v>
      </c>
      <c r="AA461">
        <f t="shared" si="166"/>
        <v>-2.8017953013096744</v>
      </c>
      <c r="AB461">
        <f t="shared" si="167"/>
        <v>-1.2886807989682545</v>
      </c>
      <c r="AC461">
        <f t="shared" si="168"/>
        <v>-0.55556629662683221</v>
      </c>
      <c r="AD461">
        <f t="shared" si="169"/>
        <v>6.7548205714587084E-2</v>
      </c>
      <c r="AE461">
        <f t="shared" si="170"/>
        <v>0.65066270805600901</v>
      </c>
      <c r="AF461">
        <f t="shared" si="171"/>
        <v>0.8937772103974293</v>
      </c>
      <c r="AG461">
        <f t="shared" si="172"/>
        <v>1.0968917127388504</v>
      </c>
      <c r="AH461">
        <f t="shared" si="173"/>
        <v>1.2600062150802724</v>
      </c>
      <c r="AJ461">
        <f t="shared" si="174"/>
        <v>1.2600062150802724</v>
      </c>
      <c r="AK461" cm="1">
        <f t="array" ref="AK461">IF(AJ461&gt;0, MATCH(1,--(Y461:AH461=AJ461),0),0)</f>
        <v>10</v>
      </c>
      <c r="AL461">
        <f t="shared" si="175"/>
        <v>10.699993784919727</v>
      </c>
    </row>
    <row r="462" spans="2:38" x14ac:dyDescent="0.35">
      <c r="B462">
        <v>457</v>
      </c>
      <c r="C462">
        <v>1.79</v>
      </c>
      <c r="D462">
        <v>2.21</v>
      </c>
      <c r="E462">
        <v>0.84</v>
      </c>
      <c r="F462">
        <v>1.2</v>
      </c>
      <c r="G462">
        <v>2.0299999999999998</v>
      </c>
      <c r="H462">
        <v>1.63</v>
      </c>
      <c r="I462">
        <v>0.28000000000000003</v>
      </c>
      <c r="J462">
        <v>2.27</v>
      </c>
      <c r="K462">
        <v>1.74</v>
      </c>
      <c r="L462">
        <v>1.1499999999999999</v>
      </c>
      <c r="N462">
        <f t="shared" si="154"/>
        <v>2.27</v>
      </c>
      <c r="O462">
        <f t="shared" si="155"/>
        <v>2.21</v>
      </c>
      <c r="P462">
        <f t="shared" si="156"/>
        <v>2.0299999999999998</v>
      </c>
      <c r="Q462">
        <f t="shared" si="157"/>
        <v>1.79</v>
      </c>
      <c r="R462">
        <f t="shared" si="158"/>
        <v>1.74</v>
      </c>
      <c r="S462">
        <f t="shared" si="159"/>
        <v>1.63</v>
      </c>
      <c r="T462">
        <f t="shared" si="160"/>
        <v>1.2</v>
      </c>
      <c r="U462">
        <f t="shared" si="161"/>
        <v>1.1499999999999999</v>
      </c>
      <c r="V462">
        <f t="shared" si="162"/>
        <v>0.84</v>
      </c>
      <c r="W462">
        <f t="shared" si="163"/>
        <v>0.28000000000000003</v>
      </c>
      <c r="Y462">
        <f t="shared" si="164"/>
        <v>-7.0180243059925154</v>
      </c>
      <c r="Z462">
        <f t="shared" si="165"/>
        <v>-4.9649098036510946</v>
      </c>
      <c r="AA462">
        <f t="shared" si="166"/>
        <v>-3.0917953013096735</v>
      </c>
      <c r="AB462">
        <f t="shared" si="167"/>
        <v>-1.4586807989682526</v>
      </c>
      <c r="AC462">
        <f t="shared" si="168"/>
        <v>0.12443370337316928</v>
      </c>
      <c r="AD462">
        <f t="shared" si="169"/>
        <v>1.59754820571459</v>
      </c>
      <c r="AE462">
        <f t="shared" si="170"/>
        <v>2.640662708056011</v>
      </c>
      <c r="AF462">
        <f t="shared" si="171"/>
        <v>3.6337772103974313</v>
      </c>
      <c r="AG462">
        <f t="shared" si="172"/>
        <v>4.3168917127388529</v>
      </c>
      <c r="AH462">
        <f t="shared" si="173"/>
        <v>4.4400062150802739</v>
      </c>
      <c r="AJ462">
        <f t="shared" si="174"/>
        <v>4.4400062150802739</v>
      </c>
      <c r="AK462" cm="1">
        <f t="array" ref="AK462">IF(AJ462&gt;0, MATCH(1,--(Y462:AH462=AJ462),0),0)</f>
        <v>10</v>
      </c>
      <c r="AL462">
        <f t="shared" si="175"/>
        <v>10.699993784919727</v>
      </c>
    </row>
    <row r="463" spans="2:38" x14ac:dyDescent="0.35">
      <c r="B463">
        <v>458</v>
      </c>
      <c r="C463">
        <v>0.93</v>
      </c>
      <c r="D463">
        <v>0.23</v>
      </c>
      <c r="E463">
        <v>2.4700000000000002</v>
      </c>
      <c r="F463">
        <v>0.75</v>
      </c>
      <c r="G463">
        <v>1.03</v>
      </c>
      <c r="H463">
        <v>1.76</v>
      </c>
      <c r="I463">
        <v>0.3</v>
      </c>
      <c r="J463">
        <v>2.09</v>
      </c>
      <c r="K463">
        <v>2.4500000000000002</v>
      </c>
      <c r="L463">
        <v>1.8</v>
      </c>
      <c r="N463">
        <f t="shared" si="154"/>
        <v>2.4700000000000002</v>
      </c>
      <c r="O463">
        <f t="shared" si="155"/>
        <v>2.4500000000000002</v>
      </c>
      <c r="P463">
        <f t="shared" si="156"/>
        <v>2.09</v>
      </c>
      <c r="Q463">
        <f t="shared" si="157"/>
        <v>1.8</v>
      </c>
      <c r="R463">
        <f t="shared" si="158"/>
        <v>1.76</v>
      </c>
      <c r="S463">
        <f t="shared" si="159"/>
        <v>1.03</v>
      </c>
      <c r="T463">
        <f t="shared" si="160"/>
        <v>0.93</v>
      </c>
      <c r="U463">
        <f t="shared" si="161"/>
        <v>0.75</v>
      </c>
      <c r="V463">
        <f t="shared" si="162"/>
        <v>0.3</v>
      </c>
      <c r="W463">
        <f t="shared" si="163"/>
        <v>0.23</v>
      </c>
      <c r="Y463">
        <f t="shared" si="164"/>
        <v>-6.8180243059925143</v>
      </c>
      <c r="Z463">
        <f t="shared" si="165"/>
        <v>-4.5249098036510951</v>
      </c>
      <c r="AA463">
        <f t="shared" si="166"/>
        <v>-2.5917953013096735</v>
      </c>
      <c r="AB463">
        <f t="shared" si="167"/>
        <v>-0.94868079896825286</v>
      </c>
      <c r="AC463">
        <f t="shared" si="168"/>
        <v>0.65443370337316864</v>
      </c>
      <c r="AD463">
        <f t="shared" si="169"/>
        <v>1.5275482057145879</v>
      </c>
      <c r="AE463">
        <f t="shared" si="170"/>
        <v>2.3006627080560094</v>
      </c>
      <c r="AF463">
        <f t="shared" si="171"/>
        <v>2.8937772103974293</v>
      </c>
      <c r="AG463">
        <f t="shared" si="172"/>
        <v>3.0368917127388517</v>
      </c>
      <c r="AH463">
        <f t="shared" si="173"/>
        <v>3.1100062150802739</v>
      </c>
      <c r="AJ463">
        <f t="shared" si="174"/>
        <v>3.1100062150802739</v>
      </c>
      <c r="AK463" cm="1">
        <f t="array" ref="AK463">IF(AJ463&gt;0, MATCH(1,--(Y463:AH463=AJ463),0),0)</f>
        <v>10</v>
      </c>
      <c r="AL463">
        <f t="shared" si="175"/>
        <v>10.699993784919727</v>
      </c>
    </row>
    <row r="464" spans="2:38" x14ac:dyDescent="0.35">
      <c r="B464">
        <v>459</v>
      </c>
      <c r="C464">
        <v>1.73</v>
      </c>
      <c r="D464">
        <v>0.88</v>
      </c>
      <c r="E464">
        <v>0.23</v>
      </c>
      <c r="F464">
        <v>1.76</v>
      </c>
      <c r="G464">
        <v>1.57</v>
      </c>
      <c r="H464">
        <v>1.71</v>
      </c>
      <c r="I464">
        <v>0.67</v>
      </c>
      <c r="J464">
        <v>1.8</v>
      </c>
      <c r="K464">
        <v>1.66</v>
      </c>
      <c r="L464">
        <v>1.03</v>
      </c>
      <c r="N464">
        <f t="shared" si="154"/>
        <v>1.8</v>
      </c>
      <c r="O464">
        <f t="shared" si="155"/>
        <v>1.76</v>
      </c>
      <c r="P464">
        <f t="shared" si="156"/>
        <v>1.73</v>
      </c>
      <c r="Q464">
        <f t="shared" si="157"/>
        <v>1.71</v>
      </c>
      <c r="R464">
        <f t="shared" si="158"/>
        <v>1.66</v>
      </c>
      <c r="S464">
        <f t="shared" si="159"/>
        <v>1.57</v>
      </c>
      <c r="T464">
        <f t="shared" si="160"/>
        <v>1.03</v>
      </c>
      <c r="U464">
        <f t="shared" si="161"/>
        <v>0.88</v>
      </c>
      <c r="V464">
        <f t="shared" si="162"/>
        <v>0.67</v>
      </c>
      <c r="W464">
        <f t="shared" si="163"/>
        <v>0.23</v>
      </c>
      <c r="Y464">
        <f t="shared" si="164"/>
        <v>-7.4880243059925151</v>
      </c>
      <c r="Z464">
        <f t="shared" si="165"/>
        <v>-5.8849098036510945</v>
      </c>
      <c r="AA464">
        <f t="shared" si="166"/>
        <v>-4.3117953013096733</v>
      </c>
      <c r="AB464">
        <f t="shared" si="167"/>
        <v>-2.7586807989682534</v>
      </c>
      <c r="AC464">
        <f t="shared" si="168"/>
        <v>-1.2555662966268315</v>
      </c>
      <c r="AD464">
        <f t="shared" si="169"/>
        <v>0.15754820571458872</v>
      </c>
      <c r="AE464">
        <f t="shared" si="170"/>
        <v>1.0306627080560098</v>
      </c>
      <c r="AF464">
        <f t="shared" si="171"/>
        <v>1.7537772103974305</v>
      </c>
      <c r="AG464">
        <f t="shared" si="172"/>
        <v>2.2668917127388521</v>
      </c>
      <c r="AH464">
        <f t="shared" si="173"/>
        <v>2.3400062150802743</v>
      </c>
      <c r="AJ464">
        <f t="shared" si="174"/>
        <v>2.3400062150802743</v>
      </c>
      <c r="AK464" cm="1">
        <f t="array" ref="AK464">IF(AJ464&gt;0, MATCH(1,--(Y464:AH464=AJ464),0),0)</f>
        <v>10</v>
      </c>
      <c r="AL464">
        <f t="shared" si="175"/>
        <v>10.699993784919727</v>
      </c>
    </row>
    <row r="465" spans="2:38" x14ac:dyDescent="0.35">
      <c r="B465">
        <v>460</v>
      </c>
      <c r="C465">
        <v>0.24</v>
      </c>
      <c r="D465">
        <v>1.0900000000000001</v>
      </c>
      <c r="E465">
        <v>1.1599999999999999</v>
      </c>
      <c r="F465">
        <v>2.0699999999999998</v>
      </c>
      <c r="G465">
        <v>2.23</v>
      </c>
      <c r="H465">
        <v>1.54</v>
      </c>
      <c r="I465">
        <v>1.65</v>
      </c>
      <c r="J465">
        <v>1.5</v>
      </c>
      <c r="K465">
        <v>0.23</v>
      </c>
      <c r="L465">
        <v>1.31</v>
      </c>
      <c r="N465">
        <f t="shared" si="154"/>
        <v>2.23</v>
      </c>
      <c r="O465">
        <f t="shared" si="155"/>
        <v>2.0699999999999998</v>
      </c>
      <c r="P465">
        <f t="shared" si="156"/>
        <v>1.65</v>
      </c>
      <c r="Q465">
        <f t="shared" si="157"/>
        <v>1.54</v>
      </c>
      <c r="R465">
        <f t="shared" si="158"/>
        <v>1.5</v>
      </c>
      <c r="S465">
        <f t="shared" si="159"/>
        <v>1.31</v>
      </c>
      <c r="T465">
        <f t="shared" si="160"/>
        <v>1.1599999999999999</v>
      </c>
      <c r="U465">
        <f t="shared" si="161"/>
        <v>1.0900000000000001</v>
      </c>
      <c r="V465">
        <f t="shared" si="162"/>
        <v>0.24</v>
      </c>
      <c r="W465">
        <f t="shared" si="163"/>
        <v>0.23</v>
      </c>
      <c r="Y465">
        <f t="shared" si="164"/>
        <v>-7.0580243059925145</v>
      </c>
      <c r="Z465">
        <f t="shared" si="165"/>
        <v>-5.1449098036510952</v>
      </c>
      <c r="AA465">
        <f t="shared" si="166"/>
        <v>-3.651795301309674</v>
      </c>
      <c r="AB465">
        <f t="shared" si="167"/>
        <v>-2.268680798968254</v>
      </c>
      <c r="AC465">
        <f t="shared" si="168"/>
        <v>-0.92556629662683321</v>
      </c>
      <c r="AD465">
        <f t="shared" si="169"/>
        <v>0.22754820571458723</v>
      </c>
      <c r="AE465">
        <f t="shared" si="170"/>
        <v>1.2306627080560091</v>
      </c>
      <c r="AF465">
        <f t="shared" si="171"/>
        <v>2.1637772103974289</v>
      </c>
      <c r="AG465">
        <f t="shared" si="172"/>
        <v>2.2468917127388508</v>
      </c>
      <c r="AH465">
        <f t="shared" si="173"/>
        <v>2.3200062150802729</v>
      </c>
      <c r="AJ465">
        <f t="shared" si="174"/>
        <v>2.3200062150802729</v>
      </c>
      <c r="AK465" cm="1">
        <f t="array" ref="AK465">IF(AJ465&gt;0, MATCH(1,--(Y465:AH465=AJ465),0),0)</f>
        <v>10</v>
      </c>
      <c r="AL465">
        <f t="shared" si="175"/>
        <v>10.699993784919727</v>
      </c>
    </row>
    <row r="466" spans="2:38" x14ac:dyDescent="0.35">
      <c r="B466">
        <v>461</v>
      </c>
      <c r="C466">
        <v>0.45</v>
      </c>
      <c r="D466">
        <v>1.04</v>
      </c>
      <c r="E466">
        <v>1.97</v>
      </c>
      <c r="F466">
        <v>0.61</v>
      </c>
      <c r="G466">
        <v>2.19</v>
      </c>
      <c r="H466">
        <v>0.53</v>
      </c>
      <c r="I466">
        <v>1.73</v>
      </c>
      <c r="J466">
        <v>2.46</v>
      </c>
      <c r="K466">
        <v>1.89</v>
      </c>
      <c r="L466">
        <v>2</v>
      </c>
      <c r="N466">
        <f t="shared" si="154"/>
        <v>2.46</v>
      </c>
      <c r="O466">
        <f t="shared" si="155"/>
        <v>2.19</v>
      </c>
      <c r="P466">
        <f t="shared" si="156"/>
        <v>2</v>
      </c>
      <c r="Q466">
        <f t="shared" si="157"/>
        <v>1.97</v>
      </c>
      <c r="R466">
        <f t="shared" si="158"/>
        <v>1.89</v>
      </c>
      <c r="S466">
        <f t="shared" si="159"/>
        <v>1.73</v>
      </c>
      <c r="T466">
        <f t="shared" si="160"/>
        <v>1.04</v>
      </c>
      <c r="U466">
        <f t="shared" si="161"/>
        <v>0.61</v>
      </c>
      <c r="V466">
        <f t="shared" si="162"/>
        <v>0.53</v>
      </c>
      <c r="W466">
        <f t="shared" si="163"/>
        <v>0.45</v>
      </c>
      <c r="Y466">
        <f t="shared" si="164"/>
        <v>-6.828024305992515</v>
      </c>
      <c r="Z466">
        <f t="shared" si="165"/>
        <v>-4.7949098036510946</v>
      </c>
      <c r="AA466">
        <f t="shared" si="166"/>
        <v>-2.9517953013096729</v>
      </c>
      <c r="AB466">
        <f t="shared" si="167"/>
        <v>-1.1386807989682524</v>
      </c>
      <c r="AC466">
        <f t="shared" si="168"/>
        <v>0.59443370337316992</v>
      </c>
      <c r="AD466">
        <f t="shared" si="169"/>
        <v>2.1675482057145903</v>
      </c>
      <c r="AE466">
        <f t="shared" si="170"/>
        <v>3.0506627080560111</v>
      </c>
      <c r="AF466">
        <f t="shared" si="171"/>
        <v>3.5037772103974305</v>
      </c>
      <c r="AG466">
        <f t="shared" si="172"/>
        <v>3.8768917127388516</v>
      </c>
      <c r="AH466">
        <f t="shared" si="173"/>
        <v>4.1700062150802726</v>
      </c>
      <c r="AJ466">
        <f t="shared" si="174"/>
        <v>4.1700062150802726</v>
      </c>
      <c r="AK466" cm="1">
        <f t="array" ref="AK466">IF(AJ466&gt;0, MATCH(1,--(Y466:AH466=AJ466),0),0)</f>
        <v>10</v>
      </c>
      <c r="AL466">
        <f t="shared" si="175"/>
        <v>10.699993784919727</v>
      </c>
    </row>
    <row r="467" spans="2:38" x14ac:dyDescent="0.35">
      <c r="B467">
        <v>462</v>
      </c>
      <c r="C467">
        <v>1.45</v>
      </c>
      <c r="D467">
        <v>1.1299999999999999</v>
      </c>
      <c r="E467">
        <v>1.34</v>
      </c>
      <c r="F467">
        <v>2.2999999999999998</v>
      </c>
      <c r="G467">
        <v>1.41</v>
      </c>
      <c r="H467">
        <v>1.7</v>
      </c>
      <c r="I467">
        <v>2.23</v>
      </c>
      <c r="J467">
        <v>0.94</v>
      </c>
      <c r="K467">
        <v>0.5</v>
      </c>
      <c r="L467">
        <v>0.56000000000000005</v>
      </c>
      <c r="N467">
        <f t="shared" si="154"/>
        <v>2.2999999999999998</v>
      </c>
      <c r="O467">
        <f t="shared" si="155"/>
        <v>2.23</v>
      </c>
      <c r="P467">
        <f t="shared" si="156"/>
        <v>1.7</v>
      </c>
      <c r="Q467">
        <f t="shared" si="157"/>
        <v>1.45</v>
      </c>
      <c r="R467">
        <f t="shared" si="158"/>
        <v>1.41</v>
      </c>
      <c r="S467">
        <f t="shared" si="159"/>
        <v>1.34</v>
      </c>
      <c r="T467">
        <f t="shared" si="160"/>
        <v>1.1299999999999999</v>
      </c>
      <c r="U467">
        <f t="shared" si="161"/>
        <v>0.94</v>
      </c>
      <c r="V467">
        <f t="shared" si="162"/>
        <v>0.56000000000000005</v>
      </c>
      <c r="W467">
        <f t="shared" si="163"/>
        <v>0.5</v>
      </c>
      <c r="Y467">
        <f t="shared" si="164"/>
        <v>-6.9880243059925151</v>
      </c>
      <c r="Z467">
        <f t="shared" si="165"/>
        <v>-4.9149098036510956</v>
      </c>
      <c r="AA467">
        <f t="shared" si="166"/>
        <v>-3.3717953013096738</v>
      </c>
      <c r="AB467">
        <f t="shared" si="167"/>
        <v>-2.0786807989682536</v>
      </c>
      <c r="AC467">
        <f t="shared" si="168"/>
        <v>-0.82556629662683179</v>
      </c>
      <c r="AD467">
        <f t="shared" si="169"/>
        <v>0.35754820571458801</v>
      </c>
      <c r="AE467">
        <f t="shared" si="170"/>
        <v>1.3306627080560087</v>
      </c>
      <c r="AF467">
        <f t="shared" si="171"/>
        <v>2.1137772103974282</v>
      </c>
      <c r="AG467">
        <f t="shared" si="172"/>
        <v>2.5168917127388504</v>
      </c>
      <c r="AH467">
        <f t="shared" si="173"/>
        <v>2.8600062150802721</v>
      </c>
      <c r="AJ467">
        <f t="shared" si="174"/>
        <v>2.8600062150802721</v>
      </c>
      <c r="AK467" cm="1">
        <f t="array" ref="AK467">IF(AJ467&gt;0, MATCH(1,--(Y467:AH467=AJ467),0),0)</f>
        <v>10</v>
      </c>
      <c r="AL467">
        <f t="shared" si="175"/>
        <v>10.699993784919727</v>
      </c>
    </row>
    <row r="468" spans="2:38" x14ac:dyDescent="0.35">
      <c r="B468">
        <v>463</v>
      </c>
      <c r="C468">
        <v>2.2799999999999998</v>
      </c>
      <c r="D468">
        <v>0.98</v>
      </c>
      <c r="E468">
        <v>1.02</v>
      </c>
      <c r="F468">
        <v>1.93</v>
      </c>
      <c r="G468">
        <v>1.1599999999999999</v>
      </c>
      <c r="H468">
        <v>1.01</v>
      </c>
      <c r="I468">
        <v>0.76</v>
      </c>
      <c r="J468">
        <v>2.0699999999999998</v>
      </c>
      <c r="K468">
        <v>2.46</v>
      </c>
      <c r="L468">
        <v>1.32</v>
      </c>
      <c r="N468">
        <f t="shared" si="154"/>
        <v>2.46</v>
      </c>
      <c r="O468">
        <f t="shared" si="155"/>
        <v>2.2799999999999998</v>
      </c>
      <c r="P468">
        <f t="shared" si="156"/>
        <v>2.0699999999999998</v>
      </c>
      <c r="Q468">
        <f t="shared" si="157"/>
        <v>1.93</v>
      </c>
      <c r="R468">
        <f t="shared" si="158"/>
        <v>1.32</v>
      </c>
      <c r="S468">
        <f t="shared" si="159"/>
        <v>1.1599999999999999</v>
      </c>
      <c r="T468">
        <f t="shared" si="160"/>
        <v>1.02</v>
      </c>
      <c r="U468">
        <f t="shared" si="161"/>
        <v>1.01</v>
      </c>
      <c r="V468">
        <f t="shared" si="162"/>
        <v>0.98</v>
      </c>
      <c r="W468">
        <f t="shared" si="163"/>
        <v>0.76</v>
      </c>
      <c r="Y468">
        <f t="shared" si="164"/>
        <v>-6.828024305992515</v>
      </c>
      <c r="Z468">
        <f t="shared" si="165"/>
        <v>-4.7049098036510948</v>
      </c>
      <c r="AA468">
        <f t="shared" si="166"/>
        <v>-2.7917953013096728</v>
      </c>
      <c r="AB468">
        <f t="shared" si="167"/>
        <v>-1.0186807989682531</v>
      </c>
      <c r="AC468">
        <f t="shared" si="168"/>
        <v>0.14443370337316885</v>
      </c>
      <c r="AD468">
        <f t="shared" si="169"/>
        <v>1.1475482057145889</v>
      </c>
      <c r="AE468">
        <f t="shared" si="170"/>
        <v>2.0106627080560102</v>
      </c>
      <c r="AF468">
        <f t="shared" si="171"/>
        <v>2.8637772103974299</v>
      </c>
      <c r="AG468">
        <f t="shared" si="172"/>
        <v>3.6868917127388521</v>
      </c>
      <c r="AH468">
        <f t="shared" si="173"/>
        <v>4.2900062150802736</v>
      </c>
      <c r="AJ468">
        <f t="shared" si="174"/>
        <v>4.2900062150802736</v>
      </c>
      <c r="AK468" cm="1">
        <f t="array" ref="AK468">IF(AJ468&gt;0, MATCH(1,--(Y468:AH468=AJ468),0),0)</f>
        <v>10</v>
      </c>
      <c r="AL468">
        <f t="shared" si="175"/>
        <v>10.699993784919727</v>
      </c>
    </row>
    <row r="469" spans="2:38" x14ac:dyDescent="0.35">
      <c r="B469">
        <v>464</v>
      </c>
      <c r="C469">
        <v>1.35</v>
      </c>
      <c r="D469">
        <v>0.36</v>
      </c>
      <c r="E469">
        <v>1.78</v>
      </c>
      <c r="F469">
        <v>2.23</v>
      </c>
      <c r="G469">
        <v>0.53</v>
      </c>
      <c r="H469">
        <v>0.62</v>
      </c>
      <c r="I469">
        <v>0.51</v>
      </c>
      <c r="J469">
        <v>0.96</v>
      </c>
      <c r="K469">
        <v>0.44</v>
      </c>
      <c r="L469">
        <v>1.19</v>
      </c>
      <c r="N469">
        <f t="shared" si="154"/>
        <v>2.23</v>
      </c>
      <c r="O469">
        <f t="shared" si="155"/>
        <v>1.78</v>
      </c>
      <c r="P469">
        <f t="shared" si="156"/>
        <v>1.35</v>
      </c>
      <c r="Q469">
        <f t="shared" si="157"/>
        <v>1.19</v>
      </c>
      <c r="R469">
        <f t="shared" si="158"/>
        <v>0.96</v>
      </c>
      <c r="S469">
        <f t="shared" si="159"/>
        <v>0.62</v>
      </c>
      <c r="T469">
        <f t="shared" si="160"/>
        <v>0.53</v>
      </c>
      <c r="U469">
        <f t="shared" si="161"/>
        <v>0.51</v>
      </c>
      <c r="V469">
        <f t="shared" si="162"/>
        <v>0.44</v>
      </c>
      <c r="W469">
        <f t="shared" si="163"/>
        <v>0.36</v>
      </c>
      <c r="Y469">
        <f t="shared" si="164"/>
        <v>-7.0580243059925145</v>
      </c>
      <c r="Z469">
        <f t="shared" si="165"/>
        <v>-5.4349098036510952</v>
      </c>
      <c r="AA469">
        <f t="shared" si="166"/>
        <v>-4.2417953013096739</v>
      </c>
      <c r="AB469">
        <f t="shared" si="167"/>
        <v>-3.2086807989682544</v>
      </c>
      <c r="AC469">
        <f t="shared" si="168"/>
        <v>-2.4055662966268327</v>
      </c>
      <c r="AD469">
        <f t="shared" si="169"/>
        <v>-1.9424517942854127</v>
      </c>
      <c r="AE469">
        <f t="shared" si="170"/>
        <v>-1.5693372919439916</v>
      </c>
      <c r="AF469">
        <f t="shared" si="171"/>
        <v>-1.2162227896025719</v>
      </c>
      <c r="AG469">
        <f t="shared" si="172"/>
        <v>-0.93310828726115069</v>
      </c>
      <c r="AH469">
        <f t="shared" si="173"/>
        <v>-0.72999378491972955</v>
      </c>
      <c r="AJ469">
        <f t="shared" si="174"/>
        <v>-0.72999378491972955</v>
      </c>
      <c r="AK469" cm="1">
        <f t="array" ref="AK469">IF(AJ469&gt;0, MATCH(1,--(Y469:AH469=AJ469),0),0)</f>
        <v>0</v>
      </c>
      <c r="AL469">
        <f t="shared" si="175"/>
        <v>0</v>
      </c>
    </row>
    <row r="470" spans="2:38" x14ac:dyDescent="0.35">
      <c r="B470">
        <v>465</v>
      </c>
      <c r="C470">
        <v>2.2799999999999998</v>
      </c>
      <c r="D470">
        <v>1.03</v>
      </c>
      <c r="E470">
        <v>2.4</v>
      </c>
      <c r="F470">
        <v>1.48</v>
      </c>
      <c r="G470">
        <v>1.35</v>
      </c>
      <c r="H470">
        <v>1.03</v>
      </c>
      <c r="I470">
        <v>2.38</v>
      </c>
      <c r="J470">
        <v>2.14</v>
      </c>
      <c r="K470">
        <v>0.79</v>
      </c>
      <c r="L470">
        <v>2.2000000000000002</v>
      </c>
      <c r="N470">
        <f t="shared" si="154"/>
        <v>2.4</v>
      </c>
      <c r="O470">
        <f t="shared" si="155"/>
        <v>2.38</v>
      </c>
      <c r="P470">
        <f t="shared" si="156"/>
        <v>2.2799999999999998</v>
      </c>
      <c r="Q470">
        <f t="shared" si="157"/>
        <v>2.2000000000000002</v>
      </c>
      <c r="R470">
        <f t="shared" si="158"/>
        <v>2.14</v>
      </c>
      <c r="S470">
        <f t="shared" si="159"/>
        <v>1.48</v>
      </c>
      <c r="T470">
        <f t="shared" si="160"/>
        <v>1.35</v>
      </c>
      <c r="U470">
        <f t="shared" si="161"/>
        <v>1.03</v>
      </c>
      <c r="V470">
        <f t="shared" si="162"/>
        <v>1.03</v>
      </c>
      <c r="W470">
        <f t="shared" si="163"/>
        <v>0.79</v>
      </c>
      <c r="Y470">
        <f t="shared" si="164"/>
        <v>-6.8880243059925146</v>
      </c>
      <c r="Z470">
        <f t="shared" si="165"/>
        <v>-4.6649098036510956</v>
      </c>
      <c r="AA470">
        <f t="shared" si="166"/>
        <v>-2.5417953013096746</v>
      </c>
      <c r="AB470">
        <f t="shared" si="167"/>
        <v>-0.49868079896825535</v>
      </c>
      <c r="AC470">
        <f t="shared" si="168"/>
        <v>1.4844337033731669</v>
      </c>
      <c r="AD470">
        <f t="shared" si="169"/>
        <v>2.8075482057145873</v>
      </c>
      <c r="AE470">
        <f t="shared" si="170"/>
        <v>4.0006627080560087</v>
      </c>
      <c r="AF470">
        <f t="shared" si="171"/>
        <v>4.873777210397428</v>
      </c>
      <c r="AG470">
        <f t="shared" si="172"/>
        <v>5.7468917127388508</v>
      </c>
      <c r="AH470">
        <f t="shared" si="173"/>
        <v>6.3800062150802717</v>
      </c>
      <c r="AJ470">
        <f t="shared" si="174"/>
        <v>6.3800062150802717</v>
      </c>
      <c r="AK470" cm="1">
        <f t="array" ref="AK470">IF(AJ470&gt;0, MATCH(1,--(Y470:AH470=AJ470),0),0)</f>
        <v>10</v>
      </c>
      <c r="AL470">
        <f t="shared" si="175"/>
        <v>10.699993784919727</v>
      </c>
    </row>
    <row r="471" spans="2:38" x14ac:dyDescent="0.35">
      <c r="B471">
        <v>466</v>
      </c>
      <c r="C471">
        <v>0.3</v>
      </c>
      <c r="D471">
        <v>1.47</v>
      </c>
      <c r="E471">
        <v>2.21</v>
      </c>
      <c r="F471">
        <v>1.24</v>
      </c>
      <c r="G471">
        <v>2.44</v>
      </c>
      <c r="H471">
        <v>2.0499999999999998</v>
      </c>
      <c r="I471">
        <v>2.0099999999999998</v>
      </c>
      <c r="J471">
        <v>0.21</v>
      </c>
      <c r="K471">
        <v>0.56999999999999995</v>
      </c>
      <c r="L471">
        <v>2.2000000000000002</v>
      </c>
      <c r="N471">
        <f t="shared" si="154"/>
        <v>2.44</v>
      </c>
      <c r="O471">
        <f t="shared" si="155"/>
        <v>2.21</v>
      </c>
      <c r="P471">
        <f t="shared" si="156"/>
        <v>2.2000000000000002</v>
      </c>
      <c r="Q471">
        <f t="shared" si="157"/>
        <v>2.0499999999999998</v>
      </c>
      <c r="R471">
        <f t="shared" si="158"/>
        <v>2.0099999999999998</v>
      </c>
      <c r="S471">
        <f t="shared" si="159"/>
        <v>1.47</v>
      </c>
      <c r="T471">
        <f t="shared" si="160"/>
        <v>1.24</v>
      </c>
      <c r="U471">
        <f t="shared" si="161"/>
        <v>0.56999999999999995</v>
      </c>
      <c r="V471">
        <f t="shared" si="162"/>
        <v>0.3</v>
      </c>
      <c r="W471">
        <f t="shared" si="163"/>
        <v>0.21</v>
      </c>
      <c r="Y471">
        <f t="shared" si="164"/>
        <v>-6.8480243059925154</v>
      </c>
      <c r="Z471">
        <f t="shared" si="165"/>
        <v>-4.7949098036510946</v>
      </c>
      <c r="AA471">
        <f t="shared" si="166"/>
        <v>-2.7517953013096728</v>
      </c>
      <c r="AB471">
        <f t="shared" si="167"/>
        <v>-0.858680798968253</v>
      </c>
      <c r="AC471">
        <f t="shared" si="168"/>
        <v>0.9944337033731685</v>
      </c>
      <c r="AD471">
        <f t="shared" si="169"/>
        <v>2.3075482057145891</v>
      </c>
      <c r="AE471">
        <f t="shared" si="170"/>
        <v>3.390662708056011</v>
      </c>
      <c r="AF471">
        <f t="shared" si="171"/>
        <v>3.8037772103974312</v>
      </c>
      <c r="AG471">
        <f t="shared" si="172"/>
        <v>3.9468917127388536</v>
      </c>
      <c r="AH471">
        <f t="shared" si="173"/>
        <v>4.0000062150802762</v>
      </c>
      <c r="AJ471">
        <f t="shared" si="174"/>
        <v>4.0000062150802762</v>
      </c>
      <c r="AK471" cm="1">
        <f t="array" ref="AK471">IF(AJ471&gt;0, MATCH(1,--(Y471:AH471=AJ471),0),0)</f>
        <v>10</v>
      </c>
      <c r="AL471">
        <f t="shared" si="175"/>
        <v>10.699993784919727</v>
      </c>
    </row>
    <row r="472" spans="2:38" x14ac:dyDescent="0.35">
      <c r="B472">
        <v>467</v>
      </c>
      <c r="C472">
        <v>1.72</v>
      </c>
      <c r="D472">
        <v>1.02</v>
      </c>
      <c r="E472">
        <v>1.81</v>
      </c>
      <c r="F472">
        <v>1.19</v>
      </c>
      <c r="G472">
        <v>0.64</v>
      </c>
      <c r="H472">
        <v>2.09</v>
      </c>
      <c r="I472">
        <v>1.32</v>
      </c>
      <c r="J472">
        <v>1.01</v>
      </c>
      <c r="K472">
        <v>2.2799999999999998</v>
      </c>
      <c r="L472">
        <v>0.53</v>
      </c>
      <c r="N472">
        <f t="shared" si="154"/>
        <v>2.2799999999999998</v>
      </c>
      <c r="O472">
        <f t="shared" si="155"/>
        <v>2.09</v>
      </c>
      <c r="P472">
        <f t="shared" si="156"/>
        <v>1.81</v>
      </c>
      <c r="Q472">
        <f t="shared" si="157"/>
        <v>1.72</v>
      </c>
      <c r="R472">
        <f t="shared" si="158"/>
        <v>1.32</v>
      </c>
      <c r="S472">
        <f t="shared" si="159"/>
        <v>1.19</v>
      </c>
      <c r="T472">
        <f t="shared" si="160"/>
        <v>1.02</v>
      </c>
      <c r="U472">
        <f t="shared" si="161"/>
        <v>1.01</v>
      </c>
      <c r="V472">
        <f t="shared" si="162"/>
        <v>0.64</v>
      </c>
      <c r="W472">
        <f t="shared" si="163"/>
        <v>0.53</v>
      </c>
      <c r="Y472">
        <f t="shared" si="164"/>
        <v>-7.0080243059925156</v>
      </c>
      <c r="Z472">
        <f t="shared" si="165"/>
        <v>-5.0749098036510958</v>
      </c>
      <c r="AA472">
        <f t="shared" si="166"/>
        <v>-3.4217953013096736</v>
      </c>
      <c r="AB472">
        <f t="shared" si="167"/>
        <v>-1.8586807989682539</v>
      </c>
      <c r="AC472">
        <f t="shared" si="168"/>
        <v>-0.69556629662683278</v>
      </c>
      <c r="AD472">
        <f t="shared" si="169"/>
        <v>0.33754820571458666</v>
      </c>
      <c r="AE472">
        <f t="shared" si="170"/>
        <v>1.2006627080560079</v>
      </c>
      <c r="AF472">
        <f t="shared" si="171"/>
        <v>2.0537772103974277</v>
      </c>
      <c r="AG472">
        <f t="shared" si="172"/>
        <v>2.5368917127388499</v>
      </c>
      <c r="AH472">
        <f t="shared" si="173"/>
        <v>2.910006215080271</v>
      </c>
      <c r="AJ472">
        <f t="shared" si="174"/>
        <v>2.910006215080271</v>
      </c>
      <c r="AK472" cm="1">
        <f t="array" ref="AK472">IF(AJ472&gt;0, MATCH(1,--(Y472:AH472=AJ472),0),0)</f>
        <v>10</v>
      </c>
      <c r="AL472">
        <f t="shared" si="175"/>
        <v>10.699993784919727</v>
      </c>
    </row>
    <row r="473" spans="2:38" x14ac:dyDescent="0.35">
      <c r="B473">
        <v>468</v>
      </c>
      <c r="C473">
        <v>1.81</v>
      </c>
      <c r="D473">
        <v>0.93</v>
      </c>
      <c r="E473">
        <v>2.1800000000000002</v>
      </c>
      <c r="F473">
        <v>2.4300000000000002</v>
      </c>
      <c r="G473">
        <v>0.69</v>
      </c>
      <c r="H473">
        <v>1.64</v>
      </c>
      <c r="I473">
        <v>1.52</v>
      </c>
      <c r="J473">
        <v>1.41</v>
      </c>
      <c r="K473">
        <v>1.08</v>
      </c>
      <c r="L473">
        <v>1.32</v>
      </c>
      <c r="N473">
        <f t="shared" si="154"/>
        <v>2.4300000000000002</v>
      </c>
      <c r="O473">
        <f t="shared" si="155"/>
        <v>2.1800000000000002</v>
      </c>
      <c r="P473">
        <f t="shared" si="156"/>
        <v>1.81</v>
      </c>
      <c r="Q473">
        <f t="shared" si="157"/>
        <v>1.64</v>
      </c>
      <c r="R473">
        <f t="shared" si="158"/>
        <v>1.52</v>
      </c>
      <c r="S473">
        <f t="shared" si="159"/>
        <v>1.41</v>
      </c>
      <c r="T473">
        <f t="shared" si="160"/>
        <v>1.32</v>
      </c>
      <c r="U473">
        <f t="shared" si="161"/>
        <v>1.08</v>
      </c>
      <c r="V473">
        <f t="shared" si="162"/>
        <v>0.93</v>
      </c>
      <c r="W473">
        <f t="shared" si="163"/>
        <v>0.69</v>
      </c>
      <c r="Y473">
        <f t="shared" si="164"/>
        <v>-6.8580243059925152</v>
      </c>
      <c r="Z473">
        <f t="shared" si="165"/>
        <v>-4.8349098036510947</v>
      </c>
      <c r="AA473">
        <f t="shared" si="166"/>
        <v>-3.1817953013096734</v>
      </c>
      <c r="AB473">
        <f t="shared" si="167"/>
        <v>-1.6986807989682529</v>
      </c>
      <c r="AC473">
        <f t="shared" si="168"/>
        <v>-0.33556629662683157</v>
      </c>
      <c r="AD473">
        <f t="shared" si="169"/>
        <v>0.91754820571458851</v>
      </c>
      <c r="AE473">
        <f t="shared" si="170"/>
        <v>2.0806627080560105</v>
      </c>
      <c r="AF473">
        <f t="shared" si="171"/>
        <v>3.0037772103974305</v>
      </c>
      <c r="AG473">
        <f t="shared" si="172"/>
        <v>3.7768917127388519</v>
      </c>
      <c r="AH473">
        <f t="shared" si="173"/>
        <v>4.3100062150802732</v>
      </c>
      <c r="AJ473">
        <f t="shared" si="174"/>
        <v>4.3100062150802732</v>
      </c>
      <c r="AK473" cm="1">
        <f t="array" ref="AK473">IF(AJ473&gt;0, MATCH(1,--(Y473:AH473=AJ473),0),0)</f>
        <v>10</v>
      </c>
      <c r="AL473">
        <f t="shared" si="175"/>
        <v>10.699993784919727</v>
      </c>
    </row>
    <row r="474" spans="2:38" x14ac:dyDescent="0.35">
      <c r="B474">
        <v>469</v>
      </c>
      <c r="C474">
        <v>1.66</v>
      </c>
      <c r="D474">
        <v>2.4900000000000002</v>
      </c>
      <c r="E474">
        <v>0.59</v>
      </c>
      <c r="F474">
        <v>1.24</v>
      </c>
      <c r="G474">
        <v>0.32</v>
      </c>
      <c r="H474">
        <v>1.1399999999999999</v>
      </c>
      <c r="I474">
        <v>2.38</v>
      </c>
      <c r="J474">
        <v>1.57</v>
      </c>
      <c r="K474">
        <v>0.65</v>
      </c>
      <c r="L474">
        <v>2.33</v>
      </c>
      <c r="N474">
        <f t="shared" si="154"/>
        <v>2.4900000000000002</v>
      </c>
      <c r="O474">
        <f t="shared" si="155"/>
        <v>2.38</v>
      </c>
      <c r="P474">
        <f t="shared" si="156"/>
        <v>2.33</v>
      </c>
      <c r="Q474">
        <f t="shared" si="157"/>
        <v>1.66</v>
      </c>
      <c r="R474">
        <f t="shared" si="158"/>
        <v>1.57</v>
      </c>
      <c r="S474">
        <f t="shared" si="159"/>
        <v>1.24</v>
      </c>
      <c r="T474">
        <f t="shared" si="160"/>
        <v>1.1399999999999999</v>
      </c>
      <c r="U474">
        <f t="shared" si="161"/>
        <v>0.65</v>
      </c>
      <c r="V474">
        <f t="shared" si="162"/>
        <v>0.59</v>
      </c>
      <c r="W474">
        <f t="shared" si="163"/>
        <v>0.32</v>
      </c>
      <c r="Y474">
        <f t="shared" si="164"/>
        <v>-6.7980243059925147</v>
      </c>
      <c r="Z474">
        <f t="shared" si="165"/>
        <v>-4.5749098036510949</v>
      </c>
      <c r="AA474">
        <f t="shared" si="166"/>
        <v>-2.4017953013096731</v>
      </c>
      <c r="AB474">
        <f t="shared" si="167"/>
        <v>-0.89868079896825392</v>
      </c>
      <c r="AC474">
        <f t="shared" si="168"/>
        <v>0.51443370337316807</v>
      </c>
      <c r="AD474">
        <f t="shared" si="169"/>
        <v>1.5975482057145882</v>
      </c>
      <c r="AE474">
        <f t="shared" si="170"/>
        <v>2.5806627080560105</v>
      </c>
      <c r="AF474">
        <f t="shared" si="171"/>
        <v>3.0737772103974308</v>
      </c>
      <c r="AG474">
        <f t="shared" si="172"/>
        <v>3.5068917127388524</v>
      </c>
      <c r="AH474">
        <f t="shared" si="173"/>
        <v>3.6700062150802744</v>
      </c>
      <c r="AJ474">
        <f t="shared" si="174"/>
        <v>3.6700062150802744</v>
      </c>
      <c r="AK474" cm="1">
        <f t="array" ref="AK474">IF(AJ474&gt;0, MATCH(1,--(Y474:AH474=AJ474),0),0)</f>
        <v>10</v>
      </c>
      <c r="AL474">
        <f t="shared" si="175"/>
        <v>10.699993784919727</v>
      </c>
    </row>
    <row r="475" spans="2:38" x14ac:dyDescent="0.35">
      <c r="B475">
        <v>470</v>
      </c>
      <c r="C475">
        <v>2.1800000000000002</v>
      </c>
      <c r="D475">
        <v>1.23</v>
      </c>
      <c r="E475">
        <v>0.4</v>
      </c>
      <c r="F475">
        <v>2.15</v>
      </c>
      <c r="G475">
        <v>1.6</v>
      </c>
      <c r="H475">
        <v>2.1</v>
      </c>
      <c r="I475">
        <v>0.3</v>
      </c>
      <c r="J475">
        <v>1.41</v>
      </c>
      <c r="K475">
        <v>0.28999999999999998</v>
      </c>
      <c r="L475">
        <v>1.05</v>
      </c>
      <c r="N475">
        <f t="shared" si="154"/>
        <v>2.1800000000000002</v>
      </c>
      <c r="O475">
        <f t="shared" si="155"/>
        <v>2.15</v>
      </c>
      <c r="P475">
        <f t="shared" si="156"/>
        <v>2.1</v>
      </c>
      <c r="Q475">
        <f t="shared" si="157"/>
        <v>1.6</v>
      </c>
      <c r="R475">
        <f t="shared" si="158"/>
        <v>1.41</v>
      </c>
      <c r="S475">
        <f t="shared" si="159"/>
        <v>1.23</v>
      </c>
      <c r="T475">
        <f t="shared" si="160"/>
        <v>1.05</v>
      </c>
      <c r="U475">
        <f t="shared" si="161"/>
        <v>0.4</v>
      </c>
      <c r="V475">
        <f t="shared" si="162"/>
        <v>0.3</v>
      </c>
      <c r="W475">
        <f t="shared" si="163"/>
        <v>0.28999999999999998</v>
      </c>
      <c r="Y475">
        <f t="shared" si="164"/>
        <v>-7.1080243059925152</v>
      </c>
      <c r="Z475">
        <f t="shared" si="165"/>
        <v>-5.1149098036510949</v>
      </c>
      <c r="AA475">
        <f t="shared" si="166"/>
        <v>-3.1717953013096736</v>
      </c>
      <c r="AB475">
        <f t="shared" si="167"/>
        <v>-1.728680798968254</v>
      </c>
      <c r="AC475">
        <f t="shared" si="168"/>
        <v>-0.47556629662683214</v>
      </c>
      <c r="AD475">
        <f t="shared" si="169"/>
        <v>0.59754820571458822</v>
      </c>
      <c r="AE475">
        <f t="shared" si="170"/>
        <v>1.4906627080560106</v>
      </c>
      <c r="AF475">
        <f t="shared" si="171"/>
        <v>1.7337772103974309</v>
      </c>
      <c r="AG475">
        <f t="shared" si="172"/>
        <v>1.8768917127388534</v>
      </c>
      <c r="AH475">
        <f t="shared" si="173"/>
        <v>2.0100062150802742</v>
      </c>
      <c r="AJ475">
        <f t="shared" si="174"/>
        <v>2.0100062150802742</v>
      </c>
      <c r="AK475" cm="1">
        <f t="array" ref="AK475">IF(AJ475&gt;0, MATCH(1,--(Y475:AH475=AJ475),0),0)</f>
        <v>10</v>
      </c>
      <c r="AL475">
        <f t="shared" si="175"/>
        <v>10.699993784919727</v>
      </c>
    </row>
    <row r="476" spans="2:38" x14ac:dyDescent="0.35">
      <c r="B476">
        <v>471</v>
      </c>
      <c r="C476">
        <v>0.44</v>
      </c>
      <c r="D476">
        <v>2.4</v>
      </c>
      <c r="E476">
        <v>1.23</v>
      </c>
      <c r="F476">
        <v>0.72</v>
      </c>
      <c r="G476">
        <v>1.95</v>
      </c>
      <c r="H476">
        <v>2.41</v>
      </c>
      <c r="I476">
        <v>0.52</v>
      </c>
      <c r="J476">
        <v>0.31</v>
      </c>
      <c r="K476">
        <v>2.02</v>
      </c>
      <c r="L476">
        <v>0.48</v>
      </c>
      <c r="N476">
        <f t="shared" si="154"/>
        <v>2.41</v>
      </c>
      <c r="O476">
        <f t="shared" si="155"/>
        <v>2.4</v>
      </c>
      <c r="P476">
        <f t="shared" si="156"/>
        <v>2.02</v>
      </c>
      <c r="Q476">
        <f t="shared" si="157"/>
        <v>1.95</v>
      </c>
      <c r="R476">
        <f t="shared" si="158"/>
        <v>1.23</v>
      </c>
      <c r="S476">
        <f t="shared" si="159"/>
        <v>0.72</v>
      </c>
      <c r="T476">
        <f t="shared" si="160"/>
        <v>0.52</v>
      </c>
      <c r="U476">
        <f t="shared" si="161"/>
        <v>0.48</v>
      </c>
      <c r="V476">
        <f t="shared" si="162"/>
        <v>0.44</v>
      </c>
      <c r="W476">
        <f t="shared" si="163"/>
        <v>0.31</v>
      </c>
      <c r="Y476">
        <f t="shared" si="164"/>
        <v>-6.8780243059925148</v>
      </c>
      <c r="Z476">
        <f t="shared" si="165"/>
        <v>-4.6349098036510945</v>
      </c>
      <c r="AA476">
        <f t="shared" si="166"/>
        <v>-2.7717953013096732</v>
      </c>
      <c r="AB476">
        <f t="shared" si="167"/>
        <v>-0.978680798968254</v>
      </c>
      <c r="AC476">
        <f t="shared" si="168"/>
        <v>9.4433703373168143E-2</v>
      </c>
      <c r="AD476">
        <f t="shared" si="169"/>
        <v>0.65754820571458872</v>
      </c>
      <c r="AE476">
        <f t="shared" si="170"/>
        <v>1.02066270805601</v>
      </c>
      <c r="AF476">
        <f t="shared" si="171"/>
        <v>1.3437772103974304</v>
      </c>
      <c r="AG476">
        <f t="shared" si="172"/>
        <v>1.6268917127388516</v>
      </c>
      <c r="AH476">
        <f t="shared" si="173"/>
        <v>1.7800062150802738</v>
      </c>
      <c r="AJ476">
        <f t="shared" si="174"/>
        <v>1.7800062150802738</v>
      </c>
      <c r="AK476" cm="1">
        <f t="array" ref="AK476">IF(AJ476&gt;0, MATCH(1,--(Y476:AH476=AJ476),0),0)</f>
        <v>10</v>
      </c>
      <c r="AL476">
        <f t="shared" si="175"/>
        <v>10.699993784919727</v>
      </c>
    </row>
    <row r="477" spans="2:38" x14ac:dyDescent="0.35">
      <c r="B477">
        <v>472</v>
      </c>
      <c r="C477">
        <v>2.0699999999999998</v>
      </c>
      <c r="D477">
        <v>2.0699999999999998</v>
      </c>
      <c r="E477">
        <v>1.96</v>
      </c>
      <c r="F477">
        <v>0.68</v>
      </c>
      <c r="G477">
        <v>0.38</v>
      </c>
      <c r="H477">
        <v>1.26</v>
      </c>
      <c r="I477">
        <v>0.47</v>
      </c>
      <c r="J477">
        <v>2.09</v>
      </c>
      <c r="K477">
        <v>1.27</v>
      </c>
      <c r="L477">
        <v>1.1299999999999999</v>
      </c>
      <c r="N477">
        <f t="shared" si="154"/>
        <v>2.09</v>
      </c>
      <c r="O477">
        <f t="shared" si="155"/>
        <v>2.0699999999999998</v>
      </c>
      <c r="P477">
        <f t="shared" si="156"/>
        <v>2.0699999999999998</v>
      </c>
      <c r="Q477">
        <f t="shared" si="157"/>
        <v>1.96</v>
      </c>
      <c r="R477">
        <f t="shared" si="158"/>
        <v>1.27</v>
      </c>
      <c r="S477">
        <f t="shared" si="159"/>
        <v>1.26</v>
      </c>
      <c r="T477">
        <f t="shared" si="160"/>
        <v>1.1299999999999999</v>
      </c>
      <c r="U477">
        <f t="shared" si="161"/>
        <v>0.68</v>
      </c>
      <c r="V477">
        <f t="shared" si="162"/>
        <v>0.47</v>
      </c>
      <c r="W477">
        <f t="shared" si="163"/>
        <v>0.38</v>
      </c>
      <c r="Y477">
        <f t="shared" si="164"/>
        <v>-7.1980243059925151</v>
      </c>
      <c r="Z477">
        <f t="shared" si="165"/>
        <v>-5.2849098036510949</v>
      </c>
      <c r="AA477">
        <f t="shared" si="166"/>
        <v>-3.3717953013096729</v>
      </c>
      <c r="AB477">
        <f t="shared" si="167"/>
        <v>-1.5686807989682521</v>
      </c>
      <c r="AC477">
        <f t="shared" si="168"/>
        <v>-0.45556629662683079</v>
      </c>
      <c r="AD477">
        <f t="shared" si="169"/>
        <v>0.64754820571458893</v>
      </c>
      <c r="AE477">
        <f t="shared" si="170"/>
        <v>1.6206627080560114</v>
      </c>
      <c r="AF477">
        <f t="shared" si="171"/>
        <v>2.1437772103974311</v>
      </c>
      <c r="AG477">
        <f t="shared" si="172"/>
        <v>2.4568917127388534</v>
      </c>
      <c r="AH477">
        <f t="shared" si="173"/>
        <v>2.6800062150802759</v>
      </c>
      <c r="AJ477">
        <f t="shared" si="174"/>
        <v>2.6800062150802759</v>
      </c>
      <c r="AK477" cm="1">
        <f t="array" ref="AK477">IF(AJ477&gt;0, MATCH(1,--(Y477:AH477=AJ477),0),0)</f>
        <v>10</v>
      </c>
      <c r="AL477">
        <f t="shared" si="175"/>
        <v>10.699993784919727</v>
      </c>
    </row>
    <row r="478" spans="2:38" x14ac:dyDescent="0.35">
      <c r="B478">
        <v>473</v>
      </c>
      <c r="C478">
        <v>1.9</v>
      </c>
      <c r="D478">
        <v>0.75</v>
      </c>
      <c r="E478">
        <v>0.3</v>
      </c>
      <c r="F478">
        <v>0.49</v>
      </c>
      <c r="G478">
        <v>0.72</v>
      </c>
      <c r="H478">
        <v>2.2799999999999998</v>
      </c>
      <c r="I478">
        <v>0.86</v>
      </c>
      <c r="J478">
        <v>1.87</v>
      </c>
      <c r="K478">
        <v>0.24</v>
      </c>
      <c r="L478">
        <v>1.67</v>
      </c>
      <c r="N478">
        <f t="shared" si="154"/>
        <v>2.2799999999999998</v>
      </c>
      <c r="O478">
        <f t="shared" si="155"/>
        <v>1.9</v>
      </c>
      <c r="P478">
        <f t="shared" si="156"/>
        <v>1.87</v>
      </c>
      <c r="Q478">
        <f t="shared" si="157"/>
        <v>1.67</v>
      </c>
      <c r="R478">
        <f t="shared" si="158"/>
        <v>0.86</v>
      </c>
      <c r="S478">
        <f t="shared" si="159"/>
        <v>0.75</v>
      </c>
      <c r="T478">
        <f t="shared" si="160"/>
        <v>0.72</v>
      </c>
      <c r="U478">
        <f t="shared" si="161"/>
        <v>0.49</v>
      </c>
      <c r="V478">
        <f t="shared" si="162"/>
        <v>0.3</v>
      </c>
      <c r="W478">
        <f t="shared" si="163"/>
        <v>0.24</v>
      </c>
      <c r="Y478">
        <f t="shared" si="164"/>
        <v>-7.0080243059925156</v>
      </c>
      <c r="Z478">
        <f t="shared" si="165"/>
        <v>-5.2649098036510953</v>
      </c>
      <c r="AA478">
        <f t="shared" si="166"/>
        <v>-3.5517953013096735</v>
      </c>
      <c r="AB478">
        <f t="shared" si="167"/>
        <v>-2.0386807989682536</v>
      </c>
      <c r="AC478">
        <f t="shared" si="168"/>
        <v>-1.3355662966268316</v>
      </c>
      <c r="AD478">
        <f t="shared" si="169"/>
        <v>-0.74245179428541164</v>
      </c>
      <c r="AE478">
        <f t="shared" si="170"/>
        <v>-0.17933729194398929</v>
      </c>
      <c r="AF478">
        <f t="shared" si="171"/>
        <v>0.15377721039743086</v>
      </c>
      <c r="AG478">
        <f t="shared" si="172"/>
        <v>0.29689171273885329</v>
      </c>
      <c r="AH478">
        <f t="shared" si="173"/>
        <v>0.38000621508027521</v>
      </c>
      <c r="AJ478">
        <f t="shared" si="174"/>
        <v>0.38000621508027521</v>
      </c>
      <c r="AK478" cm="1">
        <f t="array" ref="AK478">IF(AJ478&gt;0, MATCH(1,--(Y478:AH478=AJ478),0),0)</f>
        <v>10</v>
      </c>
      <c r="AL478">
        <f t="shared" si="175"/>
        <v>10.699993784919727</v>
      </c>
    </row>
    <row r="479" spans="2:38" x14ac:dyDescent="0.35">
      <c r="B479">
        <v>474</v>
      </c>
      <c r="C479">
        <v>0.34</v>
      </c>
      <c r="D479">
        <v>2.3199999999999998</v>
      </c>
      <c r="E479">
        <v>1.58</v>
      </c>
      <c r="F479">
        <v>1.48</v>
      </c>
      <c r="G479">
        <v>1.04</v>
      </c>
      <c r="H479">
        <v>1.81</v>
      </c>
      <c r="I479">
        <v>0.41</v>
      </c>
      <c r="J479">
        <v>1.77</v>
      </c>
      <c r="K479">
        <v>0.41</v>
      </c>
      <c r="L479">
        <v>0.44</v>
      </c>
      <c r="N479">
        <f t="shared" si="154"/>
        <v>2.3199999999999998</v>
      </c>
      <c r="O479">
        <f t="shared" si="155"/>
        <v>1.81</v>
      </c>
      <c r="P479">
        <f t="shared" si="156"/>
        <v>1.77</v>
      </c>
      <c r="Q479">
        <f t="shared" si="157"/>
        <v>1.58</v>
      </c>
      <c r="R479">
        <f t="shared" si="158"/>
        <v>1.48</v>
      </c>
      <c r="S479">
        <f t="shared" si="159"/>
        <v>1.04</v>
      </c>
      <c r="T479">
        <f t="shared" si="160"/>
        <v>0.44</v>
      </c>
      <c r="U479">
        <f t="shared" si="161"/>
        <v>0.41</v>
      </c>
      <c r="V479">
        <f t="shared" si="162"/>
        <v>0.41</v>
      </c>
      <c r="W479">
        <f t="shared" si="163"/>
        <v>0.34</v>
      </c>
      <c r="Y479">
        <f t="shared" si="164"/>
        <v>-6.9680243059925147</v>
      </c>
      <c r="Z479">
        <f t="shared" si="165"/>
        <v>-5.3149098036510951</v>
      </c>
      <c r="AA479">
        <f t="shared" si="166"/>
        <v>-3.7017953013096729</v>
      </c>
      <c r="AB479">
        <f t="shared" si="167"/>
        <v>-2.2786807989682529</v>
      </c>
      <c r="AC479">
        <f t="shared" si="168"/>
        <v>-0.95556629662683079</v>
      </c>
      <c r="AD479">
        <f t="shared" si="169"/>
        <v>-7.2451794285411708E-2</v>
      </c>
      <c r="AE479">
        <f t="shared" si="170"/>
        <v>0.21066270805600951</v>
      </c>
      <c r="AF479">
        <f t="shared" si="171"/>
        <v>0.46377721039742958</v>
      </c>
      <c r="AG479">
        <f t="shared" si="172"/>
        <v>0.71689171273885144</v>
      </c>
      <c r="AH479">
        <f t="shared" si="173"/>
        <v>0.90000621508027301</v>
      </c>
      <c r="AJ479">
        <f t="shared" si="174"/>
        <v>0.90000621508027301</v>
      </c>
      <c r="AK479" cm="1">
        <f t="array" ref="AK479">IF(AJ479&gt;0, MATCH(1,--(Y479:AH479=AJ479),0),0)</f>
        <v>10</v>
      </c>
      <c r="AL479">
        <f t="shared" si="175"/>
        <v>10.699993784919727</v>
      </c>
    </row>
    <row r="480" spans="2:38" x14ac:dyDescent="0.35">
      <c r="B480">
        <v>475</v>
      </c>
      <c r="C480">
        <v>1.82</v>
      </c>
      <c r="D480">
        <v>0.93</v>
      </c>
      <c r="E480">
        <v>1.44</v>
      </c>
      <c r="F480">
        <v>0.97</v>
      </c>
      <c r="G480">
        <v>2.09</v>
      </c>
      <c r="H480">
        <v>2.48</v>
      </c>
      <c r="I480">
        <v>1.75</v>
      </c>
      <c r="J480">
        <v>1.89</v>
      </c>
      <c r="K480">
        <v>0.92</v>
      </c>
      <c r="L480">
        <v>2.04</v>
      </c>
      <c r="N480">
        <f t="shared" si="154"/>
        <v>2.48</v>
      </c>
      <c r="O480">
        <f t="shared" si="155"/>
        <v>2.09</v>
      </c>
      <c r="P480">
        <f t="shared" si="156"/>
        <v>2.04</v>
      </c>
      <c r="Q480">
        <f t="shared" si="157"/>
        <v>1.89</v>
      </c>
      <c r="R480">
        <f t="shared" si="158"/>
        <v>1.82</v>
      </c>
      <c r="S480">
        <f t="shared" si="159"/>
        <v>1.75</v>
      </c>
      <c r="T480">
        <f t="shared" si="160"/>
        <v>1.44</v>
      </c>
      <c r="U480">
        <f t="shared" si="161"/>
        <v>0.97</v>
      </c>
      <c r="V480">
        <f t="shared" si="162"/>
        <v>0.93</v>
      </c>
      <c r="W480">
        <f t="shared" si="163"/>
        <v>0.92</v>
      </c>
      <c r="Y480">
        <f t="shared" si="164"/>
        <v>-6.8080243059925145</v>
      </c>
      <c r="Z480">
        <f t="shared" si="165"/>
        <v>-4.8749098036510947</v>
      </c>
      <c r="AA480">
        <f t="shared" si="166"/>
        <v>-2.991795301309673</v>
      </c>
      <c r="AB480">
        <f t="shared" si="167"/>
        <v>-1.2586807989682534</v>
      </c>
      <c r="AC480">
        <f t="shared" si="168"/>
        <v>0.40443370337316864</v>
      </c>
      <c r="AD480">
        <f t="shared" si="169"/>
        <v>1.9975482057145886</v>
      </c>
      <c r="AE480">
        <f t="shared" si="170"/>
        <v>3.2806627080560098</v>
      </c>
      <c r="AF480">
        <f t="shared" si="171"/>
        <v>4.0937772103974304</v>
      </c>
      <c r="AG480">
        <f t="shared" si="172"/>
        <v>4.8668917127388518</v>
      </c>
      <c r="AH480">
        <f t="shared" si="173"/>
        <v>5.6300062150802752</v>
      </c>
      <c r="AJ480">
        <f t="shared" si="174"/>
        <v>5.6300062150802752</v>
      </c>
      <c r="AK480" cm="1">
        <f t="array" ref="AK480">IF(AJ480&gt;0, MATCH(1,--(Y480:AH480=AJ480),0),0)</f>
        <v>10</v>
      </c>
      <c r="AL480">
        <f t="shared" si="175"/>
        <v>10.699993784919727</v>
      </c>
    </row>
    <row r="481" spans="2:38" x14ac:dyDescent="0.35">
      <c r="B481">
        <v>476</v>
      </c>
      <c r="C481">
        <v>1.06</v>
      </c>
      <c r="D481">
        <v>1.37</v>
      </c>
      <c r="E481">
        <v>2.0499999999999998</v>
      </c>
      <c r="F481">
        <v>0.61</v>
      </c>
      <c r="G481">
        <v>0.39</v>
      </c>
      <c r="H481">
        <v>0.51</v>
      </c>
      <c r="I481">
        <v>1.51</v>
      </c>
      <c r="J481">
        <v>1.1100000000000001</v>
      </c>
      <c r="K481">
        <v>0.37</v>
      </c>
      <c r="L481">
        <v>0.67</v>
      </c>
      <c r="N481">
        <f t="shared" si="154"/>
        <v>2.0499999999999998</v>
      </c>
      <c r="O481">
        <f t="shared" si="155"/>
        <v>1.51</v>
      </c>
      <c r="P481">
        <f t="shared" si="156"/>
        <v>1.37</v>
      </c>
      <c r="Q481">
        <f t="shared" si="157"/>
        <v>1.1100000000000001</v>
      </c>
      <c r="R481">
        <f t="shared" si="158"/>
        <v>1.06</v>
      </c>
      <c r="S481">
        <f t="shared" si="159"/>
        <v>0.67</v>
      </c>
      <c r="T481">
        <f t="shared" si="160"/>
        <v>0.61</v>
      </c>
      <c r="U481">
        <f t="shared" si="161"/>
        <v>0.51</v>
      </c>
      <c r="V481">
        <f t="shared" si="162"/>
        <v>0.39</v>
      </c>
      <c r="W481">
        <f t="shared" si="163"/>
        <v>0.37</v>
      </c>
      <c r="Y481">
        <f t="shared" si="164"/>
        <v>-7.2380243059925151</v>
      </c>
      <c r="Z481">
        <f t="shared" si="165"/>
        <v>-5.8849098036510954</v>
      </c>
      <c r="AA481">
        <f t="shared" si="166"/>
        <v>-4.6717953013096736</v>
      </c>
      <c r="AB481">
        <f t="shared" si="167"/>
        <v>-3.7186807989682533</v>
      </c>
      <c r="AC481">
        <f t="shared" si="168"/>
        <v>-2.815566296626832</v>
      </c>
      <c r="AD481">
        <f t="shared" si="169"/>
        <v>-2.3024517942854121</v>
      </c>
      <c r="AE481">
        <f t="shared" si="170"/>
        <v>-1.849337291943991</v>
      </c>
      <c r="AF481">
        <f t="shared" si="171"/>
        <v>-1.4962227896025713</v>
      </c>
      <c r="AG481">
        <f t="shared" si="172"/>
        <v>-1.263108287261149</v>
      </c>
      <c r="AH481">
        <f t="shared" si="173"/>
        <v>-1.0499937849197281</v>
      </c>
      <c r="AJ481">
        <f t="shared" si="174"/>
        <v>-1.0499937849197281</v>
      </c>
      <c r="AK481" cm="1">
        <f t="array" ref="AK481">IF(AJ481&gt;0, MATCH(1,--(Y481:AH481=AJ481),0),0)</f>
        <v>0</v>
      </c>
      <c r="AL481">
        <f t="shared" si="175"/>
        <v>0</v>
      </c>
    </row>
    <row r="482" spans="2:38" x14ac:dyDescent="0.35">
      <c r="B482">
        <v>477</v>
      </c>
      <c r="C482">
        <v>1.7</v>
      </c>
      <c r="D482">
        <v>1.89</v>
      </c>
      <c r="E482">
        <v>1.57</v>
      </c>
      <c r="F482">
        <v>2.2000000000000002</v>
      </c>
      <c r="G482">
        <v>1.06</v>
      </c>
      <c r="H482">
        <v>2.36</v>
      </c>
      <c r="I482">
        <v>0.98</v>
      </c>
      <c r="J482">
        <v>0.86</v>
      </c>
      <c r="K482">
        <v>0.33</v>
      </c>
      <c r="L482">
        <v>2.1</v>
      </c>
      <c r="N482">
        <f t="shared" si="154"/>
        <v>2.36</v>
      </c>
      <c r="O482">
        <f t="shared" si="155"/>
        <v>2.2000000000000002</v>
      </c>
      <c r="P482">
        <f t="shared" si="156"/>
        <v>2.1</v>
      </c>
      <c r="Q482">
        <f t="shared" si="157"/>
        <v>1.89</v>
      </c>
      <c r="R482">
        <f t="shared" si="158"/>
        <v>1.7</v>
      </c>
      <c r="S482">
        <f t="shared" si="159"/>
        <v>1.57</v>
      </c>
      <c r="T482">
        <f t="shared" si="160"/>
        <v>1.06</v>
      </c>
      <c r="U482">
        <f t="shared" si="161"/>
        <v>0.98</v>
      </c>
      <c r="V482">
        <f t="shared" si="162"/>
        <v>0.86</v>
      </c>
      <c r="W482">
        <f t="shared" si="163"/>
        <v>0.33</v>
      </c>
      <c r="Y482">
        <f t="shared" si="164"/>
        <v>-6.9280243059925155</v>
      </c>
      <c r="Z482">
        <f t="shared" si="165"/>
        <v>-4.8849098036510945</v>
      </c>
      <c r="AA482">
        <f t="shared" si="166"/>
        <v>-2.9417953013096731</v>
      </c>
      <c r="AB482">
        <f t="shared" si="167"/>
        <v>-1.2086807989682526</v>
      </c>
      <c r="AC482">
        <f t="shared" si="168"/>
        <v>0.33443370337316836</v>
      </c>
      <c r="AD482">
        <f t="shared" si="169"/>
        <v>1.7475482057145886</v>
      </c>
      <c r="AE482">
        <f t="shared" si="170"/>
        <v>2.6506627080560108</v>
      </c>
      <c r="AF482">
        <f t="shared" si="171"/>
        <v>3.4737772103974311</v>
      </c>
      <c r="AG482">
        <f t="shared" si="172"/>
        <v>4.1768917127388523</v>
      </c>
      <c r="AH482">
        <f t="shared" si="173"/>
        <v>4.3500062150802741</v>
      </c>
      <c r="AJ482">
        <f t="shared" si="174"/>
        <v>4.3500062150802741</v>
      </c>
      <c r="AK482" cm="1">
        <f t="array" ref="AK482">IF(AJ482&gt;0, MATCH(1,--(Y482:AH482=AJ482),0),0)</f>
        <v>10</v>
      </c>
      <c r="AL482">
        <f t="shared" si="175"/>
        <v>10.699993784919727</v>
      </c>
    </row>
    <row r="483" spans="2:38" x14ac:dyDescent="0.35">
      <c r="B483">
        <v>478</v>
      </c>
      <c r="C483">
        <v>0.7</v>
      </c>
      <c r="D483">
        <v>2.0499999999999998</v>
      </c>
      <c r="E483">
        <v>2.38</v>
      </c>
      <c r="F483">
        <v>1.05</v>
      </c>
      <c r="G483">
        <v>1.39</v>
      </c>
      <c r="H483">
        <v>1.18</v>
      </c>
      <c r="I483">
        <v>1.34</v>
      </c>
      <c r="J483">
        <v>1.21</v>
      </c>
      <c r="K483">
        <v>1.42</v>
      </c>
      <c r="L483">
        <v>0.25</v>
      </c>
      <c r="N483">
        <f t="shared" si="154"/>
        <v>2.38</v>
      </c>
      <c r="O483">
        <f t="shared" si="155"/>
        <v>2.0499999999999998</v>
      </c>
      <c r="P483">
        <f t="shared" si="156"/>
        <v>1.42</v>
      </c>
      <c r="Q483">
        <f t="shared" si="157"/>
        <v>1.39</v>
      </c>
      <c r="R483">
        <f t="shared" si="158"/>
        <v>1.34</v>
      </c>
      <c r="S483">
        <f t="shared" si="159"/>
        <v>1.21</v>
      </c>
      <c r="T483">
        <f t="shared" si="160"/>
        <v>1.18</v>
      </c>
      <c r="U483">
        <f t="shared" si="161"/>
        <v>1.05</v>
      </c>
      <c r="V483">
        <f t="shared" si="162"/>
        <v>0.7</v>
      </c>
      <c r="W483">
        <f t="shared" si="163"/>
        <v>0.25</v>
      </c>
      <c r="Y483">
        <f t="shared" si="164"/>
        <v>-6.908024305992515</v>
      </c>
      <c r="Z483">
        <f t="shared" si="165"/>
        <v>-5.0149098036510953</v>
      </c>
      <c r="AA483">
        <f t="shared" si="166"/>
        <v>-3.7517953013096736</v>
      </c>
      <c r="AB483">
        <f t="shared" si="167"/>
        <v>-2.518680798968254</v>
      </c>
      <c r="AC483">
        <f t="shared" si="168"/>
        <v>-1.3355662966268316</v>
      </c>
      <c r="AD483">
        <f t="shared" si="169"/>
        <v>-0.28245179428541256</v>
      </c>
      <c r="AE483">
        <f t="shared" si="170"/>
        <v>0.74066270805600887</v>
      </c>
      <c r="AF483">
        <f t="shared" si="171"/>
        <v>1.6337772103974295</v>
      </c>
      <c r="AG483">
        <f t="shared" si="172"/>
        <v>2.1768917127388505</v>
      </c>
      <c r="AH483">
        <f t="shared" si="173"/>
        <v>2.2700062150802722</v>
      </c>
      <c r="AJ483">
        <f t="shared" si="174"/>
        <v>2.2700062150802722</v>
      </c>
      <c r="AK483" cm="1">
        <f t="array" ref="AK483">IF(AJ483&gt;0, MATCH(1,--(Y483:AH483=AJ483),0),0)</f>
        <v>10</v>
      </c>
      <c r="AL483">
        <f t="shared" si="175"/>
        <v>10.699993784919727</v>
      </c>
    </row>
    <row r="484" spans="2:38" x14ac:dyDescent="0.35">
      <c r="B484">
        <v>479</v>
      </c>
      <c r="C484">
        <v>1.41</v>
      </c>
      <c r="D484">
        <v>0.8</v>
      </c>
      <c r="E484">
        <v>1.33</v>
      </c>
      <c r="F484">
        <v>0.74</v>
      </c>
      <c r="G484">
        <v>1.85</v>
      </c>
      <c r="H484">
        <v>1.85</v>
      </c>
      <c r="I484">
        <v>2.4700000000000002</v>
      </c>
      <c r="J484">
        <v>1.35</v>
      </c>
      <c r="K484">
        <v>2.4300000000000002</v>
      </c>
      <c r="L484">
        <v>1.31</v>
      </c>
      <c r="N484">
        <f t="shared" si="154"/>
        <v>2.4700000000000002</v>
      </c>
      <c r="O484">
        <f t="shared" si="155"/>
        <v>2.4300000000000002</v>
      </c>
      <c r="P484">
        <f t="shared" si="156"/>
        <v>1.85</v>
      </c>
      <c r="Q484">
        <f t="shared" si="157"/>
        <v>1.85</v>
      </c>
      <c r="R484">
        <f t="shared" si="158"/>
        <v>1.41</v>
      </c>
      <c r="S484">
        <f t="shared" si="159"/>
        <v>1.35</v>
      </c>
      <c r="T484">
        <f t="shared" si="160"/>
        <v>1.33</v>
      </c>
      <c r="U484">
        <f t="shared" si="161"/>
        <v>1.31</v>
      </c>
      <c r="V484">
        <f t="shared" si="162"/>
        <v>0.8</v>
      </c>
      <c r="W484">
        <f t="shared" si="163"/>
        <v>0.74</v>
      </c>
      <c r="Y484">
        <f t="shared" si="164"/>
        <v>-6.8180243059925143</v>
      </c>
      <c r="Z484">
        <f t="shared" si="165"/>
        <v>-4.5449098036510946</v>
      </c>
      <c r="AA484">
        <f t="shared" si="166"/>
        <v>-2.8517953013096733</v>
      </c>
      <c r="AB484">
        <f t="shared" si="167"/>
        <v>-1.1586807989682537</v>
      </c>
      <c r="AC484">
        <f t="shared" si="168"/>
        <v>9.4433703373168143E-2</v>
      </c>
      <c r="AD484">
        <f t="shared" si="169"/>
        <v>1.2875482057145877</v>
      </c>
      <c r="AE484">
        <f t="shared" si="170"/>
        <v>2.4606627080560095</v>
      </c>
      <c r="AF484">
        <f t="shared" si="171"/>
        <v>3.6137772103974299</v>
      </c>
      <c r="AG484">
        <f t="shared" si="172"/>
        <v>4.2568917127388524</v>
      </c>
      <c r="AH484">
        <f t="shared" si="173"/>
        <v>4.8400062150802743</v>
      </c>
      <c r="AJ484">
        <f t="shared" si="174"/>
        <v>4.8400062150802743</v>
      </c>
      <c r="AK484" cm="1">
        <f t="array" ref="AK484">IF(AJ484&gt;0, MATCH(1,--(Y484:AH484=AJ484),0),0)</f>
        <v>10</v>
      </c>
      <c r="AL484">
        <f t="shared" si="175"/>
        <v>10.699993784919727</v>
      </c>
    </row>
    <row r="485" spans="2:38" x14ac:dyDescent="0.35">
      <c r="B485">
        <v>480</v>
      </c>
      <c r="C485">
        <v>1.48</v>
      </c>
      <c r="D485">
        <v>2.13</v>
      </c>
      <c r="E485">
        <v>2.36</v>
      </c>
      <c r="F485">
        <v>2.2200000000000002</v>
      </c>
      <c r="G485">
        <v>1.1599999999999999</v>
      </c>
      <c r="H485">
        <v>1.6</v>
      </c>
      <c r="I485">
        <v>2.4500000000000002</v>
      </c>
      <c r="J485">
        <v>0.23</v>
      </c>
      <c r="K485">
        <v>0.6</v>
      </c>
      <c r="L485">
        <v>1.44</v>
      </c>
      <c r="N485">
        <f t="shared" si="154"/>
        <v>2.4500000000000002</v>
      </c>
      <c r="O485">
        <f t="shared" si="155"/>
        <v>2.36</v>
      </c>
      <c r="P485">
        <f t="shared" si="156"/>
        <v>2.2200000000000002</v>
      </c>
      <c r="Q485">
        <f t="shared" si="157"/>
        <v>2.13</v>
      </c>
      <c r="R485">
        <f t="shared" si="158"/>
        <v>1.6</v>
      </c>
      <c r="S485">
        <f t="shared" si="159"/>
        <v>1.48</v>
      </c>
      <c r="T485">
        <f t="shared" si="160"/>
        <v>1.44</v>
      </c>
      <c r="U485">
        <f t="shared" si="161"/>
        <v>1.1599999999999999</v>
      </c>
      <c r="V485">
        <f t="shared" si="162"/>
        <v>0.6</v>
      </c>
      <c r="W485">
        <f t="shared" si="163"/>
        <v>0.23</v>
      </c>
      <c r="Y485">
        <f t="shared" si="164"/>
        <v>-6.8380243059925148</v>
      </c>
      <c r="Z485">
        <f t="shared" si="165"/>
        <v>-4.6349098036510945</v>
      </c>
      <c r="AA485">
        <f t="shared" si="166"/>
        <v>-2.5717953013096722</v>
      </c>
      <c r="AB485">
        <f t="shared" si="167"/>
        <v>-0.59868079896825321</v>
      </c>
      <c r="AC485">
        <f t="shared" si="168"/>
        <v>0.84443370337316814</v>
      </c>
      <c r="AD485">
        <f t="shared" si="169"/>
        <v>2.1675482057145885</v>
      </c>
      <c r="AE485">
        <f t="shared" si="170"/>
        <v>3.4506627080560097</v>
      </c>
      <c r="AF485">
        <f t="shared" si="171"/>
        <v>4.4537772103974298</v>
      </c>
      <c r="AG485">
        <f t="shared" si="172"/>
        <v>4.8968917127388512</v>
      </c>
      <c r="AH485">
        <f t="shared" si="173"/>
        <v>4.9700062150802733</v>
      </c>
      <c r="AJ485">
        <f t="shared" si="174"/>
        <v>4.9700062150802733</v>
      </c>
      <c r="AK485" cm="1">
        <f t="array" ref="AK485">IF(AJ485&gt;0, MATCH(1,--(Y485:AH485=AJ485),0),0)</f>
        <v>10</v>
      </c>
      <c r="AL485">
        <f t="shared" si="175"/>
        <v>10.699993784919727</v>
      </c>
    </row>
    <row r="486" spans="2:38" x14ac:dyDescent="0.35">
      <c r="B486">
        <v>481</v>
      </c>
      <c r="C486">
        <v>1.1599999999999999</v>
      </c>
      <c r="D486">
        <v>1.47</v>
      </c>
      <c r="E486">
        <v>2.48</v>
      </c>
      <c r="F486">
        <v>2.06</v>
      </c>
      <c r="G486">
        <v>0.44</v>
      </c>
      <c r="H486">
        <v>0.8</v>
      </c>
      <c r="I486">
        <v>0.46</v>
      </c>
      <c r="J486">
        <v>0.76</v>
      </c>
      <c r="K486">
        <v>0.55000000000000004</v>
      </c>
      <c r="L486">
        <v>1.56</v>
      </c>
      <c r="N486">
        <f t="shared" si="154"/>
        <v>2.48</v>
      </c>
      <c r="O486">
        <f t="shared" si="155"/>
        <v>2.06</v>
      </c>
      <c r="P486">
        <f t="shared" si="156"/>
        <v>1.56</v>
      </c>
      <c r="Q486">
        <f t="shared" si="157"/>
        <v>1.47</v>
      </c>
      <c r="R486">
        <f t="shared" si="158"/>
        <v>1.1599999999999999</v>
      </c>
      <c r="S486">
        <f t="shared" si="159"/>
        <v>0.8</v>
      </c>
      <c r="T486">
        <f t="shared" si="160"/>
        <v>0.76</v>
      </c>
      <c r="U486">
        <f t="shared" si="161"/>
        <v>0.55000000000000004</v>
      </c>
      <c r="V486">
        <f t="shared" si="162"/>
        <v>0.46</v>
      </c>
      <c r="W486">
        <f t="shared" si="163"/>
        <v>0.44</v>
      </c>
      <c r="Y486">
        <f t="shared" si="164"/>
        <v>-6.8080243059925145</v>
      </c>
      <c r="Z486">
        <f t="shared" si="165"/>
        <v>-4.904909803651095</v>
      </c>
      <c r="AA486">
        <f t="shared" si="166"/>
        <v>-3.5017953013096736</v>
      </c>
      <c r="AB486">
        <f t="shared" si="167"/>
        <v>-2.188680798968254</v>
      </c>
      <c r="AC486">
        <f t="shared" si="168"/>
        <v>-1.185566296626833</v>
      </c>
      <c r="AD486">
        <f t="shared" si="169"/>
        <v>-0.54245179428541235</v>
      </c>
      <c r="AE486">
        <f t="shared" si="170"/>
        <v>6.0662708056009151E-2</v>
      </c>
      <c r="AF486">
        <f t="shared" si="171"/>
        <v>0.4537772103974298</v>
      </c>
      <c r="AG486">
        <f t="shared" si="172"/>
        <v>0.75689171273885236</v>
      </c>
      <c r="AH486">
        <f t="shared" si="173"/>
        <v>1.0400062150802736</v>
      </c>
      <c r="AJ486">
        <f t="shared" si="174"/>
        <v>1.0400062150802736</v>
      </c>
      <c r="AK486" cm="1">
        <f t="array" ref="AK486">IF(AJ486&gt;0, MATCH(1,--(Y486:AH486=AJ486),0),0)</f>
        <v>10</v>
      </c>
      <c r="AL486">
        <f t="shared" si="175"/>
        <v>10.699993784919727</v>
      </c>
    </row>
    <row r="487" spans="2:38" x14ac:dyDescent="0.35">
      <c r="B487">
        <v>482</v>
      </c>
      <c r="C487">
        <v>1.84</v>
      </c>
      <c r="D487">
        <v>1.29</v>
      </c>
      <c r="E487">
        <v>1.75</v>
      </c>
      <c r="F487">
        <v>2.1800000000000002</v>
      </c>
      <c r="G487">
        <v>0.92</v>
      </c>
      <c r="H487">
        <v>0.53</v>
      </c>
      <c r="I487">
        <v>1.65</v>
      </c>
      <c r="J487">
        <v>0.49</v>
      </c>
      <c r="K487">
        <v>1.36</v>
      </c>
      <c r="L487">
        <v>2.4300000000000002</v>
      </c>
      <c r="N487">
        <f t="shared" si="154"/>
        <v>2.4300000000000002</v>
      </c>
      <c r="O487">
        <f t="shared" si="155"/>
        <v>2.1800000000000002</v>
      </c>
      <c r="P487">
        <f t="shared" si="156"/>
        <v>1.84</v>
      </c>
      <c r="Q487">
        <f t="shared" si="157"/>
        <v>1.75</v>
      </c>
      <c r="R487">
        <f t="shared" si="158"/>
        <v>1.65</v>
      </c>
      <c r="S487">
        <f t="shared" si="159"/>
        <v>1.36</v>
      </c>
      <c r="T487">
        <f t="shared" si="160"/>
        <v>1.29</v>
      </c>
      <c r="U487">
        <f t="shared" si="161"/>
        <v>0.92</v>
      </c>
      <c r="V487">
        <f t="shared" si="162"/>
        <v>0.53</v>
      </c>
      <c r="W487">
        <f t="shared" si="163"/>
        <v>0.49</v>
      </c>
      <c r="Y487">
        <f t="shared" si="164"/>
        <v>-6.8580243059925152</v>
      </c>
      <c r="Z487">
        <f t="shared" si="165"/>
        <v>-4.8349098036510947</v>
      </c>
      <c r="AA487">
        <f t="shared" si="166"/>
        <v>-3.1517953013096731</v>
      </c>
      <c r="AB487">
        <f t="shared" si="167"/>
        <v>-1.5586807989682541</v>
      </c>
      <c r="AC487">
        <f t="shared" si="168"/>
        <v>-6.5566296626831999E-2</v>
      </c>
      <c r="AD487">
        <f t="shared" si="169"/>
        <v>1.1375482057145874</v>
      </c>
      <c r="AE487">
        <f t="shared" si="170"/>
        <v>2.27066270805601</v>
      </c>
      <c r="AF487">
        <f t="shared" si="171"/>
        <v>3.0337772103974299</v>
      </c>
      <c r="AG487">
        <f t="shared" si="172"/>
        <v>3.4068917127388509</v>
      </c>
      <c r="AH487">
        <f t="shared" si="173"/>
        <v>3.7400062150802729</v>
      </c>
      <c r="AJ487">
        <f t="shared" si="174"/>
        <v>3.7400062150802729</v>
      </c>
      <c r="AK487" cm="1">
        <f t="array" ref="AK487">IF(AJ487&gt;0, MATCH(1,--(Y487:AH487=AJ487),0),0)</f>
        <v>10</v>
      </c>
      <c r="AL487">
        <f t="shared" si="175"/>
        <v>10.699993784919727</v>
      </c>
    </row>
    <row r="488" spans="2:38" x14ac:dyDescent="0.35">
      <c r="B488">
        <v>483</v>
      </c>
      <c r="C488">
        <v>2.2999999999999998</v>
      </c>
      <c r="D488">
        <v>0.48</v>
      </c>
      <c r="E488">
        <v>0.79</v>
      </c>
      <c r="F488">
        <v>1.56</v>
      </c>
      <c r="G488">
        <v>1.1299999999999999</v>
      </c>
      <c r="H488">
        <v>0.6</v>
      </c>
      <c r="I488">
        <v>0.34</v>
      </c>
      <c r="J488">
        <v>1.28</v>
      </c>
      <c r="K488">
        <v>2.16</v>
      </c>
      <c r="L488">
        <v>0.73</v>
      </c>
      <c r="N488">
        <f t="shared" si="154"/>
        <v>2.2999999999999998</v>
      </c>
      <c r="O488">
        <f t="shared" si="155"/>
        <v>2.16</v>
      </c>
      <c r="P488">
        <f t="shared" si="156"/>
        <v>1.56</v>
      </c>
      <c r="Q488">
        <f t="shared" si="157"/>
        <v>1.28</v>
      </c>
      <c r="R488">
        <f t="shared" si="158"/>
        <v>1.1299999999999999</v>
      </c>
      <c r="S488">
        <f t="shared" si="159"/>
        <v>0.79</v>
      </c>
      <c r="T488">
        <f t="shared" si="160"/>
        <v>0.73</v>
      </c>
      <c r="U488">
        <f t="shared" si="161"/>
        <v>0.6</v>
      </c>
      <c r="V488">
        <f t="shared" si="162"/>
        <v>0.48</v>
      </c>
      <c r="W488">
        <f t="shared" si="163"/>
        <v>0.34</v>
      </c>
      <c r="Y488">
        <f t="shared" si="164"/>
        <v>-6.9880243059925151</v>
      </c>
      <c r="Z488">
        <f t="shared" si="165"/>
        <v>-4.984909803651095</v>
      </c>
      <c r="AA488">
        <f t="shared" si="166"/>
        <v>-3.5817953013096737</v>
      </c>
      <c r="AB488">
        <f t="shared" si="167"/>
        <v>-2.4586807989682535</v>
      </c>
      <c r="AC488">
        <f t="shared" si="168"/>
        <v>-1.4855662966268319</v>
      </c>
      <c r="AD488">
        <f t="shared" si="169"/>
        <v>-0.85245179428541284</v>
      </c>
      <c r="AE488">
        <f t="shared" si="170"/>
        <v>-0.27933729194399071</v>
      </c>
      <c r="AF488">
        <f t="shared" si="171"/>
        <v>0.16377721039742887</v>
      </c>
      <c r="AG488">
        <f t="shared" si="172"/>
        <v>0.48689171273885101</v>
      </c>
      <c r="AH488">
        <f t="shared" si="173"/>
        <v>0.67000621508027258</v>
      </c>
      <c r="AJ488">
        <f t="shared" si="174"/>
        <v>0.67000621508027258</v>
      </c>
      <c r="AK488" cm="1">
        <f t="array" ref="AK488">IF(AJ488&gt;0, MATCH(1,--(Y488:AH488=AJ488),0),0)</f>
        <v>10</v>
      </c>
      <c r="AL488">
        <f t="shared" si="175"/>
        <v>10.699993784919727</v>
      </c>
    </row>
    <row r="489" spans="2:38" x14ac:dyDescent="0.35">
      <c r="B489">
        <v>484</v>
      </c>
      <c r="C489">
        <v>2.06</v>
      </c>
      <c r="D489">
        <v>0.51</v>
      </c>
      <c r="E489">
        <v>0.8</v>
      </c>
      <c r="F489">
        <v>0.49</v>
      </c>
      <c r="G489">
        <v>0.81</v>
      </c>
      <c r="H489">
        <v>2.3199999999999998</v>
      </c>
      <c r="I489">
        <v>1.74</v>
      </c>
      <c r="J489">
        <v>0.74</v>
      </c>
      <c r="K489">
        <v>0.45</v>
      </c>
      <c r="L489">
        <v>1.58</v>
      </c>
      <c r="N489">
        <f t="shared" si="154"/>
        <v>2.3199999999999998</v>
      </c>
      <c r="O489">
        <f t="shared" si="155"/>
        <v>2.06</v>
      </c>
      <c r="P489">
        <f t="shared" si="156"/>
        <v>1.74</v>
      </c>
      <c r="Q489">
        <f t="shared" si="157"/>
        <v>1.58</v>
      </c>
      <c r="R489">
        <f t="shared" si="158"/>
        <v>0.81</v>
      </c>
      <c r="S489">
        <f t="shared" si="159"/>
        <v>0.8</v>
      </c>
      <c r="T489">
        <f t="shared" si="160"/>
        <v>0.74</v>
      </c>
      <c r="U489">
        <f t="shared" si="161"/>
        <v>0.51</v>
      </c>
      <c r="V489">
        <f t="shared" si="162"/>
        <v>0.49</v>
      </c>
      <c r="W489">
        <f t="shared" si="163"/>
        <v>0.45</v>
      </c>
      <c r="Y489">
        <f t="shared" si="164"/>
        <v>-6.9680243059925147</v>
      </c>
      <c r="Z489">
        <f t="shared" si="165"/>
        <v>-5.0649098036510951</v>
      </c>
      <c r="AA489">
        <f t="shared" si="166"/>
        <v>-3.4817953013096732</v>
      </c>
      <c r="AB489">
        <f t="shared" si="167"/>
        <v>-2.0586807989682532</v>
      </c>
      <c r="AC489">
        <f t="shared" si="168"/>
        <v>-1.4055662966268319</v>
      </c>
      <c r="AD489">
        <f t="shared" si="169"/>
        <v>-0.76245179428541121</v>
      </c>
      <c r="AE489">
        <f t="shared" si="170"/>
        <v>-0.17933729194398929</v>
      </c>
      <c r="AF489">
        <f t="shared" si="171"/>
        <v>0.17377721039743044</v>
      </c>
      <c r="AG489">
        <f t="shared" si="172"/>
        <v>0.50689171273885236</v>
      </c>
      <c r="AH489">
        <f t="shared" si="173"/>
        <v>0.80000621508027336</v>
      </c>
      <c r="AJ489">
        <f t="shared" si="174"/>
        <v>0.80000621508027336</v>
      </c>
      <c r="AK489" cm="1">
        <f t="array" ref="AK489">IF(AJ489&gt;0, MATCH(1,--(Y489:AH489=AJ489),0),0)</f>
        <v>10</v>
      </c>
      <c r="AL489">
        <f t="shared" si="175"/>
        <v>10.699993784919727</v>
      </c>
    </row>
    <row r="490" spans="2:38" x14ac:dyDescent="0.35">
      <c r="B490">
        <v>485</v>
      </c>
      <c r="C490">
        <v>1.08</v>
      </c>
      <c r="D490">
        <v>1.19</v>
      </c>
      <c r="E490">
        <v>2.12</v>
      </c>
      <c r="F490">
        <v>2.2999999999999998</v>
      </c>
      <c r="G490">
        <v>1.99</v>
      </c>
      <c r="H490">
        <v>2.27</v>
      </c>
      <c r="I490">
        <v>0.45</v>
      </c>
      <c r="J490">
        <v>1.75</v>
      </c>
      <c r="K490">
        <v>1.29</v>
      </c>
      <c r="L490">
        <v>0.24</v>
      </c>
      <c r="N490">
        <f t="shared" si="154"/>
        <v>2.2999999999999998</v>
      </c>
      <c r="O490">
        <f t="shared" si="155"/>
        <v>2.27</v>
      </c>
      <c r="P490">
        <f t="shared" si="156"/>
        <v>2.12</v>
      </c>
      <c r="Q490">
        <f t="shared" si="157"/>
        <v>1.99</v>
      </c>
      <c r="R490">
        <f t="shared" si="158"/>
        <v>1.75</v>
      </c>
      <c r="S490">
        <f t="shared" si="159"/>
        <v>1.29</v>
      </c>
      <c r="T490">
        <f t="shared" si="160"/>
        <v>1.19</v>
      </c>
      <c r="U490">
        <f t="shared" si="161"/>
        <v>1.08</v>
      </c>
      <c r="V490">
        <f t="shared" si="162"/>
        <v>0.45</v>
      </c>
      <c r="W490">
        <f t="shared" si="163"/>
        <v>0.24</v>
      </c>
      <c r="Y490">
        <f t="shared" si="164"/>
        <v>-6.9880243059925151</v>
      </c>
      <c r="Z490">
        <f t="shared" si="165"/>
        <v>-4.8749098036510947</v>
      </c>
      <c r="AA490">
        <f t="shared" si="166"/>
        <v>-2.9117953013096729</v>
      </c>
      <c r="AB490">
        <f t="shared" si="167"/>
        <v>-1.0786807989682536</v>
      </c>
      <c r="AC490">
        <f t="shared" si="168"/>
        <v>0.51443370337316807</v>
      </c>
      <c r="AD490">
        <f t="shared" si="169"/>
        <v>1.6475482057145872</v>
      </c>
      <c r="AE490">
        <f t="shared" si="170"/>
        <v>2.6806627080560084</v>
      </c>
      <c r="AF490">
        <f t="shared" si="171"/>
        <v>3.6037772103974284</v>
      </c>
      <c r="AG490">
        <f t="shared" si="172"/>
        <v>3.8968917127388494</v>
      </c>
      <c r="AH490">
        <f t="shared" si="173"/>
        <v>3.9800062150802713</v>
      </c>
      <c r="AJ490">
        <f t="shared" si="174"/>
        <v>3.9800062150802713</v>
      </c>
      <c r="AK490" cm="1">
        <f t="array" ref="AK490">IF(AJ490&gt;0, MATCH(1,--(Y490:AH490=AJ490),0),0)</f>
        <v>10</v>
      </c>
      <c r="AL490">
        <f t="shared" si="175"/>
        <v>10.699993784919727</v>
      </c>
    </row>
    <row r="491" spans="2:38" x14ac:dyDescent="0.35">
      <c r="B491">
        <v>486</v>
      </c>
      <c r="C491">
        <v>1.72</v>
      </c>
      <c r="D491">
        <v>0.99</v>
      </c>
      <c r="E491">
        <v>2.46</v>
      </c>
      <c r="F491">
        <v>1.85</v>
      </c>
      <c r="G491">
        <v>0.59</v>
      </c>
      <c r="H491">
        <v>1.41</v>
      </c>
      <c r="I491">
        <v>1.66</v>
      </c>
      <c r="J491">
        <v>1.59</v>
      </c>
      <c r="K491">
        <v>2.06</v>
      </c>
      <c r="L491">
        <v>0.87</v>
      </c>
      <c r="N491">
        <f t="shared" si="154"/>
        <v>2.46</v>
      </c>
      <c r="O491">
        <f t="shared" si="155"/>
        <v>2.06</v>
      </c>
      <c r="P491">
        <f t="shared" si="156"/>
        <v>1.85</v>
      </c>
      <c r="Q491">
        <f t="shared" si="157"/>
        <v>1.72</v>
      </c>
      <c r="R491">
        <f t="shared" si="158"/>
        <v>1.66</v>
      </c>
      <c r="S491">
        <f t="shared" si="159"/>
        <v>1.59</v>
      </c>
      <c r="T491">
        <f t="shared" si="160"/>
        <v>1.41</v>
      </c>
      <c r="U491">
        <f t="shared" si="161"/>
        <v>0.99</v>
      </c>
      <c r="V491">
        <f t="shared" si="162"/>
        <v>0.87</v>
      </c>
      <c r="W491">
        <f t="shared" si="163"/>
        <v>0.59</v>
      </c>
      <c r="Y491">
        <f t="shared" si="164"/>
        <v>-6.828024305992515</v>
      </c>
      <c r="Z491">
        <f t="shared" si="165"/>
        <v>-4.9249098036510954</v>
      </c>
      <c r="AA491">
        <f t="shared" si="166"/>
        <v>-3.2317953013096741</v>
      </c>
      <c r="AB491">
        <f t="shared" si="167"/>
        <v>-1.6686807989682535</v>
      </c>
      <c r="AC491">
        <f t="shared" si="168"/>
        <v>-0.16556629662683164</v>
      </c>
      <c r="AD491">
        <f t="shared" si="169"/>
        <v>1.2675482057145881</v>
      </c>
      <c r="AE491">
        <f t="shared" si="170"/>
        <v>2.52066270805601</v>
      </c>
      <c r="AF491">
        <f t="shared" si="171"/>
        <v>3.3537772103974302</v>
      </c>
      <c r="AG491">
        <f t="shared" si="172"/>
        <v>4.0668917127388511</v>
      </c>
      <c r="AH491">
        <f t="shared" si="173"/>
        <v>4.5000062150802727</v>
      </c>
      <c r="AJ491">
        <f t="shared" si="174"/>
        <v>4.5000062150802727</v>
      </c>
      <c r="AK491" cm="1">
        <f t="array" ref="AK491">IF(AJ491&gt;0, MATCH(1,--(Y491:AH491=AJ491),0),0)</f>
        <v>10</v>
      </c>
      <c r="AL491">
        <f t="shared" si="175"/>
        <v>10.699993784919727</v>
      </c>
    </row>
    <row r="492" spans="2:38" x14ac:dyDescent="0.35">
      <c r="B492">
        <v>487</v>
      </c>
      <c r="C492">
        <v>1.72</v>
      </c>
      <c r="D492">
        <v>0.25</v>
      </c>
      <c r="E492">
        <v>0.34</v>
      </c>
      <c r="F492">
        <v>0.37</v>
      </c>
      <c r="G492">
        <v>2.44</v>
      </c>
      <c r="H492">
        <v>0.28000000000000003</v>
      </c>
      <c r="I492">
        <v>1.38</v>
      </c>
      <c r="J492">
        <v>1.82</v>
      </c>
      <c r="K492">
        <v>1.97</v>
      </c>
      <c r="L492">
        <v>2.4</v>
      </c>
      <c r="N492">
        <f t="shared" si="154"/>
        <v>2.44</v>
      </c>
      <c r="O492">
        <f t="shared" si="155"/>
        <v>2.4</v>
      </c>
      <c r="P492">
        <f t="shared" si="156"/>
        <v>1.97</v>
      </c>
      <c r="Q492">
        <f t="shared" si="157"/>
        <v>1.82</v>
      </c>
      <c r="R492">
        <f t="shared" si="158"/>
        <v>1.72</v>
      </c>
      <c r="S492">
        <f t="shared" si="159"/>
        <v>1.38</v>
      </c>
      <c r="T492">
        <f t="shared" si="160"/>
        <v>0.37</v>
      </c>
      <c r="U492">
        <f t="shared" si="161"/>
        <v>0.34</v>
      </c>
      <c r="V492">
        <f t="shared" si="162"/>
        <v>0.28000000000000003</v>
      </c>
      <c r="W492">
        <f t="shared" si="163"/>
        <v>0.25</v>
      </c>
      <c r="Y492">
        <f t="shared" si="164"/>
        <v>-6.8480243059925154</v>
      </c>
      <c r="Z492">
        <f t="shared" si="165"/>
        <v>-4.6049098036510951</v>
      </c>
      <c r="AA492">
        <f t="shared" si="166"/>
        <v>-2.7917953013096737</v>
      </c>
      <c r="AB492">
        <f t="shared" si="167"/>
        <v>-1.1286807989682544</v>
      </c>
      <c r="AC492">
        <f t="shared" si="168"/>
        <v>0.434433703373168</v>
      </c>
      <c r="AD492">
        <f t="shared" si="169"/>
        <v>1.6575482057145887</v>
      </c>
      <c r="AE492">
        <f t="shared" si="170"/>
        <v>1.8706627080560096</v>
      </c>
      <c r="AF492">
        <f t="shared" si="171"/>
        <v>2.0537772103974294</v>
      </c>
      <c r="AG492">
        <f t="shared" si="172"/>
        <v>2.1768917127388505</v>
      </c>
      <c r="AH492">
        <f t="shared" si="173"/>
        <v>2.2700062150802722</v>
      </c>
      <c r="AJ492">
        <f t="shared" si="174"/>
        <v>2.2700062150802722</v>
      </c>
      <c r="AK492" cm="1">
        <f t="array" ref="AK492">IF(AJ492&gt;0, MATCH(1,--(Y492:AH492=AJ492),0),0)</f>
        <v>10</v>
      </c>
      <c r="AL492">
        <f t="shared" si="175"/>
        <v>10.699993784919727</v>
      </c>
    </row>
    <row r="493" spans="2:38" x14ac:dyDescent="0.35">
      <c r="B493">
        <v>488</v>
      </c>
      <c r="C493">
        <v>0.8</v>
      </c>
      <c r="D493">
        <v>1.03</v>
      </c>
      <c r="E493">
        <v>1.32</v>
      </c>
      <c r="F493">
        <v>2.41</v>
      </c>
      <c r="G493">
        <v>2.0499999999999998</v>
      </c>
      <c r="H493">
        <v>2.36</v>
      </c>
      <c r="I493">
        <v>2.4900000000000002</v>
      </c>
      <c r="J493">
        <v>1.88</v>
      </c>
      <c r="K493">
        <v>2.35</v>
      </c>
      <c r="L493">
        <v>1.5</v>
      </c>
      <c r="N493">
        <f t="shared" si="154"/>
        <v>2.4900000000000002</v>
      </c>
      <c r="O493">
        <f t="shared" si="155"/>
        <v>2.41</v>
      </c>
      <c r="P493">
        <f t="shared" si="156"/>
        <v>2.36</v>
      </c>
      <c r="Q493">
        <f t="shared" si="157"/>
        <v>2.35</v>
      </c>
      <c r="R493">
        <f t="shared" si="158"/>
        <v>2.0499999999999998</v>
      </c>
      <c r="S493">
        <f t="shared" si="159"/>
        <v>1.88</v>
      </c>
      <c r="T493">
        <f t="shared" si="160"/>
        <v>1.5</v>
      </c>
      <c r="U493">
        <f t="shared" si="161"/>
        <v>1.32</v>
      </c>
      <c r="V493">
        <f t="shared" si="162"/>
        <v>1.03</v>
      </c>
      <c r="W493">
        <f t="shared" si="163"/>
        <v>0.8</v>
      </c>
      <c r="Y493">
        <f t="shared" si="164"/>
        <v>-6.7980243059925147</v>
      </c>
      <c r="Z493">
        <f t="shared" si="165"/>
        <v>-4.5449098036510946</v>
      </c>
      <c r="AA493">
        <f t="shared" si="166"/>
        <v>-2.3417953013096735</v>
      </c>
      <c r="AB493">
        <f t="shared" si="167"/>
        <v>-0.14868079896825392</v>
      </c>
      <c r="AC493">
        <f t="shared" si="168"/>
        <v>1.7444337033731685</v>
      </c>
      <c r="AD493">
        <f t="shared" si="169"/>
        <v>3.4675482057145874</v>
      </c>
      <c r="AE493">
        <f t="shared" si="170"/>
        <v>4.8106627080560092</v>
      </c>
      <c r="AF493">
        <f t="shared" si="171"/>
        <v>5.9737772103974294</v>
      </c>
      <c r="AG493">
        <f t="shared" si="172"/>
        <v>6.8468917127388522</v>
      </c>
      <c r="AH493">
        <f t="shared" si="173"/>
        <v>7.4900062150802746</v>
      </c>
      <c r="AJ493">
        <f t="shared" si="174"/>
        <v>7.4900062150802746</v>
      </c>
      <c r="AK493" cm="1">
        <f t="array" ref="AK493">IF(AJ493&gt;0, MATCH(1,--(Y493:AH493=AJ493),0),0)</f>
        <v>10</v>
      </c>
      <c r="AL493">
        <f t="shared" si="175"/>
        <v>10.699993784919727</v>
      </c>
    </row>
    <row r="494" spans="2:38" x14ac:dyDescent="0.35">
      <c r="B494">
        <v>489</v>
      </c>
      <c r="C494">
        <v>2.39</v>
      </c>
      <c r="D494">
        <v>1.02</v>
      </c>
      <c r="E494">
        <v>0.95</v>
      </c>
      <c r="F494">
        <v>1.55</v>
      </c>
      <c r="G494">
        <v>2.38</v>
      </c>
      <c r="H494">
        <v>1.86</v>
      </c>
      <c r="I494">
        <v>1</v>
      </c>
      <c r="J494">
        <v>1.89</v>
      </c>
      <c r="K494">
        <v>1.22</v>
      </c>
      <c r="L494">
        <v>0.93</v>
      </c>
      <c r="N494">
        <f t="shared" si="154"/>
        <v>2.39</v>
      </c>
      <c r="O494">
        <f t="shared" si="155"/>
        <v>2.38</v>
      </c>
      <c r="P494">
        <f t="shared" si="156"/>
        <v>1.89</v>
      </c>
      <c r="Q494">
        <f t="shared" si="157"/>
        <v>1.86</v>
      </c>
      <c r="R494">
        <f t="shared" si="158"/>
        <v>1.55</v>
      </c>
      <c r="S494">
        <f t="shared" si="159"/>
        <v>1.22</v>
      </c>
      <c r="T494">
        <f t="shared" si="160"/>
        <v>1.02</v>
      </c>
      <c r="U494">
        <f t="shared" si="161"/>
        <v>1</v>
      </c>
      <c r="V494">
        <f t="shared" si="162"/>
        <v>0.95</v>
      </c>
      <c r="W494">
        <f t="shared" si="163"/>
        <v>0.93</v>
      </c>
      <c r="Y494">
        <f t="shared" si="164"/>
        <v>-6.8980243059925144</v>
      </c>
      <c r="Z494">
        <f t="shared" si="165"/>
        <v>-4.6749098036510954</v>
      </c>
      <c r="AA494">
        <f t="shared" si="166"/>
        <v>-2.941795301309674</v>
      </c>
      <c r="AB494">
        <f t="shared" si="167"/>
        <v>-1.2386807989682538</v>
      </c>
      <c r="AC494">
        <f t="shared" si="168"/>
        <v>0.15443370337316864</v>
      </c>
      <c r="AD494">
        <f t="shared" si="169"/>
        <v>1.2175482057145892</v>
      </c>
      <c r="AE494">
        <f t="shared" si="170"/>
        <v>2.0806627080560105</v>
      </c>
      <c r="AF494">
        <f t="shared" si="171"/>
        <v>2.9237772103974304</v>
      </c>
      <c r="AG494">
        <f t="shared" si="172"/>
        <v>3.7168917127388514</v>
      </c>
      <c r="AH494">
        <f t="shared" si="173"/>
        <v>4.4900062150802729</v>
      </c>
      <c r="AJ494">
        <f t="shared" si="174"/>
        <v>4.4900062150802729</v>
      </c>
      <c r="AK494" cm="1">
        <f t="array" ref="AK494">IF(AJ494&gt;0, MATCH(1,--(Y494:AH494=AJ494),0),0)</f>
        <v>10</v>
      </c>
      <c r="AL494">
        <f t="shared" si="175"/>
        <v>10.699993784919727</v>
      </c>
    </row>
    <row r="495" spans="2:38" x14ac:dyDescent="0.35">
      <c r="B495">
        <v>490</v>
      </c>
      <c r="C495">
        <v>2.29</v>
      </c>
      <c r="D495">
        <v>0.38</v>
      </c>
      <c r="E495">
        <v>0.69</v>
      </c>
      <c r="F495">
        <v>1.08</v>
      </c>
      <c r="G495">
        <v>1.25</v>
      </c>
      <c r="H495">
        <v>1.05</v>
      </c>
      <c r="I495">
        <v>2.12</v>
      </c>
      <c r="J495">
        <v>0.57999999999999996</v>
      </c>
      <c r="K495">
        <v>2.29</v>
      </c>
      <c r="L495">
        <v>0.76</v>
      </c>
      <c r="N495">
        <f t="shared" si="154"/>
        <v>2.29</v>
      </c>
      <c r="O495">
        <f t="shared" si="155"/>
        <v>2.29</v>
      </c>
      <c r="P495">
        <f t="shared" si="156"/>
        <v>2.12</v>
      </c>
      <c r="Q495">
        <f t="shared" si="157"/>
        <v>1.25</v>
      </c>
      <c r="R495">
        <f t="shared" si="158"/>
        <v>1.08</v>
      </c>
      <c r="S495">
        <f t="shared" si="159"/>
        <v>1.05</v>
      </c>
      <c r="T495">
        <f t="shared" si="160"/>
        <v>0.76</v>
      </c>
      <c r="U495">
        <f t="shared" si="161"/>
        <v>0.69</v>
      </c>
      <c r="V495">
        <f t="shared" si="162"/>
        <v>0.57999999999999996</v>
      </c>
      <c r="W495">
        <f t="shared" si="163"/>
        <v>0.38</v>
      </c>
      <c r="Y495">
        <f t="shared" si="164"/>
        <v>-6.9980243059925149</v>
      </c>
      <c r="Z495">
        <f t="shared" si="165"/>
        <v>-4.8649098036510949</v>
      </c>
      <c r="AA495">
        <f t="shared" si="166"/>
        <v>-2.9017953013096731</v>
      </c>
      <c r="AB495">
        <f t="shared" si="167"/>
        <v>-1.8086807989682532</v>
      </c>
      <c r="AC495">
        <f t="shared" si="168"/>
        <v>-0.88556629662683051</v>
      </c>
      <c r="AD495">
        <f t="shared" si="169"/>
        <v>7.5482057145901393E-3</v>
      </c>
      <c r="AE495">
        <f t="shared" si="170"/>
        <v>0.61066270805601164</v>
      </c>
      <c r="AF495">
        <f t="shared" si="171"/>
        <v>1.1437772103974311</v>
      </c>
      <c r="AG495">
        <f t="shared" si="172"/>
        <v>1.5668917127388529</v>
      </c>
      <c r="AH495">
        <f t="shared" si="173"/>
        <v>1.7900062150802754</v>
      </c>
      <c r="AJ495">
        <f t="shared" si="174"/>
        <v>1.7900062150802754</v>
      </c>
      <c r="AK495" cm="1">
        <f t="array" ref="AK495">IF(AJ495&gt;0, MATCH(1,--(Y495:AH495=AJ495),0),0)</f>
        <v>10</v>
      </c>
      <c r="AL495">
        <f t="shared" si="175"/>
        <v>10.699993784919727</v>
      </c>
    </row>
    <row r="496" spans="2:38" x14ac:dyDescent="0.35">
      <c r="B496">
        <v>491</v>
      </c>
      <c r="C496">
        <v>0.79</v>
      </c>
      <c r="D496">
        <v>1.68</v>
      </c>
      <c r="E496">
        <v>2.15</v>
      </c>
      <c r="F496">
        <v>1.21</v>
      </c>
      <c r="G496">
        <v>0.42</v>
      </c>
      <c r="H496">
        <v>1.02</v>
      </c>
      <c r="I496">
        <v>0.66</v>
      </c>
      <c r="J496">
        <v>2.25</v>
      </c>
      <c r="K496">
        <v>2.15</v>
      </c>
      <c r="L496">
        <v>0.28000000000000003</v>
      </c>
      <c r="N496">
        <f t="shared" si="154"/>
        <v>2.25</v>
      </c>
      <c r="O496">
        <f t="shared" si="155"/>
        <v>2.15</v>
      </c>
      <c r="P496">
        <f t="shared" si="156"/>
        <v>2.15</v>
      </c>
      <c r="Q496">
        <f t="shared" si="157"/>
        <v>1.68</v>
      </c>
      <c r="R496">
        <f t="shared" si="158"/>
        <v>1.21</v>
      </c>
      <c r="S496">
        <f t="shared" si="159"/>
        <v>1.02</v>
      </c>
      <c r="T496">
        <f t="shared" si="160"/>
        <v>0.79</v>
      </c>
      <c r="U496">
        <f t="shared" si="161"/>
        <v>0.66</v>
      </c>
      <c r="V496">
        <f t="shared" si="162"/>
        <v>0.42</v>
      </c>
      <c r="W496">
        <f t="shared" si="163"/>
        <v>0.28000000000000003</v>
      </c>
      <c r="Y496">
        <f t="shared" si="164"/>
        <v>-7.0380243059925149</v>
      </c>
      <c r="Z496">
        <f t="shared" si="165"/>
        <v>-5.0449098036510946</v>
      </c>
      <c r="AA496">
        <f t="shared" si="166"/>
        <v>-3.0517953013096726</v>
      </c>
      <c r="AB496">
        <f t="shared" si="167"/>
        <v>-1.5286807989682529</v>
      </c>
      <c r="AC496">
        <f t="shared" si="168"/>
        <v>-0.47556629662683036</v>
      </c>
      <c r="AD496">
        <f t="shared" si="169"/>
        <v>0.38754820571458914</v>
      </c>
      <c r="AE496">
        <f t="shared" si="170"/>
        <v>1.02066270805601</v>
      </c>
      <c r="AF496">
        <f t="shared" si="171"/>
        <v>1.5237772103974301</v>
      </c>
      <c r="AG496">
        <f t="shared" si="172"/>
        <v>1.7868917127388517</v>
      </c>
      <c r="AH496">
        <f t="shared" si="173"/>
        <v>1.9100062150802728</v>
      </c>
      <c r="AJ496">
        <f t="shared" si="174"/>
        <v>1.9100062150802728</v>
      </c>
      <c r="AK496" cm="1">
        <f t="array" ref="AK496">IF(AJ496&gt;0, MATCH(1,--(Y496:AH496=AJ496),0),0)</f>
        <v>10</v>
      </c>
      <c r="AL496">
        <f t="shared" si="175"/>
        <v>10.699993784919727</v>
      </c>
    </row>
    <row r="497" spans="2:38" x14ac:dyDescent="0.35">
      <c r="B497">
        <v>492</v>
      </c>
      <c r="C497">
        <v>1.04</v>
      </c>
      <c r="D497">
        <v>0.52</v>
      </c>
      <c r="E497">
        <v>0.92</v>
      </c>
      <c r="F497">
        <v>1.39</v>
      </c>
      <c r="G497">
        <v>1.93</v>
      </c>
      <c r="H497">
        <v>1.23</v>
      </c>
      <c r="I497">
        <v>0.43</v>
      </c>
      <c r="J497">
        <v>0.2</v>
      </c>
      <c r="K497">
        <v>2.46</v>
      </c>
      <c r="L497">
        <v>0.34</v>
      </c>
      <c r="N497">
        <f t="shared" si="154"/>
        <v>2.46</v>
      </c>
      <c r="O497">
        <f t="shared" si="155"/>
        <v>1.93</v>
      </c>
      <c r="P497">
        <f t="shared" si="156"/>
        <v>1.39</v>
      </c>
      <c r="Q497">
        <f t="shared" si="157"/>
        <v>1.23</v>
      </c>
      <c r="R497">
        <f t="shared" si="158"/>
        <v>1.04</v>
      </c>
      <c r="S497">
        <f t="shared" si="159"/>
        <v>0.92</v>
      </c>
      <c r="T497">
        <f t="shared" si="160"/>
        <v>0.52</v>
      </c>
      <c r="U497">
        <f t="shared" si="161"/>
        <v>0.43</v>
      </c>
      <c r="V497">
        <f t="shared" si="162"/>
        <v>0.34</v>
      </c>
      <c r="W497">
        <f t="shared" si="163"/>
        <v>0.2</v>
      </c>
      <c r="Y497">
        <f t="shared" si="164"/>
        <v>-6.828024305992515</v>
      </c>
      <c r="Z497">
        <f t="shared" si="165"/>
        <v>-5.0549098036510953</v>
      </c>
      <c r="AA497">
        <f t="shared" si="166"/>
        <v>-3.8217953013096739</v>
      </c>
      <c r="AB497">
        <f t="shared" si="167"/>
        <v>-2.7486807989682536</v>
      </c>
      <c r="AC497">
        <f t="shared" si="168"/>
        <v>-1.8655662966268309</v>
      </c>
      <c r="AD497">
        <f t="shared" si="169"/>
        <v>-1.1024517942854111</v>
      </c>
      <c r="AE497">
        <f t="shared" si="170"/>
        <v>-0.73933729194398978</v>
      </c>
      <c r="AF497">
        <f t="shared" si="171"/>
        <v>-0.46622278960257013</v>
      </c>
      <c r="AG497">
        <f t="shared" si="172"/>
        <v>-0.28310828726114856</v>
      </c>
      <c r="AH497">
        <f t="shared" si="173"/>
        <v>-0.23999378491972756</v>
      </c>
      <c r="AJ497">
        <f t="shared" si="174"/>
        <v>-0.23999378491972756</v>
      </c>
      <c r="AK497" cm="1">
        <f t="array" ref="AK497">IF(AJ497&gt;0, MATCH(1,--(Y497:AH497=AJ497),0),0)</f>
        <v>0</v>
      </c>
      <c r="AL497">
        <f t="shared" si="175"/>
        <v>0</v>
      </c>
    </row>
    <row r="498" spans="2:38" x14ac:dyDescent="0.35">
      <c r="B498">
        <v>493</v>
      </c>
      <c r="C498">
        <v>0.46</v>
      </c>
      <c r="D498">
        <v>0.5</v>
      </c>
      <c r="E498">
        <v>1.34</v>
      </c>
      <c r="F498">
        <v>1.9</v>
      </c>
      <c r="G498">
        <v>1.69</v>
      </c>
      <c r="H498">
        <v>0.4</v>
      </c>
      <c r="I498">
        <v>0.41</v>
      </c>
      <c r="J498">
        <v>0.99</v>
      </c>
      <c r="K498">
        <v>2.4700000000000002</v>
      </c>
      <c r="L498">
        <v>1.79</v>
      </c>
      <c r="N498">
        <f t="shared" si="154"/>
        <v>2.4700000000000002</v>
      </c>
      <c r="O498">
        <f t="shared" si="155"/>
        <v>1.9</v>
      </c>
      <c r="P498">
        <f t="shared" si="156"/>
        <v>1.79</v>
      </c>
      <c r="Q498">
        <f t="shared" si="157"/>
        <v>1.69</v>
      </c>
      <c r="R498">
        <f t="shared" si="158"/>
        <v>1.34</v>
      </c>
      <c r="S498">
        <f t="shared" si="159"/>
        <v>0.99</v>
      </c>
      <c r="T498">
        <f t="shared" si="160"/>
        <v>0.5</v>
      </c>
      <c r="U498">
        <f t="shared" si="161"/>
        <v>0.46</v>
      </c>
      <c r="V498">
        <f t="shared" si="162"/>
        <v>0.41</v>
      </c>
      <c r="W498">
        <f t="shared" si="163"/>
        <v>0.4</v>
      </c>
      <c r="Y498">
        <f t="shared" si="164"/>
        <v>-6.8180243059925143</v>
      </c>
      <c r="Z498">
        <f t="shared" si="165"/>
        <v>-5.0749098036510949</v>
      </c>
      <c r="AA498">
        <f t="shared" si="166"/>
        <v>-3.4417953013096731</v>
      </c>
      <c r="AB498">
        <f t="shared" si="167"/>
        <v>-1.9086807989682537</v>
      </c>
      <c r="AC498">
        <f t="shared" si="168"/>
        <v>-0.72556629662683214</v>
      </c>
      <c r="AD498">
        <f t="shared" si="169"/>
        <v>0.10754820571458801</v>
      </c>
      <c r="AE498">
        <f t="shared" si="170"/>
        <v>0.45066270805600972</v>
      </c>
      <c r="AF498">
        <f t="shared" si="171"/>
        <v>0.75377721039743051</v>
      </c>
      <c r="AG498">
        <f t="shared" si="172"/>
        <v>1.0068917127388524</v>
      </c>
      <c r="AH498">
        <f t="shared" si="173"/>
        <v>1.2500062150802744</v>
      </c>
      <c r="AJ498">
        <f t="shared" si="174"/>
        <v>1.2500062150802744</v>
      </c>
      <c r="AK498" cm="1">
        <f t="array" ref="AK498">IF(AJ498&gt;0, MATCH(1,--(Y498:AH498=AJ498),0),0)</f>
        <v>10</v>
      </c>
      <c r="AL498">
        <f t="shared" si="175"/>
        <v>10.699993784919727</v>
      </c>
    </row>
    <row r="499" spans="2:38" x14ac:dyDescent="0.35">
      <c r="B499">
        <v>494</v>
      </c>
      <c r="C499">
        <v>0.42</v>
      </c>
      <c r="D499">
        <v>1.31</v>
      </c>
      <c r="E499">
        <v>0.77</v>
      </c>
      <c r="F499">
        <v>1.2</v>
      </c>
      <c r="G499">
        <v>2.2599999999999998</v>
      </c>
      <c r="H499">
        <v>1.66</v>
      </c>
      <c r="I499">
        <v>0.96</v>
      </c>
      <c r="J499">
        <v>1.91</v>
      </c>
      <c r="K499">
        <v>1.03</v>
      </c>
      <c r="L499">
        <v>2.0099999999999998</v>
      </c>
      <c r="N499">
        <f t="shared" si="154"/>
        <v>2.2599999999999998</v>
      </c>
      <c r="O499">
        <f t="shared" si="155"/>
        <v>2.0099999999999998</v>
      </c>
      <c r="P499">
        <f t="shared" si="156"/>
        <v>1.91</v>
      </c>
      <c r="Q499">
        <f t="shared" si="157"/>
        <v>1.66</v>
      </c>
      <c r="R499">
        <f t="shared" si="158"/>
        <v>1.31</v>
      </c>
      <c r="S499">
        <f t="shared" si="159"/>
        <v>1.2</v>
      </c>
      <c r="T499">
        <f t="shared" si="160"/>
        <v>1.03</v>
      </c>
      <c r="U499">
        <f t="shared" si="161"/>
        <v>0.96</v>
      </c>
      <c r="V499">
        <f t="shared" si="162"/>
        <v>0.77</v>
      </c>
      <c r="W499">
        <f t="shared" si="163"/>
        <v>0.42</v>
      </c>
      <c r="Y499">
        <f t="shared" si="164"/>
        <v>-7.0280243059925152</v>
      </c>
      <c r="Z499">
        <f t="shared" si="165"/>
        <v>-5.1749098036510954</v>
      </c>
      <c r="AA499">
        <f t="shared" si="166"/>
        <v>-3.4217953013096736</v>
      </c>
      <c r="AB499">
        <f t="shared" si="167"/>
        <v>-1.9186807989682535</v>
      </c>
      <c r="AC499">
        <f t="shared" si="168"/>
        <v>-0.76556629662683129</v>
      </c>
      <c r="AD499">
        <f t="shared" si="169"/>
        <v>0.27754820571458794</v>
      </c>
      <c r="AE499">
        <f t="shared" si="170"/>
        <v>1.150662708056009</v>
      </c>
      <c r="AF499">
        <f t="shared" si="171"/>
        <v>1.9537772103974298</v>
      </c>
      <c r="AG499">
        <f t="shared" si="172"/>
        <v>2.5668917127388511</v>
      </c>
      <c r="AH499">
        <f t="shared" si="173"/>
        <v>2.8300062150802727</v>
      </c>
      <c r="AJ499">
        <f t="shared" si="174"/>
        <v>2.8300062150802727</v>
      </c>
      <c r="AK499" cm="1">
        <f t="array" ref="AK499">IF(AJ499&gt;0, MATCH(1,--(Y499:AH499=AJ499),0),0)</f>
        <v>10</v>
      </c>
      <c r="AL499">
        <f t="shared" si="175"/>
        <v>10.699993784919727</v>
      </c>
    </row>
    <row r="500" spans="2:38" x14ac:dyDescent="0.35">
      <c r="B500">
        <v>495</v>
      </c>
      <c r="C500">
        <v>1.4</v>
      </c>
      <c r="D500">
        <v>1.1299999999999999</v>
      </c>
      <c r="E500">
        <v>1.23</v>
      </c>
      <c r="F500">
        <v>2.37</v>
      </c>
      <c r="G500">
        <v>1.96</v>
      </c>
      <c r="H500">
        <v>1.41</v>
      </c>
      <c r="I500">
        <v>1.39</v>
      </c>
      <c r="J500">
        <v>1.05</v>
      </c>
      <c r="K500">
        <v>2.16</v>
      </c>
      <c r="L500">
        <v>1.92</v>
      </c>
      <c r="N500">
        <f t="shared" si="154"/>
        <v>2.37</v>
      </c>
      <c r="O500">
        <f t="shared" si="155"/>
        <v>2.16</v>
      </c>
      <c r="P500">
        <f t="shared" si="156"/>
        <v>1.96</v>
      </c>
      <c r="Q500">
        <f t="shared" si="157"/>
        <v>1.92</v>
      </c>
      <c r="R500">
        <f t="shared" si="158"/>
        <v>1.41</v>
      </c>
      <c r="S500">
        <f t="shared" si="159"/>
        <v>1.4</v>
      </c>
      <c r="T500">
        <f t="shared" si="160"/>
        <v>1.39</v>
      </c>
      <c r="U500">
        <f t="shared" si="161"/>
        <v>1.23</v>
      </c>
      <c r="V500">
        <f t="shared" si="162"/>
        <v>1.1299999999999999</v>
      </c>
      <c r="W500">
        <f t="shared" si="163"/>
        <v>1.05</v>
      </c>
      <c r="Y500">
        <f t="shared" si="164"/>
        <v>-6.9180243059925148</v>
      </c>
      <c r="Z500">
        <f t="shared" si="165"/>
        <v>-4.9149098036510948</v>
      </c>
      <c r="AA500">
        <f t="shared" si="166"/>
        <v>-3.1117953013096731</v>
      </c>
      <c r="AB500">
        <f t="shared" si="167"/>
        <v>-1.3486807989682532</v>
      </c>
      <c r="AC500">
        <f t="shared" si="168"/>
        <v>-9.556629662683136E-2</v>
      </c>
      <c r="AD500">
        <f t="shared" si="169"/>
        <v>1.1475482057145889</v>
      </c>
      <c r="AE500">
        <f t="shared" si="170"/>
        <v>2.3806627080560112</v>
      </c>
      <c r="AF500">
        <f t="shared" si="171"/>
        <v>3.4537772103974316</v>
      </c>
      <c r="AG500">
        <f t="shared" si="172"/>
        <v>4.4268917127388541</v>
      </c>
      <c r="AH500">
        <f t="shared" si="173"/>
        <v>5.3200062150802765</v>
      </c>
      <c r="AJ500">
        <f t="shared" si="174"/>
        <v>5.3200062150802765</v>
      </c>
      <c r="AK500" cm="1">
        <f t="array" ref="AK500">IF(AJ500&gt;0, MATCH(1,--(Y500:AH500=AJ500),0),0)</f>
        <v>10</v>
      </c>
      <c r="AL500">
        <f t="shared" si="175"/>
        <v>10.699993784919727</v>
      </c>
    </row>
    <row r="501" spans="2:38" x14ac:dyDescent="0.35">
      <c r="B501">
        <v>496</v>
      </c>
      <c r="C501">
        <v>1.83</v>
      </c>
      <c r="D501">
        <v>1.76</v>
      </c>
      <c r="E501">
        <v>1.59</v>
      </c>
      <c r="F501">
        <v>1.44</v>
      </c>
      <c r="G501">
        <v>0.45</v>
      </c>
      <c r="H501">
        <v>2.14</v>
      </c>
      <c r="I501">
        <v>1.24</v>
      </c>
      <c r="J501">
        <v>2.09</v>
      </c>
      <c r="K501">
        <v>0.32</v>
      </c>
      <c r="L501">
        <v>0.63</v>
      </c>
      <c r="N501">
        <f t="shared" si="154"/>
        <v>2.14</v>
      </c>
      <c r="O501">
        <f t="shared" si="155"/>
        <v>2.09</v>
      </c>
      <c r="P501">
        <f t="shared" si="156"/>
        <v>1.83</v>
      </c>
      <c r="Q501">
        <f t="shared" si="157"/>
        <v>1.76</v>
      </c>
      <c r="R501">
        <f t="shared" si="158"/>
        <v>1.59</v>
      </c>
      <c r="S501">
        <f t="shared" si="159"/>
        <v>1.44</v>
      </c>
      <c r="T501">
        <f t="shared" si="160"/>
        <v>1.24</v>
      </c>
      <c r="U501">
        <f t="shared" si="161"/>
        <v>0.63</v>
      </c>
      <c r="V501">
        <f t="shared" si="162"/>
        <v>0.45</v>
      </c>
      <c r="W501">
        <f t="shared" si="163"/>
        <v>0.32</v>
      </c>
      <c r="Y501">
        <f t="shared" si="164"/>
        <v>-7.1480243059925144</v>
      </c>
      <c r="Z501">
        <f t="shared" si="165"/>
        <v>-5.2149098036510946</v>
      </c>
      <c r="AA501">
        <f t="shared" si="166"/>
        <v>-3.5417953013096728</v>
      </c>
      <c r="AB501">
        <f t="shared" si="167"/>
        <v>-1.9386807989682531</v>
      </c>
      <c r="AC501">
        <f t="shared" si="168"/>
        <v>-0.5055662966268315</v>
      </c>
      <c r="AD501">
        <f t="shared" si="169"/>
        <v>0.77754820571458794</v>
      </c>
      <c r="AE501">
        <f t="shared" si="170"/>
        <v>1.8606627080560099</v>
      </c>
      <c r="AF501">
        <f t="shared" si="171"/>
        <v>2.3337772103974306</v>
      </c>
      <c r="AG501">
        <f t="shared" si="172"/>
        <v>2.6268917127388516</v>
      </c>
      <c r="AH501">
        <f t="shared" si="173"/>
        <v>2.7900062150802736</v>
      </c>
      <c r="AJ501">
        <f t="shared" si="174"/>
        <v>2.7900062150802736</v>
      </c>
      <c r="AK501" cm="1">
        <f t="array" ref="AK501">IF(AJ501&gt;0, MATCH(1,--(Y501:AH501=AJ501),0),0)</f>
        <v>10</v>
      </c>
      <c r="AL501">
        <f t="shared" si="175"/>
        <v>10.699993784919727</v>
      </c>
    </row>
    <row r="502" spans="2:38" x14ac:dyDescent="0.35">
      <c r="B502">
        <v>497</v>
      </c>
      <c r="C502">
        <v>1.89</v>
      </c>
      <c r="D502">
        <v>1.35</v>
      </c>
      <c r="E502">
        <v>1.63</v>
      </c>
      <c r="F502">
        <v>0.66</v>
      </c>
      <c r="G502">
        <v>0.54</v>
      </c>
      <c r="H502">
        <v>1.47</v>
      </c>
      <c r="I502">
        <v>2.2799999999999998</v>
      </c>
      <c r="J502">
        <v>0.4</v>
      </c>
      <c r="K502">
        <v>0.56999999999999995</v>
      </c>
      <c r="L502">
        <v>0.96</v>
      </c>
      <c r="N502">
        <f t="shared" si="154"/>
        <v>2.2799999999999998</v>
      </c>
      <c r="O502">
        <f t="shared" si="155"/>
        <v>1.89</v>
      </c>
      <c r="P502">
        <f t="shared" si="156"/>
        <v>1.63</v>
      </c>
      <c r="Q502">
        <f t="shared" si="157"/>
        <v>1.47</v>
      </c>
      <c r="R502">
        <f t="shared" si="158"/>
        <v>1.35</v>
      </c>
      <c r="S502">
        <f t="shared" si="159"/>
        <v>0.96</v>
      </c>
      <c r="T502">
        <f t="shared" si="160"/>
        <v>0.66</v>
      </c>
      <c r="U502">
        <f t="shared" si="161"/>
        <v>0.56999999999999995</v>
      </c>
      <c r="V502">
        <f t="shared" si="162"/>
        <v>0.54</v>
      </c>
      <c r="W502">
        <f t="shared" si="163"/>
        <v>0.4</v>
      </c>
      <c r="Y502">
        <f t="shared" si="164"/>
        <v>-7.0080243059925156</v>
      </c>
      <c r="Z502">
        <f t="shared" si="165"/>
        <v>-5.2749098036510951</v>
      </c>
      <c r="AA502">
        <f t="shared" si="166"/>
        <v>-3.8017953013096735</v>
      </c>
      <c r="AB502">
        <f t="shared" si="167"/>
        <v>-2.4886807989682538</v>
      </c>
      <c r="AC502">
        <f t="shared" si="168"/>
        <v>-1.2955662966268324</v>
      </c>
      <c r="AD502">
        <f t="shared" si="169"/>
        <v>-0.49245179428541341</v>
      </c>
      <c r="AE502">
        <f t="shared" si="170"/>
        <v>1.0662708056008441E-2</v>
      </c>
      <c r="AF502">
        <f t="shared" si="171"/>
        <v>0.42377721039742866</v>
      </c>
      <c r="AG502">
        <f t="shared" si="172"/>
        <v>0.80689171273884952</v>
      </c>
      <c r="AH502">
        <f t="shared" si="173"/>
        <v>1.0500062150802716</v>
      </c>
      <c r="AJ502">
        <f t="shared" si="174"/>
        <v>1.0500062150802716</v>
      </c>
      <c r="AK502" cm="1">
        <f t="array" ref="AK502">IF(AJ502&gt;0, MATCH(1,--(Y502:AH502=AJ502),0),0)</f>
        <v>10</v>
      </c>
      <c r="AL502">
        <f t="shared" si="175"/>
        <v>10.699993784919727</v>
      </c>
    </row>
    <row r="503" spans="2:38" x14ac:dyDescent="0.35">
      <c r="B503">
        <v>498</v>
      </c>
      <c r="C503">
        <v>2.2000000000000002</v>
      </c>
      <c r="D503">
        <v>0.54</v>
      </c>
      <c r="E503">
        <v>0.96</v>
      </c>
      <c r="F503">
        <v>2.4500000000000002</v>
      </c>
      <c r="G503">
        <v>1.1399999999999999</v>
      </c>
      <c r="H503">
        <v>0.44</v>
      </c>
      <c r="I503">
        <v>1.06</v>
      </c>
      <c r="J503">
        <v>1.96</v>
      </c>
      <c r="K503">
        <v>2.33</v>
      </c>
      <c r="L503">
        <v>0.77</v>
      </c>
      <c r="N503">
        <f t="shared" si="154"/>
        <v>2.4500000000000002</v>
      </c>
      <c r="O503">
        <f t="shared" si="155"/>
        <v>2.33</v>
      </c>
      <c r="P503">
        <f t="shared" si="156"/>
        <v>2.2000000000000002</v>
      </c>
      <c r="Q503">
        <f t="shared" si="157"/>
        <v>1.96</v>
      </c>
      <c r="R503">
        <f t="shared" si="158"/>
        <v>1.1399999999999999</v>
      </c>
      <c r="S503">
        <f t="shared" si="159"/>
        <v>1.06</v>
      </c>
      <c r="T503">
        <f t="shared" si="160"/>
        <v>0.96</v>
      </c>
      <c r="U503">
        <f t="shared" si="161"/>
        <v>0.77</v>
      </c>
      <c r="V503">
        <f t="shared" si="162"/>
        <v>0.54</v>
      </c>
      <c r="W503">
        <f t="shared" si="163"/>
        <v>0.44</v>
      </c>
      <c r="Y503">
        <f t="shared" si="164"/>
        <v>-6.8380243059925148</v>
      </c>
      <c r="Z503">
        <f t="shared" si="165"/>
        <v>-4.6649098036510948</v>
      </c>
      <c r="AA503">
        <f t="shared" si="166"/>
        <v>-2.6217953013096729</v>
      </c>
      <c r="AB503">
        <f t="shared" si="167"/>
        <v>-0.81868079896825208</v>
      </c>
      <c r="AC503">
        <f t="shared" si="168"/>
        <v>0.1644337033731702</v>
      </c>
      <c r="AD503">
        <f t="shared" si="169"/>
        <v>1.0675482057145906</v>
      </c>
      <c r="AE503">
        <f t="shared" si="170"/>
        <v>1.8706627080560114</v>
      </c>
      <c r="AF503">
        <f t="shared" si="171"/>
        <v>2.4837772103974309</v>
      </c>
      <c r="AG503">
        <f t="shared" si="172"/>
        <v>2.8668917127388518</v>
      </c>
      <c r="AH503">
        <f t="shared" si="173"/>
        <v>3.150006215080273</v>
      </c>
      <c r="AJ503">
        <f t="shared" si="174"/>
        <v>3.150006215080273</v>
      </c>
      <c r="AK503" cm="1">
        <f t="array" ref="AK503">IF(AJ503&gt;0, MATCH(1,--(Y503:AH503=AJ503),0),0)</f>
        <v>10</v>
      </c>
      <c r="AL503">
        <f t="shared" si="175"/>
        <v>10.699993784919727</v>
      </c>
    </row>
    <row r="504" spans="2:38" x14ac:dyDescent="0.35">
      <c r="B504">
        <v>499</v>
      </c>
      <c r="C504">
        <v>0.66</v>
      </c>
      <c r="D504">
        <v>1.1000000000000001</v>
      </c>
      <c r="E504">
        <v>1.67</v>
      </c>
      <c r="F504">
        <v>2.1800000000000002</v>
      </c>
      <c r="G504">
        <v>0.27</v>
      </c>
      <c r="H504">
        <v>0.47</v>
      </c>
      <c r="I504">
        <v>0.83</v>
      </c>
      <c r="J504">
        <v>0.4</v>
      </c>
      <c r="K504">
        <v>0.6</v>
      </c>
      <c r="L504">
        <v>1.47</v>
      </c>
      <c r="N504">
        <f t="shared" si="154"/>
        <v>2.1800000000000002</v>
      </c>
      <c r="O504">
        <f t="shared" si="155"/>
        <v>1.67</v>
      </c>
      <c r="P504">
        <f t="shared" si="156"/>
        <v>1.47</v>
      </c>
      <c r="Q504">
        <f t="shared" si="157"/>
        <v>1.1000000000000001</v>
      </c>
      <c r="R504">
        <f t="shared" si="158"/>
        <v>0.83</v>
      </c>
      <c r="S504">
        <f t="shared" si="159"/>
        <v>0.66</v>
      </c>
      <c r="T504">
        <f t="shared" si="160"/>
        <v>0.6</v>
      </c>
      <c r="U504">
        <f t="shared" si="161"/>
        <v>0.47</v>
      </c>
      <c r="V504">
        <f t="shared" si="162"/>
        <v>0.4</v>
      </c>
      <c r="W504">
        <f t="shared" si="163"/>
        <v>0.27</v>
      </c>
      <c r="Y504">
        <f t="shared" si="164"/>
        <v>-7.1080243059925152</v>
      </c>
      <c r="Z504">
        <f t="shared" si="165"/>
        <v>-5.5949098036510954</v>
      </c>
      <c r="AA504">
        <f t="shared" si="166"/>
        <v>-4.281795301309673</v>
      </c>
      <c r="AB504">
        <f t="shared" si="167"/>
        <v>-3.3386807989682534</v>
      </c>
      <c r="AC504">
        <f t="shared" si="168"/>
        <v>-2.6655662966268316</v>
      </c>
      <c r="AD504">
        <f t="shared" si="169"/>
        <v>-2.1624517942854116</v>
      </c>
      <c r="AE504">
        <f t="shared" si="170"/>
        <v>-1.7193372919439902</v>
      </c>
      <c r="AF504">
        <f t="shared" si="171"/>
        <v>-1.4062227896025696</v>
      </c>
      <c r="AG504">
        <f t="shared" si="172"/>
        <v>-1.1631082872611476</v>
      </c>
      <c r="AH504">
        <f t="shared" si="173"/>
        <v>-1.0499937849197263</v>
      </c>
      <c r="AJ504">
        <f t="shared" si="174"/>
        <v>-1.0499937849197263</v>
      </c>
      <c r="AK504" cm="1">
        <f t="array" ref="AK504">IF(AJ504&gt;0, MATCH(1,--(Y504:AH504=AJ504),0),0)</f>
        <v>0</v>
      </c>
      <c r="AL504">
        <f t="shared" si="175"/>
        <v>0</v>
      </c>
    </row>
    <row r="505" spans="2:38" x14ac:dyDescent="0.35">
      <c r="B505">
        <v>500</v>
      </c>
      <c r="C505">
        <v>1.26</v>
      </c>
      <c r="D505">
        <v>2.4700000000000002</v>
      </c>
      <c r="E505">
        <v>0.86</v>
      </c>
      <c r="F505">
        <v>0.91</v>
      </c>
      <c r="G505">
        <v>0.7</v>
      </c>
      <c r="H505">
        <v>2</v>
      </c>
      <c r="I505">
        <v>1.02</v>
      </c>
      <c r="J505">
        <v>1.1000000000000001</v>
      </c>
      <c r="K505">
        <v>1.25</v>
      </c>
      <c r="L505">
        <v>0.77</v>
      </c>
      <c r="N505">
        <f t="shared" si="154"/>
        <v>2.4700000000000002</v>
      </c>
      <c r="O505">
        <f t="shared" si="155"/>
        <v>2</v>
      </c>
      <c r="P505">
        <f t="shared" si="156"/>
        <v>1.26</v>
      </c>
      <c r="Q505">
        <f t="shared" si="157"/>
        <v>1.25</v>
      </c>
      <c r="R505">
        <f t="shared" si="158"/>
        <v>1.1000000000000001</v>
      </c>
      <c r="S505">
        <f t="shared" si="159"/>
        <v>1.02</v>
      </c>
      <c r="T505">
        <f t="shared" si="160"/>
        <v>0.91</v>
      </c>
      <c r="U505">
        <f t="shared" si="161"/>
        <v>0.86</v>
      </c>
      <c r="V505">
        <f t="shared" si="162"/>
        <v>0.77</v>
      </c>
      <c r="W505">
        <f t="shared" si="163"/>
        <v>0.7</v>
      </c>
      <c r="Y505">
        <f t="shared" si="164"/>
        <v>-6.8180243059925143</v>
      </c>
      <c r="Z505">
        <f t="shared" si="165"/>
        <v>-4.9749098036510944</v>
      </c>
      <c r="AA505">
        <f t="shared" si="166"/>
        <v>-3.8717953013096729</v>
      </c>
      <c r="AB505">
        <f t="shared" si="167"/>
        <v>-2.7786807989682529</v>
      </c>
      <c r="AC505">
        <f t="shared" si="168"/>
        <v>-1.8355662966268316</v>
      </c>
      <c r="AD505">
        <f t="shared" si="169"/>
        <v>-0.97245179428541206</v>
      </c>
      <c r="AE505">
        <f t="shared" si="170"/>
        <v>-0.21933729194399021</v>
      </c>
      <c r="AF505">
        <f t="shared" si="171"/>
        <v>0.48377721039742916</v>
      </c>
      <c r="AG505">
        <f t="shared" si="172"/>
        <v>1.0968917127388504</v>
      </c>
      <c r="AH505">
        <f t="shared" si="173"/>
        <v>1.6400062150802714</v>
      </c>
      <c r="AJ505">
        <f t="shared" si="174"/>
        <v>1.6400062150802714</v>
      </c>
      <c r="AK505" cm="1">
        <f t="array" ref="AK505">IF(AJ505&gt;0, MATCH(1,--(Y505:AH505=AJ505),0),0)</f>
        <v>10</v>
      </c>
      <c r="AL505">
        <f t="shared" si="175"/>
        <v>10.699993784919727</v>
      </c>
    </row>
    <row r="506" spans="2:38" x14ac:dyDescent="0.35">
      <c r="B506">
        <v>501</v>
      </c>
      <c r="C506">
        <v>0.31</v>
      </c>
      <c r="D506">
        <v>1.1100000000000001</v>
      </c>
      <c r="E506">
        <v>2.2799999999999998</v>
      </c>
      <c r="F506">
        <v>2.31</v>
      </c>
      <c r="G506">
        <v>0.85</v>
      </c>
      <c r="H506">
        <v>1.33</v>
      </c>
      <c r="I506">
        <v>0.5</v>
      </c>
      <c r="J506">
        <v>2.12</v>
      </c>
      <c r="K506">
        <v>1.57</v>
      </c>
      <c r="L506">
        <v>1.32</v>
      </c>
      <c r="N506">
        <f t="shared" si="154"/>
        <v>2.31</v>
      </c>
      <c r="O506">
        <f t="shared" si="155"/>
        <v>2.2799999999999998</v>
      </c>
      <c r="P506">
        <f t="shared" si="156"/>
        <v>2.12</v>
      </c>
      <c r="Q506">
        <f t="shared" si="157"/>
        <v>1.57</v>
      </c>
      <c r="R506">
        <f t="shared" si="158"/>
        <v>1.33</v>
      </c>
      <c r="S506">
        <f t="shared" si="159"/>
        <v>1.32</v>
      </c>
      <c r="T506">
        <f t="shared" si="160"/>
        <v>1.1100000000000001</v>
      </c>
      <c r="U506">
        <f t="shared" si="161"/>
        <v>0.85</v>
      </c>
      <c r="V506">
        <f t="shared" si="162"/>
        <v>0.5</v>
      </c>
      <c r="W506">
        <f t="shared" si="163"/>
        <v>0.31</v>
      </c>
      <c r="Y506">
        <f t="shared" si="164"/>
        <v>-6.9780243059925144</v>
      </c>
      <c r="Z506">
        <f t="shared" si="165"/>
        <v>-4.8549098036510951</v>
      </c>
      <c r="AA506">
        <f t="shared" si="166"/>
        <v>-2.8917953013096733</v>
      </c>
      <c r="AB506">
        <f t="shared" si="167"/>
        <v>-1.478680798968254</v>
      </c>
      <c r="AC506">
        <f t="shared" si="168"/>
        <v>-0.30556629662683221</v>
      </c>
      <c r="AD506">
        <f t="shared" si="169"/>
        <v>0.85754820571458801</v>
      </c>
      <c r="AE506">
        <f t="shared" si="170"/>
        <v>1.8106627080560092</v>
      </c>
      <c r="AF506">
        <f t="shared" si="171"/>
        <v>2.5037772103974287</v>
      </c>
      <c r="AG506">
        <f t="shared" si="172"/>
        <v>2.8468917127388504</v>
      </c>
      <c r="AH506">
        <f t="shared" si="173"/>
        <v>3.0000062150802727</v>
      </c>
      <c r="AJ506">
        <f t="shared" si="174"/>
        <v>3.0000062150802727</v>
      </c>
      <c r="AK506" cm="1">
        <f t="array" ref="AK506">IF(AJ506&gt;0, MATCH(1,--(Y506:AH506=AJ506),0),0)</f>
        <v>10</v>
      </c>
      <c r="AL506">
        <f t="shared" si="175"/>
        <v>10.699993784919727</v>
      </c>
    </row>
    <row r="507" spans="2:38" x14ac:dyDescent="0.35">
      <c r="B507">
        <v>502</v>
      </c>
      <c r="C507">
        <v>2.38</v>
      </c>
      <c r="D507">
        <v>0.41</v>
      </c>
      <c r="E507">
        <v>0.63</v>
      </c>
      <c r="F507">
        <v>0.85</v>
      </c>
      <c r="G507">
        <v>2.02</v>
      </c>
      <c r="H507">
        <v>1.85</v>
      </c>
      <c r="I507">
        <v>0.21</v>
      </c>
      <c r="J507">
        <v>1.97</v>
      </c>
      <c r="K507">
        <v>0.65</v>
      </c>
      <c r="L507">
        <v>0.89</v>
      </c>
      <c r="N507">
        <f t="shared" si="154"/>
        <v>2.38</v>
      </c>
      <c r="O507">
        <f t="shared" si="155"/>
        <v>2.02</v>
      </c>
      <c r="P507">
        <f t="shared" si="156"/>
        <v>1.97</v>
      </c>
      <c r="Q507">
        <f t="shared" si="157"/>
        <v>1.85</v>
      </c>
      <c r="R507">
        <f t="shared" si="158"/>
        <v>0.89</v>
      </c>
      <c r="S507">
        <f t="shared" si="159"/>
        <v>0.85</v>
      </c>
      <c r="T507">
        <f t="shared" si="160"/>
        <v>0.65</v>
      </c>
      <c r="U507">
        <f t="shared" si="161"/>
        <v>0.63</v>
      </c>
      <c r="V507">
        <f t="shared" si="162"/>
        <v>0.41</v>
      </c>
      <c r="W507">
        <f t="shared" si="163"/>
        <v>0.21</v>
      </c>
      <c r="Y507">
        <f t="shared" si="164"/>
        <v>-6.908024305992515</v>
      </c>
      <c r="Z507">
        <f t="shared" si="165"/>
        <v>-5.0449098036510946</v>
      </c>
      <c r="AA507">
        <f t="shared" si="166"/>
        <v>-3.2317953013096732</v>
      </c>
      <c r="AB507">
        <f t="shared" si="167"/>
        <v>-1.5386807989682527</v>
      </c>
      <c r="AC507">
        <f t="shared" si="168"/>
        <v>-0.80556629662683044</v>
      </c>
      <c r="AD507">
        <f t="shared" si="169"/>
        <v>-0.11245179428541086</v>
      </c>
      <c r="AE507">
        <f t="shared" si="170"/>
        <v>0.38066270805601121</v>
      </c>
      <c r="AF507">
        <f t="shared" si="171"/>
        <v>0.85377721039743193</v>
      </c>
      <c r="AG507">
        <f t="shared" si="172"/>
        <v>1.1068917127388538</v>
      </c>
      <c r="AH507">
        <f t="shared" si="173"/>
        <v>1.1600062150802763</v>
      </c>
      <c r="AJ507">
        <f t="shared" si="174"/>
        <v>1.1600062150802763</v>
      </c>
      <c r="AK507" cm="1">
        <f t="array" ref="AK507">IF(AJ507&gt;0, MATCH(1,--(Y507:AH507=AJ507),0),0)</f>
        <v>10</v>
      </c>
      <c r="AL507">
        <f t="shared" si="175"/>
        <v>10.699993784919727</v>
      </c>
    </row>
    <row r="508" spans="2:38" x14ac:dyDescent="0.35">
      <c r="B508">
        <v>503</v>
      </c>
      <c r="C508">
        <v>0.51</v>
      </c>
      <c r="D508">
        <v>0.68</v>
      </c>
      <c r="E508">
        <v>2.12</v>
      </c>
      <c r="F508">
        <v>1.06</v>
      </c>
      <c r="G508">
        <v>2.12</v>
      </c>
      <c r="H508">
        <v>2.1800000000000002</v>
      </c>
      <c r="I508">
        <v>1.51</v>
      </c>
      <c r="J508">
        <v>0.63</v>
      </c>
      <c r="K508">
        <v>0.41</v>
      </c>
      <c r="L508">
        <v>2.0499999999999998</v>
      </c>
      <c r="N508">
        <f t="shared" si="154"/>
        <v>2.1800000000000002</v>
      </c>
      <c r="O508">
        <f t="shared" si="155"/>
        <v>2.12</v>
      </c>
      <c r="P508">
        <f t="shared" si="156"/>
        <v>2.12</v>
      </c>
      <c r="Q508">
        <f t="shared" si="157"/>
        <v>2.0499999999999998</v>
      </c>
      <c r="R508">
        <f t="shared" si="158"/>
        <v>1.51</v>
      </c>
      <c r="S508">
        <f t="shared" si="159"/>
        <v>1.06</v>
      </c>
      <c r="T508">
        <f t="shared" si="160"/>
        <v>0.68</v>
      </c>
      <c r="U508">
        <f t="shared" si="161"/>
        <v>0.63</v>
      </c>
      <c r="V508">
        <f t="shared" si="162"/>
        <v>0.51</v>
      </c>
      <c r="W508">
        <f t="shared" si="163"/>
        <v>0.41</v>
      </c>
      <c r="Y508">
        <f t="shared" si="164"/>
        <v>-7.1080243059925152</v>
      </c>
      <c r="Z508">
        <f t="shared" si="165"/>
        <v>-5.1449098036510943</v>
      </c>
      <c r="AA508">
        <f t="shared" si="166"/>
        <v>-3.1817953013096725</v>
      </c>
      <c r="AB508">
        <f t="shared" si="167"/>
        <v>-1.2886807989682527</v>
      </c>
      <c r="AC508">
        <f t="shared" si="168"/>
        <v>6.4433703373168782E-2</v>
      </c>
      <c r="AD508">
        <f t="shared" si="169"/>
        <v>0.96754820571458922</v>
      </c>
      <c r="AE508">
        <f t="shared" si="170"/>
        <v>1.4906627080560106</v>
      </c>
      <c r="AF508">
        <f t="shared" si="171"/>
        <v>1.9637772103974314</v>
      </c>
      <c r="AG508">
        <f t="shared" si="172"/>
        <v>2.3168917127388529</v>
      </c>
      <c r="AH508">
        <f t="shared" si="173"/>
        <v>2.5700062150802747</v>
      </c>
      <c r="AJ508">
        <f t="shared" si="174"/>
        <v>2.5700062150802747</v>
      </c>
      <c r="AK508" cm="1">
        <f t="array" ref="AK508">IF(AJ508&gt;0, MATCH(1,--(Y508:AH508=AJ508),0),0)</f>
        <v>10</v>
      </c>
      <c r="AL508">
        <f t="shared" si="175"/>
        <v>10.699993784919727</v>
      </c>
    </row>
    <row r="509" spans="2:38" x14ac:dyDescent="0.35">
      <c r="B509">
        <v>504</v>
      </c>
      <c r="C509">
        <v>2.4900000000000002</v>
      </c>
      <c r="D509">
        <v>2.17</v>
      </c>
      <c r="E509">
        <v>2.29</v>
      </c>
      <c r="F509">
        <v>0.74</v>
      </c>
      <c r="G509">
        <v>0.79</v>
      </c>
      <c r="H509">
        <v>0.81</v>
      </c>
      <c r="I509">
        <v>1.79</v>
      </c>
      <c r="J509">
        <v>0.71</v>
      </c>
      <c r="K509">
        <v>1.31</v>
      </c>
      <c r="L509">
        <v>1.85</v>
      </c>
      <c r="N509">
        <f t="shared" si="154"/>
        <v>2.4900000000000002</v>
      </c>
      <c r="O509">
        <f t="shared" si="155"/>
        <v>2.29</v>
      </c>
      <c r="P509">
        <f t="shared" si="156"/>
        <v>2.17</v>
      </c>
      <c r="Q509">
        <f t="shared" si="157"/>
        <v>1.85</v>
      </c>
      <c r="R509">
        <f t="shared" si="158"/>
        <v>1.79</v>
      </c>
      <c r="S509">
        <f t="shared" si="159"/>
        <v>1.31</v>
      </c>
      <c r="T509">
        <f t="shared" si="160"/>
        <v>0.81</v>
      </c>
      <c r="U509">
        <f t="shared" si="161"/>
        <v>0.79</v>
      </c>
      <c r="V509">
        <f t="shared" si="162"/>
        <v>0.74</v>
      </c>
      <c r="W509">
        <f t="shared" si="163"/>
        <v>0.71</v>
      </c>
      <c r="Y509">
        <f t="shared" si="164"/>
        <v>-6.7980243059925147</v>
      </c>
      <c r="Z509">
        <f t="shared" si="165"/>
        <v>-4.6649098036510948</v>
      </c>
      <c r="AA509">
        <f t="shared" si="166"/>
        <v>-2.6517953013096731</v>
      </c>
      <c r="AB509">
        <f t="shared" si="167"/>
        <v>-0.95868079896825265</v>
      </c>
      <c r="AC509">
        <f t="shared" si="168"/>
        <v>0.67443370337316821</v>
      </c>
      <c r="AD509">
        <f t="shared" si="169"/>
        <v>1.8275482057145886</v>
      </c>
      <c r="AE509">
        <f t="shared" si="170"/>
        <v>2.4806627080560109</v>
      </c>
      <c r="AF509">
        <f t="shared" si="171"/>
        <v>3.1137772103974299</v>
      </c>
      <c r="AG509">
        <f t="shared" si="172"/>
        <v>3.6968917127388519</v>
      </c>
      <c r="AH509">
        <f t="shared" si="173"/>
        <v>4.2500062150802727</v>
      </c>
      <c r="AJ509">
        <f t="shared" si="174"/>
        <v>4.2500062150802727</v>
      </c>
      <c r="AK509" cm="1">
        <f t="array" ref="AK509">IF(AJ509&gt;0, MATCH(1,--(Y509:AH509=AJ509),0),0)</f>
        <v>10</v>
      </c>
      <c r="AL509">
        <f t="shared" si="175"/>
        <v>10.699993784919727</v>
      </c>
    </row>
    <row r="510" spans="2:38" x14ac:dyDescent="0.35">
      <c r="B510">
        <v>505</v>
      </c>
      <c r="C510">
        <v>1.33</v>
      </c>
      <c r="D510">
        <v>0.67</v>
      </c>
      <c r="E510">
        <v>0.83</v>
      </c>
      <c r="F510">
        <v>0.62</v>
      </c>
      <c r="G510">
        <v>1.06</v>
      </c>
      <c r="H510">
        <v>1.92</v>
      </c>
      <c r="I510">
        <v>1.01</v>
      </c>
      <c r="J510">
        <v>0.33</v>
      </c>
      <c r="K510">
        <v>2.21</v>
      </c>
      <c r="L510">
        <v>0.75</v>
      </c>
      <c r="N510">
        <f t="shared" si="154"/>
        <v>2.21</v>
      </c>
      <c r="O510">
        <f t="shared" si="155"/>
        <v>1.92</v>
      </c>
      <c r="P510">
        <f t="shared" si="156"/>
        <v>1.33</v>
      </c>
      <c r="Q510">
        <f t="shared" si="157"/>
        <v>1.06</v>
      </c>
      <c r="R510">
        <f t="shared" si="158"/>
        <v>1.01</v>
      </c>
      <c r="S510">
        <f t="shared" si="159"/>
        <v>0.83</v>
      </c>
      <c r="T510">
        <f t="shared" si="160"/>
        <v>0.75</v>
      </c>
      <c r="U510">
        <f t="shared" si="161"/>
        <v>0.67</v>
      </c>
      <c r="V510">
        <f t="shared" si="162"/>
        <v>0.62</v>
      </c>
      <c r="W510">
        <f t="shared" si="163"/>
        <v>0.33</v>
      </c>
      <c r="Y510">
        <f t="shared" si="164"/>
        <v>-7.078024305992515</v>
      </c>
      <c r="Z510">
        <f t="shared" si="165"/>
        <v>-5.3149098036510951</v>
      </c>
      <c r="AA510">
        <f t="shared" si="166"/>
        <v>-4.1417953013096733</v>
      </c>
      <c r="AB510">
        <f t="shared" si="167"/>
        <v>-3.2386807989682538</v>
      </c>
      <c r="AC510">
        <f t="shared" si="168"/>
        <v>-2.3855662966268323</v>
      </c>
      <c r="AD510">
        <f t="shared" si="169"/>
        <v>-1.7124517942854123</v>
      </c>
      <c r="AE510">
        <f t="shared" si="170"/>
        <v>-1.1193372919439906</v>
      </c>
      <c r="AF510">
        <f t="shared" si="171"/>
        <v>-0.6062227896025707</v>
      </c>
      <c r="AG510">
        <f t="shared" si="172"/>
        <v>-0.14310828726114977</v>
      </c>
      <c r="AH510">
        <f t="shared" si="173"/>
        <v>3.0006215080272014E-2</v>
      </c>
      <c r="AJ510">
        <f t="shared" si="174"/>
        <v>3.0006215080272014E-2</v>
      </c>
      <c r="AK510" cm="1">
        <f t="array" ref="AK510">IF(AJ510&gt;0, MATCH(1,--(Y510:AH510=AJ510),0),0)</f>
        <v>10</v>
      </c>
      <c r="AL510">
        <f t="shared" si="175"/>
        <v>10.699993784919727</v>
      </c>
    </row>
    <row r="511" spans="2:38" x14ac:dyDescent="0.35">
      <c r="B511">
        <v>506</v>
      </c>
      <c r="C511">
        <v>1.0900000000000001</v>
      </c>
      <c r="D511">
        <v>1.68</v>
      </c>
      <c r="E511">
        <v>0.81</v>
      </c>
      <c r="F511">
        <v>1.23</v>
      </c>
      <c r="G511">
        <v>0.25</v>
      </c>
      <c r="H511">
        <v>2.2999999999999998</v>
      </c>
      <c r="I511">
        <v>0.53</v>
      </c>
      <c r="J511">
        <v>0.7</v>
      </c>
      <c r="K511">
        <v>0.48</v>
      </c>
      <c r="L511">
        <v>2.23</v>
      </c>
      <c r="N511">
        <f t="shared" si="154"/>
        <v>2.2999999999999998</v>
      </c>
      <c r="O511">
        <f t="shared" si="155"/>
        <v>2.23</v>
      </c>
      <c r="P511">
        <f t="shared" si="156"/>
        <v>1.68</v>
      </c>
      <c r="Q511">
        <f t="shared" si="157"/>
        <v>1.23</v>
      </c>
      <c r="R511">
        <f t="shared" si="158"/>
        <v>1.0900000000000001</v>
      </c>
      <c r="S511">
        <f t="shared" si="159"/>
        <v>0.81</v>
      </c>
      <c r="T511">
        <f t="shared" si="160"/>
        <v>0.7</v>
      </c>
      <c r="U511">
        <f t="shared" si="161"/>
        <v>0.53</v>
      </c>
      <c r="V511">
        <f t="shared" si="162"/>
        <v>0.48</v>
      </c>
      <c r="W511">
        <f t="shared" si="163"/>
        <v>0.25</v>
      </c>
      <c r="Y511">
        <f t="shared" si="164"/>
        <v>-6.9880243059925151</v>
      </c>
      <c r="Z511">
        <f t="shared" si="165"/>
        <v>-4.9149098036510956</v>
      </c>
      <c r="AA511">
        <f t="shared" si="166"/>
        <v>-3.3917953013096742</v>
      </c>
      <c r="AB511">
        <f t="shared" si="167"/>
        <v>-2.3186807989682539</v>
      </c>
      <c r="AC511">
        <f t="shared" si="168"/>
        <v>-1.3855662966268323</v>
      </c>
      <c r="AD511">
        <f t="shared" si="169"/>
        <v>-0.73245179428541185</v>
      </c>
      <c r="AE511">
        <f t="shared" si="170"/>
        <v>-0.18933729194399085</v>
      </c>
      <c r="AF511">
        <f t="shared" si="171"/>
        <v>0.18377721039742845</v>
      </c>
      <c r="AG511">
        <f t="shared" si="172"/>
        <v>0.50689171273885059</v>
      </c>
      <c r="AH511">
        <f t="shared" si="173"/>
        <v>0.6000062150802723</v>
      </c>
      <c r="AJ511">
        <f t="shared" si="174"/>
        <v>0.6000062150802723</v>
      </c>
      <c r="AK511" cm="1">
        <f t="array" ref="AK511">IF(AJ511&gt;0, MATCH(1,--(Y511:AH511=AJ511),0),0)</f>
        <v>10</v>
      </c>
      <c r="AL511">
        <f t="shared" si="175"/>
        <v>10.699993784919727</v>
      </c>
    </row>
    <row r="512" spans="2:38" x14ac:dyDescent="0.35">
      <c r="B512">
        <v>507</v>
      </c>
      <c r="C512">
        <v>2.42</v>
      </c>
      <c r="D512">
        <v>1.29</v>
      </c>
      <c r="E512">
        <v>2.4300000000000002</v>
      </c>
      <c r="F512">
        <v>1.66</v>
      </c>
      <c r="G512">
        <v>1.21</v>
      </c>
      <c r="H512">
        <v>0.2</v>
      </c>
      <c r="I512">
        <v>1.4</v>
      </c>
      <c r="J512">
        <v>1.3</v>
      </c>
      <c r="K512">
        <v>2.1</v>
      </c>
      <c r="L512">
        <v>0.5</v>
      </c>
      <c r="N512">
        <f t="shared" si="154"/>
        <v>2.4300000000000002</v>
      </c>
      <c r="O512">
        <f t="shared" si="155"/>
        <v>2.42</v>
      </c>
      <c r="P512">
        <f t="shared" si="156"/>
        <v>2.1</v>
      </c>
      <c r="Q512">
        <f t="shared" si="157"/>
        <v>1.66</v>
      </c>
      <c r="R512">
        <f t="shared" si="158"/>
        <v>1.4</v>
      </c>
      <c r="S512">
        <f t="shared" si="159"/>
        <v>1.3</v>
      </c>
      <c r="T512">
        <f t="shared" si="160"/>
        <v>1.29</v>
      </c>
      <c r="U512">
        <f t="shared" si="161"/>
        <v>1.21</v>
      </c>
      <c r="V512">
        <f t="shared" si="162"/>
        <v>0.5</v>
      </c>
      <c r="W512">
        <f t="shared" si="163"/>
        <v>0.2</v>
      </c>
      <c r="Y512">
        <f t="shared" si="164"/>
        <v>-6.8580243059925152</v>
      </c>
      <c r="Z512">
        <f t="shared" si="165"/>
        <v>-4.5949098036510954</v>
      </c>
      <c r="AA512">
        <f t="shared" si="166"/>
        <v>-2.651795301309674</v>
      </c>
      <c r="AB512">
        <f t="shared" si="167"/>
        <v>-1.1486807989682539</v>
      </c>
      <c r="AC512">
        <f t="shared" si="168"/>
        <v>9.4433703373168143E-2</v>
      </c>
      <c r="AD512">
        <f t="shared" si="169"/>
        <v>1.2375482057145888</v>
      </c>
      <c r="AE512">
        <f t="shared" si="170"/>
        <v>2.3706627080560114</v>
      </c>
      <c r="AF512">
        <f t="shared" si="171"/>
        <v>3.4237772103974322</v>
      </c>
      <c r="AG512">
        <f t="shared" si="172"/>
        <v>3.7668917127388539</v>
      </c>
      <c r="AH512">
        <f t="shared" si="173"/>
        <v>3.8100062150802749</v>
      </c>
      <c r="AJ512">
        <f t="shared" si="174"/>
        <v>3.8100062150802749</v>
      </c>
      <c r="AK512" cm="1">
        <f t="array" ref="AK512">IF(AJ512&gt;0, MATCH(1,--(Y512:AH512=AJ512),0),0)</f>
        <v>10</v>
      </c>
      <c r="AL512">
        <f t="shared" si="175"/>
        <v>10.699993784919727</v>
      </c>
    </row>
    <row r="513" spans="2:38" x14ac:dyDescent="0.35">
      <c r="B513">
        <v>508</v>
      </c>
      <c r="C513">
        <v>0.45</v>
      </c>
      <c r="D513">
        <v>1.05</v>
      </c>
      <c r="E513">
        <v>1.1200000000000001</v>
      </c>
      <c r="F513">
        <v>1.18</v>
      </c>
      <c r="G513">
        <v>1.6</v>
      </c>
      <c r="H513">
        <v>2.44</v>
      </c>
      <c r="I513">
        <v>0.65</v>
      </c>
      <c r="J513">
        <v>1.96</v>
      </c>
      <c r="K513">
        <v>1.42</v>
      </c>
      <c r="L513">
        <v>0.46</v>
      </c>
      <c r="N513">
        <f t="shared" si="154"/>
        <v>2.44</v>
      </c>
      <c r="O513">
        <f t="shared" si="155"/>
        <v>1.96</v>
      </c>
      <c r="P513">
        <f t="shared" si="156"/>
        <v>1.6</v>
      </c>
      <c r="Q513">
        <f t="shared" si="157"/>
        <v>1.42</v>
      </c>
      <c r="R513">
        <f t="shared" si="158"/>
        <v>1.18</v>
      </c>
      <c r="S513">
        <f t="shared" si="159"/>
        <v>1.1200000000000001</v>
      </c>
      <c r="T513">
        <f t="shared" si="160"/>
        <v>1.05</v>
      </c>
      <c r="U513">
        <f t="shared" si="161"/>
        <v>0.65</v>
      </c>
      <c r="V513">
        <f t="shared" si="162"/>
        <v>0.46</v>
      </c>
      <c r="W513">
        <f t="shared" si="163"/>
        <v>0.45</v>
      </c>
      <c r="Y513">
        <f t="shared" si="164"/>
        <v>-6.8480243059925154</v>
      </c>
      <c r="Z513">
        <f t="shared" si="165"/>
        <v>-5.0449098036510946</v>
      </c>
      <c r="AA513">
        <f t="shared" si="166"/>
        <v>-3.6017953013096733</v>
      </c>
      <c r="AB513">
        <f t="shared" si="167"/>
        <v>-2.3386807989682534</v>
      </c>
      <c r="AC513">
        <f t="shared" si="168"/>
        <v>-1.315566296626832</v>
      </c>
      <c r="AD513">
        <f t="shared" si="169"/>
        <v>-0.35245179428541284</v>
      </c>
      <c r="AE513">
        <f t="shared" si="170"/>
        <v>0.54066270805600958</v>
      </c>
      <c r="AF513">
        <f t="shared" si="171"/>
        <v>1.0337772103974299</v>
      </c>
      <c r="AG513">
        <f t="shared" si="172"/>
        <v>1.3368917127388524</v>
      </c>
      <c r="AH513">
        <f t="shared" si="173"/>
        <v>1.6300062150802734</v>
      </c>
      <c r="AJ513">
        <f t="shared" si="174"/>
        <v>1.6300062150802734</v>
      </c>
      <c r="AK513" cm="1">
        <f t="array" ref="AK513">IF(AJ513&gt;0, MATCH(1,--(Y513:AH513=AJ513),0),0)</f>
        <v>10</v>
      </c>
      <c r="AL513">
        <f t="shared" si="175"/>
        <v>10.699993784919727</v>
      </c>
    </row>
    <row r="514" spans="2:38" x14ac:dyDescent="0.35">
      <c r="B514">
        <v>509</v>
      </c>
      <c r="C514">
        <v>0.77</v>
      </c>
      <c r="D514">
        <v>1.58</v>
      </c>
      <c r="E514">
        <v>1.68</v>
      </c>
      <c r="F514">
        <v>0.32</v>
      </c>
      <c r="G514">
        <v>2.04</v>
      </c>
      <c r="H514">
        <v>0.54</v>
      </c>
      <c r="I514">
        <v>2.4300000000000002</v>
      </c>
      <c r="J514">
        <v>1.25</v>
      </c>
      <c r="K514">
        <v>0.92</v>
      </c>
      <c r="L514">
        <v>1.45</v>
      </c>
      <c r="N514">
        <f t="shared" si="154"/>
        <v>2.4300000000000002</v>
      </c>
      <c r="O514">
        <f t="shared" si="155"/>
        <v>2.04</v>
      </c>
      <c r="P514">
        <f t="shared" si="156"/>
        <v>1.68</v>
      </c>
      <c r="Q514">
        <f t="shared" si="157"/>
        <v>1.58</v>
      </c>
      <c r="R514">
        <f t="shared" si="158"/>
        <v>1.45</v>
      </c>
      <c r="S514">
        <f t="shared" si="159"/>
        <v>1.25</v>
      </c>
      <c r="T514">
        <f t="shared" si="160"/>
        <v>0.92</v>
      </c>
      <c r="U514">
        <f t="shared" si="161"/>
        <v>0.77</v>
      </c>
      <c r="V514">
        <f t="shared" si="162"/>
        <v>0.54</v>
      </c>
      <c r="W514">
        <f t="shared" si="163"/>
        <v>0.32</v>
      </c>
      <c r="Y514">
        <f t="shared" si="164"/>
        <v>-6.8580243059925152</v>
      </c>
      <c r="Z514">
        <f t="shared" si="165"/>
        <v>-4.9749098036510944</v>
      </c>
      <c r="AA514">
        <f t="shared" si="166"/>
        <v>-3.4517953013096729</v>
      </c>
      <c r="AB514">
        <f t="shared" si="167"/>
        <v>-2.0286807989682529</v>
      </c>
      <c r="AC514">
        <f t="shared" si="168"/>
        <v>-0.73556629662683193</v>
      </c>
      <c r="AD514">
        <f t="shared" si="169"/>
        <v>0.35754820571458801</v>
      </c>
      <c r="AE514">
        <f t="shared" si="170"/>
        <v>1.1206627080560096</v>
      </c>
      <c r="AF514">
        <f t="shared" si="171"/>
        <v>1.7337772103974292</v>
      </c>
      <c r="AG514">
        <f t="shared" si="172"/>
        <v>2.1168917127388518</v>
      </c>
      <c r="AH514">
        <f t="shared" si="173"/>
        <v>2.2800062150802738</v>
      </c>
      <c r="AJ514">
        <f t="shared" si="174"/>
        <v>2.2800062150802738</v>
      </c>
      <c r="AK514" cm="1">
        <f t="array" ref="AK514">IF(AJ514&gt;0, MATCH(1,--(Y514:AH514=AJ514),0),0)</f>
        <v>10</v>
      </c>
      <c r="AL514">
        <f t="shared" si="175"/>
        <v>10.699993784919727</v>
      </c>
    </row>
    <row r="515" spans="2:38" x14ac:dyDescent="0.35">
      <c r="B515">
        <v>510</v>
      </c>
      <c r="C515">
        <v>0.39</v>
      </c>
      <c r="D515">
        <v>0.71</v>
      </c>
      <c r="E515">
        <v>1.84</v>
      </c>
      <c r="F515">
        <v>1.41</v>
      </c>
      <c r="G515">
        <v>1.86</v>
      </c>
      <c r="H515">
        <v>1.84</v>
      </c>
      <c r="I515">
        <v>0.42</v>
      </c>
      <c r="J515">
        <v>1.1000000000000001</v>
      </c>
      <c r="K515">
        <v>0.44</v>
      </c>
      <c r="L515">
        <v>1.17</v>
      </c>
      <c r="N515">
        <f t="shared" si="154"/>
        <v>1.86</v>
      </c>
      <c r="O515">
        <f t="shared" si="155"/>
        <v>1.84</v>
      </c>
      <c r="P515">
        <f t="shared" si="156"/>
        <v>1.84</v>
      </c>
      <c r="Q515">
        <f t="shared" si="157"/>
        <v>1.41</v>
      </c>
      <c r="R515">
        <f t="shared" si="158"/>
        <v>1.17</v>
      </c>
      <c r="S515">
        <f t="shared" si="159"/>
        <v>1.1000000000000001</v>
      </c>
      <c r="T515">
        <f t="shared" si="160"/>
        <v>0.71</v>
      </c>
      <c r="U515">
        <f t="shared" si="161"/>
        <v>0.44</v>
      </c>
      <c r="V515">
        <f t="shared" si="162"/>
        <v>0.42</v>
      </c>
      <c r="W515">
        <f t="shared" si="163"/>
        <v>0.39</v>
      </c>
      <c r="Y515">
        <f t="shared" si="164"/>
        <v>-7.4280243059925146</v>
      </c>
      <c r="Z515">
        <f t="shared" si="165"/>
        <v>-5.7449098036510948</v>
      </c>
      <c r="AA515">
        <f t="shared" si="166"/>
        <v>-4.0617953013096733</v>
      </c>
      <c r="AB515">
        <f t="shared" si="167"/>
        <v>-2.8086807989682532</v>
      </c>
      <c r="AC515">
        <f t="shared" si="168"/>
        <v>-1.7955662966268306</v>
      </c>
      <c r="AD515">
        <f t="shared" si="169"/>
        <v>-0.85245179428541107</v>
      </c>
      <c r="AE515">
        <f t="shared" si="170"/>
        <v>-0.29933729194399028</v>
      </c>
      <c r="AF515">
        <f t="shared" si="171"/>
        <v>-1.6222789602570842E-2</v>
      </c>
      <c r="AG515">
        <f t="shared" si="172"/>
        <v>0.2468917127388508</v>
      </c>
      <c r="AH515">
        <f t="shared" si="173"/>
        <v>0.48000621508027308</v>
      </c>
      <c r="AJ515">
        <f t="shared" si="174"/>
        <v>0.48000621508027308</v>
      </c>
      <c r="AK515" cm="1">
        <f t="array" ref="AK515">IF(AJ515&gt;0, MATCH(1,--(Y515:AH515=AJ515),0),0)</f>
        <v>10</v>
      </c>
      <c r="AL515">
        <f t="shared" si="175"/>
        <v>10.699993784919727</v>
      </c>
    </row>
    <row r="516" spans="2:38" x14ac:dyDescent="0.35">
      <c r="B516">
        <v>511</v>
      </c>
      <c r="C516">
        <v>0.5</v>
      </c>
      <c r="D516">
        <v>0.2</v>
      </c>
      <c r="E516">
        <v>0.75</v>
      </c>
      <c r="F516">
        <v>1.74</v>
      </c>
      <c r="G516">
        <v>2.3199999999999998</v>
      </c>
      <c r="H516">
        <v>0.21</v>
      </c>
      <c r="I516">
        <v>2.2200000000000002</v>
      </c>
      <c r="J516">
        <v>2.11</v>
      </c>
      <c r="K516">
        <v>1.65</v>
      </c>
      <c r="L516">
        <v>2.31</v>
      </c>
      <c r="N516">
        <f t="shared" si="154"/>
        <v>2.3199999999999998</v>
      </c>
      <c r="O516">
        <f t="shared" si="155"/>
        <v>2.31</v>
      </c>
      <c r="P516">
        <f t="shared" si="156"/>
        <v>2.2200000000000002</v>
      </c>
      <c r="Q516">
        <f t="shared" si="157"/>
        <v>2.11</v>
      </c>
      <c r="R516">
        <f t="shared" si="158"/>
        <v>1.74</v>
      </c>
      <c r="S516">
        <f t="shared" si="159"/>
        <v>1.65</v>
      </c>
      <c r="T516">
        <f t="shared" si="160"/>
        <v>0.75</v>
      </c>
      <c r="U516">
        <f t="shared" si="161"/>
        <v>0.5</v>
      </c>
      <c r="V516">
        <f t="shared" si="162"/>
        <v>0.21</v>
      </c>
      <c r="W516">
        <f t="shared" si="163"/>
        <v>0.2</v>
      </c>
      <c r="Y516">
        <f t="shared" si="164"/>
        <v>-6.9680243059925147</v>
      </c>
      <c r="Z516">
        <f t="shared" si="165"/>
        <v>-4.8149098036510951</v>
      </c>
      <c r="AA516">
        <f t="shared" si="166"/>
        <v>-2.7517953013096736</v>
      </c>
      <c r="AB516">
        <f t="shared" si="167"/>
        <v>-0.79868079896825428</v>
      </c>
      <c r="AC516">
        <f t="shared" si="168"/>
        <v>0.78443370337316765</v>
      </c>
      <c r="AD516">
        <f t="shared" si="169"/>
        <v>2.2775482057145879</v>
      </c>
      <c r="AE516">
        <f t="shared" si="170"/>
        <v>2.8706627080560096</v>
      </c>
      <c r="AF516">
        <f t="shared" si="171"/>
        <v>3.2137772103974296</v>
      </c>
      <c r="AG516">
        <f t="shared" si="172"/>
        <v>3.2668917127388521</v>
      </c>
      <c r="AH516">
        <f t="shared" si="173"/>
        <v>3.3100062150802732</v>
      </c>
      <c r="AJ516">
        <f t="shared" si="174"/>
        <v>3.3100062150802732</v>
      </c>
      <c r="AK516" cm="1">
        <f t="array" ref="AK516">IF(AJ516&gt;0, MATCH(1,--(Y516:AH516=AJ516),0),0)</f>
        <v>10</v>
      </c>
      <c r="AL516">
        <f t="shared" si="175"/>
        <v>10.699993784919727</v>
      </c>
    </row>
    <row r="517" spans="2:38" x14ac:dyDescent="0.35">
      <c r="B517">
        <v>512</v>
      </c>
      <c r="C517">
        <v>2.44</v>
      </c>
      <c r="D517">
        <v>0.57999999999999996</v>
      </c>
      <c r="E517">
        <v>0.61</v>
      </c>
      <c r="F517">
        <v>0.98</v>
      </c>
      <c r="G517">
        <v>0.66</v>
      </c>
      <c r="H517">
        <v>2.0099999999999998</v>
      </c>
      <c r="I517">
        <v>1.93</v>
      </c>
      <c r="J517">
        <v>0.63</v>
      </c>
      <c r="K517">
        <v>0.45</v>
      </c>
      <c r="L517">
        <v>0.89</v>
      </c>
      <c r="N517">
        <f t="shared" si="154"/>
        <v>2.44</v>
      </c>
      <c r="O517">
        <f t="shared" si="155"/>
        <v>2.0099999999999998</v>
      </c>
      <c r="P517">
        <f t="shared" si="156"/>
        <v>1.93</v>
      </c>
      <c r="Q517">
        <f t="shared" si="157"/>
        <v>0.98</v>
      </c>
      <c r="R517">
        <f t="shared" si="158"/>
        <v>0.89</v>
      </c>
      <c r="S517">
        <f t="shared" si="159"/>
        <v>0.66</v>
      </c>
      <c r="T517">
        <f t="shared" si="160"/>
        <v>0.63</v>
      </c>
      <c r="U517">
        <f t="shared" si="161"/>
        <v>0.61</v>
      </c>
      <c r="V517">
        <f t="shared" si="162"/>
        <v>0.57999999999999996</v>
      </c>
      <c r="W517">
        <f t="shared" si="163"/>
        <v>0.45</v>
      </c>
      <c r="Y517">
        <f t="shared" si="164"/>
        <v>-6.8480243059925154</v>
      </c>
      <c r="Z517">
        <f t="shared" si="165"/>
        <v>-4.9949098036510957</v>
      </c>
      <c r="AA517">
        <f t="shared" si="166"/>
        <v>-3.2217953013096743</v>
      </c>
      <c r="AB517">
        <f t="shared" si="167"/>
        <v>-2.3986807989682539</v>
      </c>
      <c r="AC517">
        <f t="shared" si="168"/>
        <v>-1.6655662966268316</v>
      </c>
      <c r="AD517">
        <f t="shared" si="169"/>
        <v>-1.1624517942854116</v>
      </c>
      <c r="AE517">
        <f t="shared" si="170"/>
        <v>-0.68933729194398907</v>
      </c>
      <c r="AF517">
        <f t="shared" si="171"/>
        <v>-0.2362227896025697</v>
      </c>
      <c r="AG517">
        <f t="shared" si="172"/>
        <v>0.18689171273885208</v>
      </c>
      <c r="AH517">
        <f t="shared" si="173"/>
        <v>0.48000621508027308</v>
      </c>
      <c r="AJ517">
        <f t="shared" si="174"/>
        <v>0.48000621508027308</v>
      </c>
      <c r="AK517" cm="1">
        <f t="array" ref="AK517">IF(AJ517&gt;0, MATCH(1,--(Y517:AH517=AJ517),0),0)</f>
        <v>10</v>
      </c>
      <c r="AL517">
        <f t="shared" si="175"/>
        <v>10.699993784919727</v>
      </c>
    </row>
    <row r="518" spans="2:38" x14ac:dyDescent="0.35">
      <c r="B518">
        <v>513</v>
      </c>
      <c r="C518">
        <v>0.63</v>
      </c>
      <c r="D518">
        <v>1.18</v>
      </c>
      <c r="E518">
        <v>2.02</v>
      </c>
      <c r="F518">
        <v>2.12</v>
      </c>
      <c r="G518">
        <v>1.31</v>
      </c>
      <c r="H518">
        <v>0.91</v>
      </c>
      <c r="I518">
        <v>0.54</v>
      </c>
      <c r="J518">
        <v>0.71</v>
      </c>
      <c r="K518">
        <v>2.2599999999999998</v>
      </c>
      <c r="L518">
        <v>1.41</v>
      </c>
      <c r="N518">
        <f t="shared" si="154"/>
        <v>2.2599999999999998</v>
      </c>
      <c r="O518">
        <f t="shared" si="155"/>
        <v>2.12</v>
      </c>
      <c r="P518">
        <f t="shared" si="156"/>
        <v>2.02</v>
      </c>
      <c r="Q518">
        <f t="shared" si="157"/>
        <v>1.41</v>
      </c>
      <c r="R518">
        <f t="shared" si="158"/>
        <v>1.31</v>
      </c>
      <c r="S518">
        <f t="shared" si="159"/>
        <v>1.18</v>
      </c>
      <c r="T518">
        <f t="shared" si="160"/>
        <v>0.91</v>
      </c>
      <c r="U518">
        <f t="shared" si="161"/>
        <v>0.71</v>
      </c>
      <c r="V518">
        <f t="shared" si="162"/>
        <v>0.63</v>
      </c>
      <c r="W518">
        <f t="shared" si="163"/>
        <v>0.54</v>
      </c>
      <c r="Y518">
        <f t="shared" si="164"/>
        <v>-7.0280243059925152</v>
      </c>
      <c r="Z518">
        <f t="shared" si="165"/>
        <v>-5.0649098036510951</v>
      </c>
      <c r="AA518">
        <f t="shared" si="166"/>
        <v>-3.2017953013096729</v>
      </c>
      <c r="AB518">
        <f t="shared" si="167"/>
        <v>-1.9486807989682529</v>
      </c>
      <c r="AC518">
        <f t="shared" si="168"/>
        <v>-0.79556629662683065</v>
      </c>
      <c r="AD518">
        <f t="shared" si="169"/>
        <v>0.227548205714589</v>
      </c>
      <c r="AE518">
        <f t="shared" si="170"/>
        <v>0.98066270805601086</v>
      </c>
      <c r="AF518">
        <f t="shared" si="171"/>
        <v>1.5337772103974316</v>
      </c>
      <c r="AG518">
        <f t="shared" si="172"/>
        <v>2.0068917127388541</v>
      </c>
      <c r="AH518">
        <f t="shared" si="173"/>
        <v>2.3900062150802768</v>
      </c>
      <c r="AJ518">
        <f t="shared" si="174"/>
        <v>2.3900062150802768</v>
      </c>
      <c r="AK518" cm="1">
        <f t="array" ref="AK518">IF(AJ518&gt;0, MATCH(1,--(Y518:AH518=AJ518),0),0)</f>
        <v>10</v>
      </c>
      <c r="AL518">
        <f t="shared" si="175"/>
        <v>10.699993784919727</v>
      </c>
    </row>
    <row r="519" spans="2:38" x14ac:dyDescent="0.35">
      <c r="B519">
        <v>514</v>
      </c>
      <c r="C519">
        <v>0.9</v>
      </c>
      <c r="D519">
        <v>0.97</v>
      </c>
      <c r="E519">
        <v>1.44</v>
      </c>
      <c r="F519">
        <v>0.53</v>
      </c>
      <c r="G519">
        <v>1.97</v>
      </c>
      <c r="H519">
        <v>1.6</v>
      </c>
      <c r="I519">
        <v>0.75</v>
      </c>
      <c r="J519">
        <v>1.56</v>
      </c>
      <c r="K519">
        <v>0.75</v>
      </c>
      <c r="L519">
        <v>1.52</v>
      </c>
      <c r="N519">
        <f t="shared" ref="N519:N582" si="176">LARGE(C519:L519,1)</f>
        <v>1.97</v>
      </c>
      <c r="O519">
        <f t="shared" ref="O519:O582" si="177">LARGE(C519:L519,2)</f>
        <v>1.6</v>
      </c>
      <c r="P519">
        <f t="shared" ref="P519:P582" si="178">LARGE(C519:L519,3)</f>
        <v>1.56</v>
      </c>
      <c r="Q519">
        <f t="shared" ref="Q519:Q582" si="179">LARGE(C519:L519,4)</f>
        <v>1.52</v>
      </c>
      <c r="R519">
        <f t="shared" ref="R519:R582" si="180">LARGE(C519:L519,5)</f>
        <v>1.44</v>
      </c>
      <c r="S519">
        <f t="shared" ref="S519:S582" si="181">LARGE(C519:L519,6)</f>
        <v>0.97</v>
      </c>
      <c r="T519">
        <f t="shared" ref="T519:T582" si="182">LARGE(C519:L519,7)</f>
        <v>0.9</v>
      </c>
      <c r="U519">
        <f t="shared" ref="U519:U582" si="183">LARGE(C519:L519,8)</f>
        <v>0.75</v>
      </c>
      <c r="V519">
        <f t="shared" ref="V519:V582" si="184">LARGE(C519:L519,9)</f>
        <v>0.75</v>
      </c>
      <c r="W519">
        <f t="shared" ref="W519:W582" si="185">LARGE(C519:L519,10)</f>
        <v>0.53</v>
      </c>
      <c r="Y519">
        <f t="shared" ref="Y519:Y582" si="186">SUM(N519)-$N$4</f>
        <v>-7.3180243059925152</v>
      </c>
      <c r="Z519">
        <f t="shared" ref="Z519:Z582" si="187">SUM(N519:O519)-$O$4</f>
        <v>-5.8749098036510947</v>
      </c>
      <c r="AA519">
        <f t="shared" ref="AA519:AA582" si="188">SUM(N519:P519)-$P$4</f>
        <v>-4.4717953013096725</v>
      </c>
      <c r="AB519">
        <f t="shared" ref="AB519:AB582" si="189">SUM(N519:Q519)-$Q$4</f>
        <v>-3.108680798968253</v>
      </c>
      <c r="AC519">
        <f t="shared" ref="AC519:AC582" si="190">SUM(N519:R519)-$R$4</f>
        <v>-1.8255662966268318</v>
      </c>
      <c r="AD519">
        <f t="shared" ref="AD519:AD582" si="191">SUM(N519:S519)-$S$4</f>
        <v>-1.0124517942854112</v>
      </c>
      <c r="AE519">
        <f t="shared" ref="AE519:AE582" si="192">SUM(N519:T519)-$T$4</f>
        <v>-0.26933729194398914</v>
      </c>
      <c r="AF519">
        <f t="shared" ref="AF519:AF582" si="193">SUM(N519:U519)-$U$4</f>
        <v>0.32377721039743079</v>
      </c>
      <c r="AG519">
        <f t="shared" ref="AG519:AG582" si="194">SUM(N519:V519)-$V$4</f>
        <v>0.9168917127388525</v>
      </c>
      <c r="AH519">
        <f t="shared" ref="AH519:AH582" si="195">SUM(N519:W519)-$W$4</f>
        <v>1.2900062150802736</v>
      </c>
      <c r="AJ519">
        <f t="shared" ref="AJ519:AJ582" si="196">MAX(Y519:AH519)</f>
        <v>1.2900062150802736</v>
      </c>
      <c r="AK519" cm="1">
        <f t="array" ref="AK519">IF(AJ519&gt;0, MATCH(1,--(Y519:AH519=AJ519),0),0)</f>
        <v>10</v>
      </c>
      <c r="AL519">
        <f t="shared" ref="AL519:AL582" si="197">IF(AK519&gt;0,$H$1+($J$1*AK519),0)</f>
        <v>10.699993784919727</v>
      </c>
    </row>
    <row r="520" spans="2:38" x14ac:dyDescent="0.35">
      <c r="B520">
        <v>515</v>
      </c>
      <c r="C520">
        <v>2.2400000000000002</v>
      </c>
      <c r="D520">
        <v>2</v>
      </c>
      <c r="E520">
        <v>1.85</v>
      </c>
      <c r="F520">
        <v>0.3</v>
      </c>
      <c r="G520">
        <v>2.27</v>
      </c>
      <c r="H520">
        <v>0.38</v>
      </c>
      <c r="I520">
        <v>0.56999999999999995</v>
      </c>
      <c r="J520">
        <v>1.39</v>
      </c>
      <c r="K520">
        <v>2</v>
      </c>
      <c r="L520">
        <v>0.86</v>
      </c>
      <c r="N520">
        <f t="shared" si="176"/>
        <v>2.27</v>
      </c>
      <c r="O520">
        <f t="shared" si="177"/>
        <v>2.2400000000000002</v>
      </c>
      <c r="P520">
        <f t="shared" si="178"/>
        <v>2</v>
      </c>
      <c r="Q520">
        <f t="shared" si="179"/>
        <v>2</v>
      </c>
      <c r="R520">
        <f t="shared" si="180"/>
        <v>1.85</v>
      </c>
      <c r="S520">
        <f t="shared" si="181"/>
        <v>1.39</v>
      </c>
      <c r="T520">
        <f t="shared" si="182"/>
        <v>0.86</v>
      </c>
      <c r="U520">
        <f t="shared" si="183"/>
        <v>0.56999999999999995</v>
      </c>
      <c r="V520">
        <f t="shared" si="184"/>
        <v>0.38</v>
      </c>
      <c r="W520">
        <f t="shared" si="185"/>
        <v>0.3</v>
      </c>
      <c r="Y520">
        <f t="shared" si="186"/>
        <v>-7.0180243059925154</v>
      </c>
      <c r="Z520">
        <f t="shared" si="187"/>
        <v>-4.9349098036510952</v>
      </c>
      <c r="AA520">
        <f t="shared" si="188"/>
        <v>-3.0917953013096735</v>
      </c>
      <c r="AB520">
        <f t="shared" si="189"/>
        <v>-1.2486807989682536</v>
      </c>
      <c r="AC520">
        <f t="shared" si="190"/>
        <v>0.44443370337316779</v>
      </c>
      <c r="AD520">
        <f t="shared" si="191"/>
        <v>1.6775482057145883</v>
      </c>
      <c r="AE520">
        <f t="shared" si="192"/>
        <v>2.3806627080560094</v>
      </c>
      <c r="AF520">
        <f t="shared" si="193"/>
        <v>2.7937772103974297</v>
      </c>
      <c r="AG520">
        <f t="shared" si="194"/>
        <v>3.0168917127388521</v>
      </c>
      <c r="AH520">
        <f t="shared" si="195"/>
        <v>3.1600062150802746</v>
      </c>
      <c r="AJ520">
        <f t="shared" si="196"/>
        <v>3.1600062150802746</v>
      </c>
      <c r="AK520" cm="1">
        <f t="array" ref="AK520">IF(AJ520&gt;0, MATCH(1,--(Y520:AH520=AJ520),0),0)</f>
        <v>10</v>
      </c>
      <c r="AL520">
        <f t="shared" si="197"/>
        <v>10.699993784919727</v>
      </c>
    </row>
    <row r="521" spans="2:38" x14ac:dyDescent="0.35">
      <c r="B521">
        <v>516</v>
      </c>
      <c r="C521">
        <v>2.06</v>
      </c>
      <c r="D521">
        <v>0.52</v>
      </c>
      <c r="E521">
        <v>0.89</v>
      </c>
      <c r="F521">
        <v>1.44</v>
      </c>
      <c r="G521">
        <v>0.37</v>
      </c>
      <c r="H521">
        <v>2.35</v>
      </c>
      <c r="I521">
        <v>1.56</v>
      </c>
      <c r="J521">
        <v>2.2200000000000002</v>
      </c>
      <c r="K521">
        <v>0.35</v>
      </c>
      <c r="L521">
        <v>0.79</v>
      </c>
      <c r="N521">
        <f t="shared" si="176"/>
        <v>2.35</v>
      </c>
      <c r="O521">
        <f t="shared" si="177"/>
        <v>2.2200000000000002</v>
      </c>
      <c r="P521">
        <f t="shared" si="178"/>
        <v>2.06</v>
      </c>
      <c r="Q521">
        <f t="shared" si="179"/>
        <v>1.56</v>
      </c>
      <c r="R521">
        <f t="shared" si="180"/>
        <v>1.44</v>
      </c>
      <c r="S521">
        <f t="shared" si="181"/>
        <v>0.89</v>
      </c>
      <c r="T521">
        <f t="shared" si="182"/>
        <v>0.79</v>
      </c>
      <c r="U521">
        <f t="shared" si="183"/>
        <v>0.52</v>
      </c>
      <c r="V521">
        <f t="shared" si="184"/>
        <v>0.37</v>
      </c>
      <c r="W521">
        <f t="shared" si="185"/>
        <v>0.35</v>
      </c>
      <c r="Y521">
        <f t="shared" si="186"/>
        <v>-6.9380243059925153</v>
      </c>
      <c r="Z521">
        <f t="shared" si="187"/>
        <v>-4.8749098036510947</v>
      </c>
      <c r="AA521">
        <f t="shared" si="188"/>
        <v>-2.9717953013096725</v>
      </c>
      <c r="AB521">
        <f t="shared" si="189"/>
        <v>-1.5686807989682521</v>
      </c>
      <c r="AC521">
        <f t="shared" si="190"/>
        <v>-0.28556629662683086</v>
      </c>
      <c r="AD521">
        <f t="shared" si="191"/>
        <v>0.44754820571458964</v>
      </c>
      <c r="AE521">
        <f t="shared" si="192"/>
        <v>1.0806627080560123</v>
      </c>
      <c r="AF521">
        <f t="shared" si="193"/>
        <v>1.4437772103974318</v>
      </c>
      <c r="AG521">
        <f t="shared" si="194"/>
        <v>1.6568917127388527</v>
      </c>
      <c r="AH521">
        <f t="shared" si="195"/>
        <v>1.8500062150802741</v>
      </c>
      <c r="AJ521">
        <f t="shared" si="196"/>
        <v>1.8500062150802741</v>
      </c>
      <c r="AK521" cm="1">
        <f t="array" ref="AK521">IF(AJ521&gt;0, MATCH(1,--(Y521:AH521=AJ521),0),0)</f>
        <v>10</v>
      </c>
      <c r="AL521">
        <f t="shared" si="197"/>
        <v>10.699993784919727</v>
      </c>
    </row>
    <row r="522" spans="2:38" x14ac:dyDescent="0.35">
      <c r="B522">
        <v>517</v>
      </c>
      <c r="C522">
        <v>0.98</v>
      </c>
      <c r="D522">
        <v>0.37</v>
      </c>
      <c r="E522">
        <v>1.32</v>
      </c>
      <c r="F522">
        <v>1.27</v>
      </c>
      <c r="G522">
        <v>0.64</v>
      </c>
      <c r="H522">
        <v>1.82</v>
      </c>
      <c r="I522">
        <v>1.32</v>
      </c>
      <c r="J522">
        <v>0.6</v>
      </c>
      <c r="K522">
        <v>0.41</v>
      </c>
      <c r="L522">
        <v>0.76</v>
      </c>
      <c r="N522">
        <f t="shared" si="176"/>
        <v>1.82</v>
      </c>
      <c r="O522">
        <f t="shared" si="177"/>
        <v>1.32</v>
      </c>
      <c r="P522">
        <f t="shared" si="178"/>
        <v>1.32</v>
      </c>
      <c r="Q522">
        <f t="shared" si="179"/>
        <v>1.27</v>
      </c>
      <c r="R522">
        <f t="shared" si="180"/>
        <v>0.98</v>
      </c>
      <c r="S522">
        <f t="shared" si="181"/>
        <v>0.76</v>
      </c>
      <c r="T522">
        <f t="shared" si="182"/>
        <v>0.64</v>
      </c>
      <c r="U522">
        <f t="shared" si="183"/>
        <v>0.6</v>
      </c>
      <c r="V522">
        <f t="shared" si="184"/>
        <v>0.41</v>
      </c>
      <c r="W522">
        <f t="shared" si="185"/>
        <v>0.37</v>
      </c>
      <c r="Y522">
        <f t="shared" si="186"/>
        <v>-7.4680243059925147</v>
      </c>
      <c r="Z522">
        <f t="shared" si="187"/>
        <v>-6.3049098036510944</v>
      </c>
      <c r="AA522">
        <f t="shared" si="188"/>
        <v>-5.1417953013096733</v>
      </c>
      <c r="AB522">
        <f t="shared" si="189"/>
        <v>-4.0286807989682529</v>
      </c>
      <c r="AC522">
        <f t="shared" si="190"/>
        <v>-3.2055662966268308</v>
      </c>
      <c r="AD522">
        <f t="shared" si="191"/>
        <v>-2.6024517942854111</v>
      </c>
      <c r="AE522">
        <f t="shared" si="192"/>
        <v>-2.1193372919439888</v>
      </c>
      <c r="AF522">
        <f t="shared" si="193"/>
        <v>-1.6762227896025692</v>
      </c>
      <c r="AG522">
        <f t="shared" si="194"/>
        <v>-1.4231082872611474</v>
      </c>
      <c r="AH522">
        <f t="shared" si="195"/>
        <v>-1.2099937849197264</v>
      </c>
      <c r="AJ522">
        <f t="shared" si="196"/>
        <v>-1.2099937849197264</v>
      </c>
      <c r="AK522" cm="1">
        <f t="array" ref="AK522">IF(AJ522&gt;0, MATCH(1,--(Y522:AH522=AJ522),0),0)</f>
        <v>0</v>
      </c>
      <c r="AL522">
        <f t="shared" si="197"/>
        <v>0</v>
      </c>
    </row>
    <row r="523" spans="2:38" x14ac:dyDescent="0.35">
      <c r="B523">
        <v>518</v>
      </c>
      <c r="C523">
        <v>0.4</v>
      </c>
      <c r="D523">
        <v>0.4</v>
      </c>
      <c r="E523">
        <v>1.0900000000000001</v>
      </c>
      <c r="F523">
        <v>2.0299999999999998</v>
      </c>
      <c r="G523">
        <v>1.7</v>
      </c>
      <c r="H523">
        <v>0.9</v>
      </c>
      <c r="I523">
        <v>0.33</v>
      </c>
      <c r="J523">
        <v>1.2</v>
      </c>
      <c r="K523">
        <v>1.56</v>
      </c>
      <c r="L523">
        <v>0.95</v>
      </c>
      <c r="N523">
        <f t="shared" si="176"/>
        <v>2.0299999999999998</v>
      </c>
      <c r="O523">
        <f t="shared" si="177"/>
        <v>1.7</v>
      </c>
      <c r="P523">
        <f t="shared" si="178"/>
        <v>1.56</v>
      </c>
      <c r="Q523">
        <f t="shared" si="179"/>
        <v>1.2</v>
      </c>
      <c r="R523">
        <f t="shared" si="180"/>
        <v>1.0900000000000001</v>
      </c>
      <c r="S523">
        <f t="shared" si="181"/>
        <v>0.95</v>
      </c>
      <c r="T523">
        <f t="shared" si="182"/>
        <v>0.9</v>
      </c>
      <c r="U523">
        <f t="shared" si="183"/>
        <v>0.4</v>
      </c>
      <c r="V523">
        <f t="shared" si="184"/>
        <v>0.4</v>
      </c>
      <c r="W523">
        <f t="shared" si="185"/>
        <v>0.33</v>
      </c>
      <c r="Y523">
        <f t="shared" si="186"/>
        <v>-7.2580243059925156</v>
      </c>
      <c r="Z523">
        <f t="shared" si="187"/>
        <v>-5.7149098036510955</v>
      </c>
      <c r="AA523">
        <f t="shared" si="188"/>
        <v>-4.3117953013096741</v>
      </c>
      <c r="AB523">
        <f t="shared" si="189"/>
        <v>-3.268680798968254</v>
      </c>
      <c r="AC523">
        <f t="shared" si="190"/>
        <v>-2.3355662966268325</v>
      </c>
      <c r="AD523">
        <f t="shared" si="191"/>
        <v>-1.5424517942854123</v>
      </c>
      <c r="AE523">
        <f t="shared" si="192"/>
        <v>-0.79933729194399028</v>
      </c>
      <c r="AF523">
        <f t="shared" si="193"/>
        <v>-0.55622278960256999</v>
      </c>
      <c r="AG523">
        <f t="shared" si="194"/>
        <v>-0.31310828726114792</v>
      </c>
      <c r="AH523">
        <f t="shared" si="195"/>
        <v>-0.13999378491972614</v>
      </c>
      <c r="AJ523">
        <f t="shared" si="196"/>
        <v>-0.13999378491972614</v>
      </c>
      <c r="AK523" cm="1">
        <f t="array" ref="AK523">IF(AJ523&gt;0, MATCH(1,--(Y523:AH523=AJ523),0),0)</f>
        <v>0</v>
      </c>
      <c r="AL523">
        <f t="shared" si="197"/>
        <v>0</v>
      </c>
    </row>
    <row r="524" spans="2:38" x14ac:dyDescent="0.35">
      <c r="B524">
        <v>519</v>
      </c>
      <c r="C524">
        <v>2.5</v>
      </c>
      <c r="D524">
        <v>0.24</v>
      </c>
      <c r="E524">
        <v>0.55000000000000004</v>
      </c>
      <c r="F524">
        <v>0.77</v>
      </c>
      <c r="G524">
        <v>1.64</v>
      </c>
      <c r="H524">
        <v>1.3</v>
      </c>
      <c r="I524">
        <v>1.31</v>
      </c>
      <c r="J524">
        <v>0.87</v>
      </c>
      <c r="K524">
        <v>1.82</v>
      </c>
      <c r="L524">
        <v>2.37</v>
      </c>
      <c r="N524">
        <f t="shared" si="176"/>
        <v>2.5</v>
      </c>
      <c r="O524">
        <f t="shared" si="177"/>
        <v>2.37</v>
      </c>
      <c r="P524">
        <f t="shared" si="178"/>
        <v>1.82</v>
      </c>
      <c r="Q524">
        <f t="shared" si="179"/>
        <v>1.64</v>
      </c>
      <c r="R524">
        <f t="shared" si="180"/>
        <v>1.31</v>
      </c>
      <c r="S524">
        <f t="shared" si="181"/>
        <v>1.3</v>
      </c>
      <c r="T524">
        <f t="shared" si="182"/>
        <v>0.87</v>
      </c>
      <c r="U524">
        <f t="shared" si="183"/>
        <v>0.77</v>
      </c>
      <c r="V524">
        <f t="shared" si="184"/>
        <v>0.55000000000000004</v>
      </c>
      <c r="W524">
        <f t="shared" si="185"/>
        <v>0.24</v>
      </c>
      <c r="Y524">
        <f t="shared" si="186"/>
        <v>-6.7880243059925149</v>
      </c>
      <c r="Z524">
        <f t="shared" si="187"/>
        <v>-4.5749098036510949</v>
      </c>
      <c r="AA524">
        <f t="shared" si="188"/>
        <v>-2.9117953013096729</v>
      </c>
      <c r="AB524">
        <f t="shared" si="189"/>
        <v>-1.4286807989682533</v>
      </c>
      <c r="AC524">
        <f t="shared" si="190"/>
        <v>-0.27556629662683108</v>
      </c>
      <c r="AD524">
        <f t="shared" si="191"/>
        <v>0.86754820571458957</v>
      </c>
      <c r="AE524">
        <f t="shared" si="192"/>
        <v>1.5806627080560105</v>
      </c>
      <c r="AF524">
        <f t="shared" si="193"/>
        <v>2.19377721039743</v>
      </c>
      <c r="AG524">
        <f t="shared" si="194"/>
        <v>2.5868917127388524</v>
      </c>
      <c r="AH524">
        <f t="shared" si="195"/>
        <v>2.6700062150802744</v>
      </c>
      <c r="AJ524">
        <f t="shared" si="196"/>
        <v>2.6700062150802744</v>
      </c>
      <c r="AK524" cm="1">
        <f t="array" ref="AK524">IF(AJ524&gt;0, MATCH(1,--(Y524:AH524=AJ524),0),0)</f>
        <v>10</v>
      </c>
      <c r="AL524">
        <f t="shared" si="197"/>
        <v>10.699993784919727</v>
      </c>
    </row>
    <row r="525" spans="2:38" x14ac:dyDescent="0.35">
      <c r="B525">
        <v>520</v>
      </c>
      <c r="C525">
        <v>0.77</v>
      </c>
      <c r="D525">
        <v>1.43</v>
      </c>
      <c r="E525">
        <v>2.23</v>
      </c>
      <c r="F525">
        <v>0.26</v>
      </c>
      <c r="G525">
        <v>1.43</v>
      </c>
      <c r="H525">
        <v>2.04</v>
      </c>
      <c r="I525">
        <v>0.86</v>
      </c>
      <c r="J525">
        <v>0.7</v>
      </c>
      <c r="K525">
        <v>0.47</v>
      </c>
      <c r="L525">
        <v>1.82</v>
      </c>
      <c r="N525">
        <f t="shared" si="176"/>
        <v>2.23</v>
      </c>
      <c r="O525">
        <f t="shared" si="177"/>
        <v>2.04</v>
      </c>
      <c r="P525">
        <f t="shared" si="178"/>
        <v>1.82</v>
      </c>
      <c r="Q525">
        <f t="shared" si="179"/>
        <v>1.43</v>
      </c>
      <c r="R525">
        <f t="shared" si="180"/>
        <v>1.43</v>
      </c>
      <c r="S525">
        <f t="shared" si="181"/>
        <v>0.86</v>
      </c>
      <c r="T525">
        <f t="shared" si="182"/>
        <v>0.77</v>
      </c>
      <c r="U525">
        <f t="shared" si="183"/>
        <v>0.7</v>
      </c>
      <c r="V525">
        <f t="shared" si="184"/>
        <v>0.47</v>
      </c>
      <c r="W525">
        <f t="shared" si="185"/>
        <v>0.26</v>
      </c>
      <c r="Y525">
        <f t="shared" si="186"/>
        <v>-7.0580243059925145</v>
      </c>
      <c r="Z525">
        <f t="shared" si="187"/>
        <v>-5.1749098036510954</v>
      </c>
      <c r="AA525">
        <f t="shared" si="188"/>
        <v>-3.5117953013096734</v>
      </c>
      <c r="AB525">
        <f t="shared" si="189"/>
        <v>-2.2386807989682538</v>
      </c>
      <c r="AC525">
        <f t="shared" si="190"/>
        <v>-0.96556629662683235</v>
      </c>
      <c r="AD525">
        <f t="shared" si="191"/>
        <v>-0.26245179428541299</v>
      </c>
      <c r="AE525">
        <f t="shared" si="192"/>
        <v>0.3506627080560083</v>
      </c>
      <c r="AF525">
        <f t="shared" si="193"/>
        <v>0.89377721039742752</v>
      </c>
      <c r="AG525">
        <f t="shared" si="194"/>
        <v>1.2068917127388499</v>
      </c>
      <c r="AH525">
        <f t="shared" si="195"/>
        <v>1.3100062150802714</v>
      </c>
      <c r="AJ525">
        <f t="shared" si="196"/>
        <v>1.3100062150802714</v>
      </c>
      <c r="AK525" cm="1">
        <f t="array" ref="AK525">IF(AJ525&gt;0, MATCH(1,--(Y525:AH525=AJ525),0),0)</f>
        <v>10</v>
      </c>
      <c r="AL525">
        <f t="shared" si="197"/>
        <v>10.699993784919727</v>
      </c>
    </row>
    <row r="526" spans="2:38" x14ac:dyDescent="0.35">
      <c r="B526">
        <v>521</v>
      </c>
      <c r="C526">
        <v>2.14</v>
      </c>
      <c r="D526">
        <v>2.2799999999999998</v>
      </c>
      <c r="E526">
        <v>1.35</v>
      </c>
      <c r="F526">
        <v>1.1599999999999999</v>
      </c>
      <c r="G526">
        <v>0.62</v>
      </c>
      <c r="H526">
        <v>0.75</v>
      </c>
      <c r="I526">
        <v>2.12</v>
      </c>
      <c r="J526">
        <v>0.52</v>
      </c>
      <c r="K526">
        <v>1.67</v>
      </c>
      <c r="L526">
        <v>0.52</v>
      </c>
      <c r="N526">
        <f t="shared" si="176"/>
        <v>2.2799999999999998</v>
      </c>
      <c r="O526">
        <f t="shared" si="177"/>
        <v>2.14</v>
      </c>
      <c r="P526">
        <f t="shared" si="178"/>
        <v>2.12</v>
      </c>
      <c r="Q526">
        <f t="shared" si="179"/>
        <v>1.67</v>
      </c>
      <c r="R526">
        <f t="shared" si="180"/>
        <v>1.35</v>
      </c>
      <c r="S526">
        <f t="shared" si="181"/>
        <v>1.1599999999999999</v>
      </c>
      <c r="T526">
        <f t="shared" si="182"/>
        <v>0.75</v>
      </c>
      <c r="U526">
        <f t="shared" si="183"/>
        <v>0.62</v>
      </c>
      <c r="V526">
        <f t="shared" si="184"/>
        <v>0.52</v>
      </c>
      <c r="W526">
        <f t="shared" si="185"/>
        <v>0.52</v>
      </c>
      <c r="Y526">
        <f t="shared" si="186"/>
        <v>-7.0080243059925156</v>
      </c>
      <c r="Z526">
        <f t="shared" si="187"/>
        <v>-5.0249098036510951</v>
      </c>
      <c r="AA526">
        <f t="shared" si="188"/>
        <v>-3.0617953013096733</v>
      </c>
      <c r="AB526">
        <f t="shared" si="189"/>
        <v>-1.5486807989682525</v>
      </c>
      <c r="AC526">
        <f t="shared" si="190"/>
        <v>-0.35556629662683115</v>
      </c>
      <c r="AD526">
        <f t="shared" si="191"/>
        <v>0.64754820571458893</v>
      </c>
      <c r="AE526">
        <f t="shared" si="192"/>
        <v>1.2406627080560106</v>
      </c>
      <c r="AF526">
        <f t="shared" si="193"/>
        <v>1.7037772103974298</v>
      </c>
      <c r="AG526">
        <f t="shared" si="194"/>
        <v>2.0668917127388511</v>
      </c>
      <c r="AH526">
        <f t="shared" si="195"/>
        <v>2.4300062150802724</v>
      </c>
      <c r="AJ526">
        <f t="shared" si="196"/>
        <v>2.4300062150802724</v>
      </c>
      <c r="AK526" cm="1">
        <f t="array" ref="AK526">IF(AJ526&gt;0, MATCH(1,--(Y526:AH526=AJ526),0),0)</f>
        <v>10</v>
      </c>
      <c r="AL526">
        <f t="shared" si="197"/>
        <v>10.699993784919727</v>
      </c>
    </row>
    <row r="527" spans="2:38" x14ac:dyDescent="0.35">
      <c r="B527">
        <v>522</v>
      </c>
      <c r="C527">
        <v>2.42</v>
      </c>
      <c r="D527">
        <v>0.89</v>
      </c>
      <c r="E527">
        <v>1.85</v>
      </c>
      <c r="F527">
        <v>1.57</v>
      </c>
      <c r="G527">
        <v>1.21</v>
      </c>
      <c r="H527">
        <v>1.48</v>
      </c>
      <c r="I527">
        <v>0.37</v>
      </c>
      <c r="J527">
        <v>0.37</v>
      </c>
      <c r="K527">
        <v>1.47</v>
      </c>
      <c r="L527">
        <v>0.74</v>
      </c>
      <c r="N527">
        <f t="shared" si="176"/>
        <v>2.42</v>
      </c>
      <c r="O527">
        <f t="shared" si="177"/>
        <v>1.85</v>
      </c>
      <c r="P527">
        <f t="shared" si="178"/>
        <v>1.57</v>
      </c>
      <c r="Q527">
        <f t="shared" si="179"/>
        <v>1.48</v>
      </c>
      <c r="R527">
        <f t="shared" si="180"/>
        <v>1.47</v>
      </c>
      <c r="S527">
        <f t="shared" si="181"/>
        <v>1.21</v>
      </c>
      <c r="T527">
        <f t="shared" si="182"/>
        <v>0.89</v>
      </c>
      <c r="U527">
        <f t="shared" si="183"/>
        <v>0.74</v>
      </c>
      <c r="V527">
        <f t="shared" si="184"/>
        <v>0.37</v>
      </c>
      <c r="W527">
        <f t="shared" si="185"/>
        <v>0.37</v>
      </c>
      <c r="Y527">
        <f t="shared" si="186"/>
        <v>-6.868024305992515</v>
      </c>
      <c r="Z527">
        <f t="shared" si="187"/>
        <v>-5.1749098036510954</v>
      </c>
      <c r="AA527">
        <f t="shared" si="188"/>
        <v>-3.7617953013096734</v>
      </c>
      <c r="AB527">
        <f t="shared" si="189"/>
        <v>-2.4386807989682531</v>
      </c>
      <c r="AC527">
        <f t="shared" si="190"/>
        <v>-1.1255662966268307</v>
      </c>
      <c r="AD527">
        <f t="shared" si="191"/>
        <v>-7.2451794285411708E-2</v>
      </c>
      <c r="AE527">
        <f t="shared" si="192"/>
        <v>0.66066270805601057</v>
      </c>
      <c r="AF527">
        <f t="shared" si="193"/>
        <v>1.2437772103974307</v>
      </c>
      <c r="AG527">
        <f t="shared" si="194"/>
        <v>1.4568917127388517</v>
      </c>
      <c r="AH527">
        <f t="shared" si="195"/>
        <v>1.6700062150802726</v>
      </c>
      <c r="AJ527">
        <f t="shared" si="196"/>
        <v>1.6700062150802726</v>
      </c>
      <c r="AK527" cm="1">
        <f t="array" ref="AK527">IF(AJ527&gt;0, MATCH(1,--(Y527:AH527=AJ527),0),0)</f>
        <v>10</v>
      </c>
      <c r="AL527">
        <f t="shared" si="197"/>
        <v>10.699993784919727</v>
      </c>
    </row>
    <row r="528" spans="2:38" x14ac:dyDescent="0.35">
      <c r="B528">
        <v>523</v>
      </c>
      <c r="C528">
        <v>2.36</v>
      </c>
      <c r="D528">
        <v>0.98</v>
      </c>
      <c r="E528">
        <v>1.05</v>
      </c>
      <c r="F528">
        <v>2.21</v>
      </c>
      <c r="G528">
        <v>2.25</v>
      </c>
      <c r="H528">
        <v>2.37</v>
      </c>
      <c r="I528">
        <v>1.97</v>
      </c>
      <c r="J528">
        <v>2.4500000000000002</v>
      </c>
      <c r="K528">
        <v>2.35</v>
      </c>
      <c r="L528">
        <v>1.74</v>
      </c>
      <c r="N528">
        <f t="shared" si="176"/>
        <v>2.4500000000000002</v>
      </c>
      <c r="O528">
        <f t="shared" si="177"/>
        <v>2.37</v>
      </c>
      <c r="P528">
        <f t="shared" si="178"/>
        <v>2.36</v>
      </c>
      <c r="Q528">
        <f t="shared" si="179"/>
        <v>2.35</v>
      </c>
      <c r="R528">
        <f t="shared" si="180"/>
        <v>2.25</v>
      </c>
      <c r="S528">
        <f t="shared" si="181"/>
        <v>2.21</v>
      </c>
      <c r="T528">
        <f t="shared" si="182"/>
        <v>1.97</v>
      </c>
      <c r="U528">
        <f t="shared" si="183"/>
        <v>1.74</v>
      </c>
      <c r="V528">
        <f t="shared" si="184"/>
        <v>1.05</v>
      </c>
      <c r="W528">
        <f t="shared" si="185"/>
        <v>0.98</v>
      </c>
      <c r="Y528">
        <f t="shared" si="186"/>
        <v>-6.8380243059925148</v>
      </c>
      <c r="Z528">
        <f t="shared" si="187"/>
        <v>-4.6249098036510947</v>
      </c>
      <c r="AA528">
        <f t="shared" si="188"/>
        <v>-2.4217953013096736</v>
      </c>
      <c r="AB528">
        <f t="shared" si="189"/>
        <v>-0.228680798968254</v>
      </c>
      <c r="AC528">
        <f t="shared" si="190"/>
        <v>1.8644337033731677</v>
      </c>
      <c r="AD528">
        <f t="shared" si="191"/>
        <v>3.9175482057145867</v>
      </c>
      <c r="AE528">
        <f t="shared" si="192"/>
        <v>5.7306627080560091</v>
      </c>
      <c r="AF528">
        <f t="shared" si="193"/>
        <v>7.3137772103974292</v>
      </c>
      <c r="AG528">
        <f t="shared" si="194"/>
        <v>8.2068917127388517</v>
      </c>
      <c r="AH528">
        <f t="shared" si="195"/>
        <v>9.0300062150802738</v>
      </c>
      <c r="AJ528">
        <f t="shared" si="196"/>
        <v>9.0300062150802738</v>
      </c>
      <c r="AK528" cm="1">
        <f t="array" ref="AK528">IF(AJ528&gt;0, MATCH(1,--(Y528:AH528=AJ528),0),0)</f>
        <v>10</v>
      </c>
      <c r="AL528">
        <f t="shared" si="197"/>
        <v>10.699993784919727</v>
      </c>
    </row>
    <row r="529" spans="2:38" x14ac:dyDescent="0.35">
      <c r="B529">
        <v>524</v>
      </c>
      <c r="C529">
        <v>2.46</v>
      </c>
      <c r="D529">
        <v>2.39</v>
      </c>
      <c r="E529">
        <v>1.77</v>
      </c>
      <c r="F529">
        <v>1.97</v>
      </c>
      <c r="G529">
        <v>1.46</v>
      </c>
      <c r="H529">
        <v>0.56999999999999995</v>
      </c>
      <c r="I529">
        <v>1.1100000000000001</v>
      </c>
      <c r="J529">
        <v>0.28999999999999998</v>
      </c>
      <c r="K529">
        <v>1.26</v>
      </c>
      <c r="L529">
        <v>2.48</v>
      </c>
      <c r="N529">
        <f t="shared" si="176"/>
        <v>2.48</v>
      </c>
      <c r="O529">
        <f t="shared" si="177"/>
        <v>2.46</v>
      </c>
      <c r="P529">
        <f t="shared" si="178"/>
        <v>2.39</v>
      </c>
      <c r="Q529">
        <f t="shared" si="179"/>
        <v>1.97</v>
      </c>
      <c r="R529">
        <f t="shared" si="180"/>
        <v>1.77</v>
      </c>
      <c r="S529">
        <f t="shared" si="181"/>
        <v>1.46</v>
      </c>
      <c r="T529">
        <f t="shared" si="182"/>
        <v>1.26</v>
      </c>
      <c r="U529">
        <f t="shared" si="183"/>
        <v>1.1100000000000001</v>
      </c>
      <c r="V529">
        <f t="shared" si="184"/>
        <v>0.56999999999999995</v>
      </c>
      <c r="W529">
        <f t="shared" si="185"/>
        <v>0.28999999999999998</v>
      </c>
      <c r="Y529">
        <f t="shared" si="186"/>
        <v>-6.8080243059925145</v>
      </c>
      <c r="Z529">
        <f t="shared" si="187"/>
        <v>-4.5049098036510955</v>
      </c>
      <c r="AA529">
        <f t="shared" si="188"/>
        <v>-2.2717953013096732</v>
      </c>
      <c r="AB529">
        <f t="shared" si="189"/>
        <v>-0.45868079896825265</v>
      </c>
      <c r="AC529">
        <f t="shared" si="190"/>
        <v>1.1544337033731686</v>
      </c>
      <c r="AD529">
        <f t="shared" si="191"/>
        <v>2.4575482057145894</v>
      </c>
      <c r="AE529">
        <f t="shared" si="192"/>
        <v>3.5606627080560109</v>
      </c>
      <c r="AF529">
        <f t="shared" si="193"/>
        <v>4.5137772103974303</v>
      </c>
      <c r="AG529">
        <f t="shared" si="194"/>
        <v>4.9268917127388523</v>
      </c>
      <c r="AH529">
        <f t="shared" si="195"/>
        <v>5.0600062150802732</v>
      </c>
      <c r="AJ529">
        <f t="shared" si="196"/>
        <v>5.0600062150802732</v>
      </c>
      <c r="AK529" cm="1">
        <f t="array" ref="AK529">IF(AJ529&gt;0, MATCH(1,--(Y529:AH529=AJ529),0),0)</f>
        <v>10</v>
      </c>
      <c r="AL529">
        <f t="shared" si="197"/>
        <v>10.699993784919727</v>
      </c>
    </row>
    <row r="530" spans="2:38" x14ac:dyDescent="0.35">
      <c r="B530">
        <v>525</v>
      </c>
      <c r="C530">
        <v>1.38</v>
      </c>
      <c r="D530">
        <v>1.31</v>
      </c>
      <c r="E530">
        <v>1.57</v>
      </c>
      <c r="F530">
        <v>1.89</v>
      </c>
      <c r="G530">
        <v>2.0099999999999998</v>
      </c>
      <c r="H530">
        <v>2.2200000000000002</v>
      </c>
      <c r="I530">
        <v>0.52</v>
      </c>
      <c r="J530">
        <v>1.36</v>
      </c>
      <c r="K530">
        <v>0.7</v>
      </c>
      <c r="L530">
        <v>0.3</v>
      </c>
      <c r="N530">
        <f t="shared" si="176"/>
        <v>2.2200000000000002</v>
      </c>
      <c r="O530">
        <f t="shared" si="177"/>
        <v>2.0099999999999998</v>
      </c>
      <c r="P530">
        <f t="shared" si="178"/>
        <v>1.89</v>
      </c>
      <c r="Q530">
        <f t="shared" si="179"/>
        <v>1.57</v>
      </c>
      <c r="R530">
        <f t="shared" si="180"/>
        <v>1.38</v>
      </c>
      <c r="S530">
        <f t="shared" si="181"/>
        <v>1.36</v>
      </c>
      <c r="T530">
        <f t="shared" si="182"/>
        <v>1.31</v>
      </c>
      <c r="U530">
        <f t="shared" si="183"/>
        <v>0.7</v>
      </c>
      <c r="V530">
        <f t="shared" si="184"/>
        <v>0.52</v>
      </c>
      <c r="W530">
        <f t="shared" si="185"/>
        <v>0.3</v>
      </c>
      <c r="Y530">
        <f t="shared" si="186"/>
        <v>-7.0680243059925143</v>
      </c>
      <c r="Z530">
        <f t="shared" si="187"/>
        <v>-5.2149098036510946</v>
      </c>
      <c r="AA530">
        <f t="shared" si="188"/>
        <v>-3.4817953013096732</v>
      </c>
      <c r="AB530">
        <f t="shared" si="189"/>
        <v>-2.068680798968253</v>
      </c>
      <c r="AC530">
        <f t="shared" si="190"/>
        <v>-0.84556629662683136</v>
      </c>
      <c r="AD530">
        <f t="shared" si="191"/>
        <v>0.35754820571458801</v>
      </c>
      <c r="AE530">
        <f t="shared" si="192"/>
        <v>1.5106627080560102</v>
      </c>
      <c r="AF530">
        <f t="shared" si="193"/>
        <v>2.0537772103974294</v>
      </c>
      <c r="AG530">
        <f t="shared" si="194"/>
        <v>2.4168917127388507</v>
      </c>
      <c r="AH530">
        <f t="shared" si="195"/>
        <v>2.5600062150802732</v>
      </c>
      <c r="AJ530">
        <f t="shared" si="196"/>
        <v>2.5600062150802732</v>
      </c>
      <c r="AK530" cm="1">
        <f t="array" ref="AK530">IF(AJ530&gt;0, MATCH(1,--(Y530:AH530=AJ530),0),0)</f>
        <v>10</v>
      </c>
      <c r="AL530">
        <f t="shared" si="197"/>
        <v>10.699993784919727</v>
      </c>
    </row>
    <row r="531" spans="2:38" x14ac:dyDescent="0.35">
      <c r="B531">
        <v>526</v>
      </c>
      <c r="C531">
        <v>1.68</v>
      </c>
      <c r="D531">
        <v>0.32</v>
      </c>
      <c r="E531">
        <v>0.6</v>
      </c>
      <c r="F531">
        <v>1.4</v>
      </c>
      <c r="G531">
        <v>1.81</v>
      </c>
      <c r="H531">
        <v>0.84</v>
      </c>
      <c r="I531">
        <v>1.46</v>
      </c>
      <c r="J531">
        <v>2.0499999999999998</v>
      </c>
      <c r="K531">
        <v>2.23</v>
      </c>
      <c r="L531">
        <v>0.6</v>
      </c>
      <c r="N531">
        <f t="shared" si="176"/>
        <v>2.23</v>
      </c>
      <c r="O531">
        <f t="shared" si="177"/>
        <v>2.0499999999999998</v>
      </c>
      <c r="P531">
        <f t="shared" si="178"/>
        <v>1.81</v>
      </c>
      <c r="Q531">
        <f t="shared" si="179"/>
        <v>1.68</v>
      </c>
      <c r="R531">
        <f t="shared" si="180"/>
        <v>1.46</v>
      </c>
      <c r="S531">
        <f t="shared" si="181"/>
        <v>1.4</v>
      </c>
      <c r="T531">
        <f t="shared" si="182"/>
        <v>0.84</v>
      </c>
      <c r="U531">
        <f t="shared" si="183"/>
        <v>0.6</v>
      </c>
      <c r="V531">
        <f t="shared" si="184"/>
        <v>0.6</v>
      </c>
      <c r="W531">
        <f t="shared" si="185"/>
        <v>0.32</v>
      </c>
      <c r="Y531">
        <f t="shared" si="186"/>
        <v>-7.0580243059925145</v>
      </c>
      <c r="Z531">
        <f t="shared" si="187"/>
        <v>-5.1649098036510956</v>
      </c>
      <c r="AA531">
        <f t="shared" si="188"/>
        <v>-3.5117953013096734</v>
      </c>
      <c r="AB531">
        <f t="shared" si="189"/>
        <v>-1.9886807989682538</v>
      </c>
      <c r="AC531">
        <f t="shared" si="190"/>
        <v>-0.68556629662683122</v>
      </c>
      <c r="AD531">
        <f t="shared" si="191"/>
        <v>0.55754820571458907</v>
      </c>
      <c r="AE531">
        <f t="shared" si="192"/>
        <v>1.2406627080560106</v>
      </c>
      <c r="AF531">
        <f t="shared" si="193"/>
        <v>1.6837772103974302</v>
      </c>
      <c r="AG531">
        <f t="shared" si="194"/>
        <v>2.1268917127388516</v>
      </c>
      <c r="AH531">
        <f t="shared" si="195"/>
        <v>2.2900062150802736</v>
      </c>
      <c r="AJ531">
        <f t="shared" si="196"/>
        <v>2.2900062150802736</v>
      </c>
      <c r="AK531" cm="1">
        <f t="array" ref="AK531">IF(AJ531&gt;0, MATCH(1,--(Y531:AH531=AJ531),0),0)</f>
        <v>10</v>
      </c>
      <c r="AL531">
        <f t="shared" si="197"/>
        <v>10.699993784919727</v>
      </c>
    </row>
    <row r="532" spans="2:38" x14ac:dyDescent="0.35">
      <c r="B532">
        <v>527</v>
      </c>
      <c r="C532">
        <v>2.34</v>
      </c>
      <c r="D532">
        <v>0.64</v>
      </c>
      <c r="E532">
        <v>2.15</v>
      </c>
      <c r="F532">
        <v>1.84</v>
      </c>
      <c r="G532">
        <v>0.99</v>
      </c>
      <c r="H532">
        <v>2.14</v>
      </c>
      <c r="I532">
        <v>1.1100000000000001</v>
      </c>
      <c r="J532">
        <v>1.39</v>
      </c>
      <c r="K532">
        <v>0.42</v>
      </c>
      <c r="L532">
        <v>0.45</v>
      </c>
      <c r="N532">
        <f t="shared" si="176"/>
        <v>2.34</v>
      </c>
      <c r="O532">
        <f t="shared" si="177"/>
        <v>2.15</v>
      </c>
      <c r="P532">
        <f t="shared" si="178"/>
        <v>2.14</v>
      </c>
      <c r="Q532">
        <f t="shared" si="179"/>
        <v>1.84</v>
      </c>
      <c r="R532">
        <f t="shared" si="180"/>
        <v>1.39</v>
      </c>
      <c r="S532">
        <f t="shared" si="181"/>
        <v>1.1100000000000001</v>
      </c>
      <c r="T532">
        <f t="shared" si="182"/>
        <v>0.99</v>
      </c>
      <c r="U532">
        <f t="shared" si="183"/>
        <v>0.64</v>
      </c>
      <c r="V532">
        <f t="shared" si="184"/>
        <v>0.45</v>
      </c>
      <c r="W532">
        <f t="shared" si="185"/>
        <v>0.42</v>
      </c>
      <c r="Y532">
        <f t="shared" si="186"/>
        <v>-6.9480243059925151</v>
      </c>
      <c r="Z532">
        <f t="shared" si="187"/>
        <v>-4.9549098036510948</v>
      </c>
      <c r="AA532">
        <f t="shared" si="188"/>
        <v>-2.9717953013096725</v>
      </c>
      <c r="AB532">
        <f t="shared" si="189"/>
        <v>-1.2886807989682527</v>
      </c>
      <c r="AC532">
        <f t="shared" si="190"/>
        <v>-5.5566296626830436E-2</v>
      </c>
      <c r="AD532">
        <f t="shared" si="191"/>
        <v>0.89754820571458893</v>
      </c>
      <c r="AE532">
        <f t="shared" si="192"/>
        <v>1.7306627080560109</v>
      </c>
      <c r="AF532">
        <f t="shared" si="193"/>
        <v>2.2137772103974314</v>
      </c>
      <c r="AG532">
        <f t="shared" si="194"/>
        <v>2.5068917127388524</v>
      </c>
      <c r="AH532">
        <f t="shared" si="195"/>
        <v>2.770006215080274</v>
      </c>
      <c r="AJ532">
        <f t="shared" si="196"/>
        <v>2.770006215080274</v>
      </c>
      <c r="AK532" cm="1">
        <f t="array" ref="AK532">IF(AJ532&gt;0, MATCH(1,--(Y532:AH532=AJ532),0),0)</f>
        <v>10</v>
      </c>
      <c r="AL532">
        <f t="shared" si="197"/>
        <v>10.699993784919727</v>
      </c>
    </row>
    <row r="533" spans="2:38" x14ac:dyDescent="0.35">
      <c r="B533">
        <v>528</v>
      </c>
      <c r="C533">
        <v>1.26</v>
      </c>
      <c r="D533">
        <v>2.4500000000000002</v>
      </c>
      <c r="E533">
        <v>1.35</v>
      </c>
      <c r="F533">
        <v>1.37</v>
      </c>
      <c r="G533">
        <v>1.68</v>
      </c>
      <c r="H533">
        <v>1.87</v>
      </c>
      <c r="I533">
        <v>0.71</v>
      </c>
      <c r="J533">
        <v>0.41</v>
      </c>
      <c r="K533">
        <v>2.3199999999999998</v>
      </c>
      <c r="L533">
        <v>1.88</v>
      </c>
      <c r="N533">
        <f t="shared" si="176"/>
        <v>2.4500000000000002</v>
      </c>
      <c r="O533">
        <f t="shared" si="177"/>
        <v>2.3199999999999998</v>
      </c>
      <c r="P533">
        <f t="shared" si="178"/>
        <v>1.88</v>
      </c>
      <c r="Q533">
        <f t="shared" si="179"/>
        <v>1.87</v>
      </c>
      <c r="R533">
        <f t="shared" si="180"/>
        <v>1.68</v>
      </c>
      <c r="S533">
        <f t="shared" si="181"/>
        <v>1.37</v>
      </c>
      <c r="T533">
        <f t="shared" si="182"/>
        <v>1.35</v>
      </c>
      <c r="U533">
        <f t="shared" si="183"/>
        <v>1.26</v>
      </c>
      <c r="V533">
        <f t="shared" si="184"/>
        <v>0.71</v>
      </c>
      <c r="W533">
        <f t="shared" si="185"/>
        <v>0.41</v>
      </c>
      <c r="Y533">
        <f t="shared" si="186"/>
        <v>-6.8380243059925148</v>
      </c>
      <c r="Z533">
        <f t="shared" si="187"/>
        <v>-4.6749098036510954</v>
      </c>
      <c r="AA533">
        <f t="shared" si="188"/>
        <v>-2.9517953013096738</v>
      </c>
      <c r="AB533">
        <f t="shared" si="189"/>
        <v>-1.2386807989682538</v>
      </c>
      <c r="AC533">
        <f t="shared" si="190"/>
        <v>0.28443370337316765</v>
      </c>
      <c r="AD533">
        <f t="shared" si="191"/>
        <v>1.4975482057145886</v>
      </c>
      <c r="AE533">
        <f t="shared" si="192"/>
        <v>2.6906627080560099</v>
      </c>
      <c r="AF533">
        <f t="shared" si="193"/>
        <v>3.7937772103974297</v>
      </c>
      <c r="AG533">
        <f t="shared" si="194"/>
        <v>4.3468917127388522</v>
      </c>
      <c r="AH533">
        <f t="shared" si="195"/>
        <v>4.6000062150802741</v>
      </c>
      <c r="AJ533">
        <f t="shared" si="196"/>
        <v>4.6000062150802741</v>
      </c>
      <c r="AK533" cm="1">
        <f t="array" ref="AK533">IF(AJ533&gt;0, MATCH(1,--(Y533:AH533=AJ533),0),0)</f>
        <v>10</v>
      </c>
      <c r="AL533">
        <f t="shared" si="197"/>
        <v>10.699993784919727</v>
      </c>
    </row>
    <row r="534" spans="2:38" x14ac:dyDescent="0.35">
      <c r="B534">
        <v>529</v>
      </c>
      <c r="C534">
        <v>2.5</v>
      </c>
      <c r="D534">
        <v>1.81</v>
      </c>
      <c r="E534">
        <v>1.1200000000000001</v>
      </c>
      <c r="F534">
        <v>0.51</v>
      </c>
      <c r="G534">
        <v>1.66</v>
      </c>
      <c r="H534">
        <v>0.35</v>
      </c>
      <c r="I534">
        <v>1.21</v>
      </c>
      <c r="J534">
        <v>1.74</v>
      </c>
      <c r="K534">
        <v>2.34</v>
      </c>
      <c r="L534">
        <v>2.4700000000000002</v>
      </c>
      <c r="N534">
        <f t="shared" si="176"/>
        <v>2.5</v>
      </c>
      <c r="O534">
        <f t="shared" si="177"/>
        <v>2.4700000000000002</v>
      </c>
      <c r="P534">
        <f t="shared" si="178"/>
        <v>2.34</v>
      </c>
      <c r="Q534">
        <f t="shared" si="179"/>
        <v>1.81</v>
      </c>
      <c r="R534">
        <f t="shared" si="180"/>
        <v>1.74</v>
      </c>
      <c r="S534">
        <f t="shared" si="181"/>
        <v>1.66</v>
      </c>
      <c r="T534">
        <f t="shared" si="182"/>
        <v>1.21</v>
      </c>
      <c r="U534">
        <f t="shared" si="183"/>
        <v>1.1200000000000001</v>
      </c>
      <c r="V534">
        <f t="shared" si="184"/>
        <v>0.51</v>
      </c>
      <c r="W534">
        <f t="shared" si="185"/>
        <v>0.35</v>
      </c>
      <c r="Y534">
        <f t="shared" si="186"/>
        <v>-6.7880243059925149</v>
      </c>
      <c r="Z534">
        <f t="shared" si="187"/>
        <v>-4.4749098036510944</v>
      </c>
      <c r="AA534">
        <f t="shared" si="188"/>
        <v>-2.2917953013096728</v>
      </c>
      <c r="AB534">
        <f t="shared" si="189"/>
        <v>-0.63868079896825236</v>
      </c>
      <c r="AC534">
        <f t="shared" si="190"/>
        <v>0.94443370337316956</v>
      </c>
      <c r="AD534">
        <f t="shared" si="191"/>
        <v>2.4475482057145896</v>
      </c>
      <c r="AE534">
        <f t="shared" si="192"/>
        <v>3.5006627080560104</v>
      </c>
      <c r="AF534">
        <f t="shared" si="193"/>
        <v>4.4637772103974314</v>
      </c>
      <c r="AG534">
        <f t="shared" si="194"/>
        <v>4.8168917127388529</v>
      </c>
      <c r="AH534">
        <f t="shared" si="195"/>
        <v>5.0100062150802742</v>
      </c>
      <c r="AJ534">
        <f t="shared" si="196"/>
        <v>5.0100062150802742</v>
      </c>
      <c r="AK534" cm="1">
        <f t="array" ref="AK534">IF(AJ534&gt;0, MATCH(1,--(Y534:AH534=AJ534),0),0)</f>
        <v>10</v>
      </c>
      <c r="AL534">
        <f t="shared" si="197"/>
        <v>10.699993784919727</v>
      </c>
    </row>
    <row r="535" spans="2:38" x14ac:dyDescent="0.35">
      <c r="B535">
        <v>530</v>
      </c>
      <c r="C535">
        <v>0.84</v>
      </c>
      <c r="D535">
        <v>1.31</v>
      </c>
      <c r="E535">
        <v>0.68</v>
      </c>
      <c r="F535">
        <v>0.28999999999999998</v>
      </c>
      <c r="G535">
        <v>0.88</v>
      </c>
      <c r="H535">
        <v>0.83</v>
      </c>
      <c r="I535">
        <v>1.64</v>
      </c>
      <c r="J535">
        <v>1.23</v>
      </c>
      <c r="K535">
        <v>1.31</v>
      </c>
      <c r="L535">
        <v>1.46</v>
      </c>
      <c r="N535">
        <f t="shared" si="176"/>
        <v>1.64</v>
      </c>
      <c r="O535">
        <f t="shared" si="177"/>
        <v>1.46</v>
      </c>
      <c r="P535">
        <f t="shared" si="178"/>
        <v>1.31</v>
      </c>
      <c r="Q535">
        <f t="shared" si="179"/>
        <v>1.31</v>
      </c>
      <c r="R535">
        <f t="shared" si="180"/>
        <v>1.23</v>
      </c>
      <c r="S535">
        <f t="shared" si="181"/>
        <v>0.88</v>
      </c>
      <c r="T535">
        <f t="shared" si="182"/>
        <v>0.84</v>
      </c>
      <c r="U535">
        <f t="shared" si="183"/>
        <v>0.83</v>
      </c>
      <c r="V535">
        <f t="shared" si="184"/>
        <v>0.68</v>
      </c>
      <c r="W535">
        <f t="shared" si="185"/>
        <v>0.28999999999999998</v>
      </c>
      <c r="Y535">
        <f t="shared" si="186"/>
        <v>-7.6480243059925153</v>
      </c>
      <c r="Z535">
        <f t="shared" si="187"/>
        <v>-6.3449098036510954</v>
      </c>
      <c r="AA535">
        <f t="shared" si="188"/>
        <v>-5.1917953013096731</v>
      </c>
      <c r="AB535">
        <f t="shared" si="189"/>
        <v>-4.0386807989682527</v>
      </c>
      <c r="AC535">
        <f t="shared" si="190"/>
        <v>-2.9655662966268306</v>
      </c>
      <c r="AD535">
        <f t="shared" si="191"/>
        <v>-2.2424517942854107</v>
      </c>
      <c r="AE535">
        <f t="shared" si="192"/>
        <v>-1.5593372919439883</v>
      </c>
      <c r="AF535">
        <f t="shared" si="193"/>
        <v>-0.88622278960256828</v>
      </c>
      <c r="AG535">
        <f t="shared" si="194"/>
        <v>-0.36310828726114686</v>
      </c>
      <c r="AH535">
        <f t="shared" si="195"/>
        <v>-0.229993784919726</v>
      </c>
      <c r="AJ535">
        <f t="shared" si="196"/>
        <v>-0.229993784919726</v>
      </c>
      <c r="AK535" cm="1">
        <f t="array" ref="AK535">IF(AJ535&gt;0, MATCH(1,--(Y535:AH535=AJ535),0),0)</f>
        <v>0</v>
      </c>
      <c r="AL535">
        <f t="shared" si="197"/>
        <v>0</v>
      </c>
    </row>
    <row r="536" spans="2:38" x14ac:dyDescent="0.35">
      <c r="B536">
        <v>531</v>
      </c>
      <c r="C536">
        <v>1.79</v>
      </c>
      <c r="D536">
        <v>1.73</v>
      </c>
      <c r="E536">
        <v>1.9</v>
      </c>
      <c r="F536">
        <v>2.38</v>
      </c>
      <c r="G536">
        <v>0.67</v>
      </c>
      <c r="H536">
        <v>1.62</v>
      </c>
      <c r="I536">
        <v>2.27</v>
      </c>
      <c r="J536">
        <v>0.77</v>
      </c>
      <c r="K536">
        <v>1.21</v>
      </c>
      <c r="L536">
        <v>0.31</v>
      </c>
      <c r="N536">
        <f t="shared" si="176"/>
        <v>2.38</v>
      </c>
      <c r="O536">
        <f t="shared" si="177"/>
        <v>2.27</v>
      </c>
      <c r="P536">
        <f t="shared" si="178"/>
        <v>1.9</v>
      </c>
      <c r="Q536">
        <f t="shared" si="179"/>
        <v>1.79</v>
      </c>
      <c r="R536">
        <f t="shared" si="180"/>
        <v>1.73</v>
      </c>
      <c r="S536">
        <f t="shared" si="181"/>
        <v>1.62</v>
      </c>
      <c r="T536">
        <f t="shared" si="182"/>
        <v>1.21</v>
      </c>
      <c r="U536">
        <f t="shared" si="183"/>
        <v>0.77</v>
      </c>
      <c r="V536">
        <f t="shared" si="184"/>
        <v>0.67</v>
      </c>
      <c r="W536">
        <f t="shared" si="185"/>
        <v>0.31</v>
      </c>
      <c r="Y536">
        <f t="shared" si="186"/>
        <v>-6.908024305992515</v>
      </c>
      <c r="Z536">
        <f t="shared" si="187"/>
        <v>-4.7949098036510946</v>
      </c>
      <c r="AA536">
        <f t="shared" si="188"/>
        <v>-3.0517953013096726</v>
      </c>
      <c r="AB536">
        <f t="shared" si="189"/>
        <v>-1.4186807989682535</v>
      </c>
      <c r="AC536">
        <f t="shared" si="190"/>
        <v>0.15443370337316864</v>
      </c>
      <c r="AD536">
        <f t="shared" si="191"/>
        <v>1.6175482057145896</v>
      </c>
      <c r="AE536">
        <f t="shared" si="192"/>
        <v>2.6706627080560121</v>
      </c>
      <c r="AF536">
        <f t="shared" si="193"/>
        <v>3.2837772103974316</v>
      </c>
      <c r="AG536">
        <f t="shared" si="194"/>
        <v>3.7968917127388533</v>
      </c>
      <c r="AH536">
        <f t="shared" si="195"/>
        <v>3.9500062150802755</v>
      </c>
      <c r="AJ536">
        <f t="shared" si="196"/>
        <v>3.9500062150802755</v>
      </c>
      <c r="AK536" cm="1">
        <f t="array" ref="AK536">IF(AJ536&gt;0, MATCH(1,--(Y536:AH536=AJ536),0),0)</f>
        <v>10</v>
      </c>
      <c r="AL536">
        <f t="shared" si="197"/>
        <v>10.699993784919727</v>
      </c>
    </row>
    <row r="537" spans="2:38" x14ac:dyDescent="0.35">
      <c r="B537">
        <v>532</v>
      </c>
      <c r="C537">
        <v>2.2000000000000002</v>
      </c>
      <c r="D537">
        <v>1.27</v>
      </c>
      <c r="E537">
        <v>1.26</v>
      </c>
      <c r="F537">
        <v>2.39</v>
      </c>
      <c r="G537">
        <v>1.22</v>
      </c>
      <c r="H537">
        <v>1.18</v>
      </c>
      <c r="I537">
        <v>1.86</v>
      </c>
      <c r="J537">
        <v>2.39</v>
      </c>
      <c r="K537">
        <v>2.33</v>
      </c>
      <c r="L537">
        <v>0.67</v>
      </c>
      <c r="N537">
        <f t="shared" si="176"/>
        <v>2.39</v>
      </c>
      <c r="O537">
        <f t="shared" si="177"/>
        <v>2.39</v>
      </c>
      <c r="P537">
        <f t="shared" si="178"/>
        <v>2.33</v>
      </c>
      <c r="Q537">
        <f t="shared" si="179"/>
        <v>2.2000000000000002</v>
      </c>
      <c r="R537">
        <f t="shared" si="180"/>
        <v>1.86</v>
      </c>
      <c r="S537">
        <f t="shared" si="181"/>
        <v>1.27</v>
      </c>
      <c r="T537">
        <f t="shared" si="182"/>
        <v>1.26</v>
      </c>
      <c r="U537">
        <f t="shared" si="183"/>
        <v>1.22</v>
      </c>
      <c r="V537">
        <f t="shared" si="184"/>
        <v>1.18</v>
      </c>
      <c r="W537">
        <f t="shared" si="185"/>
        <v>0.67</v>
      </c>
      <c r="Y537">
        <f t="shared" si="186"/>
        <v>-6.8980243059925144</v>
      </c>
      <c r="Z537">
        <f t="shared" si="187"/>
        <v>-4.6649098036510948</v>
      </c>
      <c r="AA537">
        <f t="shared" si="188"/>
        <v>-2.491795301309673</v>
      </c>
      <c r="AB537">
        <f t="shared" si="189"/>
        <v>-0.44868079896825286</v>
      </c>
      <c r="AC537">
        <f t="shared" si="190"/>
        <v>1.2544337033731683</v>
      </c>
      <c r="AD537">
        <f t="shared" si="191"/>
        <v>2.3675482057145878</v>
      </c>
      <c r="AE537">
        <f t="shared" si="192"/>
        <v>3.4706627080560093</v>
      </c>
      <c r="AF537">
        <f t="shared" si="193"/>
        <v>4.5337772103974299</v>
      </c>
      <c r="AG537">
        <f t="shared" si="194"/>
        <v>5.5568917127388531</v>
      </c>
      <c r="AH537">
        <f t="shared" si="195"/>
        <v>6.0700062150802765</v>
      </c>
      <c r="AJ537">
        <f t="shared" si="196"/>
        <v>6.0700062150802765</v>
      </c>
      <c r="AK537" cm="1">
        <f t="array" ref="AK537">IF(AJ537&gt;0, MATCH(1,--(Y537:AH537=AJ537),0),0)</f>
        <v>10</v>
      </c>
      <c r="AL537">
        <f t="shared" si="197"/>
        <v>10.699993784919727</v>
      </c>
    </row>
    <row r="538" spans="2:38" x14ac:dyDescent="0.35">
      <c r="B538">
        <v>533</v>
      </c>
      <c r="C538">
        <v>0.9</v>
      </c>
      <c r="D538">
        <v>0.26</v>
      </c>
      <c r="E538">
        <v>0.61</v>
      </c>
      <c r="F538">
        <v>2.0699999999999998</v>
      </c>
      <c r="G538">
        <v>0.3</v>
      </c>
      <c r="H538">
        <v>0.61</v>
      </c>
      <c r="I538">
        <v>1.79</v>
      </c>
      <c r="J538">
        <v>2.2400000000000002</v>
      </c>
      <c r="K538">
        <v>0.24</v>
      </c>
      <c r="L538">
        <v>2.29</v>
      </c>
      <c r="N538">
        <f t="shared" si="176"/>
        <v>2.29</v>
      </c>
      <c r="O538">
        <f t="shared" si="177"/>
        <v>2.2400000000000002</v>
      </c>
      <c r="P538">
        <f t="shared" si="178"/>
        <v>2.0699999999999998</v>
      </c>
      <c r="Q538">
        <f t="shared" si="179"/>
        <v>1.79</v>
      </c>
      <c r="R538">
        <f t="shared" si="180"/>
        <v>0.9</v>
      </c>
      <c r="S538">
        <f t="shared" si="181"/>
        <v>0.61</v>
      </c>
      <c r="T538">
        <f t="shared" si="182"/>
        <v>0.61</v>
      </c>
      <c r="U538">
        <f t="shared" si="183"/>
        <v>0.3</v>
      </c>
      <c r="V538">
        <f t="shared" si="184"/>
        <v>0.26</v>
      </c>
      <c r="W538">
        <f t="shared" si="185"/>
        <v>0.24</v>
      </c>
      <c r="Y538">
        <f t="shared" si="186"/>
        <v>-6.9980243059925149</v>
      </c>
      <c r="Z538">
        <f t="shared" si="187"/>
        <v>-4.9149098036510948</v>
      </c>
      <c r="AA538">
        <f t="shared" si="188"/>
        <v>-3.0017953013096736</v>
      </c>
      <c r="AB538">
        <f t="shared" si="189"/>
        <v>-1.3686807989682528</v>
      </c>
      <c r="AC538">
        <f t="shared" si="190"/>
        <v>-0.62556629662683072</v>
      </c>
      <c r="AD538">
        <f t="shared" si="191"/>
        <v>-0.17245179428541135</v>
      </c>
      <c r="AE538">
        <f t="shared" si="192"/>
        <v>0.28066270805600979</v>
      </c>
      <c r="AF538">
        <f t="shared" si="193"/>
        <v>0.42377721039743044</v>
      </c>
      <c r="AG538">
        <f t="shared" si="194"/>
        <v>0.52689171273885194</v>
      </c>
      <c r="AH538">
        <f t="shared" si="195"/>
        <v>0.61000621508027386</v>
      </c>
      <c r="AJ538">
        <f t="shared" si="196"/>
        <v>0.61000621508027386</v>
      </c>
      <c r="AK538" cm="1">
        <f t="array" ref="AK538">IF(AJ538&gt;0, MATCH(1,--(Y538:AH538=AJ538),0),0)</f>
        <v>10</v>
      </c>
      <c r="AL538">
        <f t="shared" si="197"/>
        <v>10.699993784919727</v>
      </c>
    </row>
    <row r="539" spans="2:38" x14ac:dyDescent="0.35">
      <c r="B539">
        <v>534</v>
      </c>
      <c r="C539">
        <v>2.11</v>
      </c>
      <c r="D539">
        <v>0.55000000000000004</v>
      </c>
      <c r="E539">
        <v>1.44</v>
      </c>
      <c r="F539">
        <v>0.63</v>
      </c>
      <c r="G539">
        <v>2.2599999999999998</v>
      </c>
      <c r="H539">
        <v>1.45</v>
      </c>
      <c r="I539">
        <v>0.52</v>
      </c>
      <c r="J539">
        <v>1.4</v>
      </c>
      <c r="K539">
        <v>1.92</v>
      </c>
      <c r="L539">
        <v>1.72</v>
      </c>
      <c r="N539">
        <f t="shared" si="176"/>
        <v>2.2599999999999998</v>
      </c>
      <c r="O539">
        <f t="shared" si="177"/>
        <v>2.11</v>
      </c>
      <c r="P539">
        <f t="shared" si="178"/>
        <v>1.92</v>
      </c>
      <c r="Q539">
        <f t="shared" si="179"/>
        <v>1.72</v>
      </c>
      <c r="R539">
        <f t="shared" si="180"/>
        <v>1.45</v>
      </c>
      <c r="S539">
        <f t="shared" si="181"/>
        <v>1.44</v>
      </c>
      <c r="T539">
        <f t="shared" si="182"/>
        <v>1.4</v>
      </c>
      <c r="U539">
        <f t="shared" si="183"/>
        <v>0.63</v>
      </c>
      <c r="V539">
        <f t="shared" si="184"/>
        <v>0.55000000000000004</v>
      </c>
      <c r="W539">
        <f t="shared" si="185"/>
        <v>0.52</v>
      </c>
      <c r="Y539">
        <f t="shared" si="186"/>
        <v>-7.0280243059925152</v>
      </c>
      <c r="Z539">
        <f t="shared" si="187"/>
        <v>-5.0749098036510958</v>
      </c>
      <c r="AA539">
        <f t="shared" si="188"/>
        <v>-3.3117953013096741</v>
      </c>
      <c r="AB539">
        <f t="shared" si="189"/>
        <v>-1.7486807989682536</v>
      </c>
      <c r="AC539">
        <f t="shared" si="190"/>
        <v>-0.45556629662683257</v>
      </c>
      <c r="AD539">
        <f t="shared" si="191"/>
        <v>0.82754820571458687</v>
      </c>
      <c r="AE539">
        <f t="shared" si="192"/>
        <v>2.0706627080560089</v>
      </c>
      <c r="AF539">
        <f t="shared" si="193"/>
        <v>2.5437772103974297</v>
      </c>
      <c r="AG539">
        <f t="shared" si="194"/>
        <v>2.9368917127388521</v>
      </c>
      <c r="AH539">
        <f t="shared" si="195"/>
        <v>3.3000062150802734</v>
      </c>
      <c r="AJ539">
        <f t="shared" si="196"/>
        <v>3.3000062150802734</v>
      </c>
      <c r="AK539" cm="1">
        <f t="array" ref="AK539">IF(AJ539&gt;0, MATCH(1,--(Y539:AH539=AJ539),0),0)</f>
        <v>10</v>
      </c>
      <c r="AL539">
        <f t="shared" si="197"/>
        <v>10.699993784919727</v>
      </c>
    </row>
    <row r="540" spans="2:38" x14ac:dyDescent="0.35">
      <c r="B540">
        <v>535</v>
      </c>
      <c r="C540">
        <v>1.52</v>
      </c>
      <c r="D540">
        <v>0.61</v>
      </c>
      <c r="E540">
        <v>1.1399999999999999</v>
      </c>
      <c r="F540">
        <v>0.79</v>
      </c>
      <c r="G540">
        <v>1.58</v>
      </c>
      <c r="H540">
        <v>0.62</v>
      </c>
      <c r="I540">
        <v>0.42</v>
      </c>
      <c r="J540">
        <v>0.72</v>
      </c>
      <c r="K540">
        <v>1.21</v>
      </c>
      <c r="L540">
        <v>2.27</v>
      </c>
      <c r="N540">
        <f t="shared" si="176"/>
        <v>2.27</v>
      </c>
      <c r="O540">
        <f t="shared" si="177"/>
        <v>1.58</v>
      </c>
      <c r="P540">
        <f t="shared" si="178"/>
        <v>1.52</v>
      </c>
      <c r="Q540">
        <f t="shared" si="179"/>
        <v>1.21</v>
      </c>
      <c r="R540">
        <f t="shared" si="180"/>
        <v>1.1399999999999999</v>
      </c>
      <c r="S540">
        <f t="shared" si="181"/>
        <v>0.79</v>
      </c>
      <c r="T540">
        <f t="shared" si="182"/>
        <v>0.72</v>
      </c>
      <c r="U540">
        <f t="shared" si="183"/>
        <v>0.62</v>
      </c>
      <c r="V540">
        <f t="shared" si="184"/>
        <v>0.61</v>
      </c>
      <c r="W540">
        <f t="shared" si="185"/>
        <v>0.42</v>
      </c>
      <c r="Y540">
        <f t="shared" si="186"/>
        <v>-7.0180243059925154</v>
      </c>
      <c r="Z540">
        <f t="shared" si="187"/>
        <v>-5.5949098036510954</v>
      </c>
      <c r="AA540">
        <f t="shared" si="188"/>
        <v>-4.2317953013096732</v>
      </c>
      <c r="AB540">
        <f t="shared" si="189"/>
        <v>-3.1786807989682533</v>
      </c>
      <c r="AC540">
        <f t="shared" si="190"/>
        <v>-2.1955662966268319</v>
      </c>
      <c r="AD540">
        <f t="shared" si="191"/>
        <v>-1.5624517942854119</v>
      </c>
      <c r="AE540">
        <f t="shared" si="192"/>
        <v>-0.99933729194398957</v>
      </c>
      <c r="AF540">
        <f t="shared" si="193"/>
        <v>-0.53622278960257042</v>
      </c>
      <c r="AG540">
        <f t="shared" si="194"/>
        <v>-8.3108287261149272E-2</v>
      </c>
      <c r="AH540">
        <f t="shared" si="195"/>
        <v>0.18000621508027237</v>
      </c>
      <c r="AJ540">
        <f t="shared" si="196"/>
        <v>0.18000621508027237</v>
      </c>
      <c r="AK540" cm="1">
        <f t="array" ref="AK540">IF(AJ540&gt;0, MATCH(1,--(Y540:AH540=AJ540),0),0)</f>
        <v>10</v>
      </c>
      <c r="AL540">
        <f t="shared" si="197"/>
        <v>10.699993784919727</v>
      </c>
    </row>
    <row r="541" spans="2:38" x14ac:dyDescent="0.35">
      <c r="B541">
        <v>536</v>
      </c>
      <c r="C541">
        <v>0.38</v>
      </c>
      <c r="D541">
        <v>0.4</v>
      </c>
      <c r="E541">
        <v>2.0499999999999998</v>
      </c>
      <c r="F541">
        <v>1.24</v>
      </c>
      <c r="G541">
        <v>0.31</v>
      </c>
      <c r="H541">
        <v>1.48</v>
      </c>
      <c r="I541">
        <v>1.57</v>
      </c>
      <c r="J541">
        <v>1.1000000000000001</v>
      </c>
      <c r="K541">
        <v>2.4</v>
      </c>
      <c r="L541">
        <v>1.8</v>
      </c>
      <c r="N541">
        <f t="shared" si="176"/>
        <v>2.4</v>
      </c>
      <c r="O541">
        <f t="shared" si="177"/>
        <v>2.0499999999999998</v>
      </c>
      <c r="P541">
        <f t="shared" si="178"/>
        <v>1.8</v>
      </c>
      <c r="Q541">
        <f t="shared" si="179"/>
        <v>1.57</v>
      </c>
      <c r="R541">
        <f t="shared" si="180"/>
        <v>1.48</v>
      </c>
      <c r="S541">
        <f t="shared" si="181"/>
        <v>1.24</v>
      </c>
      <c r="T541">
        <f t="shared" si="182"/>
        <v>1.1000000000000001</v>
      </c>
      <c r="U541">
        <f t="shared" si="183"/>
        <v>0.4</v>
      </c>
      <c r="V541">
        <f t="shared" si="184"/>
        <v>0.38</v>
      </c>
      <c r="W541">
        <f t="shared" si="185"/>
        <v>0.31</v>
      </c>
      <c r="Y541">
        <f t="shared" si="186"/>
        <v>-6.8880243059925146</v>
      </c>
      <c r="Z541">
        <f t="shared" si="187"/>
        <v>-4.9949098036510957</v>
      </c>
      <c r="AA541">
        <f t="shared" si="188"/>
        <v>-3.3517953013096742</v>
      </c>
      <c r="AB541">
        <f t="shared" si="189"/>
        <v>-1.938680798968254</v>
      </c>
      <c r="AC541">
        <f t="shared" si="190"/>
        <v>-0.61556629662683271</v>
      </c>
      <c r="AD541">
        <f t="shared" si="191"/>
        <v>0.46754820571458744</v>
      </c>
      <c r="AE541">
        <f t="shared" si="192"/>
        <v>1.4106627080560088</v>
      </c>
      <c r="AF541">
        <f t="shared" si="193"/>
        <v>1.6537772103974291</v>
      </c>
      <c r="AG541">
        <f t="shared" si="194"/>
        <v>1.8768917127388516</v>
      </c>
      <c r="AH541">
        <f t="shared" si="195"/>
        <v>2.0300062150802738</v>
      </c>
      <c r="AJ541">
        <f t="shared" si="196"/>
        <v>2.0300062150802738</v>
      </c>
      <c r="AK541" cm="1">
        <f t="array" ref="AK541">IF(AJ541&gt;0, MATCH(1,--(Y541:AH541=AJ541),0),0)</f>
        <v>10</v>
      </c>
      <c r="AL541">
        <f t="shared" si="197"/>
        <v>10.699993784919727</v>
      </c>
    </row>
    <row r="542" spans="2:38" x14ac:dyDescent="0.35">
      <c r="B542">
        <v>537</v>
      </c>
      <c r="C542">
        <v>2.17</v>
      </c>
      <c r="D542">
        <v>2.48</v>
      </c>
      <c r="E542">
        <v>1.17</v>
      </c>
      <c r="F542">
        <v>1.77</v>
      </c>
      <c r="G542">
        <v>0.77</v>
      </c>
      <c r="H542">
        <v>1.53</v>
      </c>
      <c r="I542">
        <v>1.66</v>
      </c>
      <c r="J542">
        <v>0.43</v>
      </c>
      <c r="K542">
        <v>1.67</v>
      </c>
      <c r="L542">
        <v>1.39</v>
      </c>
      <c r="N542">
        <f t="shared" si="176"/>
        <v>2.48</v>
      </c>
      <c r="O542">
        <f t="shared" si="177"/>
        <v>2.17</v>
      </c>
      <c r="P542">
        <f t="shared" si="178"/>
        <v>1.77</v>
      </c>
      <c r="Q542">
        <f t="shared" si="179"/>
        <v>1.67</v>
      </c>
      <c r="R542">
        <f t="shared" si="180"/>
        <v>1.66</v>
      </c>
      <c r="S542">
        <f t="shared" si="181"/>
        <v>1.53</v>
      </c>
      <c r="T542">
        <f t="shared" si="182"/>
        <v>1.39</v>
      </c>
      <c r="U542">
        <f t="shared" si="183"/>
        <v>1.17</v>
      </c>
      <c r="V542">
        <f t="shared" si="184"/>
        <v>0.77</v>
      </c>
      <c r="W542">
        <f t="shared" si="185"/>
        <v>0.43</v>
      </c>
      <c r="Y542">
        <f t="shared" si="186"/>
        <v>-6.8080243059925145</v>
      </c>
      <c r="Z542">
        <f t="shared" si="187"/>
        <v>-4.7949098036510946</v>
      </c>
      <c r="AA542">
        <f t="shared" si="188"/>
        <v>-3.1817953013096734</v>
      </c>
      <c r="AB542">
        <f t="shared" si="189"/>
        <v>-1.6686807989682535</v>
      </c>
      <c r="AC542">
        <f t="shared" si="190"/>
        <v>-0.16556629662683164</v>
      </c>
      <c r="AD542">
        <f t="shared" si="191"/>
        <v>1.2075482057145877</v>
      </c>
      <c r="AE542">
        <f t="shared" si="192"/>
        <v>2.4406627080560099</v>
      </c>
      <c r="AF542">
        <f t="shared" si="193"/>
        <v>3.4537772103974298</v>
      </c>
      <c r="AG542">
        <f t="shared" si="194"/>
        <v>4.0668917127388511</v>
      </c>
      <c r="AH542">
        <f t="shared" si="195"/>
        <v>4.3400062150802725</v>
      </c>
      <c r="AJ542">
        <f t="shared" si="196"/>
        <v>4.3400062150802725</v>
      </c>
      <c r="AK542" cm="1">
        <f t="array" ref="AK542">IF(AJ542&gt;0, MATCH(1,--(Y542:AH542=AJ542),0),0)</f>
        <v>10</v>
      </c>
      <c r="AL542">
        <f t="shared" si="197"/>
        <v>10.699993784919727</v>
      </c>
    </row>
    <row r="543" spans="2:38" x14ac:dyDescent="0.35">
      <c r="B543">
        <v>538</v>
      </c>
      <c r="C543">
        <v>2.4700000000000002</v>
      </c>
      <c r="D543">
        <v>0.91</v>
      </c>
      <c r="E543">
        <v>1.59</v>
      </c>
      <c r="F543">
        <v>2.46</v>
      </c>
      <c r="G543">
        <v>0.96</v>
      </c>
      <c r="H543">
        <v>1.63</v>
      </c>
      <c r="I543">
        <v>0.82</v>
      </c>
      <c r="J543">
        <v>0.93</v>
      </c>
      <c r="K543">
        <v>0.41</v>
      </c>
      <c r="L543">
        <v>2.4900000000000002</v>
      </c>
      <c r="N543">
        <f t="shared" si="176"/>
        <v>2.4900000000000002</v>
      </c>
      <c r="O543">
        <f t="shared" si="177"/>
        <v>2.4700000000000002</v>
      </c>
      <c r="P543">
        <f t="shared" si="178"/>
        <v>2.46</v>
      </c>
      <c r="Q543">
        <f t="shared" si="179"/>
        <v>1.63</v>
      </c>
      <c r="R543">
        <f t="shared" si="180"/>
        <v>1.59</v>
      </c>
      <c r="S543">
        <f t="shared" si="181"/>
        <v>0.96</v>
      </c>
      <c r="T543">
        <f t="shared" si="182"/>
        <v>0.93</v>
      </c>
      <c r="U543">
        <f t="shared" si="183"/>
        <v>0.91</v>
      </c>
      <c r="V543">
        <f t="shared" si="184"/>
        <v>0.82</v>
      </c>
      <c r="W543">
        <f t="shared" si="185"/>
        <v>0.41</v>
      </c>
      <c r="Y543">
        <f t="shared" si="186"/>
        <v>-6.7980243059925147</v>
      </c>
      <c r="Z543">
        <f t="shared" si="187"/>
        <v>-4.4849098036510942</v>
      </c>
      <c r="AA543">
        <f t="shared" si="188"/>
        <v>-2.1817953013096725</v>
      </c>
      <c r="AB543">
        <f t="shared" si="189"/>
        <v>-0.70868079896825265</v>
      </c>
      <c r="AC543">
        <f t="shared" si="190"/>
        <v>0.72443370337316892</v>
      </c>
      <c r="AD543">
        <f t="shared" si="191"/>
        <v>1.5275482057145897</v>
      </c>
      <c r="AE543">
        <f t="shared" si="192"/>
        <v>2.3006627080560111</v>
      </c>
      <c r="AF543">
        <f t="shared" si="193"/>
        <v>3.0537772103974312</v>
      </c>
      <c r="AG543">
        <f t="shared" si="194"/>
        <v>3.7168917127388532</v>
      </c>
      <c r="AH543">
        <f t="shared" si="195"/>
        <v>3.9700062150802751</v>
      </c>
      <c r="AJ543">
        <f t="shared" si="196"/>
        <v>3.9700062150802751</v>
      </c>
      <c r="AK543" cm="1">
        <f t="array" ref="AK543">IF(AJ543&gt;0, MATCH(1,--(Y543:AH543=AJ543),0),0)</f>
        <v>10</v>
      </c>
      <c r="AL543">
        <f t="shared" si="197"/>
        <v>10.699993784919727</v>
      </c>
    </row>
    <row r="544" spans="2:38" x14ac:dyDescent="0.35">
      <c r="B544">
        <v>539</v>
      </c>
      <c r="C544">
        <v>0.33</v>
      </c>
      <c r="D544">
        <v>0.74</v>
      </c>
      <c r="E544">
        <v>1.97</v>
      </c>
      <c r="F544">
        <v>1.43</v>
      </c>
      <c r="G544">
        <v>1.1100000000000001</v>
      </c>
      <c r="H544">
        <v>0.89</v>
      </c>
      <c r="I544">
        <v>0.62</v>
      </c>
      <c r="J544">
        <v>0.54</v>
      </c>
      <c r="K544">
        <v>1.77</v>
      </c>
      <c r="L544">
        <v>0.63</v>
      </c>
      <c r="N544">
        <f t="shared" si="176"/>
        <v>1.97</v>
      </c>
      <c r="O544">
        <f t="shared" si="177"/>
        <v>1.77</v>
      </c>
      <c r="P544">
        <f t="shared" si="178"/>
        <v>1.43</v>
      </c>
      <c r="Q544">
        <f t="shared" si="179"/>
        <v>1.1100000000000001</v>
      </c>
      <c r="R544">
        <f t="shared" si="180"/>
        <v>0.89</v>
      </c>
      <c r="S544">
        <f t="shared" si="181"/>
        <v>0.74</v>
      </c>
      <c r="T544">
        <f t="shared" si="182"/>
        <v>0.63</v>
      </c>
      <c r="U544">
        <f t="shared" si="183"/>
        <v>0.62</v>
      </c>
      <c r="V544">
        <f t="shared" si="184"/>
        <v>0.54</v>
      </c>
      <c r="W544">
        <f t="shared" si="185"/>
        <v>0.33</v>
      </c>
      <c r="Y544">
        <f t="shared" si="186"/>
        <v>-7.3180243059925152</v>
      </c>
      <c r="Z544">
        <f t="shared" si="187"/>
        <v>-5.7049098036510948</v>
      </c>
      <c r="AA544">
        <f t="shared" si="188"/>
        <v>-4.4317953013096734</v>
      </c>
      <c r="AB544">
        <f t="shared" si="189"/>
        <v>-3.4786807989682531</v>
      </c>
      <c r="AC544">
        <f t="shared" si="190"/>
        <v>-2.7455662966268317</v>
      </c>
      <c r="AD544">
        <f t="shared" si="191"/>
        <v>-2.1624517942854116</v>
      </c>
      <c r="AE544">
        <f t="shared" si="192"/>
        <v>-1.6893372919439891</v>
      </c>
      <c r="AF544">
        <f t="shared" si="193"/>
        <v>-1.2262227896025699</v>
      </c>
      <c r="AG544">
        <f t="shared" si="194"/>
        <v>-0.84310828726114906</v>
      </c>
      <c r="AH544">
        <f t="shared" si="195"/>
        <v>-0.66999378491972728</v>
      </c>
      <c r="AJ544">
        <f t="shared" si="196"/>
        <v>-0.66999378491972728</v>
      </c>
      <c r="AK544" cm="1">
        <f t="array" ref="AK544">IF(AJ544&gt;0, MATCH(1,--(Y544:AH544=AJ544),0),0)</f>
        <v>0</v>
      </c>
      <c r="AL544">
        <f t="shared" si="197"/>
        <v>0</v>
      </c>
    </row>
    <row r="545" spans="2:38" x14ac:dyDescent="0.35">
      <c r="B545">
        <v>540</v>
      </c>
      <c r="C545">
        <v>0.84</v>
      </c>
      <c r="D545">
        <v>0.56000000000000005</v>
      </c>
      <c r="E545">
        <v>2.5</v>
      </c>
      <c r="F545">
        <v>1.43</v>
      </c>
      <c r="G545">
        <v>1.76</v>
      </c>
      <c r="H545">
        <v>2.27</v>
      </c>
      <c r="I545">
        <v>1.35</v>
      </c>
      <c r="J545">
        <v>0.87</v>
      </c>
      <c r="K545">
        <v>0.89</v>
      </c>
      <c r="L545">
        <v>0.72</v>
      </c>
      <c r="N545">
        <f t="shared" si="176"/>
        <v>2.5</v>
      </c>
      <c r="O545">
        <f t="shared" si="177"/>
        <v>2.27</v>
      </c>
      <c r="P545">
        <f t="shared" si="178"/>
        <v>1.76</v>
      </c>
      <c r="Q545">
        <f t="shared" si="179"/>
        <v>1.43</v>
      </c>
      <c r="R545">
        <f t="shared" si="180"/>
        <v>1.35</v>
      </c>
      <c r="S545">
        <f t="shared" si="181"/>
        <v>0.89</v>
      </c>
      <c r="T545">
        <f t="shared" si="182"/>
        <v>0.87</v>
      </c>
      <c r="U545">
        <f t="shared" si="183"/>
        <v>0.84</v>
      </c>
      <c r="V545">
        <f t="shared" si="184"/>
        <v>0.72</v>
      </c>
      <c r="W545">
        <f t="shared" si="185"/>
        <v>0.56000000000000005</v>
      </c>
      <c r="Y545">
        <f t="shared" si="186"/>
        <v>-6.7880243059925149</v>
      </c>
      <c r="Z545">
        <f t="shared" si="187"/>
        <v>-4.6749098036510954</v>
      </c>
      <c r="AA545">
        <f t="shared" si="188"/>
        <v>-3.0717953013096739</v>
      </c>
      <c r="AB545">
        <f t="shared" si="189"/>
        <v>-1.7986807989682543</v>
      </c>
      <c r="AC545">
        <f t="shared" si="190"/>
        <v>-0.60556629662683292</v>
      </c>
      <c r="AD545">
        <f t="shared" si="191"/>
        <v>0.12754820571458758</v>
      </c>
      <c r="AE545">
        <f t="shared" si="192"/>
        <v>0.84066270805600851</v>
      </c>
      <c r="AF545">
        <f t="shared" si="193"/>
        <v>1.5237772103974283</v>
      </c>
      <c r="AG545">
        <f t="shared" si="194"/>
        <v>2.0868917127388507</v>
      </c>
      <c r="AH545">
        <f t="shared" si="195"/>
        <v>2.4900062150802729</v>
      </c>
      <c r="AJ545">
        <f t="shared" si="196"/>
        <v>2.4900062150802729</v>
      </c>
      <c r="AK545" cm="1">
        <f t="array" ref="AK545">IF(AJ545&gt;0, MATCH(1,--(Y545:AH545=AJ545),0),0)</f>
        <v>10</v>
      </c>
      <c r="AL545">
        <f t="shared" si="197"/>
        <v>10.699993784919727</v>
      </c>
    </row>
    <row r="546" spans="2:38" x14ac:dyDescent="0.35">
      <c r="B546">
        <v>541</v>
      </c>
      <c r="C546">
        <v>1.8</v>
      </c>
      <c r="D546">
        <v>1.1299999999999999</v>
      </c>
      <c r="E546">
        <v>1.67</v>
      </c>
      <c r="F546">
        <v>1.1499999999999999</v>
      </c>
      <c r="G546">
        <v>2.44</v>
      </c>
      <c r="H546">
        <v>2.2400000000000002</v>
      </c>
      <c r="I546">
        <v>0.43</v>
      </c>
      <c r="J546">
        <v>1.8</v>
      </c>
      <c r="K546">
        <v>2.13</v>
      </c>
      <c r="L546">
        <v>1.23</v>
      </c>
      <c r="N546">
        <f t="shared" si="176"/>
        <v>2.44</v>
      </c>
      <c r="O546">
        <f t="shared" si="177"/>
        <v>2.2400000000000002</v>
      </c>
      <c r="P546">
        <f t="shared" si="178"/>
        <v>2.13</v>
      </c>
      <c r="Q546">
        <f t="shared" si="179"/>
        <v>1.8</v>
      </c>
      <c r="R546">
        <f t="shared" si="180"/>
        <v>1.8</v>
      </c>
      <c r="S546">
        <f t="shared" si="181"/>
        <v>1.67</v>
      </c>
      <c r="T546">
        <f t="shared" si="182"/>
        <v>1.23</v>
      </c>
      <c r="U546">
        <f t="shared" si="183"/>
        <v>1.1499999999999999</v>
      </c>
      <c r="V546">
        <f t="shared" si="184"/>
        <v>1.1299999999999999</v>
      </c>
      <c r="W546">
        <f t="shared" si="185"/>
        <v>0.43</v>
      </c>
      <c r="Y546">
        <f t="shared" si="186"/>
        <v>-6.8480243059925154</v>
      </c>
      <c r="Z546">
        <f t="shared" si="187"/>
        <v>-4.7649098036510953</v>
      </c>
      <c r="AA546">
        <f t="shared" si="188"/>
        <v>-2.7917953013096737</v>
      </c>
      <c r="AB546">
        <f t="shared" si="189"/>
        <v>-1.1486807989682539</v>
      </c>
      <c r="AC546">
        <f t="shared" si="190"/>
        <v>0.4944337033731685</v>
      </c>
      <c r="AD546">
        <f t="shared" si="191"/>
        <v>2.0075482057145884</v>
      </c>
      <c r="AE546">
        <f t="shared" si="192"/>
        <v>3.0806627080560105</v>
      </c>
      <c r="AF546">
        <f t="shared" si="193"/>
        <v>4.0737772103974308</v>
      </c>
      <c r="AG546">
        <f t="shared" si="194"/>
        <v>5.0468917127388515</v>
      </c>
      <c r="AH546">
        <f t="shared" si="195"/>
        <v>5.3200062150802729</v>
      </c>
      <c r="AJ546">
        <f t="shared" si="196"/>
        <v>5.3200062150802729</v>
      </c>
      <c r="AK546" cm="1">
        <f t="array" ref="AK546">IF(AJ546&gt;0, MATCH(1,--(Y546:AH546=AJ546),0),0)</f>
        <v>10</v>
      </c>
      <c r="AL546">
        <f t="shared" si="197"/>
        <v>10.699993784919727</v>
      </c>
    </row>
    <row r="547" spans="2:38" x14ac:dyDescent="0.35">
      <c r="B547">
        <v>542</v>
      </c>
      <c r="C547">
        <v>1.39</v>
      </c>
      <c r="D547">
        <v>1.52</v>
      </c>
      <c r="E547">
        <v>1.87</v>
      </c>
      <c r="F547">
        <v>0.24</v>
      </c>
      <c r="G547">
        <v>0.3</v>
      </c>
      <c r="H547">
        <v>0.41</v>
      </c>
      <c r="I547">
        <v>2.2400000000000002</v>
      </c>
      <c r="J547">
        <v>1.79</v>
      </c>
      <c r="K547">
        <v>0.34</v>
      </c>
      <c r="L547">
        <v>2.4</v>
      </c>
      <c r="N547">
        <f t="shared" si="176"/>
        <v>2.4</v>
      </c>
      <c r="O547">
        <f t="shared" si="177"/>
        <v>2.2400000000000002</v>
      </c>
      <c r="P547">
        <f t="shared" si="178"/>
        <v>1.87</v>
      </c>
      <c r="Q547">
        <f t="shared" si="179"/>
        <v>1.79</v>
      </c>
      <c r="R547">
        <f t="shared" si="180"/>
        <v>1.52</v>
      </c>
      <c r="S547">
        <f t="shared" si="181"/>
        <v>1.39</v>
      </c>
      <c r="T547">
        <f t="shared" si="182"/>
        <v>0.41</v>
      </c>
      <c r="U547">
        <f t="shared" si="183"/>
        <v>0.34</v>
      </c>
      <c r="V547">
        <f t="shared" si="184"/>
        <v>0.3</v>
      </c>
      <c r="W547">
        <f t="shared" si="185"/>
        <v>0.24</v>
      </c>
      <c r="Y547">
        <f t="shared" si="186"/>
        <v>-6.8880243059925146</v>
      </c>
      <c r="Z547">
        <f t="shared" si="187"/>
        <v>-4.8049098036510944</v>
      </c>
      <c r="AA547">
        <f t="shared" si="188"/>
        <v>-3.0917953013096726</v>
      </c>
      <c r="AB547">
        <f t="shared" si="189"/>
        <v>-1.4586807989682526</v>
      </c>
      <c r="AC547">
        <f t="shared" si="190"/>
        <v>-9.556629662683136E-2</v>
      </c>
      <c r="AD547">
        <f t="shared" si="191"/>
        <v>1.1375482057145891</v>
      </c>
      <c r="AE547">
        <f t="shared" si="192"/>
        <v>1.390662708056011</v>
      </c>
      <c r="AF547">
        <f t="shared" si="193"/>
        <v>1.5737772103974308</v>
      </c>
      <c r="AG547">
        <f t="shared" si="194"/>
        <v>1.7168917127388532</v>
      </c>
      <c r="AH547">
        <f t="shared" si="195"/>
        <v>1.8000062150802751</v>
      </c>
      <c r="AJ547">
        <f t="shared" si="196"/>
        <v>1.8000062150802751</v>
      </c>
      <c r="AK547" cm="1">
        <f t="array" ref="AK547">IF(AJ547&gt;0, MATCH(1,--(Y547:AH547=AJ547),0),0)</f>
        <v>10</v>
      </c>
      <c r="AL547">
        <f t="shared" si="197"/>
        <v>10.699993784919727</v>
      </c>
    </row>
    <row r="548" spans="2:38" x14ac:dyDescent="0.35">
      <c r="B548">
        <v>543</v>
      </c>
      <c r="C548">
        <v>2.2599999999999998</v>
      </c>
      <c r="D548">
        <v>2.0299999999999998</v>
      </c>
      <c r="E548">
        <v>1.53</v>
      </c>
      <c r="F548">
        <v>0.93</v>
      </c>
      <c r="G548">
        <v>0.97</v>
      </c>
      <c r="H548">
        <v>0.77</v>
      </c>
      <c r="I548">
        <v>2.4</v>
      </c>
      <c r="J548">
        <v>0.31</v>
      </c>
      <c r="K548">
        <v>1.03</v>
      </c>
      <c r="L548">
        <v>2.13</v>
      </c>
      <c r="N548">
        <f t="shared" si="176"/>
        <v>2.4</v>
      </c>
      <c r="O548">
        <f t="shared" si="177"/>
        <v>2.2599999999999998</v>
      </c>
      <c r="P548">
        <f t="shared" si="178"/>
        <v>2.13</v>
      </c>
      <c r="Q548">
        <f t="shared" si="179"/>
        <v>2.0299999999999998</v>
      </c>
      <c r="R548">
        <f t="shared" si="180"/>
        <v>1.53</v>
      </c>
      <c r="S548">
        <f t="shared" si="181"/>
        <v>1.03</v>
      </c>
      <c r="T548">
        <f t="shared" si="182"/>
        <v>0.97</v>
      </c>
      <c r="U548">
        <f t="shared" si="183"/>
        <v>0.93</v>
      </c>
      <c r="V548">
        <f t="shared" si="184"/>
        <v>0.77</v>
      </c>
      <c r="W548">
        <f t="shared" si="185"/>
        <v>0.31</v>
      </c>
      <c r="Y548">
        <f t="shared" si="186"/>
        <v>-6.8880243059925146</v>
      </c>
      <c r="Z548">
        <f t="shared" si="187"/>
        <v>-4.7849098036510949</v>
      </c>
      <c r="AA548">
        <f t="shared" si="188"/>
        <v>-2.8117953013096733</v>
      </c>
      <c r="AB548">
        <f t="shared" si="189"/>
        <v>-0.93868079896825307</v>
      </c>
      <c r="AC548">
        <f t="shared" si="190"/>
        <v>0.434433703373168</v>
      </c>
      <c r="AD548">
        <f t="shared" si="191"/>
        <v>1.3075482057145873</v>
      </c>
      <c r="AE548">
        <f t="shared" si="192"/>
        <v>2.1206627080560096</v>
      </c>
      <c r="AF548">
        <f t="shared" si="193"/>
        <v>2.8937772103974293</v>
      </c>
      <c r="AG548">
        <f t="shared" si="194"/>
        <v>3.5068917127388506</v>
      </c>
      <c r="AH548">
        <f t="shared" si="195"/>
        <v>3.6600062150802728</v>
      </c>
      <c r="AJ548">
        <f t="shared" si="196"/>
        <v>3.6600062150802728</v>
      </c>
      <c r="AK548" cm="1">
        <f t="array" ref="AK548">IF(AJ548&gt;0, MATCH(1,--(Y548:AH548=AJ548),0),0)</f>
        <v>10</v>
      </c>
      <c r="AL548">
        <f t="shared" si="197"/>
        <v>10.699993784919727</v>
      </c>
    </row>
    <row r="549" spans="2:38" x14ac:dyDescent="0.35">
      <c r="B549">
        <v>544</v>
      </c>
      <c r="C549">
        <v>0.63</v>
      </c>
      <c r="D549">
        <v>1.8</v>
      </c>
      <c r="E549">
        <v>1.34</v>
      </c>
      <c r="F549">
        <v>1.1000000000000001</v>
      </c>
      <c r="G549">
        <v>1.17</v>
      </c>
      <c r="H549">
        <v>2.0099999999999998</v>
      </c>
      <c r="I549">
        <v>1.98</v>
      </c>
      <c r="J549">
        <v>0.26</v>
      </c>
      <c r="K549">
        <v>2.02</v>
      </c>
      <c r="L549">
        <v>1.1399999999999999</v>
      </c>
      <c r="N549">
        <f t="shared" si="176"/>
        <v>2.02</v>
      </c>
      <c r="O549">
        <f t="shared" si="177"/>
        <v>2.0099999999999998</v>
      </c>
      <c r="P549">
        <f t="shared" si="178"/>
        <v>1.98</v>
      </c>
      <c r="Q549">
        <f t="shared" si="179"/>
        <v>1.8</v>
      </c>
      <c r="R549">
        <f t="shared" si="180"/>
        <v>1.34</v>
      </c>
      <c r="S549">
        <f t="shared" si="181"/>
        <v>1.17</v>
      </c>
      <c r="T549">
        <f t="shared" si="182"/>
        <v>1.1399999999999999</v>
      </c>
      <c r="U549">
        <f t="shared" si="183"/>
        <v>1.1000000000000001</v>
      </c>
      <c r="V549">
        <f t="shared" si="184"/>
        <v>0.63</v>
      </c>
      <c r="W549">
        <f t="shared" si="185"/>
        <v>0.26</v>
      </c>
      <c r="Y549">
        <f t="shared" si="186"/>
        <v>-7.2680243059925154</v>
      </c>
      <c r="Z549">
        <f t="shared" si="187"/>
        <v>-5.4149098036510956</v>
      </c>
      <c r="AA549">
        <f t="shared" si="188"/>
        <v>-3.5917953013096735</v>
      </c>
      <c r="AB549">
        <f t="shared" si="189"/>
        <v>-1.9486807989682537</v>
      </c>
      <c r="AC549">
        <f t="shared" si="190"/>
        <v>-0.76556629662683129</v>
      </c>
      <c r="AD549">
        <f t="shared" si="191"/>
        <v>0.24754820571458858</v>
      </c>
      <c r="AE549">
        <f t="shared" si="192"/>
        <v>1.2306627080560109</v>
      </c>
      <c r="AF549">
        <f t="shared" si="193"/>
        <v>2.1737772103974304</v>
      </c>
      <c r="AG549">
        <f t="shared" si="194"/>
        <v>2.6468917127388529</v>
      </c>
      <c r="AH549">
        <f t="shared" si="195"/>
        <v>2.7500062150802744</v>
      </c>
      <c r="AJ549">
        <f t="shared" si="196"/>
        <v>2.7500062150802744</v>
      </c>
      <c r="AK549" cm="1">
        <f t="array" ref="AK549">IF(AJ549&gt;0, MATCH(1,--(Y549:AH549=AJ549),0),0)</f>
        <v>10</v>
      </c>
      <c r="AL549">
        <f t="shared" si="197"/>
        <v>10.699993784919727</v>
      </c>
    </row>
    <row r="550" spans="2:38" x14ac:dyDescent="0.35">
      <c r="B550">
        <v>545</v>
      </c>
      <c r="C550">
        <v>0.24</v>
      </c>
      <c r="D550">
        <v>2.1</v>
      </c>
      <c r="E550">
        <v>0.76</v>
      </c>
      <c r="F550">
        <v>2.0299999999999998</v>
      </c>
      <c r="G550">
        <v>0.93</v>
      </c>
      <c r="H550">
        <v>0.69</v>
      </c>
      <c r="I550">
        <v>2.4</v>
      </c>
      <c r="J550">
        <v>0.44</v>
      </c>
      <c r="K550">
        <v>2.29</v>
      </c>
      <c r="L550">
        <v>0.45</v>
      </c>
      <c r="N550">
        <f t="shared" si="176"/>
        <v>2.4</v>
      </c>
      <c r="O550">
        <f t="shared" si="177"/>
        <v>2.29</v>
      </c>
      <c r="P550">
        <f t="shared" si="178"/>
        <v>2.1</v>
      </c>
      <c r="Q550">
        <f t="shared" si="179"/>
        <v>2.0299999999999998</v>
      </c>
      <c r="R550">
        <f t="shared" si="180"/>
        <v>0.93</v>
      </c>
      <c r="S550">
        <f t="shared" si="181"/>
        <v>0.76</v>
      </c>
      <c r="T550">
        <f t="shared" si="182"/>
        <v>0.69</v>
      </c>
      <c r="U550">
        <f t="shared" si="183"/>
        <v>0.45</v>
      </c>
      <c r="V550">
        <f t="shared" si="184"/>
        <v>0.44</v>
      </c>
      <c r="W550">
        <f t="shared" si="185"/>
        <v>0.24</v>
      </c>
      <c r="Y550">
        <f t="shared" si="186"/>
        <v>-6.8880243059925146</v>
      </c>
      <c r="Z550">
        <f t="shared" si="187"/>
        <v>-4.7549098036510955</v>
      </c>
      <c r="AA550">
        <f t="shared" si="188"/>
        <v>-2.8117953013096741</v>
      </c>
      <c r="AB550">
        <f t="shared" si="189"/>
        <v>-0.93868079896825485</v>
      </c>
      <c r="AC550">
        <f t="shared" si="190"/>
        <v>-0.16556629662683342</v>
      </c>
      <c r="AD550">
        <f t="shared" si="191"/>
        <v>0.4375482057145863</v>
      </c>
      <c r="AE550">
        <f t="shared" si="192"/>
        <v>0.97066270805600752</v>
      </c>
      <c r="AF550">
        <f t="shared" si="193"/>
        <v>1.2637772103974267</v>
      </c>
      <c r="AG550">
        <f t="shared" si="194"/>
        <v>1.546891712738848</v>
      </c>
      <c r="AH550">
        <f t="shared" si="195"/>
        <v>1.6300062150802699</v>
      </c>
      <c r="AJ550">
        <f t="shared" si="196"/>
        <v>1.6300062150802699</v>
      </c>
      <c r="AK550" cm="1">
        <f t="array" ref="AK550">IF(AJ550&gt;0, MATCH(1,--(Y550:AH550=AJ550),0),0)</f>
        <v>10</v>
      </c>
      <c r="AL550">
        <f t="shared" si="197"/>
        <v>10.699993784919727</v>
      </c>
    </row>
    <row r="551" spans="2:38" x14ac:dyDescent="0.35">
      <c r="B551">
        <v>546</v>
      </c>
      <c r="C551">
        <v>0.31</v>
      </c>
      <c r="D551">
        <v>1.88</v>
      </c>
      <c r="E551">
        <v>0.78</v>
      </c>
      <c r="F551">
        <v>2.09</v>
      </c>
      <c r="G551">
        <v>1.74</v>
      </c>
      <c r="H551">
        <v>1.9</v>
      </c>
      <c r="I551">
        <v>0.65</v>
      </c>
      <c r="J551">
        <v>1.1000000000000001</v>
      </c>
      <c r="K551">
        <v>0.28000000000000003</v>
      </c>
      <c r="L551">
        <v>0.9</v>
      </c>
      <c r="N551">
        <f t="shared" si="176"/>
        <v>2.09</v>
      </c>
      <c r="O551">
        <f t="shared" si="177"/>
        <v>1.9</v>
      </c>
      <c r="P551">
        <f t="shared" si="178"/>
        <v>1.88</v>
      </c>
      <c r="Q551">
        <f t="shared" si="179"/>
        <v>1.74</v>
      </c>
      <c r="R551">
        <f t="shared" si="180"/>
        <v>1.1000000000000001</v>
      </c>
      <c r="S551">
        <f t="shared" si="181"/>
        <v>0.9</v>
      </c>
      <c r="T551">
        <f t="shared" si="182"/>
        <v>0.78</v>
      </c>
      <c r="U551">
        <f t="shared" si="183"/>
        <v>0.65</v>
      </c>
      <c r="V551">
        <f t="shared" si="184"/>
        <v>0.31</v>
      </c>
      <c r="W551">
        <f t="shared" si="185"/>
        <v>0.28000000000000003</v>
      </c>
      <c r="Y551">
        <f t="shared" si="186"/>
        <v>-7.1980243059925151</v>
      </c>
      <c r="Z551">
        <f t="shared" si="187"/>
        <v>-5.4549098036510948</v>
      </c>
      <c r="AA551">
        <f t="shared" si="188"/>
        <v>-3.7317953013096741</v>
      </c>
      <c r="AB551">
        <f t="shared" si="189"/>
        <v>-2.1486807989682539</v>
      </c>
      <c r="AC551">
        <f t="shared" si="190"/>
        <v>-1.2055662966268326</v>
      </c>
      <c r="AD551">
        <f t="shared" si="191"/>
        <v>-0.46245179428541228</v>
      </c>
      <c r="AE551">
        <f t="shared" si="192"/>
        <v>0.1606627080560088</v>
      </c>
      <c r="AF551">
        <f t="shared" si="193"/>
        <v>0.65377721039742909</v>
      </c>
      <c r="AG551">
        <f t="shared" si="194"/>
        <v>0.8068917127388513</v>
      </c>
      <c r="AH551">
        <f t="shared" si="195"/>
        <v>0.93000621508027237</v>
      </c>
      <c r="AJ551">
        <f t="shared" si="196"/>
        <v>0.93000621508027237</v>
      </c>
      <c r="AK551" cm="1">
        <f t="array" ref="AK551">IF(AJ551&gt;0, MATCH(1,--(Y551:AH551=AJ551),0),0)</f>
        <v>10</v>
      </c>
      <c r="AL551">
        <f t="shared" si="197"/>
        <v>10.699993784919727</v>
      </c>
    </row>
    <row r="552" spans="2:38" x14ac:dyDescent="0.35">
      <c r="B552">
        <v>547</v>
      </c>
      <c r="C552">
        <v>0.43</v>
      </c>
      <c r="D552">
        <v>1.69</v>
      </c>
      <c r="E552">
        <v>0.72</v>
      </c>
      <c r="F552">
        <v>0.34</v>
      </c>
      <c r="G552">
        <v>2.35</v>
      </c>
      <c r="H552">
        <v>1.65</v>
      </c>
      <c r="I552">
        <v>1.83</v>
      </c>
      <c r="J552">
        <v>1.6</v>
      </c>
      <c r="K552">
        <v>2.13</v>
      </c>
      <c r="L552">
        <v>1.53</v>
      </c>
      <c r="N552">
        <f t="shared" si="176"/>
        <v>2.35</v>
      </c>
      <c r="O552">
        <f t="shared" si="177"/>
        <v>2.13</v>
      </c>
      <c r="P552">
        <f t="shared" si="178"/>
        <v>1.83</v>
      </c>
      <c r="Q552">
        <f t="shared" si="179"/>
        <v>1.69</v>
      </c>
      <c r="R552">
        <f t="shared" si="180"/>
        <v>1.65</v>
      </c>
      <c r="S552">
        <f t="shared" si="181"/>
        <v>1.6</v>
      </c>
      <c r="T552">
        <f t="shared" si="182"/>
        <v>1.53</v>
      </c>
      <c r="U552">
        <f t="shared" si="183"/>
        <v>0.72</v>
      </c>
      <c r="V552">
        <f t="shared" si="184"/>
        <v>0.43</v>
      </c>
      <c r="W552">
        <f t="shared" si="185"/>
        <v>0.34</v>
      </c>
      <c r="Y552">
        <f t="shared" si="186"/>
        <v>-6.9380243059925153</v>
      </c>
      <c r="Z552">
        <f t="shared" si="187"/>
        <v>-4.9649098036510946</v>
      </c>
      <c r="AA552">
        <f t="shared" si="188"/>
        <v>-3.2917953013096728</v>
      </c>
      <c r="AB552">
        <f t="shared" si="189"/>
        <v>-1.7586807989682534</v>
      </c>
      <c r="AC552">
        <f t="shared" si="190"/>
        <v>-0.26556629662683129</v>
      </c>
      <c r="AD552">
        <f t="shared" si="191"/>
        <v>1.1775482057145883</v>
      </c>
      <c r="AE552">
        <f t="shared" si="192"/>
        <v>2.5506627080560094</v>
      </c>
      <c r="AF552">
        <f t="shared" si="193"/>
        <v>3.1137772103974299</v>
      </c>
      <c r="AG552">
        <f t="shared" si="194"/>
        <v>3.3868917127388514</v>
      </c>
      <c r="AH552">
        <f t="shared" si="195"/>
        <v>3.5700062150802729</v>
      </c>
      <c r="AJ552">
        <f t="shared" si="196"/>
        <v>3.5700062150802729</v>
      </c>
      <c r="AK552" cm="1">
        <f t="array" ref="AK552">IF(AJ552&gt;0, MATCH(1,--(Y552:AH552=AJ552),0),0)</f>
        <v>10</v>
      </c>
      <c r="AL552">
        <f t="shared" si="197"/>
        <v>10.699993784919727</v>
      </c>
    </row>
    <row r="553" spans="2:38" x14ac:dyDescent="0.35">
      <c r="B553">
        <v>548</v>
      </c>
      <c r="C553">
        <v>1.1399999999999999</v>
      </c>
      <c r="D553">
        <v>1.06</v>
      </c>
      <c r="E553">
        <v>1.71</v>
      </c>
      <c r="F553">
        <v>1.25</v>
      </c>
      <c r="G553">
        <v>1.8</v>
      </c>
      <c r="H553">
        <v>1.37</v>
      </c>
      <c r="I553">
        <v>1.75</v>
      </c>
      <c r="J553">
        <v>0.22</v>
      </c>
      <c r="K553">
        <v>0.75</v>
      </c>
      <c r="L553">
        <v>1.77</v>
      </c>
      <c r="N553">
        <f t="shared" si="176"/>
        <v>1.8</v>
      </c>
      <c r="O553">
        <f t="shared" si="177"/>
        <v>1.77</v>
      </c>
      <c r="P553">
        <f t="shared" si="178"/>
        <v>1.75</v>
      </c>
      <c r="Q553">
        <f t="shared" si="179"/>
        <v>1.71</v>
      </c>
      <c r="R553">
        <f t="shared" si="180"/>
        <v>1.37</v>
      </c>
      <c r="S553">
        <f t="shared" si="181"/>
        <v>1.25</v>
      </c>
      <c r="T553">
        <f t="shared" si="182"/>
        <v>1.1399999999999999</v>
      </c>
      <c r="U553">
        <f t="shared" si="183"/>
        <v>1.06</v>
      </c>
      <c r="V553">
        <f t="shared" si="184"/>
        <v>0.75</v>
      </c>
      <c r="W553">
        <f t="shared" si="185"/>
        <v>0.22</v>
      </c>
      <c r="Y553">
        <f t="shared" si="186"/>
        <v>-7.4880243059925151</v>
      </c>
      <c r="Z553">
        <f t="shared" si="187"/>
        <v>-5.8749098036510947</v>
      </c>
      <c r="AA553">
        <f t="shared" si="188"/>
        <v>-4.281795301309673</v>
      </c>
      <c r="AB553">
        <f t="shared" si="189"/>
        <v>-2.7286807989682531</v>
      </c>
      <c r="AC553">
        <f t="shared" si="190"/>
        <v>-1.5155662966268313</v>
      </c>
      <c r="AD553">
        <f t="shared" si="191"/>
        <v>-0.42245179428541135</v>
      </c>
      <c r="AE553">
        <f t="shared" si="192"/>
        <v>0.56066270805601093</v>
      </c>
      <c r="AF553">
        <f t="shared" si="193"/>
        <v>1.4637772103974314</v>
      </c>
      <c r="AG553">
        <f t="shared" si="194"/>
        <v>2.0568917127388531</v>
      </c>
      <c r="AH553">
        <f t="shared" si="195"/>
        <v>2.1200062150802754</v>
      </c>
      <c r="AJ553">
        <f t="shared" si="196"/>
        <v>2.1200062150802754</v>
      </c>
      <c r="AK553" cm="1">
        <f t="array" ref="AK553">IF(AJ553&gt;0, MATCH(1,--(Y553:AH553=AJ553),0),0)</f>
        <v>10</v>
      </c>
      <c r="AL553">
        <f t="shared" si="197"/>
        <v>10.699993784919727</v>
      </c>
    </row>
    <row r="554" spans="2:38" x14ac:dyDescent="0.35">
      <c r="B554">
        <v>549</v>
      </c>
      <c r="C554">
        <v>2.5</v>
      </c>
      <c r="D554">
        <v>0.39</v>
      </c>
      <c r="E554">
        <v>2.5</v>
      </c>
      <c r="F554">
        <v>2.31</v>
      </c>
      <c r="G554">
        <v>2</v>
      </c>
      <c r="H554">
        <v>1.47</v>
      </c>
      <c r="I554">
        <v>1.64</v>
      </c>
      <c r="J554">
        <v>1.54</v>
      </c>
      <c r="K554">
        <v>0.78</v>
      </c>
      <c r="L554">
        <v>0.68</v>
      </c>
      <c r="N554">
        <f t="shared" si="176"/>
        <v>2.5</v>
      </c>
      <c r="O554">
        <f t="shared" si="177"/>
        <v>2.5</v>
      </c>
      <c r="P554">
        <f t="shared" si="178"/>
        <v>2.31</v>
      </c>
      <c r="Q554">
        <f t="shared" si="179"/>
        <v>2</v>
      </c>
      <c r="R554">
        <f t="shared" si="180"/>
        <v>1.64</v>
      </c>
      <c r="S554">
        <f t="shared" si="181"/>
        <v>1.54</v>
      </c>
      <c r="T554">
        <f t="shared" si="182"/>
        <v>1.47</v>
      </c>
      <c r="U554">
        <f t="shared" si="183"/>
        <v>0.78</v>
      </c>
      <c r="V554">
        <f t="shared" si="184"/>
        <v>0.68</v>
      </c>
      <c r="W554">
        <f t="shared" si="185"/>
        <v>0.39</v>
      </c>
      <c r="Y554">
        <f t="shared" si="186"/>
        <v>-6.7880243059925149</v>
      </c>
      <c r="Z554">
        <f t="shared" si="187"/>
        <v>-4.444909803651095</v>
      </c>
      <c r="AA554">
        <f t="shared" si="188"/>
        <v>-2.2917953013096728</v>
      </c>
      <c r="AB554">
        <f t="shared" si="189"/>
        <v>-0.44868079896825286</v>
      </c>
      <c r="AC554">
        <f t="shared" si="190"/>
        <v>1.0344337033731694</v>
      </c>
      <c r="AD554">
        <f t="shared" si="191"/>
        <v>2.4175482057145903</v>
      </c>
      <c r="AE554">
        <f t="shared" si="192"/>
        <v>3.7306627080560126</v>
      </c>
      <c r="AF554">
        <f t="shared" si="193"/>
        <v>4.3537772103974319</v>
      </c>
      <c r="AG554">
        <f t="shared" si="194"/>
        <v>4.8768917127388534</v>
      </c>
      <c r="AH554">
        <f t="shared" si="195"/>
        <v>5.1100062150802756</v>
      </c>
      <c r="AJ554">
        <f t="shared" si="196"/>
        <v>5.1100062150802756</v>
      </c>
      <c r="AK554" cm="1">
        <f t="array" ref="AK554">IF(AJ554&gt;0, MATCH(1,--(Y554:AH554=AJ554),0),0)</f>
        <v>10</v>
      </c>
      <c r="AL554">
        <f t="shared" si="197"/>
        <v>10.699993784919727</v>
      </c>
    </row>
    <row r="555" spans="2:38" x14ac:dyDescent="0.35">
      <c r="B555">
        <v>550</v>
      </c>
      <c r="C555">
        <v>0.55000000000000004</v>
      </c>
      <c r="D555">
        <v>1.27</v>
      </c>
      <c r="E555">
        <v>1.36</v>
      </c>
      <c r="F555">
        <v>1.68</v>
      </c>
      <c r="G555">
        <v>0.36</v>
      </c>
      <c r="H555">
        <v>1.08</v>
      </c>
      <c r="I555">
        <v>2.29</v>
      </c>
      <c r="J555">
        <v>1.21</v>
      </c>
      <c r="K555">
        <v>0.51</v>
      </c>
      <c r="L555">
        <v>0.64</v>
      </c>
      <c r="N555">
        <f t="shared" si="176"/>
        <v>2.29</v>
      </c>
      <c r="O555">
        <f t="shared" si="177"/>
        <v>1.68</v>
      </c>
      <c r="P555">
        <f t="shared" si="178"/>
        <v>1.36</v>
      </c>
      <c r="Q555">
        <f t="shared" si="179"/>
        <v>1.27</v>
      </c>
      <c r="R555">
        <f t="shared" si="180"/>
        <v>1.21</v>
      </c>
      <c r="S555">
        <f t="shared" si="181"/>
        <v>1.08</v>
      </c>
      <c r="T555">
        <f t="shared" si="182"/>
        <v>0.64</v>
      </c>
      <c r="U555">
        <f t="shared" si="183"/>
        <v>0.55000000000000004</v>
      </c>
      <c r="V555">
        <f t="shared" si="184"/>
        <v>0.51</v>
      </c>
      <c r="W555">
        <f t="shared" si="185"/>
        <v>0.36</v>
      </c>
      <c r="Y555">
        <f t="shared" si="186"/>
        <v>-6.9980243059925149</v>
      </c>
      <c r="Z555">
        <f t="shared" si="187"/>
        <v>-5.4749098036510953</v>
      </c>
      <c r="AA555">
        <f t="shared" si="188"/>
        <v>-4.2717953013096732</v>
      </c>
      <c r="AB555">
        <f t="shared" si="189"/>
        <v>-3.1586807989682537</v>
      </c>
      <c r="AC555">
        <f t="shared" si="190"/>
        <v>-2.105566296626832</v>
      </c>
      <c r="AD555">
        <f t="shared" si="191"/>
        <v>-1.1824517942854111</v>
      </c>
      <c r="AE555">
        <f t="shared" si="192"/>
        <v>-0.69933729194398886</v>
      </c>
      <c r="AF555">
        <f t="shared" si="193"/>
        <v>-0.30622278960256821</v>
      </c>
      <c r="AG555">
        <f t="shared" si="194"/>
        <v>4.6891712738853286E-2</v>
      </c>
      <c r="AH555">
        <f t="shared" si="195"/>
        <v>0.25000621508027443</v>
      </c>
      <c r="AJ555">
        <f t="shared" si="196"/>
        <v>0.25000621508027443</v>
      </c>
      <c r="AK555" cm="1">
        <f t="array" ref="AK555">IF(AJ555&gt;0, MATCH(1,--(Y555:AH555=AJ555),0),0)</f>
        <v>10</v>
      </c>
      <c r="AL555">
        <f t="shared" si="197"/>
        <v>10.699993784919727</v>
      </c>
    </row>
    <row r="556" spans="2:38" x14ac:dyDescent="0.35">
      <c r="B556">
        <v>551</v>
      </c>
      <c r="C556">
        <v>0.99</v>
      </c>
      <c r="D556">
        <v>0.4</v>
      </c>
      <c r="E556">
        <v>1.61</v>
      </c>
      <c r="F556">
        <v>1.54</v>
      </c>
      <c r="G556">
        <v>1.36</v>
      </c>
      <c r="H556">
        <v>1.17</v>
      </c>
      <c r="I556">
        <v>1.29</v>
      </c>
      <c r="J556">
        <v>2.48</v>
      </c>
      <c r="K556">
        <v>2.14</v>
      </c>
      <c r="L556">
        <v>0.59</v>
      </c>
      <c r="N556">
        <f t="shared" si="176"/>
        <v>2.48</v>
      </c>
      <c r="O556">
        <f t="shared" si="177"/>
        <v>2.14</v>
      </c>
      <c r="P556">
        <f t="shared" si="178"/>
        <v>1.61</v>
      </c>
      <c r="Q556">
        <f t="shared" si="179"/>
        <v>1.54</v>
      </c>
      <c r="R556">
        <f t="shared" si="180"/>
        <v>1.36</v>
      </c>
      <c r="S556">
        <f t="shared" si="181"/>
        <v>1.29</v>
      </c>
      <c r="T556">
        <f t="shared" si="182"/>
        <v>1.17</v>
      </c>
      <c r="U556">
        <f t="shared" si="183"/>
        <v>0.99</v>
      </c>
      <c r="V556">
        <f t="shared" si="184"/>
        <v>0.59</v>
      </c>
      <c r="W556">
        <f t="shared" si="185"/>
        <v>0.4</v>
      </c>
      <c r="Y556">
        <f t="shared" si="186"/>
        <v>-6.8080243059925145</v>
      </c>
      <c r="Z556">
        <f t="shared" si="187"/>
        <v>-4.8249098036510949</v>
      </c>
      <c r="AA556">
        <f t="shared" si="188"/>
        <v>-3.3717953013096729</v>
      </c>
      <c r="AB556">
        <f t="shared" si="189"/>
        <v>-1.9886807989682529</v>
      </c>
      <c r="AC556">
        <f t="shared" si="190"/>
        <v>-0.78556629662683086</v>
      </c>
      <c r="AD556">
        <f t="shared" si="191"/>
        <v>0.34754820571459</v>
      </c>
      <c r="AE556">
        <f t="shared" si="192"/>
        <v>1.3606627080560116</v>
      </c>
      <c r="AF556">
        <f t="shared" si="193"/>
        <v>2.1937772103974318</v>
      </c>
      <c r="AG556">
        <f t="shared" si="194"/>
        <v>2.6268917127388534</v>
      </c>
      <c r="AH556">
        <f t="shared" si="195"/>
        <v>2.8700062150802754</v>
      </c>
      <c r="AJ556">
        <f t="shared" si="196"/>
        <v>2.8700062150802754</v>
      </c>
      <c r="AK556" cm="1">
        <f t="array" ref="AK556">IF(AJ556&gt;0, MATCH(1,--(Y556:AH556=AJ556),0),0)</f>
        <v>10</v>
      </c>
      <c r="AL556">
        <f t="shared" si="197"/>
        <v>10.699993784919727</v>
      </c>
    </row>
    <row r="557" spans="2:38" x14ac:dyDescent="0.35">
      <c r="B557">
        <v>552</v>
      </c>
      <c r="C557">
        <v>1.06</v>
      </c>
      <c r="D557">
        <v>1.2</v>
      </c>
      <c r="E557">
        <v>2.15</v>
      </c>
      <c r="F557">
        <v>1.25</v>
      </c>
      <c r="G557">
        <v>2.06</v>
      </c>
      <c r="H557">
        <v>1.17</v>
      </c>
      <c r="I557">
        <v>1.82</v>
      </c>
      <c r="J557">
        <v>1.37</v>
      </c>
      <c r="K557">
        <v>1.42</v>
      </c>
      <c r="L557">
        <v>1.08</v>
      </c>
      <c r="N557">
        <f t="shared" si="176"/>
        <v>2.15</v>
      </c>
      <c r="O557">
        <f t="shared" si="177"/>
        <v>2.06</v>
      </c>
      <c r="P557">
        <f t="shared" si="178"/>
        <v>1.82</v>
      </c>
      <c r="Q557">
        <f t="shared" si="179"/>
        <v>1.42</v>
      </c>
      <c r="R557">
        <f t="shared" si="180"/>
        <v>1.37</v>
      </c>
      <c r="S557">
        <f t="shared" si="181"/>
        <v>1.25</v>
      </c>
      <c r="T557">
        <f t="shared" si="182"/>
        <v>1.2</v>
      </c>
      <c r="U557">
        <f t="shared" si="183"/>
        <v>1.17</v>
      </c>
      <c r="V557">
        <f t="shared" si="184"/>
        <v>1.08</v>
      </c>
      <c r="W557">
        <f t="shared" si="185"/>
        <v>1.06</v>
      </c>
      <c r="Y557">
        <f t="shared" si="186"/>
        <v>-7.1380243059925146</v>
      </c>
      <c r="Z557">
        <f t="shared" si="187"/>
        <v>-5.234909803651095</v>
      </c>
      <c r="AA557">
        <f t="shared" si="188"/>
        <v>-3.571795301309673</v>
      </c>
      <c r="AB557">
        <f t="shared" si="189"/>
        <v>-2.3086807989682532</v>
      </c>
      <c r="AC557">
        <f t="shared" si="190"/>
        <v>-1.0955662966268314</v>
      </c>
      <c r="AD557">
        <f t="shared" si="191"/>
        <v>-2.4517942854114239E-3</v>
      </c>
      <c r="AE557">
        <f t="shared" si="192"/>
        <v>1.0406627080560096</v>
      </c>
      <c r="AF557">
        <f t="shared" si="193"/>
        <v>2.0537772103974294</v>
      </c>
      <c r="AG557">
        <f t="shared" si="194"/>
        <v>2.9768917127388512</v>
      </c>
      <c r="AH557">
        <f t="shared" si="195"/>
        <v>3.8800062150802734</v>
      </c>
      <c r="AJ557">
        <f t="shared" si="196"/>
        <v>3.8800062150802734</v>
      </c>
      <c r="AK557" cm="1">
        <f t="array" ref="AK557">IF(AJ557&gt;0, MATCH(1,--(Y557:AH557=AJ557),0),0)</f>
        <v>10</v>
      </c>
      <c r="AL557">
        <f t="shared" si="197"/>
        <v>10.699993784919727</v>
      </c>
    </row>
    <row r="558" spans="2:38" x14ac:dyDescent="0.35">
      <c r="B558">
        <v>553</v>
      </c>
      <c r="C558">
        <v>1</v>
      </c>
      <c r="D558">
        <v>0.34</v>
      </c>
      <c r="E558">
        <v>2.4700000000000002</v>
      </c>
      <c r="F558">
        <v>2.4900000000000002</v>
      </c>
      <c r="G558">
        <v>1.74</v>
      </c>
      <c r="H558">
        <v>0.72</v>
      </c>
      <c r="I558">
        <v>1.1599999999999999</v>
      </c>
      <c r="J558">
        <v>1.77</v>
      </c>
      <c r="K558">
        <v>2.0499999999999998</v>
      </c>
      <c r="L558">
        <v>0.34</v>
      </c>
      <c r="N558">
        <f t="shared" si="176"/>
        <v>2.4900000000000002</v>
      </c>
      <c r="O558">
        <f t="shared" si="177"/>
        <v>2.4700000000000002</v>
      </c>
      <c r="P558">
        <f t="shared" si="178"/>
        <v>2.0499999999999998</v>
      </c>
      <c r="Q558">
        <f t="shared" si="179"/>
        <v>1.77</v>
      </c>
      <c r="R558">
        <f t="shared" si="180"/>
        <v>1.74</v>
      </c>
      <c r="S558">
        <f t="shared" si="181"/>
        <v>1.1599999999999999</v>
      </c>
      <c r="T558">
        <f t="shared" si="182"/>
        <v>1</v>
      </c>
      <c r="U558">
        <f t="shared" si="183"/>
        <v>0.72</v>
      </c>
      <c r="V558">
        <f t="shared" si="184"/>
        <v>0.34</v>
      </c>
      <c r="W558">
        <f t="shared" si="185"/>
        <v>0.34</v>
      </c>
      <c r="Y558">
        <f t="shared" si="186"/>
        <v>-6.7980243059925147</v>
      </c>
      <c r="Z558">
        <f t="shared" si="187"/>
        <v>-4.4849098036510942</v>
      </c>
      <c r="AA558">
        <f t="shared" si="188"/>
        <v>-2.5917953013096726</v>
      </c>
      <c r="AB558">
        <f t="shared" si="189"/>
        <v>-0.97868079896825222</v>
      </c>
      <c r="AC558">
        <f t="shared" si="190"/>
        <v>0.60443370337316971</v>
      </c>
      <c r="AD558">
        <f t="shared" si="191"/>
        <v>1.6075482057145898</v>
      </c>
      <c r="AE558">
        <f t="shared" si="192"/>
        <v>2.4506627080560115</v>
      </c>
      <c r="AF558">
        <f t="shared" si="193"/>
        <v>3.0137772103974321</v>
      </c>
      <c r="AG558">
        <f t="shared" si="194"/>
        <v>3.1968917127388536</v>
      </c>
      <c r="AH558">
        <f t="shared" si="195"/>
        <v>3.3800062150802752</v>
      </c>
      <c r="AJ558">
        <f t="shared" si="196"/>
        <v>3.3800062150802752</v>
      </c>
      <c r="AK558" cm="1">
        <f t="array" ref="AK558">IF(AJ558&gt;0, MATCH(1,--(Y558:AH558=AJ558),0),0)</f>
        <v>10</v>
      </c>
      <c r="AL558">
        <f t="shared" si="197"/>
        <v>10.699993784919727</v>
      </c>
    </row>
    <row r="559" spans="2:38" x14ac:dyDescent="0.35">
      <c r="B559">
        <v>554</v>
      </c>
      <c r="C559">
        <v>1.27</v>
      </c>
      <c r="D559">
        <v>1.37</v>
      </c>
      <c r="E559">
        <v>1.03</v>
      </c>
      <c r="F559">
        <v>1.48</v>
      </c>
      <c r="G559">
        <v>2.08</v>
      </c>
      <c r="H559">
        <v>1.67</v>
      </c>
      <c r="I559">
        <v>0.39</v>
      </c>
      <c r="J559">
        <v>0.72</v>
      </c>
      <c r="K559">
        <v>0.54</v>
      </c>
      <c r="L559">
        <v>1.73</v>
      </c>
      <c r="N559">
        <f t="shared" si="176"/>
        <v>2.08</v>
      </c>
      <c r="O559">
        <f t="shared" si="177"/>
        <v>1.73</v>
      </c>
      <c r="P559">
        <f t="shared" si="178"/>
        <v>1.67</v>
      </c>
      <c r="Q559">
        <f t="shared" si="179"/>
        <v>1.48</v>
      </c>
      <c r="R559">
        <f t="shared" si="180"/>
        <v>1.37</v>
      </c>
      <c r="S559">
        <f t="shared" si="181"/>
        <v>1.27</v>
      </c>
      <c r="T559">
        <f t="shared" si="182"/>
        <v>1.03</v>
      </c>
      <c r="U559">
        <f t="shared" si="183"/>
        <v>0.72</v>
      </c>
      <c r="V559">
        <f t="shared" si="184"/>
        <v>0.54</v>
      </c>
      <c r="W559">
        <f t="shared" si="185"/>
        <v>0.39</v>
      </c>
      <c r="Y559">
        <f t="shared" si="186"/>
        <v>-7.2080243059925149</v>
      </c>
      <c r="Z559">
        <f t="shared" si="187"/>
        <v>-5.6349098036510945</v>
      </c>
      <c r="AA559">
        <f t="shared" si="188"/>
        <v>-4.1217953013096729</v>
      </c>
      <c r="AB559">
        <f t="shared" si="189"/>
        <v>-2.7986807989682525</v>
      </c>
      <c r="AC559">
        <f t="shared" si="190"/>
        <v>-1.5855662966268298</v>
      </c>
      <c r="AD559">
        <f t="shared" si="191"/>
        <v>-0.47245179428541029</v>
      </c>
      <c r="AE559">
        <f t="shared" si="192"/>
        <v>0.40066270805601079</v>
      </c>
      <c r="AF559">
        <f t="shared" si="193"/>
        <v>0.96377721039743136</v>
      </c>
      <c r="AG559">
        <f t="shared" si="194"/>
        <v>1.3468917127388522</v>
      </c>
      <c r="AH559">
        <f t="shared" si="195"/>
        <v>1.5800062150802745</v>
      </c>
      <c r="AJ559">
        <f t="shared" si="196"/>
        <v>1.5800062150802745</v>
      </c>
      <c r="AK559" cm="1">
        <f t="array" ref="AK559">IF(AJ559&gt;0, MATCH(1,--(Y559:AH559=AJ559),0),0)</f>
        <v>10</v>
      </c>
      <c r="AL559">
        <f t="shared" si="197"/>
        <v>10.699993784919727</v>
      </c>
    </row>
    <row r="560" spans="2:38" x14ac:dyDescent="0.35">
      <c r="B560">
        <v>555</v>
      </c>
      <c r="C560">
        <v>0.44</v>
      </c>
      <c r="D560">
        <v>1.06</v>
      </c>
      <c r="E560">
        <v>1.6</v>
      </c>
      <c r="F560">
        <v>1.27</v>
      </c>
      <c r="G560">
        <v>1.48</v>
      </c>
      <c r="H560">
        <v>0.48</v>
      </c>
      <c r="I560">
        <v>1.7</v>
      </c>
      <c r="J560">
        <v>1.07</v>
      </c>
      <c r="K560">
        <v>2.1</v>
      </c>
      <c r="L560">
        <v>1.1599999999999999</v>
      </c>
      <c r="N560">
        <f t="shared" si="176"/>
        <v>2.1</v>
      </c>
      <c r="O560">
        <f t="shared" si="177"/>
        <v>1.7</v>
      </c>
      <c r="P560">
        <f t="shared" si="178"/>
        <v>1.6</v>
      </c>
      <c r="Q560">
        <f t="shared" si="179"/>
        <v>1.48</v>
      </c>
      <c r="R560">
        <f t="shared" si="180"/>
        <v>1.27</v>
      </c>
      <c r="S560">
        <f t="shared" si="181"/>
        <v>1.1599999999999999</v>
      </c>
      <c r="T560">
        <f t="shared" si="182"/>
        <v>1.07</v>
      </c>
      <c r="U560">
        <f t="shared" si="183"/>
        <v>1.06</v>
      </c>
      <c r="V560">
        <f t="shared" si="184"/>
        <v>0.48</v>
      </c>
      <c r="W560">
        <f t="shared" si="185"/>
        <v>0.44</v>
      </c>
      <c r="Y560">
        <f t="shared" si="186"/>
        <v>-7.1880243059925153</v>
      </c>
      <c r="Z560">
        <f t="shared" si="187"/>
        <v>-5.6449098036510952</v>
      </c>
      <c r="AA560">
        <f t="shared" si="188"/>
        <v>-4.2017953013096729</v>
      </c>
      <c r="AB560">
        <f t="shared" si="189"/>
        <v>-2.8786807989682526</v>
      </c>
      <c r="AC560">
        <f t="shared" si="190"/>
        <v>-1.7655662966268313</v>
      </c>
      <c r="AD560">
        <f t="shared" si="191"/>
        <v>-0.76245179428541121</v>
      </c>
      <c r="AE560">
        <f t="shared" si="192"/>
        <v>0.15066270805601079</v>
      </c>
      <c r="AF560">
        <f t="shared" si="193"/>
        <v>1.0537772103974312</v>
      </c>
      <c r="AG560">
        <f t="shared" si="194"/>
        <v>1.3768917127388534</v>
      </c>
      <c r="AH560">
        <f t="shared" si="195"/>
        <v>1.6600062150802746</v>
      </c>
      <c r="AJ560">
        <f t="shared" si="196"/>
        <v>1.6600062150802746</v>
      </c>
      <c r="AK560" cm="1">
        <f t="array" ref="AK560">IF(AJ560&gt;0, MATCH(1,--(Y560:AH560=AJ560),0),0)</f>
        <v>10</v>
      </c>
      <c r="AL560">
        <f t="shared" si="197"/>
        <v>10.699993784919727</v>
      </c>
    </row>
    <row r="561" spans="2:38" x14ac:dyDescent="0.35">
      <c r="B561">
        <v>556</v>
      </c>
      <c r="C561">
        <v>1.28</v>
      </c>
      <c r="D561">
        <v>1.2</v>
      </c>
      <c r="E561">
        <v>1.73</v>
      </c>
      <c r="F561">
        <v>0.87</v>
      </c>
      <c r="G561">
        <v>1.81</v>
      </c>
      <c r="H561">
        <v>0.3</v>
      </c>
      <c r="I561">
        <v>0.25</v>
      </c>
      <c r="J561">
        <v>1.76</v>
      </c>
      <c r="K561">
        <v>2.36</v>
      </c>
      <c r="L561">
        <v>1.94</v>
      </c>
      <c r="N561">
        <f t="shared" si="176"/>
        <v>2.36</v>
      </c>
      <c r="O561">
        <f t="shared" si="177"/>
        <v>1.94</v>
      </c>
      <c r="P561">
        <f t="shared" si="178"/>
        <v>1.81</v>
      </c>
      <c r="Q561">
        <f t="shared" si="179"/>
        <v>1.76</v>
      </c>
      <c r="R561">
        <f t="shared" si="180"/>
        <v>1.73</v>
      </c>
      <c r="S561">
        <f t="shared" si="181"/>
        <v>1.28</v>
      </c>
      <c r="T561">
        <f t="shared" si="182"/>
        <v>1.2</v>
      </c>
      <c r="U561">
        <f t="shared" si="183"/>
        <v>0.87</v>
      </c>
      <c r="V561">
        <f t="shared" si="184"/>
        <v>0.3</v>
      </c>
      <c r="W561">
        <f t="shared" si="185"/>
        <v>0.25</v>
      </c>
      <c r="Y561">
        <f t="shared" si="186"/>
        <v>-6.9280243059925155</v>
      </c>
      <c r="Z561">
        <f t="shared" si="187"/>
        <v>-5.1449098036510952</v>
      </c>
      <c r="AA561">
        <f t="shared" si="188"/>
        <v>-3.4917953013096739</v>
      </c>
      <c r="AB561">
        <f t="shared" si="189"/>
        <v>-1.8886807989682541</v>
      </c>
      <c r="AC561">
        <f t="shared" si="190"/>
        <v>-0.315566296626832</v>
      </c>
      <c r="AD561">
        <f t="shared" si="191"/>
        <v>0.8075482057145873</v>
      </c>
      <c r="AE561">
        <f t="shared" si="192"/>
        <v>1.8506627080560083</v>
      </c>
      <c r="AF561">
        <f t="shared" si="193"/>
        <v>2.5637772103974275</v>
      </c>
      <c r="AG561">
        <f t="shared" si="194"/>
        <v>2.7068917127388499</v>
      </c>
      <c r="AH561">
        <f t="shared" si="195"/>
        <v>2.8000062150802716</v>
      </c>
      <c r="AJ561">
        <f t="shared" si="196"/>
        <v>2.8000062150802716</v>
      </c>
      <c r="AK561" cm="1">
        <f t="array" ref="AK561">IF(AJ561&gt;0, MATCH(1,--(Y561:AH561=AJ561),0),0)</f>
        <v>10</v>
      </c>
      <c r="AL561">
        <f t="shared" si="197"/>
        <v>10.699993784919727</v>
      </c>
    </row>
    <row r="562" spans="2:38" x14ac:dyDescent="0.35">
      <c r="B562">
        <v>557</v>
      </c>
      <c r="C562">
        <v>1.74</v>
      </c>
      <c r="D562">
        <v>1.2</v>
      </c>
      <c r="E562">
        <v>1.43</v>
      </c>
      <c r="F562">
        <v>2.35</v>
      </c>
      <c r="G562">
        <v>1.3</v>
      </c>
      <c r="H562">
        <v>1.35</v>
      </c>
      <c r="I562">
        <v>1.53</v>
      </c>
      <c r="J562">
        <v>0.45</v>
      </c>
      <c r="K562">
        <v>1.31</v>
      </c>
      <c r="L562">
        <v>1.41</v>
      </c>
      <c r="N562">
        <f t="shared" si="176"/>
        <v>2.35</v>
      </c>
      <c r="O562">
        <f t="shared" si="177"/>
        <v>1.74</v>
      </c>
      <c r="P562">
        <f t="shared" si="178"/>
        <v>1.53</v>
      </c>
      <c r="Q562">
        <f t="shared" si="179"/>
        <v>1.43</v>
      </c>
      <c r="R562">
        <f t="shared" si="180"/>
        <v>1.41</v>
      </c>
      <c r="S562">
        <f t="shared" si="181"/>
        <v>1.35</v>
      </c>
      <c r="T562">
        <f t="shared" si="182"/>
        <v>1.31</v>
      </c>
      <c r="U562">
        <f t="shared" si="183"/>
        <v>1.3</v>
      </c>
      <c r="V562">
        <f t="shared" si="184"/>
        <v>1.2</v>
      </c>
      <c r="W562">
        <f t="shared" si="185"/>
        <v>0.45</v>
      </c>
      <c r="Y562">
        <f t="shared" si="186"/>
        <v>-6.9380243059925153</v>
      </c>
      <c r="Z562">
        <f t="shared" si="187"/>
        <v>-5.3549098036510951</v>
      </c>
      <c r="AA562">
        <f t="shared" si="188"/>
        <v>-3.9817953013096732</v>
      </c>
      <c r="AB562">
        <f t="shared" si="189"/>
        <v>-2.7086807989682535</v>
      </c>
      <c r="AC562">
        <f t="shared" si="190"/>
        <v>-1.4555662966268326</v>
      </c>
      <c r="AD562">
        <f t="shared" si="191"/>
        <v>-0.26245179428541299</v>
      </c>
      <c r="AE562">
        <f t="shared" si="192"/>
        <v>0.89066270805600922</v>
      </c>
      <c r="AF562">
        <f t="shared" si="193"/>
        <v>2.0337772103974299</v>
      </c>
      <c r="AG562">
        <f t="shared" si="194"/>
        <v>3.0768917127388509</v>
      </c>
      <c r="AH562">
        <f t="shared" si="195"/>
        <v>3.3700062150802719</v>
      </c>
      <c r="AJ562">
        <f t="shared" si="196"/>
        <v>3.3700062150802719</v>
      </c>
      <c r="AK562" cm="1">
        <f t="array" ref="AK562">IF(AJ562&gt;0, MATCH(1,--(Y562:AH562=AJ562),0),0)</f>
        <v>10</v>
      </c>
      <c r="AL562">
        <f t="shared" si="197"/>
        <v>10.699993784919727</v>
      </c>
    </row>
    <row r="563" spans="2:38" x14ac:dyDescent="0.35">
      <c r="B563">
        <v>558</v>
      </c>
      <c r="C563">
        <v>0.26</v>
      </c>
      <c r="D563">
        <v>1.36</v>
      </c>
      <c r="E563">
        <v>0.99</v>
      </c>
      <c r="F563">
        <v>0.67</v>
      </c>
      <c r="G563">
        <v>1.42</v>
      </c>
      <c r="H563">
        <v>1.07</v>
      </c>
      <c r="I563">
        <v>2.41</v>
      </c>
      <c r="J563">
        <v>1.05</v>
      </c>
      <c r="K563">
        <v>0.22</v>
      </c>
      <c r="L563">
        <v>1.25</v>
      </c>
      <c r="N563">
        <f t="shared" si="176"/>
        <v>2.41</v>
      </c>
      <c r="O563">
        <f t="shared" si="177"/>
        <v>1.42</v>
      </c>
      <c r="P563">
        <f t="shared" si="178"/>
        <v>1.36</v>
      </c>
      <c r="Q563">
        <f t="shared" si="179"/>
        <v>1.25</v>
      </c>
      <c r="R563">
        <f t="shared" si="180"/>
        <v>1.07</v>
      </c>
      <c r="S563">
        <f t="shared" si="181"/>
        <v>1.05</v>
      </c>
      <c r="T563">
        <f t="shared" si="182"/>
        <v>0.99</v>
      </c>
      <c r="U563">
        <f t="shared" si="183"/>
        <v>0.67</v>
      </c>
      <c r="V563">
        <f t="shared" si="184"/>
        <v>0.26</v>
      </c>
      <c r="W563">
        <f t="shared" si="185"/>
        <v>0.22</v>
      </c>
      <c r="Y563">
        <f t="shared" si="186"/>
        <v>-6.8780243059925148</v>
      </c>
      <c r="Z563">
        <f t="shared" si="187"/>
        <v>-5.6149098036510949</v>
      </c>
      <c r="AA563">
        <f t="shared" si="188"/>
        <v>-4.4117953013096729</v>
      </c>
      <c r="AB563">
        <f t="shared" si="189"/>
        <v>-3.318680798968253</v>
      </c>
      <c r="AC563">
        <f t="shared" si="190"/>
        <v>-2.405566296626831</v>
      </c>
      <c r="AD563">
        <f t="shared" si="191"/>
        <v>-1.5124517942854112</v>
      </c>
      <c r="AE563">
        <f t="shared" si="192"/>
        <v>-0.67933729194398929</v>
      </c>
      <c r="AF563">
        <f t="shared" si="193"/>
        <v>-0.16622278960256942</v>
      </c>
      <c r="AG563">
        <f t="shared" si="194"/>
        <v>-6.3108287261147922E-2</v>
      </c>
      <c r="AH563">
        <f t="shared" si="195"/>
        <v>6.2150802744298517E-6</v>
      </c>
      <c r="AJ563">
        <f t="shared" si="196"/>
        <v>6.2150802744298517E-6</v>
      </c>
      <c r="AK563" cm="1">
        <f t="array" ref="AK563">IF(AJ563&gt;0, MATCH(1,--(Y563:AH563=AJ563),0),0)</f>
        <v>10</v>
      </c>
      <c r="AL563">
        <f t="shared" si="197"/>
        <v>10.699993784919727</v>
      </c>
    </row>
    <row r="564" spans="2:38" x14ac:dyDescent="0.35">
      <c r="B564">
        <v>559</v>
      </c>
      <c r="C564">
        <v>1.66</v>
      </c>
      <c r="D564">
        <v>0.33</v>
      </c>
      <c r="E564">
        <v>2.0099999999999998</v>
      </c>
      <c r="F564">
        <v>2</v>
      </c>
      <c r="G564">
        <v>1.57</v>
      </c>
      <c r="H564">
        <v>1.84</v>
      </c>
      <c r="I564">
        <v>0.53</v>
      </c>
      <c r="J564">
        <v>1.72</v>
      </c>
      <c r="K564">
        <v>1.38</v>
      </c>
      <c r="L564">
        <v>1.05</v>
      </c>
      <c r="N564">
        <f t="shared" si="176"/>
        <v>2.0099999999999998</v>
      </c>
      <c r="O564">
        <f t="shared" si="177"/>
        <v>2</v>
      </c>
      <c r="P564">
        <f t="shared" si="178"/>
        <v>1.84</v>
      </c>
      <c r="Q564">
        <f t="shared" si="179"/>
        <v>1.72</v>
      </c>
      <c r="R564">
        <f t="shared" si="180"/>
        <v>1.66</v>
      </c>
      <c r="S564">
        <f t="shared" si="181"/>
        <v>1.57</v>
      </c>
      <c r="T564">
        <f t="shared" si="182"/>
        <v>1.38</v>
      </c>
      <c r="U564">
        <f t="shared" si="183"/>
        <v>1.05</v>
      </c>
      <c r="V564">
        <f t="shared" si="184"/>
        <v>0.53</v>
      </c>
      <c r="W564">
        <f t="shared" si="185"/>
        <v>0.33</v>
      </c>
      <c r="Y564">
        <f t="shared" si="186"/>
        <v>-7.2780243059925152</v>
      </c>
      <c r="Z564">
        <f t="shared" si="187"/>
        <v>-5.4349098036510952</v>
      </c>
      <c r="AA564">
        <f t="shared" si="188"/>
        <v>-3.7517953013096736</v>
      </c>
      <c r="AB564">
        <f t="shared" si="189"/>
        <v>-2.188680798968254</v>
      </c>
      <c r="AC564">
        <f t="shared" si="190"/>
        <v>-0.68556629662683299</v>
      </c>
      <c r="AD564">
        <f t="shared" si="191"/>
        <v>0.72754820571458723</v>
      </c>
      <c r="AE564">
        <f t="shared" si="192"/>
        <v>1.9506627080560097</v>
      </c>
      <c r="AF564">
        <f t="shared" si="193"/>
        <v>2.8437772103974304</v>
      </c>
      <c r="AG564">
        <f t="shared" si="194"/>
        <v>3.2168917127388514</v>
      </c>
      <c r="AH564">
        <f t="shared" si="195"/>
        <v>3.3900062150802732</v>
      </c>
      <c r="AJ564">
        <f t="shared" si="196"/>
        <v>3.3900062150802732</v>
      </c>
      <c r="AK564" cm="1">
        <f t="array" ref="AK564">IF(AJ564&gt;0, MATCH(1,--(Y564:AH564=AJ564),0),0)</f>
        <v>10</v>
      </c>
      <c r="AL564">
        <f t="shared" si="197"/>
        <v>10.699993784919727</v>
      </c>
    </row>
    <row r="565" spans="2:38" x14ac:dyDescent="0.35">
      <c r="B565">
        <v>560</v>
      </c>
      <c r="C565">
        <v>0.54</v>
      </c>
      <c r="D565">
        <v>1.54</v>
      </c>
      <c r="E565">
        <v>1.1399999999999999</v>
      </c>
      <c r="F565">
        <v>1.57</v>
      </c>
      <c r="G565">
        <v>0.89</v>
      </c>
      <c r="H565">
        <v>0.68</v>
      </c>
      <c r="I565">
        <v>2.2599999999999998</v>
      </c>
      <c r="J565">
        <v>2</v>
      </c>
      <c r="K565">
        <v>1.7</v>
      </c>
      <c r="L565">
        <v>2.36</v>
      </c>
      <c r="N565">
        <f t="shared" si="176"/>
        <v>2.36</v>
      </c>
      <c r="O565">
        <f t="shared" si="177"/>
        <v>2.2599999999999998</v>
      </c>
      <c r="P565">
        <f t="shared" si="178"/>
        <v>2</v>
      </c>
      <c r="Q565">
        <f t="shared" si="179"/>
        <v>1.7</v>
      </c>
      <c r="R565">
        <f t="shared" si="180"/>
        <v>1.57</v>
      </c>
      <c r="S565">
        <f t="shared" si="181"/>
        <v>1.54</v>
      </c>
      <c r="T565">
        <f t="shared" si="182"/>
        <v>1.1399999999999999</v>
      </c>
      <c r="U565">
        <f t="shared" si="183"/>
        <v>0.89</v>
      </c>
      <c r="V565">
        <f t="shared" si="184"/>
        <v>0.68</v>
      </c>
      <c r="W565">
        <f t="shared" si="185"/>
        <v>0.54</v>
      </c>
      <c r="Y565">
        <f t="shared" si="186"/>
        <v>-6.9280243059925155</v>
      </c>
      <c r="Z565">
        <f t="shared" si="187"/>
        <v>-4.8249098036510958</v>
      </c>
      <c r="AA565">
        <f t="shared" si="188"/>
        <v>-2.9817953013096741</v>
      </c>
      <c r="AB565">
        <f t="shared" si="189"/>
        <v>-1.4386807989682548</v>
      </c>
      <c r="AC565">
        <f t="shared" si="190"/>
        <v>-2.5566296626832852E-2</v>
      </c>
      <c r="AD565">
        <f t="shared" si="191"/>
        <v>1.357548205714588</v>
      </c>
      <c r="AE565">
        <f t="shared" si="192"/>
        <v>2.3406627080560103</v>
      </c>
      <c r="AF565">
        <f t="shared" si="193"/>
        <v>3.0737772103974308</v>
      </c>
      <c r="AG565">
        <f t="shared" si="194"/>
        <v>3.5968917127388522</v>
      </c>
      <c r="AH565">
        <f t="shared" si="195"/>
        <v>3.9800062150802731</v>
      </c>
      <c r="AJ565">
        <f t="shared" si="196"/>
        <v>3.9800062150802731</v>
      </c>
      <c r="AK565" cm="1">
        <f t="array" ref="AK565">IF(AJ565&gt;0, MATCH(1,--(Y565:AH565=AJ565),0),0)</f>
        <v>10</v>
      </c>
      <c r="AL565">
        <f t="shared" si="197"/>
        <v>10.699993784919727</v>
      </c>
    </row>
    <row r="566" spans="2:38" x14ac:dyDescent="0.35">
      <c r="B566">
        <v>561</v>
      </c>
      <c r="C566">
        <v>1.5</v>
      </c>
      <c r="D566">
        <v>0.22</v>
      </c>
      <c r="E566">
        <v>1.74</v>
      </c>
      <c r="F566">
        <v>2.09</v>
      </c>
      <c r="G566">
        <v>1.56</v>
      </c>
      <c r="H566">
        <v>2.2999999999999998</v>
      </c>
      <c r="I566">
        <v>2.41</v>
      </c>
      <c r="J566">
        <v>1.76</v>
      </c>
      <c r="K566">
        <v>2.06</v>
      </c>
      <c r="L566">
        <v>2.11</v>
      </c>
      <c r="N566">
        <f t="shared" si="176"/>
        <v>2.41</v>
      </c>
      <c r="O566">
        <f t="shared" si="177"/>
        <v>2.2999999999999998</v>
      </c>
      <c r="P566">
        <f t="shared" si="178"/>
        <v>2.11</v>
      </c>
      <c r="Q566">
        <f t="shared" si="179"/>
        <v>2.09</v>
      </c>
      <c r="R566">
        <f t="shared" si="180"/>
        <v>2.06</v>
      </c>
      <c r="S566">
        <f t="shared" si="181"/>
        <v>1.76</v>
      </c>
      <c r="T566">
        <f t="shared" si="182"/>
        <v>1.74</v>
      </c>
      <c r="U566">
        <f t="shared" si="183"/>
        <v>1.56</v>
      </c>
      <c r="V566">
        <f t="shared" si="184"/>
        <v>1.5</v>
      </c>
      <c r="W566">
        <f t="shared" si="185"/>
        <v>0.22</v>
      </c>
      <c r="Y566">
        <f t="shared" si="186"/>
        <v>-6.8780243059925148</v>
      </c>
      <c r="Z566">
        <f t="shared" si="187"/>
        <v>-4.734909803651095</v>
      </c>
      <c r="AA566">
        <f t="shared" si="188"/>
        <v>-2.781795301309673</v>
      </c>
      <c r="AB566">
        <f t="shared" si="189"/>
        <v>-0.84868079896825321</v>
      </c>
      <c r="AC566">
        <f t="shared" si="190"/>
        <v>1.054433703373169</v>
      </c>
      <c r="AD566">
        <f t="shared" si="191"/>
        <v>2.6575482057145887</v>
      </c>
      <c r="AE566">
        <f t="shared" si="192"/>
        <v>4.2406627080560106</v>
      </c>
      <c r="AF566">
        <f t="shared" si="193"/>
        <v>5.6437772103974311</v>
      </c>
      <c r="AG566">
        <f t="shared" si="194"/>
        <v>6.9868917127388528</v>
      </c>
      <c r="AH566">
        <f t="shared" si="195"/>
        <v>7.0500062150802734</v>
      </c>
      <c r="AJ566">
        <f t="shared" si="196"/>
        <v>7.0500062150802734</v>
      </c>
      <c r="AK566" cm="1">
        <f t="array" ref="AK566">IF(AJ566&gt;0, MATCH(1,--(Y566:AH566=AJ566),0),0)</f>
        <v>10</v>
      </c>
      <c r="AL566">
        <f t="shared" si="197"/>
        <v>10.699993784919727</v>
      </c>
    </row>
    <row r="567" spans="2:38" x14ac:dyDescent="0.35">
      <c r="B567">
        <v>562</v>
      </c>
      <c r="C567">
        <v>0.5</v>
      </c>
      <c r="D567">
        <v>0.73</v>
      </c>
      <c r="E567">
        <v>0.85</v>
      </c>
      <c r="F567">
        <v>0.66</v>
      </c>
      <c r="G567">
        <v>0.71</v>
      </c>
      <c r="H567">
        <v>2.34</v>
      </c>
      <c r="I567">
        <v>2.0699999999999998</v>
      </c>
      <c r="J567">
        <v>0.62</v>
      </c>
      <c r="K567">
        <v>2.08</v>
      </c>
      <c r="L567">
        <v>2.2999999999999998</v>
      </c>
      <c r="N567">
        <f t="shared" si="176"/>
        <v>2.34</v>
      </c>
      <c r="O567">
        <f t="shared" si="177"/>
        <v>2.2999999999999998</v>
      </c>
      <c r="P567">
        <f t="shared" si="178"/>
        <v>2.08</v>
      </c>
      <c r="Q567">
        <f t="shared" si="179"/>
        <v>2.0699999999999998</v>
      </c>
      <c r="R567">
        <f t="shared" si="180"/>
        <v>0.85</v>
      </c>
      <c r="S567">
        <f t="shared" si="181"/>
        <v>0.73</v>
      </c>
      <c r="T567">
        <f t="shared" si="182"/>
        <v>0.71</v>
      </c>
      <c r="U567">
        <f t="shared" si="183"/>
        <v>0.66</v>
      </c>
      <c r="V567">
        <f t="shared" si="184"/>
        <v>0.62</v>
      </c>
      <c r="W567">
        <f t="shared" si="185"/>
        <v>0.5</v>
      </c>
      <c r="Y567">
        <f t="shared" si="186"/>
        <v>-6.9480243059925151</v>
      </c>
      <c r="Z567">
        <f t="shared" si="187"/>
        <v>-4.8049098036510953</v>
      </c>
      <c r="AA567">
        <f t="shared" si="188"/>
        <v>-2.8817953013096735</v>
      </c>
      <c r="AB567">
        <f t="shared" si="189"/>
        <v>-0.96868079896825421</v>
      </c>
      <c r="AC567">
        <f t="shared" si="190"/>
        <v>-0.27556629662683285</v>
      </c>
      <c r="AD567">
        <f t="shared" si="191"/>
        <v>0.29754820571458751</v>
      </c>
      <c r="AE567">
        <f t="shared" si="192"/>
        <v>0.8506627080560083</v>
      </c>
      <c r="AF567">
        <f t="shared" si="193"/>
        <v>1.3537772103974284</v>
      </c>
      <c r="AG567">
        <f t="shared" si="194"/>
        <v>1.8168917127388493</v>
      </c>
      <c r="AH567">
        <f t="shared" si="195"/>
        <v>2.160006215080271</v>
      </c>
      <c r="AJ567">
        <f t="shared" si="196"/>
        <v>2.160006215080271</v>
      </c>
      <c r="AK567" cm="1">
        <f t="array" ref="AK567">IF(AJ567&gt;0, MATCH(1,--(Y567:AH567=AJ567),0),0)</f>
        <v>10</v>
      </c>
      <c r="AL567">
        <f t="shared" si="197"/>
        <v>10.699993784919727</v>
      </c>
    </row>
    <row r="568" spans="2:38" x14ac:dyDescent="0.35">
      <c r="B568">
        <v>563</v>
      </c>
      <c r="C568">
        <v>0.3</v>
      </c>
      <c r="D568">
        <v>1.18</v>
      </c>
      <c r="E568">
        <v>1.55</v>
      </c>
      <c r="F568">
        <v>1.57</v>
      </c>
      <c r="G568">
        <v>0.28000000000000003</v>
      </c>
      <c r="H568">
        <v>1.57</v>
      </c>
      <c r="I568">
        <v>1.66</v>
      </c>
      <c r="J568">
        <v>1.4</v>
      </c>
      <c r="K568">
        <v>2.4700000000000002</v>
      </c>
      <c r="L568">
        <v>2.27</v>
      </c>
      <c r="N568">
        <f t="shared" si="176"/>
        <v>2.4700000000000002</v>
      </c>
      <c r="O568">
        <f t="shared" si="177"/>
        <v>2.27</v>
      </c>
      <c r="P568">
        <f t="shared" si="178"/>
        <v>1.66</v>
      </c>
      <c r="Q568">
        <f t="shared" si="179"/>
        <v>1.57</v>
      </c>
      <c r="R568">
        <f t="shared" si="180"/>
        <v>1.57</v>
      </c>
      <c r="S568">
        <f t="shared" si="181"/>
        <v>1.55</v>
      </c>
      <c r="T568">
        <f t="shared" si="182"/>
        <v>1.4</v>
      </c>
      <c r="U568">
        <f t="shared" si="183"/>
        <v>1.18</v>
      </c>
      <c r="V568">
        <f t="shared" si="184"/>
        <v>0.3</v>
      </c>
      <c r="W568">
        <f t="shared" si="185"/>
        <v>0.28000000000000003</v>
      </c>
      <c r="Y568">
        <f t="shared" si="186"/>
        <v>-6.8180243059925143</v>
      </c>
      <c r="Z568">
        <f t="shared" si="187"/>
        <v>-4.7049098036510948</v>
      </c>
      <c r="AA568">
        <f t="shared" si="188"/>
        <v>-3.2017953013096729</v>
      </c>
      <c r="AB568">
        <f t="shared" si="189"/>
        <v>-1.7886807989682527</v>
      </c>
      <c r="AC568">
        <f t="shared" si="190"/>
        <v>-0.37556629662683072</v>
      </c>
      <c r="AD568">
        <f t="shared" si="191"/>
        <v>1.0175482057145899</v>
      </c>
      <c r="AE568">
        <f t="shared" si="192"/>
        <v>2.260662708056012</v>
      </c>
      <c r="AF568">
        <f t="shared" si="193"/>
        <v>3.2837772103974316</v>
      </c>
      <c r="AG568">
        <f t="shared" si="194"/>
        <v>3.4268917127388541</v>
      </c>
      <c r="AH568">
        <f t="shared" si="195"/>
        <v>3.5500062150802751</v>
      </c>
      <c r="AJ568">
        <f t="shared" si="196"/>
        <v>3.5500062150802751</v>
      </c>
      <c r="AK568" cm="1">
        <f t="array" ref="AK568">IF(AJ568&gt;0, MATCH(1,--(Y568:AH568=AJ568),0),0)</f>
        <v>10</v>
      </c>
      <c r="AL568">
        <f t="shared" si="197"/>
        <v>10.699993784919727</v>
      </c>
    </row>
    <row r="569" spans="2:38" x14ac:dyDescent="0.35">
      <c r="B569">
        <v>564</v>
      </c>
      <c r="C569">
        <v>0.62</v>
      </c>
      <c r="D569">
        <v>0.3</v>
      </c>
      <c r="E569">
        <v>1.46</v>
      </c>
      <c r="F569">
        <v>2.14</v>
      </c>
      <c r="G569">
        <v>1.36</v>
      </c>
      <c r="H569">
        <v>1.72</v>
      </c>
      <c r="I569">
        <v>1.53</v>
      </c>
      <c r="J569">
        <v>1.72</v>
      </c>
      <c r="K569">
        <v>2.29</v>
      </c>
      <c r="L569">
        <v>1.1000000000000001</v>
      </c>
      <c r="N569">
        <f t="shared" si="176"/>
        <v>2.29</v>
      </c>
      <c r="O569">
        <f t="shared" si="177"/>
        <v>2.14</v>
      </c>
      <c r="P569">
        <f t="shared" si="178"/>
        <v>1.72</v>
      </c>
      <c r="Q569">
        <f t="shared" si="179"/>
        <v>1.72</v>
      </c>
      <c r="R569">
        <f t="shared" si="180"/>
        <v>1.53</v>
      </c>
      <c r="S569">
        <f t="shared" si="181"/>
        <v>1.46</v>
      </c>
      <c r="T569">
        <f t="shared" si="182"/>
        <v>1.36</v>
      </c>
      <c r="U569">
        <f t="shared" si="183"/>
        <v>1.1000000000000001</v>
      </c>
      <c r="V569">
        <f t="shared" si="184"/>
        <v>0.62</v>
      </c>
      <c r="W569">
        <f t="shared" si="185"/>
        <v>0.3</v>
      </c>
      <c r="Y569">
        <f t="shared" si="186"/>
        <v>-6.9980243059925149</v>
      </c>
      <c r="Z569">
        <f t="shared" si="187"/>
        <v>-5.0149098036510953</v>
      </c>
      <c r="AA569">
        <f t="shared" si="188"/>
        <v>-3.4517953013096738</v>
      </c>
      <c r="AB569">
        <f t="shared" si="189"/>
        <v>-1.8886807989682541</v>
      </c>
      <c r="AC569">
        <f t="shared" si="190"/>
        <v>-0.51556629662683306</v>
      </c>
      <c r="AD569">
        <f t="shared" si="191"/>
        <v>0.78754820571458772</v>
      </c>
      <c r="AE569">
        <f t="shared" si="192"/>
        <v>1.9906627080560089</v>
      </c>
      <c r="AF569">
        <f t="shared" si="193"/>
        <v>2.9337772103974284</v>
      </c>
      <c r="AG569">
        <f t="shared" si="194"/>
        <v>3.3968917127388494</v>
      </c>
      <c r="AH569">
        <f t="shared" si="195"/>
        <v>3.5400062150802718</v>
      </c>
      <c r="AJ569">
        <f t="shared" si="196"/>
        <v>3.5400062150802718</v>
      </c>
      <c r="AK569" cm="1">
        <f t="array" ref="AK569">IF(AJ569&gt;0, MATCH(1,--(Y569:AH569=AJ569),0),0)</f>
        <v>10</v>
      </c>
      <c r="AL569">
        <f t="shared" si="197"/>
        <v>10.699993784919727</v>
      </c>
    </row>
    <row r="570" spans="2:38" x14ac:dyDescent="0.35">
      <c r="B570">
        <v>565</v>
      </c>
      <c r="C570">
        <v>1.36</v>
      </c>
      <c r="D570">
        <v>1.53</v>
      </c>
      <c r="E570">
        <v>0.51</v>
      </c>
      <c r="F570">
        <v>1.89</v>
      </c>
      <c r="G570">
        <v>1.47</v>
      </c>
      <c r="H570">
        <v>0.51</v>
      </c>
      <c r="I570">
        <v>0.4</v>
      </c>
      <c r="J570">
        <v>0.62</v>
      </c>
      <c r="K570">
        <v>0.55000000000000004</v>
      </c>
      <c r="L570">
        <v>2.02</v>
      </c>
      <c r="N570">
        <f t="shared" si="176"/>
        <v>2.02</v>
      </c>
      <c r="O570">
        <f t="shared" si="177"/>
        <v>1.89</v>
      </c>
      <c r="P570">
        <f t="shared" si="178"/>
        <v>1.53</v>
      </c>
      <c r="Q570">
        <f t="shared" si="179"/>
        <v>1.47</v>
      </c>
      <c r="R570">
        <f t="shared" si="180"/>
        <v>1.36</v>
      </c>
      <c r="S570">
        <f t="shared" si="181"/>
        <v>0.62</v>
      </c>
      <c r="T570">
        <f t="shared" si="182"/>
        <v>0.55000000000000004</v>
      </c>
      <c r="U570">
        <f t="shared" si="183"/>
        <v>0.51</v>
      </c>
      <c r="V570">
        <f t="shared" si="184"/>
        <v>0.51</v>
      </c>
      <c r="W570">
        <f t="shared" si="185"/>
        <v>0.4</v>
      </c>
      <c r="Y570">
        <f t="shared" si="186"/>
        <v>-7.2680243059925154</v>
      </c>
      <c r="Z570">
        <f t="shared" si="187"/>
        <v>-5.5349098036510949</v>
      </c>
      <c r="AA570">
        <f t="shared" si="188"/>
        <v>-4.1617953013096729</v>
      </c>
      <c r="AB570">
        <f t="shared" si="189"/>
        <v>-2.8486807989682532</v>
      </c>
      <c r="AC570">
        <f t="shared" si="190"/>
        <v>-1.6455662966268321</v>
      </c>
      <c r="AD570">
        <f t="shared" si="191"/>
        <v>-1.1824517942854129</v>
      </c>
      <c r="AE570">
        <f t="shared" si="192"/>
        <v>-0.78933729194399049</v>
      </c>
      <c r="AF570">
        <f t="shared" si="193"/>
        <v>-0.43622278960257077</v>
      </c>
      <c r="AG570">
        <f t="shared" si="194"/>
        <v>-8.3108287261149272E-2</v>
      </c>
      <c r="AH570">
        <f t="shared" si="195"/>
        <v>0.1600062150802728</v>
      </c>
      <c r="AJ570">
        <f t="shared" si="196"/>
        <v>0.1600062150802728</v>
      </c>
      <c r="AK570" cm="1">
        <f t="array" ref="AK570">IF(AJ570&gt;0, MATCH(1,--(Y570:AH570=AJ570),0),0)</f>
        <v>10</v>
      </c>
      <c r="AL570">
        <f t="shared" si="197"/>
        <v>10.699993784919727</v>
      </c>
    </row>
    <row r="571" spans="2:38" x14ac:dyDescent="0.35">
      <c r="B571">
        <v>566</v>
      </c>
      <c r="C571">
        <v>1.37</v>
      </c>
      <c r="D571">
        <v>0.8</v>
      </c>
      <c r="E571">
        <v>1.45</v>
      </c>
      <c r="F571">
        <v>1.2</v>
      </c>
      <c r="G571">
        <v>1.51</v>
      </c>
      <c r="H571">
        <v>1.4</v>
      </c>
      <c r="I571">
        <v>0.79</v>
      </c>
      <c r="J571">
        <v>1.8</v>
      </c>
      <c r="K571">
        <v>2.3199999999999998</v>
      </c>
      <c r="L571">
        <v>1.95</v>
      </c>
      <c r="N571">
        <f t="shared" si="176"/>
        <v>2.3199999999999998</v>
      </c>
      <c r="O571">
        <f t="shared" si="177"/>
        <v>1.95</v>
      </c>
      <c r="P571">
        <f t="shared" si="178"/>
        <v>1.8</v>
      </c>
      <c r="Q571">
        <f t="shared" si="179"/>
        <v>1.51</v>
      </c>
      <c r="R571">
        <f t="shared" si="180"/>
        <v>1.45</v>
      </c>
      <c r="S571">
        <f t="shared" si="181"/>
        <v>1.4</v>
      </c>
      <c r="T571">
        <f t="shared" si="182"/>
        <v>1.37</v>
      </c>
      <c r="U571">
        <f t="shared" si="183"/>
        <v>1.2</v>
      </c>
      <c r="V571">
        <f t="shared" si="184"/>
        <v>0.8</v>
      </c>
      <c r="W571">
        <f t="shared" si="185"/>
        <v>0.79</v>
      </c>
      <c r="Y571">
        <f t="shared" si="186"/>
        <v>-6.9680243059925147</v>
      </c>
      <c r="Z571">
        <f t="shared" si="187"/>
        <v>-5.1749098036510954</v>
      </c>
      <c r="AA571">
        <f t="shared" si="188"/>
        <v>-3.5317953013096739</v>
      </c>
      <c r="AB571">
        <f t="shared" si="189"/>
        <v>-2.1786807989682542</v>
      </c>
      <c r="AC571">
        <f t="shared" si="190"/>
        <v>-0.88556629662683228</v>
      </c>
      <c r="AD571">
        <f t="shared" si="191"/>
        <v>0.35754820571458801</v>
      </c>
      <c r="AE571">
        <f t="shared" si="192"/>
        <v>1.5706627080560107</v>
      </c>
      <c r="AF571">
        <f t="shared" si="193"/>
        <v>2.6137772103974299</v>
      </c>
      <c r="AG571">
        <f t="shared" si="194"/>
        <v>3.2568917127388524</v>
      </c>
      <c r="AH571">
        <f t="shared" si="195"/>
        <v>3.8900062150802732</v>
      </c>
      <c r="AJ571">
        <f t="shared" si="196"/>
        <v>3.8900062150802732</v>
      </c>
      <c r="AK571" cm="1">
        <f t="array" ref="AK571">IF(AJ571&gt;0, MATCH(1,--(Y571:AH571=AJ571),0),0)</f>
        <v>10</v>
      </c>
      <c r="AL571">
        <f t="shared" si="197"/>
        <v>10.699993784919727</v>
      </c>
    </row>
    <row r="572" spans="2:38" x14ac:dyDescent="0.35">
      <c r="B572">
        <v>567</v>
      </c>
      <c r="C572">
        <v>1.1599999999999999</v>
      </c>
      <c r="D572">
        <v>1.32</v>
      </c>
      <c r="E572">
        <v>2.46</v>
      </c>
      <c r="F572">
        <v>2.4</v>
      </c>
      <c r="G572">
        <v>1.02</v>
      </c>
      <c r="H572">
        <v>1.01</v>
      </c>
      <c r="I572">
        <v>2.42</v>
      </c>
      <c r="J572">
        <v>1.0900000000000001</v>
      </c>
      <c r="K572">
        <v>1.76</v>
      </c>
      <c r="L572">
        <v>1.02</v>
      </c>
      <c r="N572">
        <f t="shared" si="176"/>
        <v>2.46</v>
      </c>
      <c r="O572">
        <f t="shared" si="177"/>
        <v>2.42</v>
      </c>
      <c r="P572">
        <f t="shared" si="178"/>
        <v>2.4</v>
      </c>
      <c r="Q572">
        <f t="shared" si="179"/>
        <v>1.76</v>
      </c>
      <c r="R572">
        <f t="shared" si="180"/>
        <v>1.32</v>
      </c>
      <c r="S572">
        <f t="shared" si="181"/>
        <v>1.1599999999999999</v>
      </c>
      <c r="T572">
        <f t="shared" si="182"/>
        <v>1.0900000000000001</v>
      </c>
      <c r="U572">
        <f t="shared" si="183"/>
        <v>1.02</v>
      </c>
      <c r="V572">
        <f t="shared" si="184"/>
        <v>1.02</v>
      </c>
      <c r="W572">
        <f t="shared" si="185"/>
        <v>1.01</v>
      </c>
      <c r="Y572">
        <f t="shared" si="186"/>
        <v>-6.828024305992515</v>
      </c>
      <c r="Z572">
        <f t="shared" si="187"/>
        <v>-4.5649098036510951</v>
      </c>
      <c r="AA572">
        <f t="shared" si="188"/>
        <v>-2.3217953013096739</v>
      </c>
      <c r="AB572">
        <f t="shared" si="189"/>
        <v>-0.71868079896825421</v>
      </c>
      <c r="AC572">
        <f t="shared" si="190"/>
        <v>0.44443370337316779</v>
      </c>
      <c r="AD572">
        <f t="shared" si="191"/>
        <v>1.4475482057145879</v>
      </c>
      <c r="AE572">
        <f t="shared" si="192"/>
        <v>2.3806627080560094</v>
      </c>
      <c r="AF572">
        <f t="shared" si="193"/>
        <v>3.2437772103974289</v>
      </c>
      <c r="AG572">
        <f t="shared" si="194"/>
        <v>4.1068917127388502</v>
      </c>
      <c r="AH572">
        <f t="shared" si="195"/>
        <v>4.9600062150802717</v>
      </c>
      <c r="AJ572">
        <f t="shared" si="196"/>
        <v>4.9600062150802717</v>
      </c>
      <c r="AK572" cm="1">
        <f t="array" ref="AK572">IF(AJ572&gt;0, MATCH(1,--(Y572:AH572=AJ572),0),0)</f>
        <v>10</v>
      </c>
      <c r="AL572">
        <f t="shared" si="197"/>
        <v>10.699993784919727</v>
      </c>
    </row>
    <row r="573" spans="2:38" x14ac:dyDescent="0.35">
      <c r="B573">
        <v>568</v>
      </c>
      <c r="C573">
        <v>1.53</v>
      </c>
      <c r="D573">
        <v>2.0699999999999998</v>
      </c>
      <c r="E573">
        <v>0.98</v>
      </c>
      <c r="F573">
        <v>0.44</v>
      </c>
      <c r="G573">
        <v>0.64</v>
      </c>
      <c r="H573">
        <v>1.75</v>
      </c>
      <c r="I573">
        <v>2.23</v>
      </c>
      <c r="J573">
        <v>1.1200000000000001</v>
      </c>
      <c r="K573">
        <v>0.76</v>
      </c>
      <c r="L573">
        <v>0.35</v>
      </c>
      <c r="N573">
        <f t="shared" si="176"/>
        <v>2.23</v>
      </c>
      <c r="O573">
        <f t="shared" si="177"/>
        <v>2.0699999999999998</v>
      </c>
      <c r="P573">
        <f t="shared" si="178"/>
        <v>1.75</v>
      </c>
      <c r="Q573">
        <f t="shared" si="179"/>
        <v>1.53</v>
      </c>
      <c r="R573">
        <f t="shared" si="180"/>
        <v>1.1200000000000001</v>
      </c>
      <c r="S573">
        <f t="shared" si="181"/>
        <v>0.98</v>
      </c>
      <c r="T573">
        <f t="shared" si="182"/>
        <v>0.76</v>
      </c>
      <c r="U573">
        <f t="shared" si="183"/>
        <v>0.64</v>
      </c>
      <c r="V573">
        <f t="shared" si="184"/>
        <v>0.44</v>
      </c>
      <c r="W573">
        <f t="shared" si="185"/>
        <v>0.35</v>
      </c>
      <c r="Y573">
        <f t="shared" si="186"/>
        <v>-7.0580243059925145</v>
      </c>
      <c r="Z573">
        <f t="shared" si="187"/>
        <v>-5.1449098036510952</v>
      </c>
      <c r="AA573">
        <f t="shared" si="188"/>
        <v>-3.5517953013096735</v>
      </c>
      <c r="AB573">
        <f t="shared" si="189"/>
        <v>-2.1786807989682533</v>
      </c>
      <c r="AC573">
        <f t="shared" si="190"/>
        <v>-1.2155662966268324</v>
      </c>
      <c r="AD573">
        <f t="shared" si="191"/>
        <v>-0.39245179428541199</v>
      </c>
      <c r="AE573">
        <f t="shared" si="192"/>
        <v>0.21066270805600951</v>
      </c>
      <c r="AF573">
        <f t="shared" si="193"/>
        <v>0.69377721039743001</v>
      </c>
      <c r="AG573">
        <f t="shared" si="194"/>
        <v>0.97689171273885123</v>
      </c>
      <c r="AH573">
        <f t="shared" si="195"/>
        <v>1.1700062150802726</v>
      </c>
      <c r="AJ573">
        <f t="shared" si="196"/>
        <v>1.1700062150802726</v>
      </c>
      <c r="AK573" cm="1">
        <f t="array" ref="AK573">IF(AJ573&gt;0, MATCH(1,--(Y573:AH573=AJ573),0),0)</f>
        <v>10</v>
      </c>
      <c r="AL573">
        <f t="shared" si="197"/>
        <v>10.699993784919727</v>
      </c>
    </row>
    <row r="574" spans="2:38" x14ac:dyDescent="0.35">
      <c r="B574">
        <v>569</v>
      </c>
      <c r="C574">
        <v>0.98</v>
      </c>
      <c r="D574">
        <v>1.73</v>
      </c>
      <c r="E574">
        <v>1.28</v>
      </c>
      <c r="F574">
        <v>1.43</v>
      </c>
      <c r="G574">
        <v>1.84</v>
      </c>
      <c r="H574">
        <v>1.27</v>
      </c>
      <c r="I574">
        <v>2.0099999999999998</v>
      </c>
      <c r="J574">
        <v>0.49</v>
      </c>
      <c r="K574">
        <v>0.77</v>
      </c>
      <c r="L574">
        <v>1.1399999999999999</v>
      </c>
      <c r="N574">
        <f t="shared" si="176"/>
        <v>2.0099999999999998</v>
      </c>
      <c r="O574">
        <f t="shared" si="177"/>
        <v>1.84</v>
      </c>
      <c r="P574">
        <f t="shared" si="178"/>
        <v>1.73</v>
      </c>
      <c r="Q574">
        <f t="shared" si="179"/>
        <v>1.43</v>
      </c>
      <c r="R574">
        <f t="shared" si="180"/>
        <v>1.28</v>
      </c>
      <c r="S574">
        <f t="shared" si="181"/>
        <v>1.27</v>
      </c>
      <c r="T574">
        <f t="shared" si="182"/>
        <v>1.1399999999999999</v>
      </c>
      <c r="U574">
        <f t="shared" si="183"/>
        <v>0.98</v>
      </c>
      <c r="V574">
        <f t="shared" si="184"/>
        <v>0.77</v>
      </c>
      <c r="W574">
        <f t="shared" si="185"/>
        <v>0.49</v>
      </c>
      <c r="Y574">
        <f t="shared" si="186"/>
        <v>-7.2780243059925152</v>
      </c>
      <c r="Z574">
        <f t="shared" si="187"/>
        <v>-5.5949098036510954</v>
      </c>
      <c r="AA574">
        <f t="shared" si="188"/>
        <v>-4.0217953013096732</v>
      </c>
      <c r="AB574">
        <f t="shared" si="189"/>
        <v>-2.7486807989682536</v>
      </c>
      <c r="AC574">
        <f t="shared" si="190"/>
        <v>-1.6255662966268325</v>
      </c>
      <c r="AD574">
        <f t="shared" si="191"/>
        <v>-0.51245179428541299</v>
      </c>
      <c r="AE574">
        <f t="shared" si="192"/>
        <v>0.47066270805600929</v>
      </c>
      <c r="AF574">
        <f t="shared" si="193"/>
        <v>1.2937772103974297</v>
      </c>
      <c r="AG574">
        <f t="shared" si="194"/>
        <v>1.9068917127388509</v>
      </c>
      <c r="AH574">
        <f t="shared" si="195"/>
        <v>2.2400062150802729</v>
      </c>
      <c r="AJ574">
        <f t="shared" si="196"/>
        <v>2.2400062150802729</v>
      </c>
      <c r="AK574" cm="1">
        <f t="array" ref="AK574">IF(AJ574&gt;0, MATCH(1,--(Y574:AH574=AJ574),0),0)</f>
        <v>10</v>
      </c>
      <c r="AL574">
        <f t="shared" si="197"/>
        <v>10.699993784919727</v>
      </c>
    </row>
    <row r="575" spans="2:38" x14ac:dyDescent="0.35">
      <c r="B575">
        <v>570</v>
      </c>
      <c r="C575">
        <v>1.22</v>
      </c>
      <c r="D575">
        <v>1.95</v>
      </c>
      <c r="E575">
        <v>2.36</v>
      </c>
      <c r="F575">
        <v>2.04</v>
      </c>
      <c r="G575">
        <v>1.3</v>
      </c>
      <c r="H575">
        <v>1.63</v>
      </c>
      <c r="I575">
        <v>0.26</v>
      </c>
      <c r="J575">
        <v>1.1599999999999999</v>
      </c>
      <c r="K575">
        <v>1.1599999999999999</v>
      </c>
      <c r="L575">
        <v>0.81</v>
      </c>
      <c r="N575">
        <f t="shared" si="176"/>
        <v>2.36</v>
      </c>
      <c r="O575">
        <f t="shared" si="177"/>
        <v>2.04</v>
      </c>
      <c r="P575">
        <f t="shared" si="178"/>
        <v>1.95</v>
      </c>
      <c r="Q575">
        <f t="shared" si="179"/>
        <v>1.63</v>
      </c>
      <c r="R575">
        <f t="shared" si="180"/>
        <v>1.3</v>
      </c>
      <c r="S575">
        <f t="shared" si="181"/>
        <v>1.22</v>
      </c>
      <c r="T575">
        <f t="shared" si="182"/>
        <v>1.1599999999999999</v>
      </c>
      <c r="U575">
        <f t="shared" si="183"/>
        <v>1.1599999999999999</v>
      </c>
      <c r="V575">
        <f t="shared" si="184"/>
        <v>0.81</v>
      </c>
      <c r="W575">
        <f t="shared" si="185"/>
        <v>0.26</v>
      </c>
      <c r="Y575">
        <f t="shared" si="186"/>
        <v>-6.9280243059925155</v>
      </c>
      <c r="Z575">
        <f t="shared" si="187"/>
        <v>-5.0449098036510946</v>
      </c>
      <c r="AA575">
        <f t="shared" si="188"/>
        <v>-3.2517953013096728</v>
      </c>
      <c r="AB575">
        <f t="shared" si="189"/>
        <v>-1.7786807989682529</v>
      </c>
      <c r="AC575">
        <f t="shared" si="190"/>
        <v>-0.63556629662683051</v>
      </c>
      <c r="AD575">
        <f t="shared" si="191"/>
        <v>0.42754820571459007</v>
      </c>
      <c r="AE575">
        <f t="shared" si="192"/>
        <v>1.4306627080560119</v>
      </c>
      <c r="AF575">
        <f t="shared" si="193"/>
        <v>2.433777210397432</v>
      </c>
      <c r="AG575">
        <f t="shared" si="194"/>
        <v>3.0868917127388542</v>
      </c>
      <c r="AH575">
        <f t="shared" si="195"/>
        <v>3.1900062150802757</v>
      </c>
      <c r="AJ575">
        <f t="shared" si="196"/>
        <v>3.1900062150802757</v>
      </c>
      <c r="AK575" cm="1">
        <f t="array" ref="AK575">IF(AJ575&gt;0, MATCH(1,--(Y575:AH575=AJ575),0),0)</f>
        <v>10</v>
      </c>
      <c r="AL575">
        <f t="shared" si="197"/>
        <v>10.699993784919727</v>
      </c>
    </row>
    <row r="576" spans="2:38" x14ac:dyDescent="0.35">
      <c r="B576">
        <v>571</v>
      </c>
      <c r="C576">
        <v>1.1499999999999999</v>
      </c>
      <c r="D576">
        <v>0.67</v>
      </c>
      <c r="E576">
        <v>0.32</v>
      </c>
      <c r="F576">
        <v>2.4</v>
      </c>
      <c r="G576">
        <v>2.0499999999999998</v>
      </c>
      <c r="H576">
        <v>2.08</v>
      </c>
      <c r="I576">
        <v>0.87</v>
      </c>
      <c r="J576">
        <v>2.34</v>
      </c>
      <c r="K576">
        <v>1.79</v>
      </c>
      <c r="L576">
        <v>0.53</v>
      </c>
      <c r="N576">
        <f t="shared" si="176"/>
        <v>2.4</v>
      </c>
      <c r="O576">
        <f t="shared" si="177"/>
        <v>2.34</v>
      </c>
      <c r="P576">
        <f t="shared" si="178"/>
        <v>2.08</v>
      </c>
      <c r="Q576">
        <f t="shared" si="179"/>
        <v>2.0499999999999998</v>
      </c>
      <c r="R576">
        <f t="shared" si="180"/>
        <v>1.79</v>
      </c>
      <c r="S576">
        <f t="shared" si="181"/>
        <v>1.1499999999999999</v>
      </c>
      <c r="T576">
        <f t="shared" si="182"/>
        <v>0.87</v>
      </c>
      <c r="U576">
        <f t="shared" si="183"/>
        <v>0.67</v>
      </c>
      <c r="V576">
        <f t="shared" si="184"/>
        <v>0.53</v>
      </c>
      <c r="W576">
        <f t="shared" si="185"/>
        <v>0.32</v>
      </c>
      <c r="Y576">
        <f t="shared" si="186"/>
        <v>-6.8880243059925146</v>
      </c>
      <c r="Z576">
        <f t="shared" si="187"/>
        <v>-4.7049098036510948</v>
      </c>
      <c r="AA576">
        <f t="shared" si="188"/>
        <v>-2.781795301309673</v>
      </c>
      <c r="AB576">
        <f t="shared" si="189"/>
        <v>-0.88868079896825236</v>
      </c>
      <c r="AC576">
        <f t="shared" si="190"/>
        <v>0.7444337033731685</v>
      </c>
      <c r="AD576">
        <f t="shared" si="191"/>
        <v>1.7375482057145888</v>
      </c>
      <c r="AE576">
        <f t="shared" si="192"/>
        <v>2.4506627080560097</v>
      </c>
      <c r="AF576">
        <f t="shared" si="193"/>
        <v>2.9637772103974296</v>
      </c>
      <c r="AG576">
        <f t="shared" si="194"/>
        <v>3.3368917127388507</v>
      </c>
      <c r="AH576">
        <f t="shared" si="195"/>
        <v>3.5000062150802727</v>
      </c>
      <c r="AJ576">
        <f t="shared" si="196"/>
        <v>3.5000062150802727</v>
      </c>
      <c r="AK576" cm="1">
        <f t="array" ref="AK576">IF(AJ576&gt;0, MATCH(1,--(Y576:AH576=AJ576),0),0)</f>
        <v>10</v>
      </c>
      <c r="AL576">
        <f t="shared" si="197"/>
        <v>10.699993784919727</v>
      </c>
    </row>
    <row r="577" spans="2:38" x14ac:dyDescent="0.35">
      <c r="B577">
        <v>572</v>
      </c>
      <c r="C577">
        <v>1</v>
      </c>
      <c r="D577">
        <v>0.49</v>
      </c>
      <c r="E577">
        <v>0.85</v>
      </c>
      <c r="F577">
        <v>0.46</v>
      </c>
      <c r="G577">
        <v>0.53</v>
      </c>
      <c r="H577">
        <v>1.1599999999999999</v>
      </c>
      <c r="I577">
        <v>1.93</v>
      </c>
      <c r="J577">
        <v>1.58</v>
      </c>
      <c r="K577">
        <v>1.63</v>
      </c>
      <c r="L577">
        <v>1.98</v>
      </c>
      <c r="N577">
        <f t="shared" si="176"/>
        <v>1.98</v>
      </c>
      <c r="O577">
        <f t="shared" si="177"/>
        <v>1.93</v>
      </c>
      <c r="P577">
        <f t="shared" si="178"/>
        <v>1.63</v>
      </c>
      <c r="Q577">
        <f t="shared" si="179"/>
        <v>1.58</v>
      </c>
      <c r="R577">
        <f t="shared" si="180"/>
        <v>1.1599999999999999</v>
      </c>
      <c r="S577">
        <f t="shared" si="181"/>
        <v>1</v>
      </c>
      <c r="T577">
        <f t="shared" si="182"/>
        <v>0.85</v>
      </c>
      <c r="U577">
        <f t="shared" si="183"/>
        <v>0.53</v>
      </c>
      <c r="V577">
        <f t="shared" si="184"/>
        <v>0.49</v>
      </c>
      <c r="W577">
        <f t="shared" si="185"/>
        <v>0.46</v>
      </c>
      <c r="Y577">
        <f t="shared" si="186"/>
        <v>-7.3080243059925145</v>
      </c>
      <c r="Z577">
        <f t="shared" si="187"/>
        <v>-5.5349098036510949</v>
      </c>
      <c r="AA577">
        <f t="shared" si="188"/>
        <v>-4.0617953013096733</v>
      </c>
      <c r="AB577">
        <f t="shared" si="189"/>
        <v>-2.6386807989682532</v>
      </c>
      <c r="AC577">
        <f t="shared" si="190"/>
        <v>-1.6355662966268323</v>
      </c>
      <c r="AD577">
        <f t="shared" si="191"/>
        <v>-0.79245179428541235</v>
      </c>
      <c r="AE577">
        <f t="shared" si="192"/>
        <v>-9.9337291943990991E-2</v>
      </c>
      <c r="AF577">
        <f t="shared" si="193"/>
        <v>0.27377721039742831</v>
      </c>
      <c r="AG577">
        <f t="shared" si="194"/>
        <v>0.60689171273885023</v>
      </c>
      <c r="AH577">
        <f t="shared" si="195"/>
        <v>0.9100062150802728</v>
      </c>
      <c r="AJ577">
        <f t="shared" si="196"/>
        <v>0.9100062150802728</v>
      </c>
      <c r="AK577" cm="1">
        <f t="array" ref="AK577">IF(AJ577&gt;0, MATCH(1,--(Y577:AH577=AJ577),0),0)</f>
        <v>10</v>
      </c>
      <c r="AL577">
        <f t="shared" si="197"/>
        <v>10.699993784919727</v>
      </c>
    </row>
    <row r="578" spans="2:38" x14ac:dyDescent="0.35">
      <c r="B578">
        <v>573</v>
      </c>
      <c r="C578">
        <v>1.25</v>
      </c>
      <c r="D578">
        <v>0.64</v>
      </c>
      <c r="E578">
        <v>1.54</v>
      </c>
      <c r="F578">
        <v>0.34</v>
      </c>
      <c r="G578">
        <v>0.39</v>
      </c>
      <c r="H578">
        <v>0.98</v>
      </c>
      <c r="I578">
        <v>0.36</v>
      </c>
      <c r="J578">
        <v>1.79</v>
      </c>
      <c r="K578">
        <v>1.55</v>
      </c>
      <c r="L578">
        <v>1.03</v>
      </c>
      <c r="N578">
        <f t="shared" si="176"/>
        <v>1.79</v>
      </c>
      <c r="O578">
        <f t="shared" si="177"/>
        <v>1.55</v>
      </c>
      <c r="P578">
        <f t="shared" si="178"/>
        <v>1.54</v>
      </c>
      <c r="Q578">
        <f t="shared" si="179"/>
        <v>1.25</v>
      </c>
      <c r="R578">
        <f t="shared" si="180"/>
        <v>1.03</v>
      </c>
      <c r="S578">
        <f t="shared" si="181"/>
        <v>0.98</v>
      </c>
      <c r="T578">
        <f t="shared" si="182"/>
        <v>0.64</v>
      </c>
      <c r="U578">
        <f t="shared" si="183"/>
        <v>0.39</v>
      </c>
      <c r="V578">
        <f t="shared" si="184"/>
        <v>0.36</v>
      </c>
      <c r="W578">
        <f t="shared" si="185"/>
        <v>0.34</v>
      </c>
      <c r="Y578">
        <f t="shared" si="186"/>
        <v>-7.4980243059925149</v>
      </c>
      <c r="Z578">
        <f t="shared" si="187"/>
        <v>-6.1049098036510951</v>
      </c>
      <c r="AA578">
        <f t="shared" si="188"/>
        <v>-4.7217953013096734</v>
      </c>
      <c r="AB578">
        <f t="shared" si="189"/>
        <v>-3.6286807989682535</v>
      </c>
      <c r="AC578">
        <f t="shared" si="190"/>
        <v>-2.7555662966268315</v>
      </c>
      <c r="AD578">
        <f t="shared" si="191"/>
        <v>-1.9324517942854111</v>
      </c>
      <c r="AE578">
        <f t="shared" si="192"/>
        <v>-1.4493372919439889</v>
      </c>
      <c r="AF578">
        <f t="shared" si="193"/>
        <v>-1.2162227896025684</v>
      </c>
      <c r="AG578">
        <f t="shared" si="194"/>
        <v>-1.0131082872611472</v>
      </c>
      <c r="AH578">
        <f t="shared" si="195"/>
        <v>-0.82999378491972564</v>
      </c>
      <c r="AJ578">
        <f t="shared" si="196"/>
        <v>-0.82999378491972564</v>
      </c>
      <c r="AK578" cm="1">
        <f t="array" ref="AK578">IF(AJ578&gt;0, MATCH(1,--(Y578:AH578=AJ578),0),0)</f>
        <v>0</v>
      </c>
      <c r="AL578">
        <f t="shared" si="197"/>
        <v>0</v>
      </c>
    </row>
    <row r="579" spans="2:38" x14ac:dyDescent="0.35">
      <c r="B579">
        <v>574</v>
      </c>
      <c r="C579">
        <v>2.1800000000000002</v>
      </c>
      <c r="D579">
        <v>2.0099999999999998</v>
      </c>
      <c r="E579">
        <v>1.6</v>
      </c>
      <c r="F579">
        <v>0.31</v>
      </c>
      <c r="G579">
        <v>2.34</v>
      </c>
      <c r="H579">
        <v>1.75</v>
      </c>
      <c r="I579">
        <v>1.77</v>
      </c>
      <c r="J579">
        <v>0.88</v>
      </c>
      <c r="K579">
        <v>2.42</v>
      </c>
      <c r="L579">
        <v>1.21</v>
      </c>
      <c r="N579">
        <f t="shared" si="176"/>
        <v>2.42</v>
      </c>
      <c r="O579">
        <f t="shared" si="177"/>
        <v>2.34</v>
      </c>
      <c r="P579">
        <f t="shared" si="178"/>
        <v>2.1800000000000002</v>
      </c>
      <c r="Q579">
        <f t="shared" si="179"/>
        <v>2.0099999999999998</v>
      </c>
      <c r="R579">
        <f t="shared" si="180"/>
        <v>1.77</v>
      </c>
      <c r="S579">
        <f t="shared" si="181"/>
        <v>1.75</v>
      </c>
      <c r="T579">
        <f t="shared" si="182"/>
        <v>1.6</v>
      </c>
      <c r="U579">
        <f t="shared" si="183"/>
        <v>1.21</v>
      </c>
      <c r="V579">
        <f t="shared" si="184"/>
        <v>0.88</v>
      </c>
      <c r="W579">
        <f t="shared" si="185"/>
        <v>0.31</v>
      </c>
      <c r="Y579">
        <f t="shared" si="186"/>
        <v>-6.868024305992515</v>
      </c>
      <c r="Z579">
        <f t="shared" si="187"/>
        <v>-4.6849098036510952</v>
      </c>
      <c r="AA579">
        <f t="shared" si="188"/>
        <v>-2.6617953013096738</v>
      </c>
      <c r="AB579">
        <f t="shared" si="189"/>
        <v>-0.80868079896825407</v>
      </c>
      <c r="AC579">
        <f t="shared" si="190"/>
        <v>0.80443370337316722</v>
      </c>
      <c r="AD579">
        <f t="shared" si="191"/>
        <v>2.3975482057145872</v>
      </c>
      <c r="AE579">
        <f t="shared" si="192"/>
        <v>3.8406627080560085</v>
      </c>
      <c r="AF579">
        <f t="shared" si="193"/>
        <v>4.8937772103974275</v>
      </c>
      <c r="AG579">
        <f t="shared" si="194"/>
        <v>5.6168917127388482</v>
      </c>
      <c r="AH579">
        <f t="shared" si="195"/>
        <v>5.7700062150802687</v>
      </c>
      <c r="AJ579">
        <f t="shared" si="196"/>
        <v>5.7700062150802687</v>
      </c>
      <c r="AK579" cm="1">
        <f t="array" ref="AK579">IF(AJ579&gt;0, MATCH(1,--(Y579:AH579=AJ579),0),0)</f>
        <v>10</v>
      </c>
      <c r="AL579">
        <f t="shared" si="197"/>
        <v>10.699993784919727</v>
      </c>
    </row>
    <row r="580" spans="2:38" x14ac:dyDescent="0.35">
      <c r="B580">
        <v>575</v>
      </c>
      <c r="C580">
        <v>1.89</v>
      </c>
      <c r="D580">
        <v>2.25</v>
      </c>
      <c r="E580">
        <v>1.88</v>
      </c>
      <c r="F580">
        <v>1</v>
      </c>
      <c r="G580">
        <v>1.35</v>
      </c>
      <c r="H580">
        <v>2.2999999999999998</v>
      </c>
      <c r="I580">
        <v>0.23</v>
      </c>
      <c r="J580">
        <v>1.86</v>
      </c>
      <c r="K580">
        <v>0.67</v>
      </c>
      <c r="L580">
        <v>2.0099999999999998</v>
      </c>
      <c r="N580">
        <f t="shared" si="176"/>
        <v>2.2999999999999998</v>
      </c>
      <c r="O580">
        <f t="shared" si="177"/>
        <v>2.25</v>
      </c>
      <c r="P580">
        <f t="shared" si="178"/>
        <v>2.0099999999999998</v>
      </c>
      <c r="Q580">
        <f t="shared" si="179"/>
        <v>1.89</v>
      </c>
      <c r="R580">
        <f t="shared" si="180"/>
        <v>1.88</v>
      </c>
      <c r="S580">
        <f t="shared" si="181"/>
        <v>1.86</v>
      </c>
      <c r="T580">
        <f t="shared" si="182"/>
        <v>1.35</v>
      </c>
      <c r="U580">
        <f t="shared" si="183"/>
        <v>1</v>
      </c>
      <c r="V580">
        <f t="shared" si="184"/>
        <v>0.67</v>
      </c>
      <c r="W580">
        <f t="shared" si="185"/>
        <v>0.23</v>
      </c>
      <c r="Y580">
        <f t="shared" si="186"/>
        <v>-6.9880243059925151</v>
      </c>
      <c r="Z580">
        <f t="shared" si="187"/>
        <v>-4.8949098036510952</v>
      </c>
      <c r="AA580">
        <f t="shared" si="188"/>
        <v>-3.0417953013096737</v>
      </c>
      <c r="AB580">
        <f t="shared" si="189"/>
        <v>-1.3086807989682541</v>
      </c>
      <c r="AC580">
        <f t="shared" si="190"/>
        <v>0.41443370337316665</v>
      </c>
      <c r="AD580">
        <f t="shared" si="191"/>
        <v>2.117548205714586</v>
      </c>
      <c r="AE580">
        <f t="shared" si="192"/>
        <v>3.3106627080560074</v>
      </c>
      <c r="AF580">
        <f t="shared" si="193"/>
        <v>4.1537772103974273</v>
      </c>
      <c r="AG580">
        <f t="shared" si="194"/>
        <v>4.666891712738849</v>
      </c>
      <c r="AH580">
        <f t="shared" si="195"/>
        <v>4.7400062150802711</v>
      </c>
      <c r="AJ580">
        <f t="shared" si="196"/>
        <v>4.7400062150802711</v>
      </c>
      <c r="AK580" cm="1">
        <f t="array" ref="AK580">IF(AJ580&gt;0, MATCH(1,--(Y580:AH580=AJ580),0),0)</f>
        <v>10</v>
      </c>
      <c r="AL580">
        <f t="shared" si="197"/>
        <v>10.699993784919727</v>
      </c>
    </row>
    <row r="581" spans="2:38" x14ac:dyDescent="0.35">
      <c r="B581">
        <v>576</v>
      </c>
      <c r="C581">
        <v>0.2</v>
      </c>
      <c r="D581">
        <v>0.47</v>
      </c>
      <c r="E581">
        <v>2.1</v>
      </c>
      <c r="F581">
        <v>0.71</v>
      </c>
      <c r="G581">
        <v>1.91</v>
      </c>
      <c r="H581">
        <v>2.06</v>
      </c>
      <c r="I581">
        <v>1.46</v>
      </c>
      <c r="J581">
        <v>0.26</v>
      </c>
      <c r="K581">
        <v>1.1100000000000001</v>
      </c>
      <c r="L581">
        <v>0.77</v>
      </c>
      <c r="N581">
        <f t="shared" si="176"/>
        <v>2.1</v>
      </c>
      <c r="O581">
        <f t="shared" si="177"/>
        <v>2.06</v>
      </c>
      <c r="P581">
        <f t="shared" si="178"/>
        <v>1.91</v>
      </c>
      <c r="Q581">
        <f t="shared" si="179"/>
        <v>1.46</v>
      </c>
      <c r="R581">
        <f t="shared" si="180"/>
        <v>1.1100000000000001</v>
      </c>
      <c r="S581">
        <f t="shared" si="181"/>
        <v>0.77</v>
      </c>
      <c r="T581">
        <f t="shared" si="182"/>
        <v>0.71</v>
      </c>
      <c r="U581">
        <f t="shared" si="183"/>
        <v>0.47</v>
      </c>
      <c r="V581">
        <f t="shared" si="184"/>
        <v>0.26</v>
      </c>
      <c r="W581">
        <f t="shared" si="185"/>
        <v>0.2</v>
      </c>
      <c r="Y581">
        <f t="shared" si="186"/>
        <v>-7.1880243059925153</v>
      </c>
      <c r="Z581">
        <f t="shared" si="187"/>
        <v>-5.2849098036510949</v>
      </c>
      <c r="AA581">
        <f t="shared" si="188"/>
        <v>-3.531795301309673</v>
      </c>
      <c r="AB581">
        <f t="shared" si="189"/>
        <v>-2.2286807989682531</v>
      </c>
      <c r="AC581">
        <f t="shared" si="190"/>
        <v>-1.2755662966268311</v>
      </c>
      <c r="AD581">
        <f t="shared" si="191"/>
        <v>-0.66245179428541157</v>
      </c>
      <c r="AE581">
        <f t="shared" si="192"/>
        <v>-0.109337291943989</v>
      </c>
      <c r="AF581">
        <f t="shared" si="193"/>
        <v>0.20377721039743157</v>
      </c>
      <c r="AG581">
        <f t="shared" si="194"/>
        <v>0.30689171273885307</v>
      </c>
      <c r="AH581">
        <f t="shared" si="195"/>
        <v>0.35000621508027407</v>
      </c>
      <c r="AJ581">
        <f t="shared" si="196"/>
        <v>0.35000621508027407</v>
      </c>
      <c r="AK581" cm="1">
        <f t="array" ref="AK581">IF(AJ581&gt;0, MATCH(1,--(Y581:AH581=AJ581),0),0)</f>
        <v>10</v>
      </c>
      <c r="AL581">
        <f t="shared" si="197"/>
        <v>10.699993784919727</v>
      </c>
    </row>
    <row r="582" spans="2:38" x14ac:dyDescent="0.35">
      <c r="B582">
        <v>577</v>
      </c>
      <c r="C582">
        <v>1.74</v>
      </c>
      <c r="D582">
        <v>0.42</v>
      </c>
      <c r="E582">
        <v>2.39</v>
      </c>
      <c r="F582">
        <v>0.23</v>
      </c>
      <c r="G582">
        <v>2.39</v>
      </c>
      <c r="H582">
        <v>0.5</v>
      </c>
      <c r="I582">
        <v>0.96</v>
      </c>
      <c r="J582">
        <v>0.32</v>
      </c>
      <c r="K582">
        <v>0.82</v>
      </c>
      <c r="L582">
        <v>2.0299999999999998</v>
      </c>
      <c r="N582">
        <f t="shared" si="176"/>
        <v>2.39</v>
      </c>
      <c r="O582">
        <f t="shared" si="177"/>
        <v>2.39</v>
      </c>
      <c r="P582">
        <f t="shared" si="178"/>
        <v>2.0299999999999998</v>
      </c>
      <c r="Q582">
        <f t="shared" si="179"/>
        <v>1.74</v>
      </c>
      <c r="R582">
        <f t="shared" si="180"/>
        <v>0.96</v>
      </c>
      <c r="S582">
        <f t="shared" si="181"/>
        <v>0.82</v>
      </c>
      <c r="T582">
        <f t="shared" si="182"/>
        <v>0.5</v>
      </c>
      <c r="U582">
        <f t="shared" si="183"/>
        <v>0.42</v>
      </c>
      <c r="V582">
        <f t="shared" si="184"/>
        <v>0.32</v>
      </c>
      <c r="W582">
        <f t="shared" si="185"/>
        <v>0.23</v>
      </c>
      <c r="Y582">
        <f t="shared" si="186"/>
        <v>-6.8980243059925144</v>
      </c>
      <c r="Z582">
        <f t="shared" si="187"/>
        <v>-4.6649098036510948</v>
      </c>
      <c r="AA582">
        <f t="shared" si="188"/>
        <v>-2.7917953013096728</v>
      </c>
      <c r="AB582">
        <f t="shared" si="189"/>
        <v>-1.2086807989682526</v>
      </c>
      <c r="AC582">
        <f t="shared" si="190"/>
        <v>-0.40556629662683008</v>
      </c>
      <c r="AD582">
        <f t="shared" si="191"/>
        <v>0.25754820571459014</v>
      </c>
      <c r="AE582">
        <f t="shared" si="192"/>
        <v>0.60066270805601185</v>
      </c>
      <c r="AF582">
        <f t="shared" si="193"/>
        <v>0.86377721039743172</v>
      </c>
      <c r="AG582">
        <f t="shared" si="194"/>
        <v>1.0268917127388537</v>
      </c>
      <c r="AH582">
        <f t="shared" si="195"/>
        <v>1.1000062150802759</v>
      </c>
      <c r="AJ582">
        <f t="shared" si="196"/>
        <v>1.1000062150802759</v>
      </c>
      <c r="AK582" cm="1">
        <f t="array" ref="AK582">IF(AJ582&gt;0, MATCH(1,--(Y582:AH582=AJ582),0),0)</f>
        <v>10</v>
      </c>
      <c r="AL582">
        <f t="shared" si="197"/>
        <v>10.699993784919727</v>
      </c>
    </row>
    <row r="583" spans="2:38" x14ac:dyDescent="0.35">
      <c r="B583">
        <v>578</v>
      </c>
      <c r="C583">
        <v>1.85</v>
      </c>
      <c r="D583">
        <v>1.01</v>
      </c>
      <c r="E583">
        <v>2.0499999999999998</v>
      </c>
      <c r="F583">
        <v>2.15</v>
      </c>
      <c r="G583">
        <v>0.59</v>
      </c>
      <c r="H583">
        <v>1.87</v>
      </c>
      <c r="I583">
        <v>1.6</v>
      </c>
      <c r="J583">
        <v>2.23</v>
      </c>
      <c r="K583">
        <v>1.44</v>
      </c>
      <c r="L583">
        <v>1.76</v>
      </c>
      <c r="N583">
        <f t="shared" ref="N583:N646" si="198">LARGE(C583:L583,1)</f>
        <v>2.23</v>
      </c>
      <c r="O583">
        <f t="shared" ref="O583:O646" si="199">LARGE(C583:L583,2)</f>
        <v>2.15</v>
      </c>
      <c r="P583">
        <f t="shared" ref="P583:P646" si="200">LARGE(C583:L583,3)</f>
        <v>2.0499999999999998</v>
      </c>
      <c r="Q583">
        <f t="shared" ref="Q583:Q646" si="201">LARGE(C583:L583,4)</f>
        <v>1.87</v>
      </c>
      <c r="R583">
        <f t="shared" ref="R583:R646" si="202">LARGE(C583:L583,5)</f>
        <v>1.85</v>
      </c>
      <c r="S583">
        <f t="shared" ref="S583:S646" si="203">LARGE(C583:L583,6)</f>
        <v>1.76</v>
      </c>
      <c r="T583">
        <f t="shared" ref="T583:T646" si="204">LARGE(C583:L583,7)</f>
        <v>1.6</v>
      </c>
      <c r="U583">
        <f t="shared" ref="U583:U646" si="205">LARGE(C583:L583,8)</f>
        <v>1.44</v>
      </c>
      <c r="V583">
        <f t="shared" ref="V583:V646" si="206">LARGE(C583:L583,9)</f>
        <v>1.01</v>
      </c>
      <c r="W583">
        <f t="shared" ref="W583:W646" si="207">LARGE(C583:L583,10)</f>
        <v>0.59</v>
      </c>
      <c r="Y583">
        <f t="shared" ref="Y583:Y646" si="208">SUM(N583)-$N$4</f>
        <v>-7.0580243059925145</v>
      </c>
      <c r="Z583">
        <f t="shared" ref="Z583:Z646" si="209">SUM(N583:O583)-$O$4</f>
        <v>-5.0649098036510951</v>
      </c>
      <c r="AA583">
        <f t="shared" ref="AA583:AA646" si="210">SUM(N583:P583)-$P$4</f>
        <v>-3.1717953013096736</v>
      </c>
      <c r="AB583">
        <f t="shared" ref="AB583:AB646" si="211">SUM(N583:Q583)-$Q$4</f>
        <v>-1.4586807989682526</v>
      </c>
      <c r="AC583">
        <f t="shared" ref="AC583:AC646" si="212">SUM(N583:R583)-$R$4</f>
        <v>0.23443370337316871</v>
      </c>
      <c r="AD583">
        <f t="shared" ref="AD583:AD646" si="213">SUM(N583:S583)-$S$4</f>
        <v>1.8375482057145884</v>
      </c>
      <c r="AE583">
        <f t="shared" ref="AE583:AE646" si="214">SUM(N583:T583)-$T$4</f>
        <v>3.2806627080560098</v>
      </c>
      <c r="AF583">
        <f t="shared" ref="AF583:AF646" si="215">SUM(N583:U583)-$U$4</f>
        <v>4.5637772103974292</v>
      </c>
      <c r="AG583">
        <f t="shared" ref="AG583:AG646" si="216">SUM(N583:V583)-$V$4</f>
        <v>5.4168917127388507</v>
      </c>
      <c r="AH583">
        <f t="shared" ref="AH583:AH646" si="217">SUM(N583:W583)-$W$4</f>
        <v>5.8500062150802741</v>
      </c>
      <c r="AJ583">
        <f t="shared" ref="AJ583:AJ646" si="218">MAX(Y583:AH583)</f>
        <v>5.8500062150802741</v>
      </c>
      <c r="AK583" cm="1">
        <f t="array" ref="AK583">IF(AJ583&gt;0, MATCH(1,--(Y583:AH583=AJ583),0),0)</f>
        <v>10</v>
      </c>
      <c r="AL583">
        <f t="shared" ref="AL583:AL646" si="219">IF(AK583&gt;0,$H$1+($J$1*AK583),0)</f>
        <v>10.699993784919727</v>
      </c>
    </row>
    <row r="584" spans="2:38" x14ac:dyDescent="0.35">
      <c r="B584">
        <v>579</v>
      </c>
      <c r="C584">
        <v>1.49</v>
      </c>
      <c r="D584">
        <v>1.21</v>
      </c>
      <c r="E584">
        <v>1.82</v>
      </c>
      <c r="F584">
        <v>0.51</v>
      </c>
      <c r="G584">
        <v>1.71</v>
      </c>
      <c r="H584">
        <v>0.6</v>
      </c>
      <c r="I584">
        <v>1.48</v>
      </c>
      <c r="J584">
        <v>2.21</v>
      </c>
      <c r="K584">
        <v>0.48</v>
      </c>
      <c r="L584">
        <v>0.56999999999999995</v>
      </c>
      <c r="N584">
        <f t="shared" si="198"/>
        <v>2.21</v>
      </c>
      <c r="O584">
        <f t="shared" si="199"/>
        <v>1.82</v>
      </c>
      <c r="P584">
        <f t="shared" si="200"/>
        <v>1.71</v>
      </c>
      <c r="Q584">
        <f t="shared" si="201"/>
        <v>1.49</v>
      </c>
      <c r="R584">
        <f t="shared" si="202"/>
        <v>1.48</v>
      </c>
      <c r="S584">
        <f t="shared" si="203"/>
        <v>1.21</v>
      </c>
      <c r="T584">
        <f t="shared" si="204"/>
        <v>0.6</v>
      </c>
      <c r="U584">
        <f t="shared" si="205"/>
        <v>0.56999999999999995</v>
      </c>
      <c r="V584">
        <f t="shared" si="206"/>
        <v>0.51</v>
      </c>
      <c r="W584">
        <f t="shared" si="207"/>
        <v>0.48</v>
      </c>
      <c r="Y584">
        <f t="shared" si="208"/>
        <v>-7.078024305992515</v>
      </c>
      <c r="Z584">
        <f t="shared" si="209"/>
        <v>-5.4149098036510948</v>
      </c>
      <c r="AA584">
        <f t="shared" si="210"/>
        <v>-3.8617953013096731</v>
      </c>
      <c r="AB584">
        <f t="shared" si="211"/>
        <v>-2.5286807989682529</v>
      </c>
      <c r="AC584">
        <f t="shared" si="212"/>
        <v>-1.2055662966268308</v>
      </c>
      <c r="AD584">
        <f t="shared" si="213"/>
        <v>-0.15245179428541</v>
      </c>
      <c r="AE584">
        <f t="shared" si="214"/>
        <v>0.29066270805601135</v>
      </c>
      <c r="AF584">
        <f t="shared" si="215"/>
        <v>0.70377721039743157</v>
      </c>
      <c r="AG584">
        <f t="shared" si="216"/>
        <v>1.0568917127388531</v>
      </c>
      <c r="AH584">
        <f t="shared" si="217"/>
        <v>1.3800062150802752</v>
      </c>
      <c r="AJ584">
        <f t="shared" si="218"/>
        <v>1.3800062150802752</v>
      </c>
      <c r="AK584" cm="1">
        <f t="array" ref="AK584">IF(AJ584&gt;0, MATCH(1,--(Y584:AH584=AJ584),0),0)</f>
        <v>10</v>
      </c>
      <c r="AL584">
        <f t="shared" si="219"/>
        <v>10.699993784919727</v>
      </c>
    </row>
    <row r="585" spans="2:38" x14ac:dyDescent="0.35">
      <c r="B585">
        <v>580</v>
      </c>
      <c r="C585">
        <v>0.66</v>
      </c>
      <c r="D585">
        <v>0.73</v>
      </c>
      <c r="E585">
        <v>2</v>
      </c>
      <c r="F585">
        <v>1.48</v>
      </c>
      <c r="G585">
        <v>1.33</v>
      </c>
      <c r="H585">
        <v>0.49</v>
      </c>
      <c r="I585">
        <v>1.31</v>
      </c>
      <c r="J585">
        <v>1.36</v>
      </c>
      <c r="K585">
        <v>0.87</v>
      </c>
      <c r="L585">
        <v>0.69</v>
      </c>
      <c r="N585">
        <f t="shared" si="198"/>
        <v>2</v>
      </c>
      <c r="O585">
        <f t="shared" si="199"/>
        <v>1.48</v>
      </c>
      <c r="P585">
        <f t="shared" si="200"/>
        <v>1.36</v>
      </c>
      <c r="Q585">
        <f t="shared" si="201"/>
        <v>1.33</v>
      </c>
      <c r="R585">
        <f t="shared" si="202"/>
        <v>1.31</v>
      </c>
      <c r="S585">
        <f t="shared" si="203"/>
        <v>0.87</v>
      </c>
      <c r="T585">
        <f t="shared" si="204"/>
        <v>0.73</v>
      </c>
      <c r="U585">
        <f t="shared" si="205"/>
        <v>0.69</v>
      </c>
      <c r="V585">
        <f t="shared" si="206"/>
        <v>0.66</v>
      </c>
      <c r="W585">
        <f t="shared" si="207"/>
        <v>0.49</v>
      </c>
      <c r="Y585">
        <f t="shared" si="208"/>
        <v>-7.2880243059925149</v>
      </c>
      <c r="Z585">
        <f t="shared" si="209"/>
        <v>-5.9649098036510946</v>
      </c>
      <c r="AA585">
        <f t="shared" si="210"/>
        <v>-4.7617953013096734</v>
      </c>
      <c r="AB585">
        <f t="shared" si="211"/>
        <v>-3.5886807989682534</v>
      </c>
      <c r="AC585">
        <f t="shared" si="212"/>
        <v>-2.4355662966268312</v>
      </c>
      <c r="AD585">
        <f t="shared" si="213"/>
        <v>-1.7224517942854121</v>
      </c>
      <c r="AE585">
        <f t="shared" si="214"/>
        <v>-1.1493372919439899</v>
      </c>
      <c r="AF585">
        <f t="shared" si="215"/>
        <v>-0.61622278960257049</v>
      </c>
      <c r="AG585">
        <f t="shared" si="216"/>
        <v>-0.11310828726114863</v>
      </c>
      <c r="AH585">
        <f t="shared" si="217"/>
        <v>0.22000621508027329</v>
      </c>
      <c r="AJ585">
        <f t="shared" si="218"/>
        <v>0.22000621508027329</v>
      </c>
      <c r="AK585" cm="1">
        <f t="array" ref="AK585">IF(AJ585&gt;0, MATCH(1,--(Y585:AH585=AJ585),0),0)</f>
        <v>10</v>
      </c>
      <c r="AL585">
        <f t="shared" si="219"/>
        <v>10.699993784919727</v>
      </c>
    </row>
    <row r="586" spans="2:38" x14ac:dyDescent="0.35">
      <c r="B586">
        <v>581</v>
      </c>
      <c r="C586">
        <v>1.43</v>
      </c>
      <c r="D586">
        <v>0.8</v>
      </c>
      <c r="E586">
        <v>0.96</v>
      </c>
      <c r="F586">
        <v>2.46</v>
      </c>
      <c r="G586">
        <v>2.16</v>
      </c>
      <c r="H586">
        <v>1.86</v>
      </c>
      <c r="I586">
        <v>1.49</v>
      </c>
      <c r="J586">
        <v>1.59</v>
      </c>
      <c r="K586">
        <v>1.77</v>
      </c>
      <c r="L586">
        <v>2.36</v>
      </c>
      <c r="N586">
        <f t="shared" si="198"/>
        <v>2.46</v>
      </c>
      <c r="O586">
        <f t="shared" si="199"/>
        <v>2.36</v>
      </c>
      <c r="P586">
        <f t="shared" si="200"/>
        <v>2.16</v>
      </c>
      <c r="Q586">
        <f t="shared" si="201"/>
        <v>1.86</v>
      </c>
      <c r="R586">
        <f t="shared" si="202"/>
        <v>1.77</v>
      </c>
      <c r="S586">
        <f t="shared" si="203"/>
        <v>1.59</v>
      </c>
      <c r="T586">
        <f t="shared" si="204"/>
        <v>1.49</v>
      </c>
      <c r="U586">
        <f t="shared" si="205"/>
        <v>1.43</v>
      </c>
      <c r="V586">
        <f t="shared" si="206"/>
        <v>0.96</v>
      </c>
      <c r="W586">
        <f t="shared" si="207"/>
        <v>0.8</v>
      </c>
      <c r="Y586">
        <f t="shared" si="208"/>
        <v>-6.828024305992515</v>
      </c>
      <c r="Z586">
        <f t="shared" si="209"/>
        <v>-4.6249098036510947</v>
      </c>
      <c r="AA586">
        <f t="shared" si="210"/>
        <v>-2.6217953013096729</v>
      </c>
      <c r="AB586">
        <f t="shared" si="211"/>
        <v>-0.9186807989682535</v>
      </c>
      <c r="AC586">
        <f t="shared" si="212"/>
        <v>0.69443370337316779</v>
      </c>
      <c r="AD586">
        <f t="shared" si="213"/>
        <v>2.1275482057145876</v>
      </c>
      <c r="AE586">
        <f t="shared" si="214"/>
        <v>3.4606627080560095</v>
      </c>
      <c r="AF586">
        <f t="shared" si="215"/>
        <v>4.7337772103974292</v>
      </c>
      <c r="AG586">
        <f t="shared" si="216"/>
        <v>5.5368917127388499</v>
      </c>
      <c r="AH586">
        <f t="shared" si="217"/>
        <v>6.1800062150802724</v>
      </c>
      <c r="AJ586">
        <f t="shared" si="218"/>
        <v>6.1800062150802724</v>
      </c>
      <c r="AK586" cm="1">
        <f t="array" ref="AK586">IF(AJ586&gt;0, MATCH(1,--(Y586:AH586=AJ586),0),0)</f>
        <v>10</v>
      </c>
      <c r="AL586">
        <f t="shared" si="219"/>
        <v>10.699993784919727</v>
      </c>
    </row>
    <row r="587" spans="2:38" x14ac:dyDescent="0.35">
      <c r="B587">
        <v>582</v>
      </c>
      <c r="C587">
        <v>2.34</v>
      </c>
      <c r="D587">
        <v>1.67</v>
      </c>
      <c r="E587">
        <v>2.48</v>
      </c>
      <c r="F587">
        <v>0.77</v>
      </c>
      <c r="G587">
        <v>2.04</v>
      </c>
      <c r="H587">
        <v>1.34</v>
      </c>
      <c r="I587">
        <v>0.54</v>
      </c>
      <c r="J587">
        <v>0.63</v>
      </c>
      <c r="K587">
        <v>0.81</v>
      </c>
      <c r="L587">
        <v>2.5</v>
      </c>
      <c r="N587">
        <f t="shared" si="198"/>
        <v>2.5</v>
      </c>
      <c r="O587">
        <f t="shared" si="199"/>
        <v>2.48</v>
      </c>
      <c r="P587">
        <f t="shared" si="200"/>
        <v>2.34</v>
      </c>
      <c r="Q587">
        <f t="shared" si="201"/>
        <v>2.04</v>
      </c>
      <c r="R587">
        <f t="shared" si="202"/>
        <v>1.67</v>
      </c>
      <c r="S587">
        <f t="shared" si="203"/>
        <v>1.34</v>
      </c>
      <c r="T587">
        <f t="shared" si="204"/>
        <v>0.81</v>
      </c>
      <c r="U587">
        <f t="shared" si="205"/>
        <v>0.77</v>
      </c>
      <c r="V587">
        <f t="shared" si="206"/>
        <v>0.63</v>
      </c>
      <c r="W587">
        <f t="shared" si="207"/>
        <v>0.54</v>
      </c>
      <c r="Y587">
        <f t="shared" si="208"/>
        <v>-6.7880243059925149</v>
      </c>
      <c r="Z587">
        <f t="shared" si="209"/>
        <v>-4.4649098036510946</v>
      </c>
      <c r="AA587">
        <f t="shared" si="210"/>
        <v>-2.281795301309673</v>
      </c>
      <c r="AB587">
        <f t="shared" si="211"/>
        <v>-0.39868079896825392</v>
      </c>
      <c r="AC587">
        <f t="shared" si="212"/>
        <v>1.1144337033731677</v>
      </c>
      <c r="AD587">
        <f t="shared" si="213"/>
        <v>2.2975482057145875</v>
      </c>
      <c r="AE587">
        <f t="shared" si="214"/>
        <v>2.9506627080560097</v>
      </c>
      <c r="AF587">
        <f t="shared" si="215"/>
        <v>3.5637772103974292</v>
      </c>
      <c r="AG587">
        <f t="shared" si="216"/>
        <v>4.0368917127388517</v>
      </c>
      <c r="AH587">
        <f t="shared" si="217"/>
        <v>4.4200062150802744</v>
      </c>
      <c r="AJ587">
        <f t="shared" si="218"/>
        <v>4.4200062150802744</v>
      </c>
      <c r="AK587" cm="1">
        <f t="array" ref="AK587">IF(AJ587&gt;0, MATCH(1,--(Y587:AH587=AJ587),0),0)</f>
        <v>10</v>
      </c>
      <c r="AL587">
        <f t="shared" si="219"/>
        <v>10.699993784919727</v>
      </c>
    </row>
    <row r="588" spans="2:38" x14ac:dyDescent="0.35">
      <c r="B588">
        <v>583</v>
      </c>
      <c r="C588">
        <v>0.68</v>
      </c>
      <c r="D588">
        <v>0.76</v>
      </c>
      <c r="E588">
        <v>0.24</v>
      </c>
      <c r="F588">
        <v>1.93</v>
      </c>
      <c r="G588">
        <v>0.99</v>
      </c>
      <c r="H588">
        <v>2.1</v>
      </c>
      <c r="I588">
        <v>1.32</v>
      </c>
      <c r="J588">
        <v>0.3</v>
      </c>
      <c r="K588">
        <v>2.11</v>
      </c>
      <c r="L588">
        <v>0.22</v>
      </c>
      <c r="N588">
        <f t="shared" si="198"/>
        <v>2.11</v>
      </c>
      <c r="O588">
        <f t="shared" si="199"/>
        <v>2.1</v>
      </c>
      <c r="P588">
        <f t="shared" si="200"/>
        <v>1.93</v>
      </c>
      <c r="Q588">
        <f t="shared" si="201"/>
        <v>1.32</v>
      </c>
      <c r="R588">
        <f t="shared" si="202"/>
        <v>0.99</v>
      </c>
      <c r="S588">
        <f t="shared" si="203"/>
        <v>0.76</v>
      </c>
      <c r="T588">
        <f t="shared" si="204"/>
        <v>0.68</v>
      </c>
      <c r="U588">
        <f t="shared" si="205"/>
        <v>0.3</v>
      </c>
      <c r="V588">
        <f t="shared" si="206"/>
        <v>0.24</v>
      </c>
      <c r="W588">
        <f t="shared" si="207"/>
        <v>0.22</v>
      </c>
      <c r="Y588">
        <f t="shared" si="208"/>
        <v>-7.1780243059925155</v>
      </c>
      <c r="Z588">
        <f t="shared" si="209"/>
        <v>-5.234909803651095</v>
      </c>
      <c r="AA588">
        <f t="shared" si="210"/>
        <v>-3.4617953013096736</v>
      </c>
      <c r="AB588">
        <f t="shared" si="211"/>
        <v>-2.2986807989682534</v>
      </c>
      <c r="AC588">
        <f t="shared" si="212"/>
        <v>-1.4655662966268324</v>
      </c>
      <c r="AD588">
        <f t="shared" si="213"/>
        <v>-0.86245179428541263</v>
      </c>
      <c r="AE588">
        <f t="shared" si="214"/>
        <v>-0.3393372919439912</v>
      </c>
      <c r="AF588">
        <f t="shared" si="215"/>
        <v>-0.19622278960257056</v>
      </c>
      <c r="AG588">
        <f t="shared" si="216"/>
        <v>-0.11310828726114863</v>
      </c>
      <c r="AH588">
        <f t="shared" si="217"/>
        <v>-4.9993784919726281E-2</v>
      </c>
      <c r="AJ588">
        <f t="shared" si="218"/>
        <v>-4.9993784919726281E-2</v>
      </c>
      <c r="AK588" cm="1">
        <f t="array" ref="AK588">IF(AJ588&gt;0, MATCH(1,--(Y588:AH588=AJ588),0),0)</f>
        <v>0</v>
      </c>
      <c r="AL588">
        <f t="shared" si="219"/>
        <v>0</v>
      </c>
    </row>
    <row r="589" spans="2:38" x14ac:dyDescent="0.35">
      <c r="B589">
        <v>584</v>
      </c>
      <c r="C589">
        <v>0.93</v>
      </c>
      <c r="D589">
        <v>0.93</v>
      </c>
      <c r="E589">
        <v>2.2200000000000002</v>
      </c>
      <c r="F589">
        <v>0.31</v>
      </c>
      <c r="G589">
        <v>1.08</v>
      </c>
      <c r="H589">
        <v>1.99</v>
      </c>
      <c r="I589">
        <v>1.41</v>
      </c>
      <c r="J589">
        <v>1.52</v>
      </c>
      <c r="K589">
        <v>0.76</v>
      </c>
      <c r="L589">
        <v>2.02</v>
      </c>
      <c r="N589">
        <f t="shared" si="198"/>
        <v>2.2200000000000002</v>
      </c>
      <c r="O589">
        <f t="shared" si="199"/>
        <v>2.02</v>
      </c>
      <c r="P589">
        <f t="shared" si="200"/>
        <v>1.99</v>
      </c>
      <c r="Q589">
        <f t="shared" si="201"/>
        <v>1.52</v>
      </c>
      <c r="R589">
        <f t="shared" si="202"/>
        <v>1.41</v>
      </c>
      <c r="S589">
        <f t="shared" si="203"/>
        <v>1.08</v>
      </c>
      <c r="T589">
        <f t="shared" si="204"/>
        <v>0.93</v>
      </c>
      <c r="U589">
        <f t="shared" si="205"/>
        <v>0.93</v>
      </c>
      <c r="V589">
        <f t="shared" si="206"/>
        <v>0.76</v>
      </c>
      <c r="W589">
        <f t="shared" si="207"/>
        <v>0.31</v>
      </c>
      <c r="Y589">
        <f t="shared" si="208"/>
        <v>-7.0680243059925143</v>
      </c>
      <c r="Z589">
        <f t="shared" si="209"/>
        <v>-5.2049098036510948</v>
      </c>
      <c r="AA589">
        <f t="shared" si="210"/>
        <v>-3.3717953013096729</v>
      </c>
      <c r="AB589">
        <f t="shared" si="211"/>
        <v>-2.0086807989682534</v>
      </c>
      <c r="AC589">
        <f t="shared" si="212"/>
        <v>-0.7555662966268315</v>
      </c>
      <c r="AD589">
        <f t="shared" si="213"/>
        <v>0.16754820571458851</v>
      </c>
      <c r="AE589">
        <f t="shared" si="214"/>
        <v>0.94066270805600993</v>
      </c>
      <c r="AF589">
        <f t="shared" si="215"/>
        <v>1.7137772103974296</v>
      </c>
      <c r="AG589">
        <f t="shared" si="216"/>
        <v>2.3168917127388511</v>
      </c>
      <c r="AH589">
        <f t="shared" si="217"/>
        <v>2.4700062150802733</v>
      </c>
      <c r="AJ589">
        <f t="shared" si="218"/>
        <v>2.4700062150802733</v>
      </c>
      <c r="AK589" cm="1">
        <f t="array" ref="AK589">IF(AJ589&gt;0, MATCH(1,--(Y589:AH589=AJ589),0),0)</f>
        <v>10</v>
      </c>
      <c r="AL589">
        <f t="shared" si="219"/>
        <v>10.699993784919727</v>
      </c>
    </row>
    <row r="590" spans="2:38" x14ac:dyDescent="0.35">
      <c r="B590">
        <v>585</v>
      </c>
      <c r="C590">
        <v>0.38</v>
      </c>
      <c r="D590">
        <v>2.14</v>
      </c>
      <c r="E590">
        <v>1.52</v>
      </c>
      <c r="F590">
        <v>0.25</v>
      </c>
      <c r="G590">
        <v>1.5</v>
      </c>
      <c r="H590">
        <v>1.68</v>
      </c>
      <c r="I590">
        <v>1.01</v>
      </c>
      <c r="J590">
        <v>2.2599999999999998</v>
      </c>
      <c r="K590">
        <v>1.69</v>
      </c>
      <c r="L590">
        <v>0.26</v>
      </c>
      <c r="N590">
        <f t="shared" si="198"/>
        <v>2.2599999999999998</v>
      </c>
      <c r="O590">
        <f t="shared" si="199"/>
        <v>2.14</v>
      </c>
      <c r="P590">
        <f t="shared" si="200"/>
        <v>1.69</v>
      </c>
      <c r="Q590">
        <f t="shared" si="201"/>
        <v>1.68</v>
      </c>
      <c r="R590">
        <f t="shared" si="202"/>
        <v>1.52</v>
      </c>
      <c r="S590">
        <f t="shared" si="203"/>
        <v>1.5</v>
      </c>
      <c r="T590">
        <f t="shared" si="204"/>
        <v>1.01</v>
      </c>
      <c r="U590">
        <f t="shared" si="205"/>
        <v>0.38</v>
      </c>
      <c r="V590">
        <f t="shared" si="206"/>
        <v>0.26</v>
      </c>
      <c r="W590">
        <f t="shared" si="207"/>
        <v>0.25</v>
      </c>
      <c r="Y590">
        <f t="shared" si="208"/>
        <v>-7.0280243059925152</v>
      </c>
      <c r="Z590">
        <f t="shared" si="209"/>
        <v>-5.0449098036510946</v>
      </c>
      <c r="AA590">
        <f t="shared" si="210"/>
        <v>-3.5117953013096734</v>
      </c>
      <c r="AB590">
        <f t="shared" si="211"/>
        <v>-1.9886807989682538</v>
      </c>
      <c r="AC590">
        <f t="shared" si="212"/>
        <v>-0.6255662966268325</v>
      </c>
      <c r="AD590">
        <f t="shared" si="213"/>
        <v>0.71754820571458744</v>
      </c>
      <c r="AE590">
        <f t="shared" si="214"/>
        <v>1.5706627080560089</v>
      </c>
      <c r="AF590">
        <f t="shared" si="215"/>
        <v>1.7937772103974297</v>
      </c>
      <c r="AG590">
        <f t="shared" si="216"/>
        <v>1.8968917127388512</v>
      </c>
      <c r="AH590">
        <f t="shared" si="217"/>
        <v>1.9900062150802729</v>
      </c>
      <c r="AJ590">
        <f t="shared" si="218"/>
        <v>1.9900062150802729</v>
      </c>
      <c r="AK590" cm="1">
        <f t="array" ref="AK590">IF(AJ590&gt;0, MATCH(1,--(Y590:AH590=AJ590),0),0)</f>
        <v>10</v>
      </c>
      <c r="AL590">
        <f t="shared" si="219"/>
        <v>10.699993784919727</v>
      </c>
    </row>
    <row r="591" spans="2:38" x14ac:dyDescent="0.35">
      <c r="B591">
        <v>586</v>
      </c>
      <c r="C591">
        <v>1.44</v>
      </c>
      <c r="D591">
        <v>0.5</v>
      </c>
      <c r="E591">
        <v>1.34</v>
      </c>
      <c r="F591">
        <v>0.69</v>
      </c>
      <c r="G591">
        <v>0.57999999999999996</v>
      </c>
      <c r="H591">
        <v>2.09</v>
      </c>
      <c r="I591">
        <v>0.53</v>
      </c>
      <c r="J591">
        <v>1.37</v>
      </c>
      <c r="K591">
        <v>1.7</v>
      </c>
      <c r="L591">
        <v>2.34</v>
      </c>
      <c r="N591">
        <f t="shared" si="198"/>
        <v>2.34</v>
      </c>
      <c r="O591">
        <f t="shared" si="199"/>
        <v>2.09</v>
      </c>
      <c r="P591">
        <f t="shared" si="200"/>
        <v>1.7</v>
      </c>
      <c r="Q591">
        <f t="shared" si="201"/>
        <v>1.44</v>
      </c>
      <c r="R591">
        <f t="shared" si="202"/>
        <v>1.37</v>
      </c>
      <c r="S591">
        <f t="shared" si="203"/>
        <v>1.34</v>
      </c>
      <c r="T591">
        <f t="shared" si="204"/>
        <v>0.69</v>
      </c>
      <c r="U591">
        <f t="shared" si="205"/>
        <v>0.57999999999999996</v>
      </c>
      <c r="V591">
        <f t="shared" si="206"/>
        <v>0.53</v>
      </c>
      <c r="W591">
        <f t="shared" si="207"/>
        <v>0.5</v>
      </c>
      <c r="Y591">
        <f t="shared" si="208"/>
        <v>-6.9480243059925151</v>
      </c>
      <c r="Z591">
        <f t="shared" si="209"/>
        <v>-5.0149098036510953</v>
      </c>
      <c r="AA591">
        <f t="shared" si="210"/>
        <v>-3.4717953013096734</v>
      </c>
      <c r="AB591">
        <f t="shared" si="211"/>
        <v>-2.1886807989682531</v>
      </c>
      <c r="AC591">
        <f t="shared" si="212"/>
        <v>-0.97556629662683036</v>
      </c>
      <c r="AD591">
        <f t="shared" si="213"/>
        <v>0.20754820571458943</v>
      </c>
      <c r="AE591">
        <f t="shared" si="214"/>
        <v>0.74066270805601064</v>
      </c>
      <c r="AF591">
        <f t="shared" si="215"/>
        <v>1.1637772103974307</v>
      </c>
      <c r="AG591">
        <f t="shared" si="216"/>
        <v>1.5368917127388517</v>
      </c>
      <c r="AH591">
        <f t="shared" si="217"/>
        <v>1.8800062150802734</v>
      </c>
      <c r="AJ591">
        <f t="shared" si="218"/>
        <v>1.8800062150802734</v>
      </c>
      <c r="AK591" cm="1">
        <f t="array" ref="AK591">IF(AJ591&gt;0, MATCH(1,--(Y591:AH591=AJ591),0),0)</f>
        <v>10</v>
      </c>
      <c r="AL591">
        <f t="shared" si="219"/>
        <v>10.699993784919727</v>
      </c>
    </row>
    <row r="592" spans="2:38" x14ac:dyDescent="0.35">
      <c r="B592">
        <v>587</v>
      </c>
      <c r="C592">
        <v>0.96</v>
      </c>
      <c r="D592">
        <v>0.33</v>
      </c>
      <c r="E592">
        <v>2.2599999999999998</v>
      </c>
      <c r="F592">
        <v>2.41</v>
      </c>
      <c r="G592">
        <v>2.29</v>
      </c>
      <c r="H592">
        <v>1.23</v>
      </c>
      <c r="I592">
        <v>0.81</v>
      </c>
      <c r="J592">
        <v>1.1000000000000001</v>
      </c>
      <c r="K592">
        <v>1.72</v>
      </c>
      <c r="L592">
        <v>0.65</v>
      </c>
      <c r="N592">
        <f t="shared" si="198"/>
        <v>2.41</v>
      </c>
      <c r="O592">
        <f t="shared" si="199"/>
        <v>2.29</v>
      </c>
      <c r="P592">
        <f t="shared" si="200"/>
        <v>2.2599999999999998</v>
      </c>
      <c r="Q592">
        <f t="shared" si="201"/>
        <v>1.72</v>
      </c>
      <c r="R592">
        <f t="shared" si="202"/>
        <v>1.23</v>
      </c>
      <c r="S592">
        <f t="shared" si="203"/>
        <v>1.1000000000000001</v>
      </c>
      <c r="T592">
        <f t="shared" si="204"/>
        <v>0.96</v>
      </c>
      <c r="U592">
        <f t="shared" si="205"/>
        <v>0.81</v>
      </c>
      <c r="V592">
        <f t="shared" si="206"/>
        <v>0.65</v>
      </c>
      <c r="W592">
        <f t="shared" si="207"/>
        <v>0.33</v>
      </c>
      <c r="Y592">
        <f t="shared" si="208"/>
        <v>-6.8780243059925148</v>
      </c>
      <c r="Z592">
        <f t="shared" si="209"/>
        <v>-4.7449098036510948</v>
      </c>
      <c r="AA592">
        <f t="shared" si="210"/>
        <v>-2.6417953013096733</v>
      </c>
      <c r="AB592">
        <f t="shared" si="211"/>
        <v>-1.0786807989682536</v>
      </c>
      <c r="AC592">
        <f t="shared" si="212"/>
        <v>-5.5662966268315017E-3</v>
      </c>
      <c r="AD592">
        <f t="shared" si="213"/>
        <v>0.93754820571458808</v>
      </c>
      <c r="AE592">
        <f t="shared" si="214"/>
        <v>1.7406627080560089</v>
      </c>
      <c r="AF592">
        <f t="shared" si="215"/>
        <v>2.3937772103974293</v>
      </c>
      <c r="AG592">
        <f t="shared" si="216"/>
        <v>2.8868917127388514</v>
      </c>
      <c r="AH592">
        <f t="shared" si="217"/>
        <v>3.0600062150802732</v>
      </c>
      <c r="AJ592">
        <f t="shared" si="218"/>
        <v>3.0600062150802732</v>
      </c>
      <c r="AK592" cm="1">
        <f t="array" ref="AK592">IF(AJ592&gt;0, MATCH(1,--(Y592:AH592=AJ592),0),0)</f>
        <v>10</v>
      </c>
      <c r="AL592">
        <f t="shared" si="219"/>
        <v>10.699993784919727</v>
      </c>
    </row>
    <row r="593" spans="2:38" x14ac:dyDescent="0.35">
      <c r="B593">
        <v>588</v>
      </c>
      <c r="C593">
        <v>0.95</v>
      </c>
      <c r="D593">
        <v>0.25</v>
      </c>
      <c r="E593">
        <v>2.19</v>
      </c>
      <c r="F593">
        <v>1.1200000000000001</v>
      </c>
      <c r="G593">
        <v>0.51</v>
      </c>
      <c r="H593">
        <v>0.89</v>
      </c>
      <c r="I593">
        <v>1.58</v>
      </c>
      <c r="J593">
        <v>1.1000000000000001</v>
      </c>
      <c r="K593">
        <v>1.4</v>
      </c>
      <c r="L593">
        <v>2.12</v>
      </c>
      <c r="N593">
        <f t="shared" si="198"/>
        <v>2.19</v>
      </c>
      <c r="O593">
        <f t="shared" si="199"/>
        <v>2.12</v>
      </c>
      <c r="P593">
        <f t="shared" si="200"/>
        <v>1.58</v>
      </c>
      <c r="Q593">
        <f t="shared" si="201"/>
        <v>1.4</v>
      </c>
      <c r="R593">
        <f t="shared" si="202"/>
        <v>1.1200000000000001</v>
      </c>
      <c r="S593">
        <f t="shared" si="203"/>
        <v>1.1000000000000001</v>
      </c>
      <c r="T593">
        <f t="shared" si="204"/>
        <v>0.95</v>
      </c>
      <c r="U593">
        <f t="shared" si="205"/>
        <v>0.89</v>
      </c>
      <c r="V593">
        <f t="shared" si="206"/>
        <v>0.51</v>
      </c>
      <c r="W593">
        <f t="shared" si="207"/>
        <v>0.25</v>
      </c>
      <c r="Y593">
        <f t="shared" si="208"/>
        <v>-7.0980243059925154</v>
      </c>
      <c r="Z593">
        <f t="shared" si="209"/>
        <v>-5.1349098036510945</v>
      </c>
      <c r="AA593">
        <f t="shared" si="210"/>
        <v>-3.7117953013096727</v>
      </c>
      <c r="AB593">
        <f t="shared" si="211"/>
        <v>-2.4686807989682524</v>
      </c>
      <c r="AC593">
        <f t="shared" si="212"/>
        <v>-1.5055662966268315</v>
      </c>
      <c r="AD593">
        <f t="shared" si="213"/>
        <v>-0.56245179428541192</v>
      </c>
      <c r="AE593">
        <f t="shared" si="214"/>
        <v>0.23066270805600908</v>
      </c>
      <c r="AF593">
        <f t="shared" si="215"/>
        <v>0.96377721039742958</v>
      </c>
      <c r="AG593">
        <f t="shared" si="216"/>
        <v>1.3168917127388511</v>
      </c>
      <c r="AH593">
        <f t="shared" si="217"/>
        <v>1.4100062150802728</v>
      </c>
      <c r="AJ593">
        <f t="shared" si="218"/>
        <v>1.4100062150802728</v>
      </c>
      <c r="AK593" cm="1">
        <f t="array" ref="AK593">IF(AJ593&gt;0, MATCH(1,--(Y593:AH593=AJ593),0),0)</f>
        <v>10</v>
      </c>
      <c r="AL593">
        <f t="shared" si="219"/>
        <v>10.699993784919727</v>
      </c>
    </row>
    <row r="594" spans="2:38" x14ac:dyDescent="0.35">
      <c r="B594">
        <v>589</v>
      </c>
      <c r="C594">
        <v>0.39</v>
      </c>
      <c r="D594">
        <v>0.34</v>
      </c>
      <c r="E594">
        <v>1.82</v>
      </c>
      <c r="F594">
        <v>1.22</v>
      </c>
      <c r="G594">
        <v>1.17</v>
      </c>
      <c r="H594">
        <v>2.19</v>
      </c>
      <c r="I594">
        <v>0.93</v>
      </c>
      <c r="J594">
        <v>2.4</v>
      </c>
      <c r="K594">
        <v>2.04</v>
      </c>
      <c r="L594">
        <v>1.24</v>
      </c>
      <c r="N594">
        <f t="shared" si="198"/>
        <v>2.4</v>
      </c>
      <c r="O594">
        <f t="shared" si="199"/>
        <v>2.19</v>
      </c>
      <c r="P594">
        <f t="shared" si="200"/>
        <v>2.04</v>
      </c>
      <c r="Q594">
        <f t="shared" si="201"/>
        <v>1.82</v>
      </c>
      <c r="R594">
        <f t="shared" si="202"/>
        <v>1.24</v>
      </c>
      <c r="S594">
        <f t="shared" si="203"/>
        <v>1.22</v>
      </c>
      <c r="T594">
        <f t="shared" si="204"/>
        <v>1.17</v>
      </c>
      <c r="U594">
        <f t="shared" si="205"/>
        <v>0.93</v>
      </c>
      <c r="V594">
        <f t="shared" si="206"/>
        <v>0.39</v>
      </c>
      <c r="W594">
        <f t="shared" si="207"/>
        <v>0.34</v>
      </c>
      <c r="Y594">
        <f t="shared" si="208"/>
        <v>-6.8880243059925146</v>
      </c>
      <c r="Z594">
        <f t="shared" si="209"/>
        <v>-4.8549098036510951</v>
      </c>
      <c r="AA594">
        <f t="shared" si="210"/>
        <v>-2.9717953013096734</v>
      </c>
      <c r="AB594">
        <f t="shared" si="211"/>
        <v>-1.3086807989682541</v>
      </c>
      <c r="AC594">
        <f t="shared" si="212"/>
        <v>-0.22556629662683214</v>
      </c>
      <c r="AD594">
        <f t="shared" si="213"/>
        <v>0.83754820571458843</v>
      </c>
      <c r="AE594">
        <f t="shared" si="214"/>
        <v>1.8506627080560101</v>
      </c>
      <c r="AF594">
        <f t="shared" si="215"/>
        <v>2.6237772103974297</v>
      </c>
      <c r="AG594">
        <f t="shared" si="216"/>
        <v>2.856891712738852</v>
      </c>
      <c r="AH594">
        <f t="shared" si="217"/>
        <v>3.0400062150802736</v>
      </c>
      <c r="AJ594">
        <f t="shared" si="218"/>
        <v>3.0400062150802736</v>
      </c>
      <c r="AK594" cm="1">
        <f t="array" ref="AK594">IF(AJ594&gt;0, MATCH(1,--(Y594:AH594=AJ594),0),0)</f>
        <v>10</v>
      </c>
      <c r="AL594">
        <f t="shared" si="219"/>
        <v>10.699993784919727</v>
      </c>
    </row>
    <row r="595" spans="2:38" x14ac:dyDescent="0.35">
      <c r="B595">
        <v>590</v>
      </c>
      <c r="C595">
        <v>1.37</v>
      </c>
      <c r="D595">
        <v>1.06</v>
      </c>
      <c r="E595">
        <v>0.21</v>
      </c>
      <c r="F595">
        <v>0.77</v>
      </c>
      <c r="G595">
        <v>1.61</v>
      </c>
      <c r="H595">
        <v>0.63</v>
      </c>
      <c r="I595">
        <v>1.57</v>
      </c>
      <c r="J595">
        <v>1.33</v>
      </c>
      <c r="K595">
        <v>1.17</v>
      </c>
      <c r="L595">
        <v>0.69</v>
      </c>
      <c r="N595">
        <f t="shared" si="198"/>
        <v>1.61</v>
      </c>
      <c r="O595">
        <f t="shared" si="199"/>
        <v>1.57</v>
      </c>
      <c r="P595">
        <f t="shared" si="200"/>
        <v>1.37</v>
      </c>
      <c r="Q595">
        <f t="shared" si="201"/>
        <v>1.33</v>
      </c>
      <c r="R595">
        <f t="shared" si="202"/>
        <v>1.17</v>
      </c>
      <c r="S595">
        <f t="shared" si="203"/>
        <v>1.06</v>
      </c>
      <c r="T595">
        <f t="shared" si="204"/>
        <v>0.77</v>
      </c>
      <c r="U595">
        <f t="shared" si="205"/>
        <v>0.69</v>
      </c>
      <c r="V595">
        <f t="shared" si="206"/>
        <v>0.63</v>
      </c>
      <c r="W595">
        <f t="shared" si="207"/>
        <v>0.21</v>
      </c>
      <c r="Y595">
        <f t="shared" si="208"/>
        <v>-7.6780243059925146</v>
      </c>
      <c r="Z595">
        <f t="shared" si="209"/>
        <v>-6.2649098036510953</v>
      </c>
      <c r="AA595">
        <f t="shared" si="210"/>
        <v>-5.0517953013096726</v>
      </c>
      <c r="AB595">
        <f t="shared" si="211"/>
        <v>-3.8786807989682526</v>
      </c>
      <c r="AC595">
        <f t="shared" si="212"/>
        <v>-2.8655662966268309</v>
      </c>
      <c r="AD595">
        <f t="shared" si="213"/>
        <v>-1.9624517942854105</v>
      </c>
      <c r="AE595">
        <f t="shared" si="214"/>
        <v>-1.3493372919439892</v>
      </c>
      <c r="AF595">
        <f t="shared" si="215"/>
        <v>-0.81622278960256978</v>
      </c>
      <c r="AG595">
        <f t="shared" si="216"/>
        <v>-0.34310828726114728</v>
      </c>
      <c r="AH595">
        <f t="shared" si="217"/>
        <v>-0.28999378491972472</v>
      </c>
      <c r="AJ595">
        <f t="shared" si="218"/>
        <v>-0.28999378491972472</v>
      </c>
      <c r="AK595" cm="1">
        <f t="array" ref="AK595">IF(AJ595&gt;0, MATCH(1,--(Y595:AH595=AJ595),0),0)</f>
        <v>0</v>
      </c>
      <c r="AL595">
        <f t="shared" si="219"/>
        <v>0</v>
      </c>
    </row>
    <row r="596" spans="2:38" x14ac:dyDescent="0.35">
      <c r="B596">
        <v>591</v>
      </c>
      <c r="C596">
        <v>0.61</v>
      </c>
      <c r="D596">
        <v>2.35</v>
      </c>
      <c r="E596">
        <v>2.19</v>
      </c>
      <c r="F596">
        <v>1.3</v>
      </c>
      <c r="G596">
        <v>2.0499999999999998</v>
      </c>
      <c r="H596">
        <v>2.4500000000000002</v>
      </c>
      <c r="I596">
        <v>0.89</v>
      </c>
      <c r="J596">
        <v>0.61</v>
      </c>
      <c r="K596">
        <v>1.76</v>
      </c>
      <c r="L596">
        <v>1.03</v>
      </c>
      <c r="N596">
        <f t="shared" si="198"/>
        <v>2.4500000000000002</v>
      </c>
      <c r="O596">
        <f t="shared" si="199"/>
        <v>2.35</v>
      </c>
      <c r="P596">
        <f t="shared" si="200"/>
        <v>2.19</v>
      </c>
      <c r="Q596">
        <f t="shared" si="201"/>
        <v>2.0499999999999998</v>
      </c>
      <c r="R596">
        <f t="shared" si="202"/>
        <v>1.76</v>
      </c>
      <c r="S596">
        <f t="shared" si="203"/>
        <v>1.3</v>
      </c>
      <c r="T596">
        <f t="shared" si="204"/>
        <v>1.03</v>
      </c>
      <c r="U596">
        <f t="shared" si="205"/>
        <v>0.89</v>
      </c>
      <c r="V596">
        <f t="shared" si="206"/>
        <v>0.61</v>
      </c>
      <c r="W596">
        <f t="shared" si="207"/>
        <v>0.61</v>
      </c>
      <c r="Y596">
        <f t="shared" si="208"/>
        <v>-6.8380243059925148</v>
      </c>
      <c r="Z596">
        <f t="shared" si="209"/>
        <v>-4.6449098036510943</v>
      </c>
      <c r="AA596">
        <f t="shared" si="210"/>
        <v>-2.6117953013096731</v>
      </c>
      <c r="AB596">
        <f t="shared" si="211"/>
        <v>-0.71868079896825421</v>
      </c>
      <c r="AC596">
        <f t="shared" si="212"/>
        <v>0.88443370337316729</v>
      </c>
      <c r="AD596">
        <f t="shared" si="213"/>
        <v>2.0275482057145879</v>
      </c>
      <c r="AE596">
        <f t="shared" si="214"/>
        <v>2.900662708056009</v>
      </c>
      <c r="AF596">
        <f t="shared" si="215"/>
        <v>3.6337772103974295</v>
      </c>
      <c r="AG596">
        <f t="shared" si="216"/>
        <v>4.0868917127388507</v>
      </c>
      <c r="AH596">
        <f t="shared" si="217"/>
        <v>4.5400062150802718</v>
      </c>
      <c r="AJ596">
        <f t="shared" si="218"/>
        <v>4.5400062150802718</v>
      </c>
      <c r="AK596" cm="1">
        <f t="array" ref="AK596">IF(AJ596&gt;0, MATCH(1,--(Y596:AH596=AJ596),0),0)</f>
        <v>10</v>
      </c>
      <c r="AL596">
        <f t="shared" si="219"/>
        <v>10.699993784919727</v>
      </c>
    </row>
    <row r="597" spans="2:38" x14ac:dyDescent="0.35">
      <c r="B597">
        <v>592</v>
      </c>
      <c r="C597">
        <v>0.53</v>
      </c>
      <c r="D597">
        <v>1.79</v>
      </c>
      <c r="E597">
        <v>2.14</v>
      </c>
      <c r="F597">
        <v>0.35</v>
      </c>
      <c r="G597">
        <v>1.7</v>
      </c>
      <c r="H597">
        <v>1.43</v>
      </c>
      <c r="I597">
        <v>2.33</v>
      </c>
      <c r="J597">
        <v>2.04</v>
      </c>
      <c r="K597">
        <v>1.0900000000000001</v>
      </c>
      <c r="L597">
        <v>0.81</v>
      </c>
      <c r="N597">
        <f t="shared" si="198"/>
        <v>2.33</v>
      </c>
      <c r="O597">
        <f t="shared" si="199"/>
        <v>2.14</v>
      </c>
      <c r="P597">
        <f t="shared" si="200"/>
        <v>2.04</v>
      </c>
      <c r="Q597">
        <f t="shared" si="201"/>
        <v>1.79</v>
      </c>
      <c r="R597">
        <f t="shared" si="202"/>
        <v>1.7</v>
      </c>
      <c r="S597">
        <f t="shared" si="203"/>
        <v>1.43</v>
      </c>
      <c r="T597">
        <f t="shared" si="204"/>
        <v>1.0900000000000001</v>
      </c>
      <c r="U597">
        <f t="shared" si="205"/>
        <v>0.81</v>
      </c>
      <c r="V597">
        <f t="shared" si="206"/>
        <v>0.53</v>
      </c>
      <c r="W597">
        <f t="shared" si="207"/>
        <v>0.35</v>
      </c>
      <c r="Y597">
        <f t="shared" si="208"/>
        <v>-6.9580243059925149</v>
      </c>
      <c r="Z597">
        <f t="shared" si="209"/>
        <v>-4.9749098036510944</v>
      </c>
      <c r="AA597">
        <f t="shared" si="210"/>
        <v>-3.0917953013096726</v>
      </c>
      <c r="AB597">
        <f t="shared" si="211"/>
        <v>-1.4586807989682526</v>
      </c>
      <c r="AC597">
        <f t="shared" si="212"/>
        <v>8.4433703373168356E-2</v>
      </c>
      <c r="AD597">
        <f t="shared" si="213"/>
        <v>1.357548205714588</v>
      </c>
      <c r="AE597">
        <f t="shared" si="214"/>
        <v>2.2906627080560096</v>
      </c>
      <c r="AF597">
        <f t="shared" si="215"/>
        <v>2.94377721039743</v>
      </c>
      <c r="AG597">
        <f t="shared" si="216"/>
        <v>3.3168917127388511</v>
      </c>
      <c r="AH597">
        <f t="shared" si="217"/>
        <v>3.5100062150802724</v>
      </c>
      <c r="AJ597">
        <f t="shared" si="218"/>
        <v>3.5100062150802724</v>
      </c>
      <c r="AK597" cm="1">
        <f t="array" ref="AK597">IF(AJ597&gt;0, MATCH(1,--(Y597:AH597=AJ597),0),0)</f>
        <v>10</v>
      </c>
      <c r="AL597">
        <f t="shared" si="219"/>
        <v>10.699993784919727</v>
      </c>
    </row>
    <row r="598" spans="2:38" x14ac:dyDescent="0.35">
      <c r="B598">
        <v>593</v>
      </c>
      <c r="C598">
        <v>0.78</v>
      </c>
      <c r="D598">
        <v>1.26</v>
      </c>
      <c r="E598">
        <v>0.41</v>
      </c>
      <c r="F598">
        <v>2.23</v>
      </c>
      <c r="G598">
        <v>1.3</v>
      </c>
      <c r="H598">
        <v>0.44</v>
      </c>
      <c r="I598">
        <v>0.98</v>
      </c>
      <c r="J598">
        <v>0.87</v>
      </c>
      <c r="K598">
        <v>2.4</v>
      </c>
      <c r="L598">
        <v>1.32</v>
      </c>
      <c r="N598">
        <f t="shared" si="198"/>
        <v>2.4</v>
      </c>
      <c r="O598">
        <f t="shared" si="199"/>
        <v>2.23</v>
      </c>
      <c r="P598">
        <f t="shared" si="200"/>
        <v>1.32</v>
      </c>
      <c r="Q598">
        <f t="shared" si="201"/>
        <v>1.3</v>
      </c>
      <c r="R598">
        <f t="shared" si="202"/>
        <v>1.26</v>
      </c>
      <c r="S598">
        <f t="shared" si="203"/>
        <v>0.98</v>
      </c>
      <c r="T598">
        <f t="shared" si="204"/>
        <v>0.87</v>
      </c>
      <c r="U598">
        <f t="shared" si="205"/>
        <v>0.78</v>
      </c>
      <c r="V598">
        <f t="shared" si="206"/>
        <v>0.44</v>
      </c>
      <c r="W598">
        <f t="shared" si="207"/>
        <v>0.41</v>
      </c>
      <c r="Y598">
        <f t="shared" si="208"/>
        <v>-6.8880243059925146</v>
      </c>
      <c r="Z598">
        <f t="shared" si="209"/>
        <v>-4.8149098036510951</v>
      </c>
      <c r="AA598">
        <f t="shared" si="210"/>
        <v>-3.6517953013096731</v>
      </c>
      <c r="AB598">
        <f t="shared" si="211"/>
        <v>-2.5086807989682534</v>
      </c>
      <c r="AC598">
        <f t="shared" si="212"/>
        <v>-1.4055662966268319</v>
      </c>
      <c r="AD598">
        <f t="shared" si="213"/>
        <v>-0.58245179428541149</v>
      </c>
      <c r="AE598">
        <f t="shared" si="214"/>
        <v>0.13066270805600944</v>
      </c>
      <c r="AF598">
        <f t="shared" si="215"/>
        <v>0.75377721039742873</v>
      </c>
      <c r="AG598">
        <f t="shared" si="216"/>
        <v>1.0368917127388499</v>
      </c>
      <c r="AH598">
        <f t="shared" si="217"/>
        <v>1.2900062150802718</v>
      </c>
      <c r="AJ598">
        <f t="shared" si="218"/>
        <v>1.2900062150802718</v>
      </c>
      <c r="AK598" cm="1">
        <f t="array" ref="AK598">IF(AJ598&gt;0, MATCH(1,--(Y598:AH598=AJ598),0),0)</f>
        <v>10</v>
      </c>
      <c r="AL598">
        <f t="shared" si="219"/>
        <v>10.699993784919727</v>
      </c>
    </row>
    <row r="599" spans="2:38" x14ac:dyDescent="0.35">
      <c r="B599">
        <v>594</v>
      </c>
      <c r="C599">
        <v>2.0099999999999998</v>
      </c>
      <c r="D599">
        <v>1.36</v>
      </c>
      <c r="E599">
        <v>0.61</v>
      </c>
      <c r="F599">
        <v>0.98</v>
      </c>
      <c r="G599">
        <v>0.54</v>
      </c>
      <c r="H599">
        <v>2.46</v>
      </c>
      <c r="I599">
        <v>1.61</v>
      </c>
      <c r="J599">
        <v>0.69</v>
      </c>
      <c r="K599">
        <v>1.9</v>
      </c>
      <c r="L599">
        <v>0.56999999999999995</v>
      </c>
      <c r="N599">
        <f t="shared" si="198"/>
        <v>2.46</v>
      </c>
      <c r="O599">
        <f t="shared" si="199"/>
        <v>2.0099999999999998</v>
      </c>
      <c r="P599">
        <f t="shared" si="200"/>
        <v>1.9</v>
      </c>
      <c r="Q599">
        <f t="shared" si="201"/>
        <v>1.61</v>
      </c>
      <c r="R599">
        <f t="shared" si="202"/>
        <v>1.36</v>
      </c>
      <c r="S599">
        <f t="shared" si="203"/>
        <v>0.98</v>
      </c>
      <c r="T599">
        <f t="shared" si="204"/>
        <v>0.69</v>
      </c>
      <c r="U599">
        <f t="shared" si="205"/>
        <v>0.61</v>
      </c>
      <c r="V599">
        <f t="shared" si="206"/>
        <v>0.56999999999999995</v>
      </c>
      <c r="W599">
        <f t="shared" si="207"/>
        <v>0.54</v>
      </c>
      <c r="Y599">
        <f t="shared" si="208"/>
        <v>-6.828024305992515</v>
      </c>
      <c r="Z599">
        <f t="shared" si="209"/>
        <v>-4.9749098036510953</v>
      </c>
      <c r="AA599">
        <f t="shared" si="210"/>
        <v>-3.2317953013096741</v>
      </c>
      <c r="AB599">
        <f t="shared" si="211"/>
        <v>-1.7786807989682538</v>
      </c>
      <c r="AC599">
        <f t="shared" si="212"/>
        <v>-0.57556629662683179</v>
      </c>
      <c r="AD599">
        <f t="shared" si="213"/>
        <v>0.24754820571458858</v>
      </c>
      <c r="AE599">
        <f t="shared" si="214"/>
        <v>0.78066270805600979</v>
      </c>
      <c r="AF599">
        <f t="shared" si="215"/>
        <v>1.2337772103974292</v>
      </c>
      <c r="AG599">
        <f t="shared" si="216"/>
        <v>1.6468917127388512</v>
      </c>
      <c r="AH599">
        <f t="shared" si="217"/>
        <v>2.0300062150802738</v>
      </c>
      <c r="AJ599">
        <f t="shared" si="218"/>
        <v>2.0300062150802738</v>
      </c>
      <c r="AK599" cm="1">
        <f t="array" ref="AK599">IF(AJ599&gt;0, MATCH(1,--(Y599:AH599=AJ599),0),0)</f>
        <v>10</v>
      </c>
      <c r="AL599">
        <f t="shared" si="219"/>
        <v>10.699993784919727</v>
      </c>
    </row>
    <row r="600" spans="2:38" x14ac:dyDescent="0.35">
      <c r="B600">
        <v>595</v>
      </c>
      <c r="C600">
        <v>0.68</v>
      </c>
      <c r="D600">
        <v>0.82</v>
      </c>
      <c r="E600">
        <v>0.77</v>
      </c>
      <c r="F600">
        <v>2.02</v>
      </c>
      <c r="G600">
        <v>1.4</v>
      </c>
      <c r="H600">
        <v>0.55000000000000004</v>
      </c>
      <c r="I600">
        <v>0.55000000000000004</v>
      </c>
      <c r="J600">
        <v>1.4</v>
      </c>
      <c r="K600">
        <v>1.47</v>
      </c>
      <c r="L600">
        <v>2.0299999999999998</v>
      </c>
      <c r="N600">
        <f t="shared" si="198"/>
        <v>2.0299999999999998</v>
      </c>
      <c r="O600">
        <f t="shared" si="199"/>
        <v>2.02</v>
      </c>
      <c r="P600">
        <f t="shared" si="200"/>
        <v>1.47</v>
      </c>
      <c r="Q600">
        <f t="shared" si="201"/>
        <v>1.4</v>
      </c>
      <c r="R600">
        <f t="shared" si="202"/>
        <v>1.4</v>
      </c>
      <c r="S600">
        <f t="shared" si="203"/>
        <v>0.82</v>
      </c>
      <c r="T600">
        <f t="shared" si="204"/>
        <v>0.77</v>
      </c>
      <c r="U600">
        <f t="shared" si="205"/>
        <v>0.68</v>
      </c>
      <c r="V600">
        <f t="shared" si="206"/>
        <v>0.55000000000000004</v>
      </c>
      <c r="W600">
        <f t="shared" si="207"/>
        <v>0.55000000000000004</v>
      </c>
      <c r="Y600">
        <f t="shared" si="208"/>
        <v>-7.2580243059925156</v>
      </c>
      <c r="Z600">
        <f t="shared" si="209"/>
        <v>-5.3949098036510952</v>
      </c>
      <c r="AA600">
        <f t="shared" si="210"/>
        <v>-4.0817953013096737</v>
      </c>
      <c r="AB600">
        <f t="shared" si="211"/>
        <v>-2.8386807989682534</v>
      </c>
      <c r="AC600">
        <f t="shared" si="212"/>
        <v>-1.5955662966268314</v>
      </c>
      <c r="AD600">
        <f t="shared" si="213"/>
        <v>-0.93245179428541114</v>
      </c>
      <c r="AE600">
        <f t="shared" si="214"/>
        <v>-0.31933729194398985</v>
      </c>
      <c r="AF600">
        <f t="shared" si="215"/>
        <v>0.2037772103974298</v>
      </c>
      <c r="AG600">
        <f t="shared" si="216"/>
        <v>0.59689171273885222</v>
      </c>
      <c r="AH600">
        <f t="shared" si="217"/>
        <v>0.99000621508027464</v>
      </c>
      <c r="AJ600">
        <f t="shared" si="218"/>
        <v>0.99000621508027464</v>
      </c>
      <c r="AK600" cm="1">
        <f t="array" ref="AK600">IF(AJ600&gt;0, MATCH(1,--(Y600:AH600=AJ600),0),0)</f>
        <v>10</v>
      </c>
      <c r="AL600">
        <f t="shared" si="219"/>
        <v>10.699993784919727</v>
      </c>
    </row>
    <row r="601" spans="2:38" x14ac:dyDescent="0.35">
      <c r="B601">
        <v>596</v>
      </c>
      <c r="C601">
        <v>0.7</v>
      </c>
      <c r="D601">
        <v>1.91</v>
      </c>
      <c r="E601">
        <v>0.55000000000000004</v>
      </c>
      <c r="F601">
        <v>0.42</v>
      </c>
      <c r="G601">
        <v>1.97</v>
      </c>
      <c r="H601">
        <v>1.63</v>
      </c>
      <c r="I601">
        <v>0.36</v>
      </c>
      <c r="J601">
        <v>0.47</v>
      </c>
      <c r="K601">
        <v>1.54</v>
      </c>
      <c r="L601">
        <v>2.17</v>
      </c>
      <c r="N601">
        <f t="shared" si="198"/>
        <v>2.17</v>
      </c>
      <c r="O601">
        <f t="shared" si="199"/>
        <v>1.97</v>
      </c>
      <c r="P601">
        <f t="shared" si="200"/>
        <v>1.91</v>
      </c>
      <c r="Q601">
        <f t="shared" si="201"/>
        <v>1.63</v>
      </c>
      <c r="R601">
        <f t="shared" si="202"/>
        <v>1.54</v>
      </c>
      <c r="S601">
        <f t="shared" si="203"/>
        <v>0.7</v>
      </c>
      <c r="T601">
        <f t="shared" si="204"/>
        <v>0.55000000000000004</v>
      </c>
      <c r="U601">
        <f t="shared" si="205"/>
        <v>0.47</v>
      </c>
      <c r="V601">
        <f t="shared" si="206"/>
        <v>0.42</v>
      </c>
      <c r="W601">
        <f t="shared" si="207"/>
        <v>0.36</v>
      </c>
      <c r="Y601">
        <f t="shared" si="208"/>
        <v>-7.118024305992515</v>
      </c>
      <c r="Z601">
        <f t="shared" si="209"/>
        <v>-5.3049098036510953</v>
      </c>
      <c r="AA601">
        <f t="shared" si="210"/>
        <v>-3.5517953013096735</v>
      </c>
      <c r="AB601">
        <f t="shared" si="211"/>
        <v>-2.0786807989682536</v>
      </c>
      <c r="AC601">
        <f t="shared" si="212"/>
        <v>-0.69556629662683278</v>
      </c>
      <c r="AD601">
        <f t="shared" si="213"/>
        <v>-0.15245179428541356</v>
      </c>
      <c r="AE601">
        <f t="shared" si="214"/>
        <v>0.24066270805600887</v>
      </c>
      <c r="AF601">
        <f t="shared" si="215"/>
        <v>0.55377721039742944</v>
      </c>
      <c r="AG601">
        <f t="shared" si="216"/>
        <v>0.81689171273885108</v>
      </c>
      <c r="AH601">
        <f t="shared" si="217"/>
        <v>1.0200062150802722</v>
      </c>
      <c r="AJ601">
        <f t="shared" si="218"/>
        <v>1.0200062150802722</v>
      </c>
      <c r="AK601" cm="1">
        <f t="array" ref="AK601">IF(AJ601&gt;0, MATCH(1,--(Y601:AH601=AJ601),0),0)</f>
        <v>10</v>
      </c>
      <c r="AL601">
        <f t="shared" si="219"/>
        <v>10.699993784919727</v>
      </c>
    </row>
    <row r="602" spans="2:38" x14ac:dyDescent="0.35">
      <c r="B602">
        <v>597</v>
      </c>
      <c r="C602">
        <v>1.17</v>
      </c>
      <c r="D602">
        <v>0.32</v>
      </c>
      <c r="E602">
        <v>2.4500000000000002</v>
      </c>
      <c r="F602">
        <v>2.39</v>
      </c>
      <c r="G602">
        <v>2.33</v>
      </c>
      <c r="H602">
        <v>0.24</v>
      </c>
      <c r="I602">
        <v>1.18</v>
      </c>
      <c r="J602">
        <v>1.51</v>
      </c>
      <c r="K602">
        <v>2.38</v>
      </c>
      <c r="L602">
        <v>1.28</v>
      </c>
      <c r="N602">
        <f t="shared" si="198"/>
        <v>2.4500000000000002</v>
      </c>
      <c r="O602">
        <f t="shared" si="199"/>
        <v>2.39</v>
      </c>
      <c r="P602">
        <f t="shared" si="200"/>
        <v>2.38</v>
      </c>
      <c r="Q602">
        <f t="shared" si="201"/>
        <v>2.33</v>
      </c>
      <c r="R602">
        <f t="shared" si="202"/>
        <v>1.51</v>
      </c>
      <c r="S602">
        <f t="shared" si="203"/>
        <v>1.28</v>
      </c>
      <c r="T602">
        <f t="shared" si="204"/>
        <v>1.18</v>
      </c>
      <c r="U602">
        <f t="shared" si="205"/>
        <v>1.17</v>
      </c>
      <c r="V602">
        <f t="shared" si="206"/>
        <v>0.32</v>
      </c>
      <c r="W602">
        <f t="shared" si="207"/>
        <v>0.24</v>
      </c>
      <c r="Y602">
        <f t="shared" si="208"/>
        <v>-6.8380243059925148</v>
      </c>
      <c r="Z602">
        <f t="shared" si="209"/>
        <v>-4.6049098036510951</v>
      </c>
      <c r="AA602">
        <f t="shared" si="210"/>
        <v>-2.3817953013096735</v>
      </c>
      <c r="AB602">
        <f t="shared" si="211"/>
        <v>-0.20868079896825265</v>
      </c>
      <c r="AC602">
        <f t="shared" si="212"/>
        <v>1.1444337033731689</v>
      </c>
      <c r="AD602">
        <f t="shared" si="213"/>
        <v>2.2675482057145881</v>
      </c>
      <c r="AE602">
        <f t="shared" si="214"/>
        <v>3.2906627080560096</v>
      </c>
      <c r="AF602">
        <f t="shared" si="215"/>
        <v>4.3037772103974294</v>
      </c>
      <c r="AG602">
        <f t="shared" si="216"/>
        <v>4.4668917127388514</v>
      </c>
      <c r="AH602">
        <f t="shared" si="217"/>
        <v>4.5500062150802734</v>
      </c>
      <c r="AJ602">
        <f t="shared" si="218"/>
        <v>4.5500062150802734</v>
      </c>
      <c r="AK602" cm="1">
        <f t="array" ref="AK602">IF(AJ602&gt;0, MATCH(1,--(Y602:AH602=AJ602),0),0)</f>
        <v>10</v>
      </c>
      <c r="AL602">
        <f t="shared" si="219"/>
        <v>10.699993784919727</v>
      </c>
    </row>
    <row r="603" spans="2:38" x14ac:dyDescent="0.35">
      <c r="B603">
        <v>598</v>
      </c>
      <c r="C603">
        <v>2.2999999999999998</v>
      </c>
      <c r="D603">
        <v>0.52</v>
      </c>
      <c r="E603">
        <v>0.94</v>
      </c>
      <c r="F603">
        <v>0.49</v>
      </c>
      <c r="G603">
        <v>2.11</v>
      </c>
      <c r="H603">
        <v>1.86</v>
      </c>
      <c r="I603">
        <v>0.93</v>
      </c>
      <c r="J603">
        <v>1.0900000000000001</v>
      </c>
      <c r="K603">
        <v>1.71</v>
      </c>
      <c r="L603">
        <v>1.84</v>
      </c>
      <c r="N603">
        <f t="shared" si="198"/>
        <v>2.2999999999999998</v>
      </c>
      <c r="O603">
        <f t="shared" si="199"/>
        <v>2.11</v>
      </c>
      <c r="P603">
        <f t="shared" si="200"/>
        <v>1.86</v>
      </c>
      <c r="Q603">
        <f t="shared" si="201"/>
        <v>1.84</v>
      </c>
      <c r="R603">
        <f t="shared" si="202"/>
        <v>1.71</v>
      </c>
      <c r="S603">
        <f t="shared" si="203"/>
        <v>1.0900000000000001</v>
      </c>
      <c r="T603">
        <f t="shared" si="204"/>
        <v>0.94</v>
      </c>
      <c r="U603">
        <f t="shared" si="205"/>
        <v>0.93</v>
      </c>
      <c r="V603">
        <f t="shared" si="206"/>
        <v>0.52</v>
      </c>
      <c r="W603">
        <f t="shared" si="207"/>
        <v>0.49</v>
      </c>
      <c r="Y603">
        <f t="shared" si="208"/>
        <v>-6.9880243059925151</v>
      </c>
      <c r="Z603">
        <f t="shared" si="209"/>
        <v>-5.0349098036510949</v>
      </c>
      <c r="AA603">
        <f t="shared" si="210"/>
        <v>-3.3317953013096728</v>
      </c>
      <c r="AB603">
        <f t="shared" si="211"/>
        <v>-1.6486807989682521</v>
      </c>
      <c r="AC603">
        <f t="shared" si="212"/>
        <v>-9.556629662683136E-2</v>
      </c>
      <c r="AD603">
        <f t="shared" si="213"/>
        <v>0.83754820571458843</v>
      </c>
      <c r="AE603">
        <f t="shared" si="214"/>
        <v>1.6206627080560096</v>
      </c>
      <c r="AF603">
        <f t="shared" si="215"/>
        <v>2.3937772103974293</v>
      </c>
      <c r="AG603">
        <f t="shared" si="216"/>
        <v>2.7568917127388506</v>
      </c>
      <c r="AH603">
        <f t="shared" si="217"/>
        <v>3.0900062150802725</v>
      </c>
      <c r="AJ603">
        <f t="shared" si="218"/>
        <v>3.0900062150802725</v>
      </c>
      <c r="AK603" cm="1">
        <f t="array" ref="AK603">IF(AJ603&gt;0, MATCH(1,--(Y603:AH603=AJ603),0),0)</f>
        <v>10</v>
      </c>
      <c r="AL603">
        <f t="shared" si="219"/>
        <v>10.699993784919727</v>
      </c>
    </row>
    <row r="604" spans="2:38" x14ac:dyDescent="0.35">
      <c r="B604">
        <v>599</v>
      </c>
      <c r="C604">
        <v>2.44</v>
      </c>
      <c r="D604">
        <v>1.96</v>
      </c>
      <c r="E604">
        <v>1.25</v>
      </c>
      <c r="F604">
        <v>0.81</v>
      </c>
      <c r="G604">
        <v>1.91</v>
      </c>
      <c r="H604">
        <v>2.4700000000000002</v>
      </c>
      <c r="I604">
        <v>1.52</v>
      </c>
      <c r="J604">
        <v>1.87</v>
      </c>
      <c r="K604">
        <v>2.5</v>
      </c>
      <c r="L604">
        <v>0.75</v>
      </c>
      <c r="N604">
        <f t="shared" si="198"/>
        <v>2.5</v>
      </c>
      <c r="O604">
        <f t="shared" si="199"/>
        <v>2.4700000000000002</v>
      </c>
      <c r="P604">
        <f t="shared" si="200"/>
        <v>2.44</v>
      </c>
      <c r="Q604">
        <f t="shared" si="201"/>
        <v>1.96</v>
      </c>
      <c r="R604">
        <f t="shared" si="202"/>
        <v>1.91</v>
      </c>
      <c r="S604">
        <f t="shared" si="203"/>
        <v>1.87</v>
      </c>
      <c r="T604">
        <f t="shared" si="204"/>
        <v>1.52</v>
      </c>
      <c r="U604">
        <f t="shared" si="205"/>
        <v>1.25</v>
      </c>
      <c r="V604">
        <f t="shared" si="206"/>
        <v>0.81</v>
      </c>
      <c r="W604">
        <f t="shared" si="207"/>
        <v>0.75</v>
      </c>
      <c r="Y604">
        <f t="shared" si="208"/>
        <v>-6.7880243059925149</v>
      </c>
      <c r="Z604">
        <f t="shared" si="209"/>
        <v>-4.4749098036510944</v>
      </c>
      <c r="AA604">
        <f t="shared" si="210"/>
        <v>-2.1917953013096731</v>
      </c>
      <c r="AB604">
        <f t="shared" si="211"/>
        <v>-0.38868079896825236</v>
      </c>
      <c r="AC604">
        <f t="shared" si="212"/>
        <v>1.3644337033731695</v>
      </c>
      <c r="AD604">
        <f t="shared" si="213"/>
        <v>3.0775482057145904</v>
      </c>
      <c r="AE604">
        <f t="shared" si="214"/>
        <v>4.4406627080560117</v>
      </c>
      <c r="AF604">
        <f t="shared" si="215"/>
        <v>5.5337772103974316</v>
      </c>
      <c r="AG604">
        <f t="shared" si="216"/>
        <v>6.1868917127388521</v>
      </c>
      <c r="AH604">
        <f t="shared" si="217"/>
        <v>6.7800062150802738</v>
      </c>
      <c r="AJ604">
        <f t="shared" si="218"/>
        <v>6.7800062150802738</v>
      </c>
      <c r="AK604" cm="1">
        <f t="array" ref="AK604">IF(AJ604&gt;0, MATCH(1,--(Y604:AH604=AJ604),0),0)</f>
        <v>10</v>
      </c>
      <c r="AL604">
        <f t="shared" si="219"/>
        <v>10.699993784919727</v>
      </c>
    </row>
    <row r="605" spans="2:38" x14ac:dyDescent="0.35">
      <c r="B605">
        <v>600</v>
      </c>
      <c r="C605">
        <v>0.35</v>
      </c>
      <c r="D605">
        <v>1.85</v>
      </c>
      <c r="E605">
        <v>1.48</v>
      </c>
      <c r="F605">
        <v>1.94</v>
      </c>
      <c r="G605">
        <v>0.86</v>
      </c>
      <c r="H605">
        <v>0.34</v>
      </c>
      <c r="I605">
        <v>1.07</v>
      </c>
      <c r="J605">
        <v>1.87</v>
      </c>
      <c r="K605">
        <v>1.1299999999999999</v>
      </c>
      <c r="L605">
        <v>1.59</v>
      </c>
      <c r="N605">
        <f t="shared" si="198"/>
        <v>1.94</v>
      </c>
      <c r="O605">
        <f t="shared" si="199"/>
        <v>1.87</v>
      </c>
      <c r="P605">
        <f t="shared" si="200"/>
        <v>1.85</v>
      </c>
      <c r="Q605">
        <f t="shared" si="201"/>
        <v>1.59</v>
      </c>
      <c r="R605">
        <f t="shared" si="202"/>
        <v>1.48</v>
      </c>
      <c r="S605">
        <f t="shared" si="203"/>
        <v>1.1299999999999999</v>
      </c>
      <c r="T605">
        <f t="shared" si="204"/>
        <v>1.07</v>
      </c>
      <c r="U605">
        <f t="shared" si="205"/>
        <v>0.86</v>
      </c>
      <c r="V605">
        <f t="shared" si="206"/>
        <v>0.35</v>
      </c>
      <c r="W605">
        <f t="shared" si="207"/>
        <v>0.34</v>
      </c>
      <c r="Y605">
        <f t="shared" si="208"/>
        <v>-7.3480243059925154</v>
      </c>
      <c r="Z605">
        <f t="shared" si="209"/>
        <v>-5.6349098036510945</v>
      </c>
      <c r="AA605">
        <f t="shared" si="210"/>
        <v>-3.9417953013096731</v>
      </c>
      <c r="AB605">
        <f t="shared" si="211"/>
        <v>-2.5086807989682534</v>
      </c>
      <c r="AC605">
        <f t="shared" si="212"/>
        <v>-1.1855662966268312</v>
      </c>
      <c r="AD605">
        <f t="shared" si="213"/>
        <v>-0.21245179428541228</v>
      </c>
      <c r="AE605">
        <f t="shared" si="214"/>
        <v>0.70066270805600972</v>
      </c>
      <c r="AF605">
        <f t="shared" si="215"/>
        <v>1.4037772103974291</v>
      </c>
      <c r="AG605">
        <f t="shared" si="216"/>
        <v>1.5968917127388504</v>
      </c>
      <c r="AH605">
        <f t="shared" si="217"/>
        <v>1.780006215080272</v>
      </c>
      <c r="AJ605">
        <f t="shared" si="218"/>
        <v>1.780006215080272</v>
      </c>
      <c r="AK605" cm="1">
        <f t="array" ref="AK605">IF(AJ605&gt;0, MATCH(1,--(Y605:AH605=AJ605),0),0)</f>
        <v>10</v>
      </c>
      <c r="AL605">
        <f t="shared" si="219"/>
        <v>10.699993784919727</v>
      </c>
    </row>
    <row r="606" spans="2:38" x14ac:dyDescent="0.35">
      <c r="B606">
        <v>601</v>
      </c>
      <c r="C606">
        <v>1.29</v>
      </c>
      <c r="D606">
        <v>1.62</v>
      </c>
      <c r="E606">
        <v>1.96</v>
      </c>
      <c r="F606">
        <v>2.04</v>
      </c>
      <c r="G606">
        <v>0.97</v>
      </c>
      <c r="H606">
        <v>1.59</v>
      </c>
      <c r="I606">
        <v>1.76</v>
      </c>
      <c r="J606">
        <v>2.2599999999999998</v>
      </c>
      <c r="K606">
        <v>1.68</v>
      </c>
      <c r="L606">
        <v>1.1100000000000001</v>
      </c>
      <c r="N606">
        <f t="shared" si="198"/>
        <v>2.2599999999999998</v>
      </c>
      <c r="O606">
        <f t="shared" si="199"/>
        <v>2.04</v>
      </c>
      <c r="P606">
        <f t="shared" si="200"/>
        <v>1.96</v>
      </c>
      <c r="Q606">
        <f t="shared" si="201"/>
        <v>1.76</v>
      </c>
      <c r="R606">
        <f t="shared" si="202"/>
        <v>1.68</v>
      </c>
      <c r="S606">
        <f t="shared" si="203"/>
        <v>1.62</v>
      </c>
      <c r="T606">
        <f t="shared" si="204"/>
        <v>1.59</v>
      </c>
      <c r="U606">
        <f t="shared" si="205"/>
        <v>1.29</v>
      </c>
      <c r="V606">
        <f t="shared" si="206"/>
        <v>1.1100000000000001</v>
      </c>
      <c r="W606">
        <f t="shared" si="207"/>
        <v>0.97</v>
      </c>
      <c r="Y606">
        <f t="shared" si="208"/>
        <v>-7.0280243059925152</v>
      </c>
      <c r="Z606">
        <f t="shared" si="209"/>
        <v>-5.1449098036510952</v>
      </c>
      <c r="AA606">
        <f t="shared" si="210"/>
        <v>-3.3417953013096735</v>
      </c>
      <c r="AB606">
        <f t="shared" si="211"/>
        <v>-1.7386807989682538</v>
      </c>
      <c r="AC606">
        <f t="shared" si="212"/>
        <v>-0.21556629662683235</v>
      </c>
      <c r="AD606">
        <f t="shared" si="213"/>
        <v>1.2475482057145886</v>
      </c>
      <c r="AE606">
        <f t="shared" si="214"/>
        <v>2.6806627080560101</v>
      </c>
      <c r="AF606">
        <f t="shared" si="215"/>
        <v>3.8137772103974292</v>
      </c>
      <c r="AG606">
        <f t="shared" si="216"/>
        <v>4.7668917127388504</v>
      </c>
      <c r="AH606">
        <f t="shared" si="217"/>
        <v>5.5800062150802709</v>
      </c>
      <c r="AJ606">
        <f t="shared" si="218"/>
        <v>5.5800062150802709</v>
      </c>
      <c r="AK606" cm="1">
        <f t="array" ref="AK606">IF(AJ606&gt;0, MATCH(1,--(Y606:AH606=AJ606),0),0)</f>
        <v>10</v>
      </c>
      <c r="AL606">
        <f t="shared" si="219"/>
        <v>10.699993784919727</v>
      </c>
    </row>
    <row r="607" spans="2:38" x14ac:dyDescent="0.35">
      <c r="B607">
        <v>602</v>
      </c>
      <c r="C607">
        <v>1.34</v>
      </c>
      <c r="D607">
        <v>1.2</v>
      </c>
      <c r="E607">
        <v>1.64</v>
      </c>
      <c r="F607">
        <v>2.42</v>
      </c>
      <c r="G607">
        <v>1.41</v>
      </c>
      <c r="H607">
        <v>1.46</v>
      </c>
      <c r="I607">
        <v>0.7</v>
      </c>
      <c r="J607">
        <v>2.27</v>
      </c>
      <c r="K607">
        <v>1.43</v>
      </c>
      <c r="L607">
        <v>0.8</v>
      </c>
      <c r="N607">
        <f t="shared" si="198"/>
        <v>2.42</v>
      </c>
      <c r="O607">
        <f t="shared" si="199"/>
        <v>2.27</v>
      </c>
      <c r="P607">
        <f t="shared" si="200"/>
        <v>1.64</v>
      </c>
      <c r="Q607">
        <f t="shared" si="201"/>
        <v>1.46</v>
      </c>
      <c r="R607">
        <f t="shared" si="202"/>
        <v>1.43</v>
      </c>
      <c r="S607">
        <f t="shared" si="203"/>
        <v>1.41</v>
      </c>
      <c r="T607">
        <f t="shared" si="204"/>
        <v>1.34</v>
      </c>
      <c r="U607">
        <f t="shared" si="205"/>
        <v>1.2</v>
      </c>
      <c r="V607">
        <f t="shared" si="206"/>
        <v>0.8</v>
      </c>
      <c r="W607">
        <f t="shared" si="207"/>
        <v>0.7</v>
      </c>
      <c r="Y607">
        <f t="shared" si="208"/>
        <v>-6.868024305992515</v>
      </c>
      <c r="Z607">
        <f t="shared" si="209"/>
        <v>-4.7549098036510955</v>
      </c>
      <c r="AA607">
        <f t="shared" si="210"/>
        <v>-3.2717953013096741</v>
      </c>
      <c r="AB607">
        <f t="shared" si="211"/>
        <v>-1.9686807989682542</v>
      </c>
      <c r="AC607">
        <f t="shared" si="212"/>
        <v>-0.69556629662683278</v>
      </c>
      <c r="AD607">
        <f t="shared" si="213"/>
        <v>0.5575482057145873</v>
      </c>
      <c r="AE607">
        <f t="shared" si="214"/>
        <v>1.7406627080560089</v>
      </c>
      <c r="AF607">
        <f t="shared" si="215"/>
        <v>2.7837772103974281</v>
      </c>
      <c r="AG607">
        <f t="shared" si="216"/>
        <v>3.4268917127388505</v>
      </c>
      <c r="AH607">
        <f t="shared" si="217"/>
        <v>3.9700062150802715</v>
      </c>
      <c r="AJ607">
        <f t="shared" si="218"/>
        <v>3.9700062150802715</v>
      </c>
      <c r="AK607" cm="1">
        <f t="array" ref="AK607">IF(AJ607&gt;0, MATCH(1,--(Y607:AH607=AJ607),0),0)</f>
        <v>10</v>
      </c>
      <c r="AL607">
        <f t="shared" si="219"/>
        <v>10.699993784919727</v>
      </c>
    </row>
    <row r="608" spans="2:38" x14ac:dyDescent="0.35">
      <c r="B608">
        <v>603</v>
      </c>
      <c r="C608">
        <v>2.2799999999999998</v>
      </c>
      <c r="D608">
        <v>1.07</v>
      </c>
      <c r="E608">
        <v>0.31</v>
      </c>
      <c r="F608">
        <v>0.36</v>
      </c>
      <c r="G608">
        <v>0.38</v>
      </c>
      <c r="H608">
        <v>0.31</v>
      </c>
      <c r="I608">
        <v>1.79</v>
      </c>
      <c r="J608">
        <v>0.21</v>
      </c>
      <c r="K608">
        <v>0.83</v>
      </c>
      <c r="L608">
        <v>0.87</v>
      </c>
      <c r="N608">
        <f t="shared" si="198"/>
        <v>2.2799999999999998</v>
      </c>
      <c r="O608">
        <f t="shared" si="199"/>
        <v>1.79</v>
      </c>
      <c r="P608">
        <f t="shared" si="200"/>
        <v>1.07</v>
      </c>
      <c r="Q608">
        <f t="shared" si="201"/>
        <v>0.87</v>
      </c>
      <c r="R608">
        <f t="shared" si="202"/>
        <v>0.83</v>
      </c>
      <c r="S608">
        <f t="shared" si="203"/>
        <v>0.38</v>
      </c>
      <c r="T608">
        <f t="shared" si="204"/>
        <v>0.36</v>
      </c>
      <c r="U608">
        <f t="shared" si="205"/>
        <v>0.31</v>
      </c>
      <c r="V608">
        <f t="shared" si="206"/>
        <v>0.31</v>
      </c>
      <c r="W608">
        <f t="shared" si="207"/>
        <v>0.21</v>
      </c>
      <c r="Y608">
        <f t="shared" si="208"/>
        <v>-7.0080243059925156</v>
      </c>
      <c r="Z608">
        <f t="shared" si="209"/>
        <v>-5.3749098036510947</v>
      </c>
      <c r="AA608">
        <f t="shared" si="210"/>
        <v>-4.4617953013096727</v>
      </c>
      <c r="AB608">
        <f t="shared" si="211"/>
        <v>-3.7486807989682527</v>
      </c>
      <c r="AC608">
        <f t="shared" si="212"/>
        <v>-3.0755662966268309</v>
      </c>
      <c r="AD608">
        <f t="shared" si="213"/>
        <v>-2.8524517942854111</v>
      </c>
      <c r="AE608">
        <f t="shared" si="214"/>
        <v>-2.649337291943989</v>
      </c>
      <c r="AF608">
        <f t="shared" si="215"/>
        <v>-2.4962227896025695</v>
      </c>
      <c r="AG608">
        <f t="shared" si="216"/>
        <v>-2.3431082872611473</v>
      </c>
      <c r="AH608">
        <f t="shared" si="217"/>
        <v>-2.2899937849197247</v>
      </c>
      <c r="AJ608">
        <f t="shared" si="218"/>
        <v>-2.2899937849197247</v>
      </c>
      <c r="AK608" cm="1">
        <f t="array" ref="AK608">IF(AJ608&gt;0, MATCH(1,--(Y608:AH608=AJ608),0),0)</f>
        <v>0</v>
      </c>
      <c r="AL608">
        <f t="shared" si="219"/>
        <v>0</v>
      </c>
    </row>
    <row r="609" spans="2:38" x14ac:dyDescent="0.35">
      <c r="B609">
        <v>604</v>
      </c>
      <c r="C609">
        <v>1.83</v>
      </c>
      <c r="D609">
        <v>1.48</v>
      </c>
      <c r="E609">
        <v>2.2200000000000002</v>
      </c>
      <c r="F609">
        <v>1.85</v>
      </c>
      <c r="G609">
        <v>1.86</v>
      </c>
      <c r="H609">
        <v>2.2000000000000002</v>
      </c>
      <c r="I609">
        <v>1.22</v>
      </c>
      <c r="J609">
        <v>2.17</v>
      </c>
      <c r="K609">
        <v>1.54</v>
      </c>
      <c r="L609">
        <v>1.86</v>
      </c>
      <c r="N609">
        <f t="shared" si="198"/>
        <v>2.2200000000000002</v>
      </c>
      <c r="O609">
        <f t="shared" si="199"/>
        <v>2.2000000000000002</v>
      </c>
      <c r="P609">
        <f t="shared" si="200"/>
        <v>2.17</v>
      </c>
      <c r="Q609">
        <f t="shared" si="201"/>
        <v>1.86</v>
      </c>
      <c r="R609">
        <f t="shared" si="202"/>
        <v>1.86</v>
      </c>
      <c r="S609">
        <f t="shared" si="203"/>
        <v>1.85</v>
      </c>
      <c r="T609">
        <f t="shared" si="204"/>
        <v>1.83</v>
      </c>
      <c r="U609">
        <f t="shared" si="205"/>
        <v>1.54</v>
      </c>
      <c r="V609">
        <f t="shared" si="206"/>
        <v>1.48</v>
      </c>
      <c r="W609">
        <f t="shared" si="207"/>
        <v>1.22</v>
      </c>
      <c r="Y609">
        <f t="shared" si="208"/>
        <v>-7.0680243059925143</v>
      </c>
      <c r="Z609">
        <f t="shared" si="209"/>
        <v>-5.0249098036510951</v>
      </c>
      <c r="AA609">
        <f t="shared" si="210"/>
        <v>-3.0117953013096734</v>
      </c>
      <c r="AB609">
        <f t="shared" si="211"/>
        <v>-1.3086807989682541</v>
      </c>
      <c r="AC609">
        <f t="shared" si="212"/>
        <v>0.39443370337316708</v>
      </c>
      <c r="AD609">
        <f t="shared" si="213"/>
        <v>2.0875482057145867</v>
      </c>
      <c r="AE609">
        <f t="shared" si="214"/>
        <v>3.7606627080560084</v>
      </c>
      <c r="AF609">
        <f t="shared" si="215"/>
        <v>5.1437772103974275</v>
      </c>
      <c r="AG609">
        <f t="shared" si="216"/>
        <v>6.4668917127388497</v>
      </c>
      <c r="AH609">
        <f t="shared" si="217"/>
        <v>7.5300062150802702</v>
      </c>
      <c r="AJ609">
        <f t="shared" si="218"/>
        <v>7.5300062150802702</v>
      </c>
      <c r="AK609" cm="1">
        <f t="array" ref="AK609">IF(AJ609&gt;0, MATCH(1,--(Y609:AH609=AJ609),0),0)</f>
        <v>10</v>
      </c>
      <c r="AL609">
        <f t="shared" si="219"/>
        <v>10.699993784919727</v>
      </c>
    </row>
    <row r="610" spans="2:38" x14ac:dyDescent="0.35">
      <c r="B610">
        <v>605</v>
      </c>
      <c r="C610">
        <v>0.28999999999999998</v>
      </c>
      <c r="D610">
        <v>1.63</v>
      </c>
      <c r="E610">
        <v>2.41</v>
      </c>
      <c r="F610">
        <v>0.77</v>
      </c>
      <c r="G610">
        <v>1.1499999999999999</v>
      </c>
      <c r="H610">
        <v>0.25</v>
      </c>
      <c r="I610">
        <v>1.34</v>
      </c>
      <c r="J610">
        <v>1.1200000000000001</v>
      </c>
      <c r="K610">
        <v>2.29</v>
      </c>
      <c r="L610">
        <v>1.41</v>
      </c>
      <c r="N610">
        <f t="shared" si="198"/>
        <v>2.41</v>
      </c>
      <c r="O610">
        <f t="shared" si="199"/>
        <v>2.29</v>
      </c>
      <c r="P610">
        <f t="shared" si="200"/>
        <v>1.63</v>
      </c>
      <c r="Q610">
        <f t="shared" si="201"/>
        <v>1.41</v>
      </c>
      <c r="R610">
        <f t="shared" si="202"/>
        <v>1.34</v>
      </c>
      <c r="S610">
        <f t="shared" si="203"/>
        <v>1.1499999999999999</v>
      </c>
      <c r="T610">
        <f t="shared" si="204"/>
        <v>1.1200000000000001</v>
      </c>
      <c r="U610">
        <f t="shared" si="205"/>
        <v>0.77</v>
      </c>
      <c r="V610">
        <f t="shared" si="206"/>
        <v>0.28999999999999998</v>
      </c>
      <c r="W610">
        <f t="shared" si="207"/>
        <v>0.25</v>
      </c>
      <c r="Y610">
        <f t="shared" si="208"/>
        <v>-6.8780243059925148</v>
      </c>
      <c r="Z610">
        <f t="shared" si="209"/>
        <v>-4.7449098036510948</v>
      </c>
      <c r="AA610">
        <f t="shared" si="210"/>
        <v>-3.2717953013096732</v>
      </c>
      <c r="AB610">
        <f t="shared" si="211"/>
        <v>-2.0186807989682531</v>
      </c>
      <c r="AC610">
        <f t="shared" si="212"/>
        <v>-0.83556629662683157</v>
      </c>
      <c r="AD610">
        <f t="shared" si="213"/>
        <v>0.15754820571458872</v>
      </c>
      <c r="AE610">
        <f t="shared" si="214"/>
        <v>1.1206627080560114</v>
      </c>
      <c r="AF610">
        <f t="shared" si="215"/>
        <v>1.7337772103974309</v>
      </c>
      <c r="AG610">
        <f t="shared" si="216"/>
        <v>1.8668917127388518</v>
      </c>
      <c r="AH610">
        <f t="shared" si="217"/>
        <v>1.9600062150802735</v>
      </c>
      <c r="AJ610">
        <f t="shared" si="218"/>
        <v>1.9600062150802735</v>
      </c>
      <c r="AK610" cm="1">
        <f t="array" ref="AK610">IF(AJ610&gt;0, MATCH(1,--(Y610:AH610=AJ610),0),0)</f>
        <v>10</v>
      </c>
      <c r="AL610">
        <f t="shared" si="219"/>
        <v>10.699993784919727</v>
      </c>
    </row>
    <row r="611" spans="2:38" x14ac:dyDescent="0.35">
      <c r="B611">
        <v>606</v>
      </c>
      <c r="C611">
        <v>0.69</v>
      </c>
      <c r="D611">
        <v>1.08</v>
      </c>
      <c r="E611">
        <v>0.49</v>
      </c>
      <c r="F611">
        <v>0.37</v>
      </c>
      <c r="G611">
        <v>0.23</v>
      </c>
      <c r="H611">
        <v>1.92</v>
      </c>
      <c r="I611">
        <v>0.67</v>
      </c>
      <c r="J611">
        <v>2.33</v>
      </c>
      <c r="K611">
        <v>1.32</v>
      </c>
      <c r="L611">
        <v>2.31</v>
      </c>
      <c r="N611">
        <f t="shared" si="198"/>
        <v>2.33</v>
      </c>
      <c r="O611">
        <f t="shared" si="199"/>
        <v>2.31</v>
      </c>
      <c r="P611">
        <f t="shared" si="200"/>
        <v>1.92</v>
      </c>
      <c r="Q611">
        <f t="shared" si="201"/>
        <v>1.32</v>
      </c>
      <c r="R611">
        <f t="shared" si="202"/>
        <v>1.08</v>
      </c>
      <c r="S611">
        <f t="shared" si="203"/>
        <v>0.69</v>
      </c>
      <c r="T611">
        <f t="shared" si="204"/>
        <v>0.67</v>
      </c>
      <c r="U611">
        <f t="shared" si="205"/>
        <v>0.49</v>
      </c>
      <c r="V611">
        <f t="shared" si="206"/>
        <v>0.37</v>
      </c>
      <c r="W611">
        <f t="shared" si="207"/>
        <v>0.23</v>
      </c>
      <c r="Y611">
        <f t="shared" si="208"/>
        <v>-6.9580243059925149</v>
      </c>
      <c r="Z611">
        <f t="shared" si="209"/>
        <v>-4.8049098036510944</v>
      </c>
      <c r="AA611">
        <f t="shared" si="210"/>
        <v>-3.0417953013096728</v>
      </c>
      <c r="AB611">
        <f t="shared" si="211"/>
        <v>-1.8786807989682526</v>
      </c>
      <c r="AC611">
        <f t="shared" si="212"/>
        <v>-0.95556629662683079</v>
      </c>
      <c r="AD611">
        <f t="shared" si="213"/>
        <v>-0.42245179428541135</v>
      </c>
      <c r="AE611">
        <f t="shared" si="214"/>
        <v>9.0662708056010288E-2</v>
      </c>
      <c r="AF611">
        <f t="shared" si="215"/>
        <v>0.42377721039743044</v>
      </c>
      <c r="AG611">
        <f t="shared" si="216"/>
        <v>0.63689171273885137</v>
      </c>
      <c r="AH611">
        <f t="shared" si="217"/>
        <v>0.71000621508027351</v>
      </c>
      <c r="AJ611">
        <f t="shared" si="218"/>
        <v>0.71000621508027351</v>
      </c>
      <c r="AK611" cm="1">
        <f t="array" ref="AK611">IF(AJ611&gt;0, MATCH(1,--(Y611:AH611=AJ611),0),0)</f>
        <v>10</v>
      </c>
      <c r="AL611">
        <f t="shared" si="219"/>
        <v>10.699993784919727</v>
      </c>
    </row>
    <row r="612" spans="2:38" x14ac:dyDescent="0.35">
      <c r="B612">
        <v>607</v>
      </c>
      <c r="C612">
        <v>2</v>
      </c>
      <c r="D612">
        <v>1.03</v>
      </c>
      <c r="E612">
        <v>1.27</v>
      </c>
      <c r="F612">
        <v>2.2400000000000002</v>
      </c>
      <c r="G612">
        <v>0.8</v>
      </c>
      <c r="H612">
        <v>0.99</v>
      </c>
      <c r="I612">
        <v>2.3199999999999998</v>
      </c>
      <c r="J612">
        <v>0.7</v>
      </c>
      <c r="K612">
        <v>2.19</v>
      </c>
      <c r="L612">
        <v>1.78</v>
      </c>
      <c r="N612">
        <f t="shared" si="198"/>
        <v>2.3199999999999998</v>
      </c>
      <c r="O612">
        <f t="shared" si="199"/>
        <v>2.2400000000000002</v>
      </c>
      <c r="P612">
        <f t="shared" si="200"/>
        <v>2.19</v>
      </c>
      <c r="Q612">
        <f t="shared" si="201"/>
        <v>2</v>
      </c>
      <c r="R612">
        <f t="shared" si="202"/>
        <v>1.78</v>
      </c>
      <c r="S612">
        <f t="shared" si="203"/>
        <v>1.27</v>
      </c>
      <c r="T612">
        <f t="shared" si="204"/>
        <v>1.03</v>
      </c>
      <c r="U612">
        <f t="shared" si="205"/>
        <v>0.99</v>
      </c>
      <c r="V612">
        <f t="shared" si="206"/>
        <v>0.8</v>
      </c>
      <c r="W612">
        <f t="shared" si="207"/>
        <v>0.7</v>
      </c>
      <c r="Y612">
        <f t="shared" si="208"/>
        <v>-6.9680243059925147</v>
      </c>
      <c r="Z612">
        <f t="shared" si="209"/>
        <v>-4.8849098036510945</v>
      </c>
      <c r="AA612">
        <f t="shared" si="210"/>
        <v>-2.8517953013096733</v>
      </c>
      <c r="AB612">
        <f t="shared" si="211"/>
        <v>-1.0086807989682534</v>
      </c>
      <c r="AC612">
        <f t="shared" si="212"/>
        <v>0.61443370337316772</v>
      </c>
      <c r="AD612">
        <f t="shared" si="213"/>
        <v>1.7275482057145872</v>
      </c>
      <c r="AE612">
        <f t="shared" si="214"/>
        <v>2.6006627080560083</v>
      </c>
      <c r="AF612">
        <f t="shared" si="215"/>
        <v>3.4337772103974284</v>
      </c>
      <c r="AG612">
        <f t="shared" si="216"/>
        <v>4.0768917127388509</v>
      </c>
      <c r="AH612">
        <f t="shared" si="217"/>
        <v>4.6200062150802719</v>
      </c>
      <c r="AJ612">
        <f t="shared" si="218"/>
        <v>4.6200062150802719</v>
      </c>
      <c r="AK612" cm="1">
        <f t="array" ref="AK612">IF(AJ612&gt;0, MATCH(1,--(Y612:AH612=AJ612),0),0)</f>
        <v>10</v>
      </c>
      <c r="AL612">
        <f t="shared" si="219"/>
        <v>10.699993784919727</v>
      </c>
    </row>
    <row r="613" spans="2:38" x14ac:dyDescent="0.35">
      <c r="B613">
        <v>608</v>
      </c>
      <c r="C613">
        <v>0.83</v>
      </c>
      <c r="D613">
        <v>1.52</v>
      </c>
      <c r="E613">
        <v>1.57</v>
      </c>
      <c r="F613">
        <v>0.94</v>
      </c>
      <c r="G613">
        <v>1.38</v>
      </c>
      <c r="H613">
        <v>1.04</v>
      </c>
      <c r="I613">
        <v>1.66</v>
      </c>
      <c r="J613">
        <v>1.25</v>
      </c>
      <c r="K613">
        <v>1.69</v>
      </c>
      <c r="L613">
        <v>0.37</v>
      </c>
      <c r="N613">
        <f t="shared" si="198"/>
        <v>1.69</v>
      </c>
      <c r="O613">
        <f t="shared" si="199"/>
        <v>1.66</v>
      </c>
      <c r="P613">
        <f t="shared" si="200"/>
        <v>1.57</v>
      </c>
      <c r="Q613">
        <f t="shared" si="201"/>
        <v>1.52</v>
      </c>
      <c r="R613">
        <f t="shared" si="202"/>
        <v>1.38</v>
      </c>
      <c r="S613">
        <f t="shared" si="203"/>
        <v>1.25</v>
      </c>
      <c r="T613">
        <f t="shared" si="204"/>
        <v>1.04</v>
      </c>
      <c r="U613">
        <f t="shared" si="205"/>
        <v>0.94</v>
      </c>
      <c r="V613">
        <f t="shared" si="206"/>
        <v>0.83</v>
      </c>
      <c r="W613">
        <f t="shared" si="207"/>
        <v>0.37</v>
      </c>
      <c r="Y613">
        <f t="shared" si="208"/>
        <v>-7.5980243059925154</v>
      </c>
      <c r="Z613">
        <f t="shared" si="209"/>
        <v>-6.0949098036510954</v>
      </c>
      <c r="AA613">
        <f t="shared" si="210"/>
        <v>-4.6817953013096734</v>
      </c>
      <c r="AB613">
        <f t="shared" si="211"/>
        <v>-3.3186807989682539</v>
      </c>
      <c r="AC613">
        <f t="shared" si="212"/>
        <v>-2.0955662966268322</v>
      </c>
      <c r="AD613">
        <f t="shared" si="213"/>
        <v>-1.0024517942854114</v>
      </c>
      <c r="AE613">
        <f t="shared" si="214"/>
        <v>-0.11933729194399056</v>
      </c>
      <c r="AF613">
        <f t="shared" si="215"/>
        <v>0.66377721039742887</v>
      </c>
      <c r="AG613">
        <f t="shared" si="216"/>
        <v>1.3368917127388507</v>
      </c>
      <c r="AH613">
        <f t="shared" si="217"/>
        <v>1.5500062150802716</v>
      </c>
      <c r="AJ613">
        <f t="shared" si="218"/>
        <v>1.5500062150802716</v>
      </c>
      <c r="AK613" cm="1">
        <f t="array" ref="AK613">IF(AJ613&gt;0, MATCH(1,--(Y613:AH613=AJ613),0),0)</f>
        <v>10</v>
      </c>
      <c r="AL613">
        <f t="shared" si="219"/>
        <v>10.699993784919727</v>
      </c>
    </row>
    <row r="614" spans="2:38" x14ac:dyDescent="0.35">
      <c r="B614">
        <v>609</v>
      </c>
      <c r="C614">
        <v>1.1399999999999999</v>
      </c>
      <c r="D614">
        <v>1.49</v>
      </c>
      <c r="E614">
        <v>1.32</v>
      </c>
      <c r="F614">
        <v>1.1000000000000001</v>
      </c>
      <c r="G614">
        <v>2.25</v>
      </c>
      <c r="H614">
        <v>0.74</v>
      </c>
      <c r="I614">
        <v>2.4</v>
      </c>
      <c r="J614">
        <v>0.72</v>
      </c>
      <c r="K614">
        <v>2</v>
      </c>
      <c r="L614">
        <v>0.84</v>
      </c>
      <c r="N614">
        <f t="shared" si="198"/>
        <v>2.4</v>
      </c>
      <c r="O614">
        <f t="shared" si="199"/>
        <v>2.25</v>
      </c>
      <c r="P614">
        <f t="shared" si="200"/>
        <v>2</v>
      </c>
      <c r="Q614">
        <f t="shared" si="201"/>
        <v>1.49</v>
      </c>
      <c r="R614">
        <f t="shared" si="202"/>
        <v>1.32</v>
      </c>
      <c r="S614">
        <f t="shared" si="203"/>
        <v>1.1399999999999999</v>
      </c>
      <c r="T614">
        <f t="shared" si="204"/>
        <v>1.1000000000000001</v>
      </c>
      <c r="U614">
        <f t="shared" si="205"/>
        <v>0.84</v>
      </c>
      <c r="V614">
        <f t="shared" si="206"/>
        <v>0.74</v>
      </c>
      <c r="W614">
        <f t="shared" si="207"/>
        <v>0.72</v>
      </c>
      <c r="Y614">
        <f t="shared" si="208"/>
        <v>-6.8880243059925146</v>
      </c>
      <c r="Z614">
        <f t="shared" si="209"/>
        <v>-4.7949098036510946</v>
      </c>
      <c r="AA614">
        <f t="shared" si="210"/>
        <v>-2.9517953013096729</v>
      </c>
      <c r="AB614">
        <f t="shared" si="211"/>
        <v>-1.6186807989682528</v>
      </c>
      <c r="AC614">
        <f t="shared" si="212"/>
        <v>-0.45556629662683079</v>
      </c>
      <c r="AD614">
        <f t="shared" si="213"/>
        <v>0.52754820571458971</v>
      </c>
      <c r="AE614">
        <f t="shared" si="214"/>
        <v>1.4706627080560111</v>
      </c>
      <c r="AF614">
        <f t="shared" si="215"/>
        <v>2.1537772103974309</v>
      </c>
      <c r="AG614">
        <f t="shared" si="216"/>
        <v>2.7368917127388528</v>
      </c>
      <c r="AH614">
        <f t="shared" si="217"/>
        <v>3.3000062150802751</v>
      </c>
      <c r="AJ614">
        <f t="shared" si="218"/>
        <v>3.3000062150802751</v>
      </c>
      <c r="AK614" cm="1">
        <f t="array" ref="AK614">IF(AJ614&gt;0, MATCH(1,--(Y614:AH614=AJ614),0),0)</f>
        <v>10</v>
      </c>
      <c r="AL614">
        <f t="shared" si="219"/>
        <v>10.699993784919727</v>
      </c>
    </row>
    <row r="615" spans="2:38" x14ac:dyDescent="0.35">
      <c r="B615">
        <v>610</v>
      </c>
      <c r="C615">
        <v>1.85</v>
      </c>
      <c r="D615">
        <v>1.23</v>
      </c>
      <c r="E615">
        <v>1.05</v>
      </c>
      <c r="F615">
        <v>2.4300000000000002</v>
      </c>
      <c r="G615">
        <v>0.69</v>
      </c>
      <c r="H615">
        <v>1.1200000000000001</v>
      </c>
      <c r="I615">
        <v>0.55000000000000004</v>
      </c>
      <c r="J615">
        <v>1.39</v>
      </c>
      <c r="K615">
        <v>1.07</v>
      </c>
      <c r="L615">
        <v>0.24</v>
      </c>
      <c r="N615">
        <f t="shared" si="198"/>
        <v>2.4300000000000002</v>
      </c>
      <c r="O615">
        <f t="shared" si="199"/>
        <v>1.85</v>
      </c>
      <c r="P615">
        <f t="shared" si="200"/>
        <v>1.39</v>
      </c>
      <c r="Q615">
        <f t="shared" si="201"/>
        <v>1.23</v>
      </c>
      <c r="R615">
        <f t="shared" si="202"/>
        <v>1.1200000000000001</v>
      </c>
      <c r="S615">
        <f t="shared" si="203"/>
        <v>1.07</v>
      </c>
      <c r="T615">
        <f t="shared" si="204"/>
        <v>1.05</v>
      </c>
      <c r="U615">
        <f t="shared" si="205"/>
        <v>0.69</v>
      </c>
      <c r="V615">
        <f t="shared" si="206"/>
        <v>0.55000000000000004</v>
      </c>
      <c r="W615">
        <f t="shared" si="207"/>
        <v>0.24</v>
      </c>
      <c r="Y615">
        <f t="shared" si="208"/>
        <v>-6.8580243059925152</v>
      </c>
      <c r="Z615">
        <f t="shared" si="209"/>
        <v>-5.1649098036510948</v>
      </c>
      <c r="AA615">
        <f t="shared" si="210"/>
        <v>-3.9317953013096734</v>
      </c>
      <c r="AB615">
        <f t="shared" si="211"/>
        <v>-2.858680798968253</v>
      </c>
      <c r="AC615">
        <f t="shared" si="212"/>
        <v>-1.8955662966268321</v>
      </c>
      <c r="AD615">
        <f t="shared" si="213"/>
        <v>-0.98245179428541185</v>
      </c>
      <c r="AE615">
        <f t="shared" si="214"/>
        <v>-8.9337291943989428E-2</v>
      </c>
      <c r="AF615">
        <f t="shared" si="215"/>
        <v>0.44377721039743001</v>
      </c>
      <c r="AG615">
        <f t="shared" si="216"/>
        <v>0.83689171273885243</v>
      </c>
      <c r="AH615">
        <f t="shared" si="217"/>
        <v>0.92000621508027436</v>
      </c>
      <c r="AJ615">
        <f t="shared" si="218"/>
        <v>0.92000621508027436</v>
      </c>
      <c r="AK615" cm="1">
        <f t="array" ref="AK615">IF(AJ615&gt;0, MATCH(1,--(Y615:AH615=AJ615),0),0)</f>
        <v>10</v>
      </c>
      <c r="AL615">
        <f t="shared" si="219"/>
        <v>10.699993784919727</v>
      </c>
    </row>
    <row r="616" spans="2:38" x14ac:dyDescent="0.35">
      <c r="B616">
        <v>611</v>
      </c>
      <c r="C616">
        <v>2.19</v>
      </c>
      <c r="D616">
        <v>0.62</v>
      </c>
      <c r="E616">
        <v>0.5</v>
      </c>
      <c r="F616">
        <v>0.36</v>
      </c>
      <c r="G616">
        <v>0.34</v>
      </c>
      <c r="H616">
        <v>1.81</v>
      </c>
      <c r="I616">
        <v>2</v>
      </c>
      <c r="J616">
        <v>0.27</v>
      </c>
      <c r="K616">
        <v>1.78</v>
      </c>
      <c r="L616">
        <v>0.59</v>
      </c>
      <c r="N616">
        <f t="shared" si="198"/>
        <v>2.19</v>
      </c>
      <c r="O616">
        <f t="shared" si="199"/>
        <v>2</v>
      </c>
      <c r="P616">
        <f t="shared" si="200"/>
        <v>1.81</v>
      </c>
      <c r="Q616">
        <f t="shared" si="201"/>
        <v>1.78</v>
      </c>
      <c r="R616">
        <f t="shared" si="202"/>
        <v>0.62</v>
      </c>
      <c r="S616">
        <f t="shared" si="203"/>
        <v>0.59</v>
      </c>
      <c r="T616">
        <f t="shared" si="204"/>
        <v>0.5</v>
      </c>
      <c r="U616">
        <f t="shared" si="205"/>
        <v>0.36</v>
      </c>
      <c r="V616">
        <f t="shared" si="206"/>
        <v>0.34</v>
      </c>
      <c r="W616">
        <f t="shared" si="207"/>
        <v>0.27</v>
      </c>
      <c r="Y616">
        <f t="shared" si="208"/>
        <v>-7.0980243059925154</v>
      </c>
      <c r="Z616">
        <f t="shared" si="209"/>
        <v>-5.2549098036510955</v>
      </c>
      <c r="AA616">
        <f t="shared" si="210"/>
        <v>-3.6017953013096733</v>
      </c>
      <c r="AB616">
        <f t="shared" si="211"/>
        <v>-1.9786807989682531</v>
      </c>
      <c r="AC616">
        <f t="shared" si="212"/>
        <v>-1.5155662966268313</v>
      </c>
      <c r="AD616">
        <f t="shared" si="213"/>
        <v>-1.0824517942854115</v>
      </c>
      <c r="AE616">
        <f t="shared" si="214"/>
        <v>-0.73933729194398978</v>
      </c>
      <c r="AF616">
        <f t="shared" si="215"/>
        <v>-0.53622278960257042</v>
      </c>
      <c r="AG616">
        <f t="shared" si="216"/>
        <v>-0.35310828726114885</v>
      </c>
      <c r="AH616">
        <f t="shared" si="217"/>
        <v>-0.23999378491972756</v>
      </c>
      <c r="AJ616">
        <f t="shared" si="218"/>
        <v>-0.23999378491972756</v>
      </c>
      <c r="AK616" cm="1">
        <f t="array" ref="AK616">IF(AJ616&gt;0, MATCH(1,--(Y616:AH616=AJ616),0),0)</f>
        <v>0</v>
      </c>
      <c r="AL616">
        <f t="shared" si="219"/>
        <v>0</v>
      </c>
    </row>
    <row r="617" spans="2:38" x14ac:dyDescent="0.35">
      <c r="B617">
        <v>612</v>
      </c>
      <c r="C617">
        <v>1.35</v>
      </c>
      <c r="D617">
        <v>0.25</v>
      </c>
      <c r="E617">
        <v>1.69</v>
      </c>
      <c r="F617">
        <v>1.86</v>
      </c>
      <c r="G617">
        <v>0.67</v>
      </c>
      <c r="H617">
        <v>2.42</v>
      </c>
      <c r="I617">
        <v>0.6</v>
      </c>
      <c r="J617">
        <v>1.06</v>
      </c>
      <c r="K617">
        <v>1.88</v>
      </c>
      <c r="L617">
        <v>1.75</v>
      </c>
      <c r="N617">
        <f t="shared" si="198"/>
        <v>2.42</v>
      </c>
      <c r="O617">
        <f t="shared" si="199"/>
        <v>1.88</v>
      </c>
      <c r="P617">
        <f t="shared" si="200"/>
        <v>1.86</v>
      </c>
      <c r="Q617">
        <f t="shared" si="201"/>
        <v>1.75</v>
      </c>
      <c r="R617">
        <f t="shared" si="202"/>
        <v>1.69</v>
      </c>
      <c r="S617">
        <f t="shared" si="203"/>
        <v>1.35</v>
      </c>
      <c r="T617">
        <f t="shared" si="204"/>
        <v>1.06</v>
      </c>
      <c r="U617">
        <f t="shared" si="205"/>
        <v>0.67</v>
      </c>
      <c r="V617">
        <f t="shared" si="206"/>
        <v>0.6</v>
      </c>
      <c r="W617">
        <f t="shared" si="207"/>
        <v>0.25</v>
      </c>
      <c r="Y617">
        <f t="shared" si="208"/>
        <v>-6.868024305992515</v>
      </c>
      <c r="Z617">
        <f t="shared" si="209"/>
        <v>-5.1449098036510952</v>
      </c>
      <c r="AA617">
        <f t="shared" si="210"/>
        <v>-3.4417953013096731</v>
      </c>
      <c r="AB617">
        <f t="shared" si="211"/>
        <v>-1.8486807989682532</v>
      </c>
      <c r="AC617">
        <f t="shared" si="212"/>
        <v>-0.315566296626832</v>
      </c>
      <c r="AD617">
        <f t="shared" si="213"/>
        <v>0.87754820571458758</v>
      </c>
      <c r="AE617">
        <f t="shared" si="214"/>
        <v>1.7806627080560098</v>
      </c>
      <c r="AF617">
        <f t="shared" si="215"/>
        <v>2.2937772103974297</v>
      </c>
      <c r="AG617">
        <f t="shared" si="216"/>
        <v>2.736891712738851</v>
      </c>
      <c r="AH617">
        <f t="shared" si="217"/>
        <v>2.8300062150802727</v>
      </c>
      <c r="AJ617">
        <f t="shared" si="218"/>
        <v>2.8300062150802727</v>
      </c>
      <c r="AK617" cm="1">
        <f t="array" ref="AK617">IF(AJ617&gt;0, MATCH(1,--(Y617:AH617=AJ617),0),0)</f>
        <v>10</v>
      </c>
      <c r="AL617">
        <f t="shared" si="219"/>
        <v>10.699993784919727</v>
      </c>
    </row>
    <row r="618" spans="2:38" x14ac:dyDescent="0.35">
      <c r="B618">
        <v>613</v>
      </c>
      <c r="C618">
        <v>0.72</v>
      </c>
      <c r="D618">
        <v>0.85</v>
      </c>
      <c r="E618">
        <v>2.12</v>
      </c>
      <c r="F618">
        <v>0.62</v>
      </c>
      <c r="G618">
        <v>2.35</v>
      </c>
      <c r="H618">
        <v>1.22</v>
      </c>
      <c r="I618">
        <v>2.34</v>
      </c>
      <c r="J618">
        <v>1.36</v>
      </c>
      <c r="K618">
        <v>1.83</v>
      </c>
      <c r="L618">
        <v>1.28</v>
      </c>
      <c r="N618">
        <f t="shared" si="198"/>
        <v>2.35</v>
      </c>
      <c r="O618">
        <f t="shared" si="199"/>
        <v>2.34</v>
      </c>
      <c r="P618">
        <f t="shared" si="200"/>
        <v>2.12</v>
      </c>
      <c r="Q618">
        <f t="shared" si="201"/>
        <v>1.83</v>
      </c>
      <c r="R618">
        <f t="shared" si="202"/>
        <v>1.36</v>
      </c>
      <c r="S618">
        <f t="shared" si="203"/>
        <v>1.28</v>
      </c>
      <c r="T618">
        <f t="shared" si="204"/>
        <v>1.22</v>
      </c>
      <c r="U618">
        <f t="shared" si="205"/>
        <v>0.85</v>
      </c>
      <c r="V618">
        <f t="shared" si="206"/>
        <v>0.72</v>
      </c>
      <c r="W618">
        <f t="shared" si="207"/>
        <v>0.62</v>
      </c>
      <c r="Y618">
        <f t="shared" si="208"/>
        <v>-6.9380243059925153</v>
      </c>
      <c r="Z618">
        <f t="shared" si="209"/>
        <v>-4.7549098036510955</v>
      </c>
      <c r="AA618">
        <f t="shared" si="210"/>
        <v>-2.7917953013096737</v>
      </c>
      <c r="AB618">
        <f t="shared" si="211"/>
        <v>-1.1186807989682528</v>
      </c>
      <c r="AC618">
        <f t="shared" si="212"/>
        <v>8.4433703373168356E-2</v>
      </c>
      <c r="AD618">
        <f t="shared" si="213"/>
        <v>1.2075482057145877</v>
      </c>
      <c r="AE618">
        <f t="shared" si="214"/>
        <v>2.27066270805601</v>
      </c>
      <c r="AF618">
        <f t="shared" si="215"/>
        <v>2.9637772103974296</v>
      </c>
      <c r="AG618">
        <f t="shared" si="216"/>
        <v>3.5268917127388519</v>
      </c>
      <c r="AH618">
        <f t="shared" si="217"/>
        <v>3.9900062150802729</v>
      </c>
      <c r="AJ618">
        <f t="shared" si="218"/>
        <v>3.9900062150802729</v>
      </c>
      <c r="AK618" cm="1">
        <f t="array" ref="AK618">IF(AJ618&gt;0, MATCH(1,--(Y618:AH618=AJ618),0),0)</f>
        <v>10</v>
      </c>
      <c r="AL618">
        <f t="shared" si="219"/>
        <v>10.699993784919727</v>
      </c>
    </row>
    <row r="619" spans="2:38" x14ac:dyDescent="0.35">
      <c r="B619">
        <v>614</v>
      </c>
      <c r="C619">
        <v>0.39</v>
      </c>
      <c r="D619">
        <v>1.94</v>
      </c>
      <c r="E619">
        <v>0.8</v>
      </c>
      <c r="F619">
        <v>1.93</v>
      </c>
      <c r="G619">
        <v>0.3</v>
      </c>
      <c r="H619">
        <v>1.49</v>
      </c>
      <c r="I619">
        <v>2.29</v>
      </c>
      <c r="J619">
        <v>1.21</v>
      </c>
      <c r="K619">
        <v>1.73</v>
      </c>
      <c r="L619">
        <v>1.85</v>
      </c>
      <c r="N619">
        <f t="shared" si="198"/>
        <v>2.29</v>
      </c>
      <c r="O619">
        <f t="shared" si="199"/>
        <v>1.94</v>
      </c>
      <c r="P619">
        <f t="shared" si="200"/>
        <v>1.93</v>
      </c>
      <c r="Q619">
        <f t="shared" si="201"/>
        <v>1.85</v>
      </c>
      <c r="R619">
        <f t="shared" si="202"/>
        <v>1.73</v>
      </c>
      <c r="S619">
        <f t="shared" si="203"/>
        <v>1.49</v>
      </c>
      <c r="T619">
        <f t="shared" si="204"/>
        <v>1.21</v>
      </c>
      <c r="U619">
        <f t="shared" si="205"/>
        <v>0.8</v>
      </c>
      <c r="V619">
        <f t="shared" si="206"/>
        <v>0.39</v>
      </c>
      <c r="W619">
        <f t="shared" si="207"/>
        <v>0.3</v>
      </c>
      <c r="Y619">
        <f t="shared" si="208"/>
        <v>-6.9980243059925149</v>
      </c>
      <c r="Z619">
        <f t="shared" si="209"/>
        <v>-5.2149098036510946</v>
      </c>
      <c r="AA619">
        <f t="shared" si="210"/>
        <v>-3.4417953013096731</v>
      </c>
      <c r="AB619">
        <f t="shared" si="211"/>
        <v>-1.7486807989682536</v>
      </c>
      <c r="AC619">
        <f t="shared" si="212"/>
        <v>-0.17556629662683143</v>
      </c>
      <c r="AD619">
        <f t="shared" si="213"/>
        <v>1.1575482057145887</v>
      </c>
      <c r="AE619">
        <f t="shared" si="214"/>
        <v>2.2106627080560113</v>
      </c>
      <c r="AF619">
        <f t="shared" si="215"/>
        <v>2.8537772103974319</v>
      </c>
      <c r="AG619">
        <f t="shared" si="216"/>
        <v>3.0868917127388542</v>
      </c>
      <c r="AH619">
        <f t="shared" si="217"/>
        <v>3.2300062150802766</v>
      </c>
      <c r="AJ619">
        <f t="shared" si="218"/>
        <v>3.2300062150802766</v>
      </c>
      <c r="AK619" cm="1">
        <f t="array" ref="AK619">IF(AJ619&gt;0, MATCH(1,--(Y619:AH619=AJ619),0),0)</f>
        <v>10</v>
      </c>
      <c r="AL619">
        <f t="shared" si="219"/>
        <v>10.699993784919727</v>
      </c>
    </row>
    <row r="620" spans="2:38" x14ac:dyDescent="0.35">
      <c r="B620">
        <v>615</v>
      </c>
      <c r="C620">
        <v>0.64</v>
      </c>
      <c r="D620">
        <v>1.48</v>
      </c>
      <c r="E620">
        <v>0.87</v>
      </c>
      <c r="F620">
        <v>0.9</v>
      </c>
      <c r="G620">
        <v>2.1800000000000002</v>
      </c>
      <c r="H620">
        <v>1.56</v>
      </c>
      <c r="I620">
        <v>0.56999999999999995</v>
      </c>
      <c r="J620">
        <v>0.41</v>
      </c>
      <c r="K620">
        <v>1.62</v>
      </c>
      <c r="L620">
        <v>0.65</v>
      </c>
      <c r="N620">
        <f t="shared" si="198"/>
        <v>2.1800000000000002</v>
      </c>
      <c r="O620">
        <f t="shared" si="199"/>
        <v>1.62</v>
      </c>
      <c r="P620">
        <f t="shared" si="200"/>
        <v>1.56</v>
      </c>
      <c r="Q620">
        <f t="shared" si="201"/>
        <v>1.48</v>
      </c>
      <c r="R620">
        <f t="shared" si="202"/>
        <v>0.9</v>
      </c>
      <c r="S620">
        <f t="shared" si="203"/>
        <v>0.87</v>
      </c>
      <c r="T620">
        <f t="shared" si="204"/>
        <v>0.65</v>
      </c>
      <c r="U620">
        <f t="shared" si="205"/>
        <v>0.64</v>
      </c>
      <c r="V620">
        <f t="shared" si="206"/>
        <v>0.56999999999999995</v>
      </c>
      <c r="W620">
        <f t="shared" si="207"/>
        <v>0.41</v>
      </c>
      <c r="Y620">
        <f t="shared" si="208"/>
        <v>-7.1080243059925152</v>
      </c>
      <c r="Z620">
        <f t="shared" si="209"/>
        <v>-5.6449098036510943</v>
      </c>
      <c r="AA620">
        <f t="shared" si="210"/>
        <v>-4.241795301309673</v>
      </c>
      <c r="AB620">
        <f t="shared" si="211"/>
        <v>-2.9186807989682535</v>
      </c>
      <c r="AC620">
        <f t="shared" si="212"/>
        <v>-2.1755662966268314</v>
      </c>
      <c r="AD620">
        <f t="shared" si="213"/>
        <v>-1.4624517942854123</v>
      </c>
      <c r="AE620">
        <f t="shared" si="214"/>
        <v>-0.96933729194399021</v>
      </c>
      <c r="AF620">
        <f t="shared" si="215"/>
        <v>-0.4862227896025697</v>
      </c>
      <c r="AG620">
        <f t="shared" si="216"/>
        <v>-7.3108287261147709E-2</v>
      </c>
      <c r="AH620">
        <f t="shared" si="217"/>
        <v>0.18000621508027415</v>
      </c>
      <c r="AJ620">
        <f t="shared" si="218"/>
        <v>0.18000621508027415</v>
      </c>
      <c r="AK620" cm="1">
        <f t="array" ref="AK620">IF(AJ620&gt;0, MATCH(1,--(Y620:AH620=AJ620),0),0)</f>
        <v>10</v>
      </c>
      <c r="AL620">
        <f t="shared" si="219"/>
        <v>10.699993784919727</v>
      </c>
    </row>
    <row r="621" spans="2:38" x14ac:dyDescent="0.35">
      <c r="B621">
        <v>616</v>
      </c>
      <c r="C621">
        <v>1.22</v>
      </c>
      <c r="D621">
        <v>2.42</v>
      </c>
      <c r="E621">
        <v>1.72</v>
      </c>
      <c r="F621">
        <v>0.67</v>
      </c>
      <c r="G621">
        <v>1.34</v>
      </c>
      <c r="H621">
        <v>0.65</v>
      </c>
      <c r="I621">
        <v>1.97</v>
      </c>
      <c r="J621">
        <v>1.22</v>
      </c>
      <c r="K621">
        <v>0.61</v>
      </c>
      <c r="L621">
        <v>0.61</v>
      </c>
      <c r="N621">
        <f t="shared" si="198"/>
        <v>2.42</v>
      </c>
      <c r="O621">
        <f t="shared" si="199"/>
        <v>1.97</v>
      </c>
      <c r="P621">
        <f t="shared" si="200"/>
        <v>1.72</v>
      </c>
      <c r="Q621">
        <f t="shared" si="201"/>
        <v>1.34</v>
      </c>
      <c r="R621">
        <f t="shared" si="202"/>
        <v>1.22</v>
      </c>
      <c r="S621">
        <f t="shared" si="203"/>
        <v>1.22</v>
      </c>
      <c r="T621">
        <f t="shared" si="204"/>
        <v>0.67</v>
      </c>
      <c r="U621">
        <f t="shared" si="205"/>
        <v>0.65</v>
      </c>
      <c r="V621">
        <f t="shared" si="206"/>
        <v>0.61</v>
      </c>
      <c r="W621">
        <f t="shared" si="207"/>
        <v>0.61</v>
      </c>
      <c r="Y621">
        <f t="shared" si="208"/>
        <v>-6.868024305992515</v>
      </c>
      <c r="Z621">
        <f t="shared" si="209"/>
        <v>-5.0549098036510953</v>
      </c>
      <c r="AA621">
        <f t="shared" si="210"/>
        <v>-3.4917953013096739</v>
      </c>
      <c r="AB621">
        <f t="shared" si="211"/>
        <v>-2.3086807989682541</v>
      </c>
      <c r="AC621">
        <f t="shared" si="212"/>
        <v>-1.2455662966268317</v>
      </c>
      <c r="AD621">
        <f t="shared" si="213"/>
        <v>-0.18245179428541114</v>
      </c>
      <c r="AE621">
        <f t="shared" si="214"/>
        <v>0.3306627080560105</v>
      </c>
      <c r="AF621">
        <f t="shared" si="215"/>
        <v>0.82377721039743079</v>
      </c>
      <c r="AG621">
        <f t="shared" si="216"/>
        <v>1.2768917127388519</v>
      </c>
      <c r="AH621">
        <f t="shared" si="217"/>
        <v>1.7300062150802731</v>
      </c>
      <c r="AJ621">
        <f t="shared" si="218"/>
        <v>1.7300062150802731</v>
      </c>
      <c r="AK621" cm="1">
        <f t="array" ref="AK621">IF(AJ621&gt;0, MATCH(1,--(Y621:AH621=AJ621),0),0)</f>
        <v>10</v>
      </c>
      <c r="AL621">
        <f t="shared" si="219"/>
        <v>10.699993784919727</v>
      </c>
    </row>
    <row r="622" spans="2:38" x14ac:dyDescent="0.35">
      <c r="B622">
        <v>617</v>
      </c>
      <c r="C622">
        <v>0.51</v>
      </c>
      <c r="D622">
        <v>1.25</v>
      </c>
      <c r="E622">
        <v>1.59</v>
      </c>
      <c r="F622">
        <v>1.1200000000000001</v>
      </c>
      <c r="G622">
        <v>1.1000000000000001</v>
      </c>
      <c r="H622">
        <v>0.97</v>
      </c>
      <c r="I622">
        <v>1.34</v>
      </c>
      <c r="J622">
        <v>1.37</v>
      </c>
      <c r="K622">
        <v>0.39</v>
      </c>
      <c r="L622">
        <v>1.87</v>
      </c>
      <c r="N622">
        <f t="shared" si="198"/>
        <v>1.87</v>
      </c>
      <c r="O622">
        <f t="shared" si="199"/>
        <v>1.59</v>
      </c>
      <c r="P622">
        <f t="shared" si="200"/>
        <v>1.37</v>
      </c>
      <c r="Q622">
        <f t="shared" si="201"/>
        <v>1.34</v>
      </c>
      <c r="R622">
        <f t="shared" si="202"/>
        <v>1.25</v>
      </c>
      <c r="S622">
        <f t="shared" si="203"/>
        <v>1.1200000000000001</v>
      </c>
      <c r="T622">
        <f t="shared" si="204"/>
        <v>1.1000000000000001</v>
      </c>
      <c r="U622">
        <f t="shared" si="205"/>
        <v>0.97</v>
      </c>
      <c r="V622">
        <f t="shared" si="206"/>
        <v>0.51</v>
      </c>
      <c r="W622">
        <f t="shared" si="207"/>
        <v>0.39</v>
      </c>
      <c r="Y622">
        <f t="shared" si="208"/>
        <v>-7.4180243059925148</v>
      </c>
      <c r="Z622">
        <f t="shared" si="209"/>
        <v>-5.984909803651095</v>
      </c>
      <c r="AA622">
        <f t="shared" si="210"/>
        <v>-4.7717953013096732</v>
      </c>
      <c r="AB622">
        <f t="shared" si="211"/>
        <v>-3.5886807989682534</v>
      </c>
      <c r="AC622">
        <f t="shared" si="212"/>
        <v>-2.4955662966268317</v>
      </c>
      <c r="AD622">
        <f t="shared" si="213"/>
        <v>-1.5324517942854126</v>
      </c>
      <c r="AE622">
        <f t="shared" si="214"/>
        <v>-0.5893372919439912</v>
      </c>
      <c r="AF622">
        <f t="shared" si="215"/>
        <v>0.22377721039742937</v>
      </c>
      <c r="AG622">
        <f t="shared" si="216"/>
        <v>0.57689171273885087</v>
      </c>
      <c r="AH622">
        <f t="shared" si="217"/>
        <v>0.81000621508027315</v>
      </c>
      <c r="AJ622">
        <f t="shared" si="218"/>
        <v>0.81000621508027315</v>
      </c>
      <c r="AK622" cm="1">
        <f t="array" ref="AK622">IF(AJ622&gt;0, MATCH(1,--(Y622:AH622=AJ622),0),0)</f>
        <v>10</v>
      </c>
      <c r="AL622">
        <f t="shared" si="219"/>
        <v>10.699993784919727</v>
      </c>
    </row>
    <row r="623" spans="2:38" x14ac:dyDescent="0.35">
      <c r="B623">
        <v>618</v>
      </c>
      <c r="C623">
        <v>2.29</v>
      </c>
      <c r="D623">
        <v>2.1800000000000002</v>
      </c>
      <c r="E623">
        <v>2.48</v>
      </c>
      <c r="F623">
        <v>1.91</v>
      </c>
      <c r="G623">
        <v>0.28999999999999998</v>
      </c>
      <c r="H623">
        <v>1.69</v>
      </c>
      <c r="I623">
        <v>2.1</v>
      </c>
      <c r="J623">
        <v>1.27</v>
      </c>
      <c r="K623">
        <v>0.84</v>
      </c>
      <c r="L623">
        <v>2.1800000000000002</v>
      </c>
      <c r="N623">
        <f t="shared" si="198"/>
        <v>2.48</v>
      </c>
      <c r="O623">
        <f t="shared" si="199"/>
        <v>2.29</v>
      </c>
      <c r="P623">
        <f t="shared" si="200"/>
        <v>2.1800000000000002</v>
      </c>
      <c r="Q623">
        <f t="shared" si="201"/>
        <v>2.1800000000000002</v>
      </c>
      <c r="R623">
        <f t="shared" si="202"/>
        <v>2.1</v>
      </c>
      <c r="S623">
        <f t="shared" si="203"/>
        <v>1.91</v>
      </c>
      <c r="T623">
        <f t="shared" si="204"/>
        <v>1.69</v>
      </c>
      <c r="U623">
        <f t="shared" si="205"/>
        <v>1.27</v>
      </c>
      <c r="V623">
        <f t="shared" si="206"/>
        <v>0.84</v>
      </c>
      <c r="W623">
        <f t="shared" si="207"/>
        <v>0.28999999999999998</v>
      </c>
      <c r="Y623">
        <f t="shared" si="208"/>
        <v>-6.8080243059925145</v>
      </c>
      <c r="Z623">
        <f t="shared" si="209"/>
        <v>-4.6749098036510954</v>
      </c>
      <c r="AA623">
        <f t="shared" si="210"/>
        <v>-2.651795301309674</v>
      </c>
      <c r="AB623">
        <f t="shared" si="211"/>
        <v>-0.62868079896825435</v>
      </c>
      <c r="AC623">
        <f t="shared" si="212"/>
        <v>1.314433703373167</v>
      </c>
      <c r="AD623">
        <f t="shared" si="213"/>
        <v>3.0675482057145871</v>
      </c>
      <c r="AE623">
        <f t="shared" si="214"/>
        <v>4.6006627080560083</v>
      </c>
      <c r="AF623">
        <f t="shared" si="215"/>
        <v>5.7137772103974278</v>
      </c>
      <c r="AG623">
        <f t="shared" si="216"/>
        <v>6.3968917127388494</v>
      </c>
      <c r="AH623">
        <f t="shared" si="217"/>
        <v>6.5300062150802702</v>
      </c>
      <c r="AJ623">
        <f t="shared" si="218"/>
        <v>6.5300062150802702</v>
      </c>
      <c r="AK623" cm="1">
        <f t="array" ref="AK623">IF(AJ623&gt;0, MATCH(1,--(Y623:AH623=AJ623),0),0)</f>
        <v>10</v>
      </c>
      <c r="AL623">
        <f t="shared" si="219"/>
        <v>10.699993784919727</v>
      </c>
    </row>
    <row r="624" spans="2:38" x14ac:dyDescent="0.35">
      <c r="B624">
        <v>619</v>
      </c>
      <c r="C624">
        <v>2.19</v>
      </c>
      <c r="D624">
        <v>2.2200000000000002</v>
      </c>
      <c r="E624">
        <v>1.08</v>
      </c>
      <c r="F624">
        <v>2.1</v>
      </c>
      <c r="G624">
        <v>2.4</v>
      </c>
      <c r="H624">
        <v>1.61</v>
      </c>
      <c r="I624">
        <v>0.98</v>
      </c>
      <c r="J624">
        <v>2.37</v>
      </c>
      <c r="K624">
        <v>1.01</v>
      </c>
      <c r="L624">
        <v>1.99</v>
      </c>
      <c r="N624">
        <f t="shared" si="198"/>
        <v>2.4</v>
      </c>
      <c r="O624">
        <f t="shared" si="199"/>
        <v>2.37</v>
      </c>
      <c r="P624">
        <f t="shared" si="200"/>
        <v>2.2200000000000002</v>
      </c>
      <c r="Q624">
        <f t="shared" si="201"/>
        <v>2.19</v>
      </c>
      <c r="R624">
        <f t="shared" si="202"/>
        <v>2.1</v>
      </c>
      <c r="S624">
        <f t="shared" si="203"/>
        <v>1.99</v>
      </c>
      <c r="T624">
        <f t="shared" si="204"/>
        <v>1.61</v>
      </c>
      <c r="U624">
        <f t="shared" si="205"/>
        <v>1.08</v>
      </c>
      <c r="V624">
        <f t="shared" si="206"/>
        <v>1.01</v>
      </c>
      <c r="W624">
        <f t="shared" si="207"/>
        <v>0.98</v>
      </c>
      <c r="Y624">
        <f t="shared" si="208"/>
        <v>-6.8880243059925146</v>
      </c>
      <c r="Z624">
        <f t="shared" si="209"/>
        <v>-4.6749098036510954</v>
      </c>
      <c r="AA624">
        <f t="shared" si="210"/>
        <v>-2.6117953013096731</v>
      </c>
      <c r="AB624">
        <f t="shared" si="211"/>
        <v>-0.57868079896825364</v>
      </c>
      <c r="AC624">
        <f t="shared" si="212"/>
        <v>1.3644337033731677</v>
      </c>
      <c r="AD624">
        <f t="shared" si="213"/>
        <v>3.1975482057145879</v>
      </c>
      <c r="AE624">
        <f t="shared" si="214"/>
        <v>4.650662708056009</v>
      </c>
      <c r="AF624">
        <f t="shared" si="215"/>
        <v>5.573777210397429</v>
      </c>
      <c r="AG624">
        <f t="shared" si="216"/>
        <v>6.4268917127388505</v>
      </c>
      <c r="AH624">
        <f t="shared" si="217"/>
        <v>7.2500062150802727</v>
      </c>
      <c r="AJ624">
        <f t="shared" si="218"/>
        <v>7.2500062150802727</v>
      </c>
      <c r="AK624" cm="1">
        <f t="array" ref="AK624">IF(AJ624&gt;0, MATCH(1,--(Y624:AH624=AJ624),0),0)</f>
        <v>10</v>
      </c>
      <c r="AL624">
        <f t="shared" si="219"/>
        <v>10.699993784919727</v>
      </c>
    </row>
    <row r="625" spans="2:38" x14ac:dyDescent="0.35">
      <c r="B625">
        <v>620</v>
      </c>
      <c r="C625">
        <v>0.35</v>
      </c>
      <c r="D625">
        <v>0.38</v>
      </c>
      <c r="E625">
        <v>0.84</v>
      </c>
      <c r="F625">
        <v>0.8</v>
      </c>
      <c r="G625">
        <v>1.36</v>
      </c>
      <c r="H625">
        <v>0.76</v>
      </c>
      <c r="I625">
        <v>2.4300000000000002</v>
      </c>
      <c r="J625">
        <v>2.14</v>
      </c>
      <c r="K625">
        <v>1.74</v>
      </c>
      <c r="L625">
        <v>1.34</v>
      </c>
      <c r="N625">
        <f t="shared" si="198"/>
        <v>2.4300000000000002</v>
      </c>
      <c r="O625">
        <f t="shared" si="199"/>
        <v>2.14</v>
      </c>
      <c r="P625">
        <f t="shared" si="200"/>
        <v>1.74</v>
      </c>
      <c r="Q625">
        <f t="shared" si="201"/>
        <v>1.36</v>
      </c>
      <c r="R625">
        <f t="shared" si="202"/>
        <v>1.34</v>
      </c>
      <c r="S625">
        <f t="shared" si="203"/>
        <v>0.84</v>
      </c>
      <c r="T625">
        <f t="shared" si="204"/>
        <v>0.8</v>
      </c>
      <c r="U625">
        <f t="shared" si="205"/>
        <v>0.76</v>
      </c>
      <c r="V625">
        <f t="shared" si="206"/>
        <v>0.38</v>
      </c>
      <c r="W625">
        <f t="shared" si="207"/>
        <v>0.35</v>
      </c>
      <c r="Y625">
        <f t="shared" si="208"/>
        <v>-6.8580243059925152</v>
      </c>
      <c r="Z625">
        <f t="shared" si="209"/>
        <v>-4.8749098036510947</v>
      </c>
      <c r="AA625">
        <f t="shared" si="210"/>
        <v>-3.2917953013096728</v>
      </c>
      <c r="AB625">
        <f t="shared" si="211"/>
        <v>-2.0886807989682525</v>
      </c>
      <c r="AC625">
        <f t="shared" si="212"/>
        <v>-0.90556629662683008</v>
      </c>
      <c r="AD625">
        <f t="shared" si="213"/>
        <v>-0.22245179428541029</v>
      </c>
      <c r="AE625">
        <f t="shared" si="214"/>
        <v>0.42066270805601214</v>
      </c>
      <c r="AF625">
        <f t="shared" si="215"/>
        <v>1.0237772103974319</v>
      </c>
      <c r="AG625">
        <f t="shared" si="216"/>
        <v>1.2468917127388544</v>
      </c>
      <c r="AH625">
        <f t="shared" si="217"/>
        <v>1.4400062150802757</v>
      </c>
      <c r="AJ625">
        <f t="shared" si="218"/>
        <v>1.4400062150802757</v>
      </c>
      <c r="AK625" cm="1">
        <f t="array" ref="AK625">IF(AJ625&gt;0, MATCH(1,--(Y625:AH625=AJ625),0),0)</f>
        <v>10</v>
      </c>
      <c r="AL625">
        <f t="shared" si="219"/>
        <v>10.699993784919727</v>
      </c>
    </row>
    <row r="626" spans="2:38" x14ac:dyDescent="0.35">
      <c r="B626">
        <v>621</v>
      </c>
      <c r="C626">
        <v>2.02</v>
      </c>
      <c r="D626">
        <v>1.43</v>
      </c>
      <c r="E626">
        <v>1.24</v>
      </c>
      <c r="F626">
        <v>2.12</v>
      </c>
      <c r="G626">
        <v>0.35</v>
      </c>
      <c r="H626">
        <v>0.28000000000000003</v>
      </c>
      <c r="I626">
        <v>1.8</v>
      </c>
      <c r="J626">
        <v>0.24</v>
      </c>
      <c r="K626">
        <v>1.1399999999999999</v>
      </c>
      <c r="L626">
        <v>0.42</v>
      </c>
      <c r="N626">
        <f t="shared" si="198"/>
        <v>2.12</v>
      </c>
      <c r="O626">
        <f t="shared" si="199"/>
        <v>2.02</v>
      </c>
      <c r="P626">
        <f t="shared" si="200"/>
        <v>1.8</v>
      </c>
      <c r="Q626">
        <f t="shared" si="201"/>
        <v>1.43</v>
      </c>
      <c r="R626">
        <f t="shared" si="202"/>
        <v>1.24</v>
      </c>
      <c r="S626">
        <f t="shared" si="203"/>
        <v>1.1399999999999999</v>
      </c>
      <c r="T626">
        <f t="shared" si="204"/>
        <v>0.42</v>
      </c>
      <c r="U626">
        <f t="shared" si="205"/>
        <v>0.35</v>
      </c>
      <c r="V626">
        <f t="shared" si="206"/>
        <v>0.28000000000000003</v>
      </c>
      <c r="W626">
        <f t="shared" si="207"/>
        <v>0.24</v>
      </c>
      <c r="Y626">
        <f t="shared" si="208"/>
        <v>-7.1680243059925148</v>
      </c>
      <c r="Z626">
        <f t="shared" si="209"/>
        <v>-5.3049098036510944</v>
      </c>
      <c r="AA626">
        <f t="shared" si="210"/>
        <v>-3.6617953013096729</v>
      </c>
      <c r="AB626">
        <f t="shared" si="211"/>
        <v>-2.3886807989682532</v>
      </c>
      <c r="AC626">
        <f t="shared" si="212"/>
        <v>-1.3055662966268322</v>
      </c>
      <c r="AD626">
        <f t="shared" si="213"/>
        <v>-0.32245179428541171</v>
      </c>
      <c r="AE626">
        <f t="shared" si="214"/>
        <v>-5.9337291943990067E-2</v>
      </c>
      <c r="AF626">
        <f t="shared" si="215"/>
        <v>0.13377721039742951</v>
      </c>
      <c r="AG626">
        <f t="shared" si="216"/>
        <v>0.25689171273885059</v>
      </c>
      <c r="AH626">
        <f t="shared" si="217"/>
        <v>0.34000621508027251</v>
      </c>
      <c r="AJ626">
        <f t="shared" si="218"/>
        <v>0.34000621508027251</v>
      </c>
      <c r="AK626" cm="1">
        <f t="array" ref="AK626">IF(AJ626&gt;0, MATCH(1,--(Y626:AH626=AJ626),0),0)</f>
        <v>10</v>
      </c>
      <c r="AL626">
        <f t="shared" si="219"/>
        <v>10.699993784919727</v>
      </c>
    </row>
    <row r="627" spans="2:38" x14ac:dyDescent="0.35">
      <c r="B627">
        <v>622</v>
      </c>
      <c r="C627">
        <v>2.2799999999999998</v>
      </c>
      <c r="D627">
        <v>2.44</v>
      </c>
      <c r="E627">
        <v>0.95</v>
      </c>
      <c r="F627">
        <v>1.45</v>
      </c>
      <c r="G627">
        <v>1.97</v>
      </c>
      <c r="H627">
        <v>1.31</v>
      </c>
      <c r="I627">
        <v>0.65</v>
      </c>
      <c r="J627">
        <v>0.24</v>
      </c>
      <c r="K627">
        <v>2.21</v>
      </c>
      <c r="L627">
        <v>2.2999999999999998</v>
      </c>
      <c r="N627">
        <f t="shared" si="198"/>
        <v>2.44</v>
      </c>
      <c r="O627">
        <f t="shared" si="199"/>
        <v>2.2999999999999998</v>
      </c>
      <c r="P627">
        <f t="shared" si="200"/>
        <v>2.2799999999999998</v>
      </c>
      <c r="Q627">
        <f t="shared" si="201"/>
        <v>2.21</v>
      </c>
      <c r="R627">
        <f t="shared" si="202"/>
        <v>1.97</v>
      </c>
      <c r="S627">
        <f t="shared" si="203"/>
        <v>1.45</v>
      </c>
      <c r="T627">
        <f t="shared" si="204"/>
        <v>1.31</v>
      </c>
      <c r="U627">
        <f t="shared" si="205"/>
        <v>0.95</v>
      </c>
      <c r="V627">
        <f t="shared" si="206"/>
        <v>0.65</v>
      </c>
      <c r="W627">
        <f t="shared" si="207"/>
        <v>0.24</v>
      </c>
      <c r="Y627">
        <f t="shared" si="208"/>
        <v>-6.8480243059925154</v>
      </c>
      <c r="Z627">
        <f t="shared" si="209"/>
        <v>-4.7049098036510948</v>
      </c>
      <c r="AA627">
        <f t="shared" si="210"/>
        <v>-2.5817953013096737</v>
      </c>
      <c r="AB627">
        <f t="shared" si="211"/>
        <v>-0.52868079896825293</v>
      </c>
      <c r="AC627">
        <f t="shared" si="212"/>
        <v>1.2844337033731694</v>
      </c>
      <c r="AD627">
        <f t="shared" si="213"/>
        <v>2.5775482057145886</v>
      </c>
      <c r="AE627">
        <f t="shared" si="214"/>
        <v>3.7306627080560109</v>
      </c>
      <c r="AF627">
        <f t="shared" si="215"/>
        <v>4.5237772103974301</v>
      </c>
      <c r="AG627">
        <f t="shared" si="216"/>
        <v>5.0168917127388521</v>
      </c>
      <c r="AH627">
        <f t="shared" si="217"/>
        <v>5.1000062150802741</v>
      </c>
      <c r="AJ627">
        <f t="shared" si="218"/>
        <v>5.1000062150802741</v>
      </c>
      <c r="AK627" cm="1">
        <f t="array" ref="AK627">IF(AJ627&gt;0, MATCH(1,--(Y627:AH627=AJ627),0),0)</f>
        <v>10</v>
      </c>
      <c r="AL627">
        <f t="shared" si="219"/>
        <v>10.699993784919727</v>
      </c>
    </row>
    <row r="628" spans="2:38" x14ac:dyDescent="0.35">
      <c r="B628">
        <v>623</v>
      </c>
      <c r="C628">
        <v>0.76</v>
      </c>
      <c r="D628">
        <v>1.89</v>
      </c>
      <c r="E628">
        <v>1.1299999999999999</v>
      </c>
      <c r="F628">
        <v>0.53</v>
      </c>
      <c r="G628">
        <v>1.23</v>
      </c>
      <c r="H628">
        <v>2.02</v>
      </c>
      <c r="I628">
        <v>1.87</v>
      </c>
      <c r="J628">
        <v>2.06</v>
      </c>
      <c r="K628">
        <v>0.9</v>
      </c>
      <c r="L628">
        <v>0.87</v>
      </c>
      <c r="N628">
        <f t="shared" si="198"/>
        <v>2.06</v>
      </c>
      <c r="O628">
        <f t="shared" si="199"/>
        <v>2.02</v>
      </c>
      <c r="P628">
        <f t="shared" si="200"/>
        <v>1.89</v>
      </c>
      <c r="Q628">
        <f t="shared" si="201"/>
        <v>1.87</v>
      </c>
      <c r="R628">
        <f t="shared" si="202"/>
        <v>1.23</v>
      </c>
      <c r="S628">
        <f t="shared" si="203"/>
        <v>1.1299999999999999</v>
      </c>
      <c r="T628">
        <f t="shared" si="204"/>
        <v>0.9</v>
      </c>
      <c r="U628">
        <f t="shared" si="205"/>
        <v>0.87</v>
      </c>
      <c r="V628">
        <f t="shared" si="206"/>
        <v>0.76</v>
      </c>
      <c r="W628">
        <f t="shared" si="207"/>
        <v>0.53</v>
      </c>
      <c r="Y628">
        <f t="shared" si="208"/>
        <v>-7.2280243059925144</v>
      </c>
      <c r="Z628">
        <f t="shared" si="209"/>
        <v>-5.3649098036510949</v>
      </c>
      <c r="AA628">
        <f t="shared" si="210"/>
        <v>-3.6317953013096735</v>
      </c>
      <c r="AB628">
        <f t="shared" si="211"/>
        <v>-1.9186807989682535</v>
      </c>
      <c r="AC628">
        <f t="shared" si="212"/>
        <v>-0.84556629662683136</v>
      </c>
      <c r="AD628">
        <f t="shared" si="213"/>
        <v>0.12754820571458758</v>
      </c>
      <c r="AE628">
        <f t="shared" si="214"/>
        <v>0.87066270805600965</v>
      </c>
      <c r="AF628">
        <f t="shared" si="215"/>
        <v>1.5837772103974288</v>
      </c>
      <c r="AG628">
        <f t="shared" si="216"/>
        <v>2.1868917127388503</v>
      </c>
      <c r="AH628">
        <f t="shared" si="217"/>
        <v>2.5600062150802714</v>
      </c>
      <c r="AJ628">
        <f t="shared" si="218"/>
        <v>2.5600062150802714</v>
      </c>
      <c r="AK628" cm="1">
        <f t="array" ref="AK628">IF(AJ628&gt;0, MATCH(1,--(Y628:AH628=AJ628),0),0)</f>
        <v>10</v>
      </c>
      <c r="AL628">
        <f t="shared" si="219"/>
        <v>10.699993784919727</v>
      </c>
    </row>
    <row r="629" spans="2:38" x14ac:dyDescent="0.35">
      <c r="B629">
        <v>624</v>
      </c>
      <c r="C629">
        <v>0.68</v>
      </c>
      <c r="D629">
        <v>0.49</v>
      </c>
      <c r="E629">
        <v>1.99</v>
      </c>
      <c r="F629">
        <v>2.13</v>
      </c>
      <c r="G629">
        <v>1.39</v>
      </c>
      <c r="H629">
        <v>1.84</v>
      </c>
      <c r="I629">
        <v>1.92</v>
      </c>
      <c r="J629">
        <v>1.45</v>
      </c>
      <c r="K629">
        <v>2.19</v>
      </c>
      <c r="L629">
        <v>1.25</v>
      </c>
      <c r="N629">
        <f t="shared" si="198"/>
        <v>2.19</v>
      </c>
      <c r="O629">
        <f t="shared" si="199"/>
        <v>2.13</v>
      </c>
      <c r="P629">
        <f t="shared" si="200"/>
        <v>1.99</v>
      </c>
      <c r="Q629">
        <f t="shared" si="201"/>
        <v>1.92</v>
      </c>
      <c r="R629">
        <f t="shared" si="202"/>
        <v>1.84</v>
      </c>
      <c r="S629">
        <f t="shared" si="203"/>
        <v>1.45</v>
      </c>
      <c r="T629">
        <f t="shared" si="204"/>
        <v>1.39</v>
      </c>
      <c r="U629">
        <f t="shared" si="205"/>
        <v>1.25</v>
      </c>
      <c r="V629">
        <f t="shared" si="206"/>
        <v>0.68</v>
      </c>
      <c r="W629">
        <f t="shared" si="207"/>
        <v>0.49</v>
      </c>
      <c r="Y629">
        <f t="shared" si="208"/>
        <v>-7.0980243059925154</v>
      </c>
      <c r="Z629">
        <f t="shared" si="209"/>
        <v>-5.1249098036510947</v>
      </c>
      <c r="AA629">
        <f t="shared" si="210"/>
        <v>-3.2917953013096728</v>
      </c>
      <c r="AB629">
        <f t="shared" si="211"/>
        <v>-1.5286807989682529</v>
      </c>
      <c r="AC629">
        <f t="shared" si="212"/>
        <v>0.15443370337316864</v>
      </c>
      <c r="AD629">
        <f t="shared" si="213"/>
        <v>1.4475482057145879</v>
      </c>
      <c r="AE629">
        <f t="shared" si="214"/>
        <v>2.6806627080560101</v>
      </c>
      <c r="AF629">
        <f t="shared" si="215"/>
        <v>3.7737772103974301</v>
      </c>
      <c r="AG629">
        <f t="shared" si="216"/>
        <v>4.2968917127388515</v>
      </c>
      <c r="AH629">
        <f t="shared" si="217"/>
        <v>4.6300062150802734</v>
      </c>
      <c r="AJ629">
        <f t="shared" si="218"/>
        <v>4.6300062150802734</v>
      </c>
      <c r="AK629" cm="1">
        <f t="array" ref="AK629">IF(AJ629&gt;0, MATCH(1,--(Y629:AH629=AJ629),0),0)</f>
        <v>10</v>
      </c>
      <c r="AL629">
        <f t="shared" si="219"/>
        <v>10.699993784919727</v>
      </c>
    </row>
    <row r="630" spans="2:38" x14ac:dyDescent="0.35">
      <c r="B630">
        <v>625</v>
      </c>
      <c r="C630">
        <v>1.55</v>
      </c>
      <c r="D630">
        <v>1.5</v>
      </c>
      <c r="E630">
        <v>0.8</v>
      </c>
      <c r="F630">
        <v>1.88</v>
      </c>
      <c r="G630">
        <v>1.94</v>
      </c>
      <c r="H630">
        <v>0.33</v>
      </c>
      <c r="I630">
        <v>2</v>
      </c>
      <c r="J630">
        <v>2.23</v>
      </c>
      <c r="K630">
        <v>1.49</v>
      </c>
      <c r="L630">
        <v>1.45</v>
      </c>
      <c r="N630">
        <f t="shared" si="198"/>
        <v>2.23</v>
      </c>
      <c r="O630">
        <f t="shared" si="199"/>
        <v>2</v>
      </c>
      <c r="P630">
        <f t="shared" si="200"/>
        <v>1.94</v>
      </c>
      <c r="Q630">
        <f t="shared" si="201"/>
        <v>1.88</v>
      </c>
      <c r="R630">
        <f t="shared" si="202"/>
        <v>1.55</v>
      </c>
      <c r="S630">
        <f t="shared" si="203"/>
        <v>1.5</v>
      </c>
      <c r="T630">
        <f t="shared" si="204"/>
        <v>1.49</v>
      </c>
      <c r="U630">
        <f t="shared" si="205"/>
        <v>1.45</v>
      </c>
      <c r="V630">
        <f t="shared" si="206"/>
        <v>0.8</v>
      </c>
      <c r="W630">
        <f t="shared" si="207"/>
        <v>0.33</v>
      </c>
      <c r="Y630">
        <f t="shared" si="208"/>
        <v>-7.0580243059925145</v>
      </c>
      <c r="Z630">
        <f t="shared" si="209"/>
        <v>-5.2149098036510946</v>
      </c>
      <c r="AA630">
        <f t="shared" si="210"/>
        <v>-3.4317953013096734</v>
      </c>
      <c r="AB630">
        <f t="shared" si="211"/>
        <v>-1.7086807989682526</v>
      </c>
      <c r="AC630">
        <f t="shared" si="212"/>
        <v>-0.31556629662683022</v>
      </c>
      <c r="AD630">
        <f t="shared" si="213"/>
        <v>1.0275482057145897</v>
      </c>
      <c r="AE630">
        <f t="shared" si="214"/>
        <v>2.3606627080560116</v>
      </c>
      <c r="AF630">
        <f t="shared" si="215"/>
        <v>3.6537772103974309</v>
      </c>
      <c r="AG630">
        <f t="shared" si="216"/>
        <v>4.2968917127388533</v>
      </c>
      <c r="AH630">
        <f t="shared" si="217"/>
        <v>4.4700062150802751</v>
      </c>
      <c r="AJ630">
        <f t="shared" si="218"/>
        <v>4.4700062150802751</v>
      </c>
      <c r="AK630" cm="1">
        <f t="array" ref="AK630">IF(AJ630&gt;0, MATCH(1,--(Y630:AH630=AJ630),0),0)</f>
        <v>10</v>
      </c>
      <c r="AL630">
        <f t="shared" si="219"/>
        <v>10.699993784919727</v>
      </c>
    </row>
    <row r="631" spans="2:38" x14ac:dyDescent="0.35">
      <c r="B631">
        <v>626</v>
      </c>
      <c r="C631">
        <v>1.75</v>
      </c>
      <c r="D631">
        <v>0.94</v>
      </c>
      <c r="E631">
        <v>2.19</v>
      </c>
      <c r="F631">
        <v>1.5</v>
      </c>
      <c r="G631">
        <v>2.39</v>
      </c>
      <c r="H631">
        <v>0.48</v>
      </c>
      <c r="I631">
        <v>0.44</v>
      </c>
      <c r="J631">
        <v>2.23</v>
      </c>
      <c r="K631">
        <v>0.25</v>
      </c>
      <c r="L631">
        <v>2.09</v>
      </c>
      <c r="N631">
        <f t="shared" si="198"/>
        <v>2.39</v>
      </c>
      <c r="O631">
        <f t="shared" si="199"/>
        <v>2.23</v>
      </c>
      <c r="P631">
        <f t="shared" si="200"/>
        <v>2.19</v>
      </c>
      <c r="Q631">
        <f t="shared" si="201"/>
        <v>2.09</v>
      </c>
      <c r="R631">
        <f t="shared" si="202"/>
        <v>1.75</v>
      </c>
      <c r="S631">
        <f t="shared" si="203"/>
        <v>1.5</v>
      </c>
      <c r="T631">
        <f t="shared" si="204"/>
        <v>0.94</v>
      </c>
      <c r="U631">
        <f t="shared" si="205"/>
        <v>0.48</v>
      </c>
      <c r="V631">
        <f t="shared" si="206"/>
        <v>0.44</v>
      </c>
      <c r="W631">
        <f t="shared" si="207"/>
        <v>0.25</v>
      </c>
      <c r="Y631">
        <f t="shared" si="208"/>
        <v>-6.8980243059925144</v>
      </c>
      <c r="Z631">
        <f t="shared" si="209"/>
        <v>-4.8249098036510949</v>
      </c>
      <c r="AA631">
        <f t="shared" si="210"/>
        <v>-2.7917953013096728</v>
      </c>
      <c r="AB631">
        <f t="shared" si="211"/>
        <v>-0.858680798968253</v>
      </c>
      <c r="AC631">
        <f t="shared" si="212"/>
        <v>0.73443370337316871</v>
      </c>
      <c r="AD631">
        <f t="shared" si="213"/>
        <v>2.0775482057145886</v>
      </c>
      <c r="AE631">
        <f t="shared" si="214"/>
        <v>2.8606627080560099</v>
      </c>
      <c r="AF631">
        <f t="shared" si="215"/>
        <v>3.1837772103974302</v>
      </c>
      <c r="AG631">
        <f t="shared" si="216"/>
        <v>3.4668917127388514</v>
      </c>
      <c r="AH631">
        <f t="shared" si="217"/>
        <v>3.5600062150802732</v>
      </c>
      <c r="AJ631">
        <f t="shared" si="218"/>
        <v>3.5600062150802732</v>
      </c>
      <c r="AK631" cm="1">
        <f t="array" ref="AK631">IF(AJ631&gt;0, MATCH(1,--(Y631:AH631=AJ631),0),0)</f>
        <v>10</v>
      </c>
      <c r="AL631">
        <f t="shared" si="219"/>
        <v>10.699993784919727</v>
      </c>
    </row>
    <row r="632" spans="2:38" x14ac:dyDescent="0.35">
      <c r="B632">
        <v>627</v>
      </c>
      <c r="C632">
        <v>2.06</v>
      </c>
      <c r="D632">
        <v>0.32</v>
      </c>
      <c r="E632">
        <v>0.25</v>
      </c>
      <c r="F632">
        <v>1.84</v>
      </c>
      <c r="G632">
        <v>0.56000000000000005</v>
      </c>
      <c r="H632">
        <v>1.38</v>
      </c>
      <c r="I632">
        <v>2.4900000000000002</v>
      </c>
      <c r="J632">
        <v>0.68</v>
      </c>
      <c r="K632">
        <v>1.55</v>
      </c>
      <c r="L632">
        <v>0.35</v>
      </c>
      <c r="N632">
        <f t="shared" si="198"/>
        <v>2.4900000000000002</v>
      </c>
      <c r="O632">
        <f t="shared" si="199"/>
        <v>2.06</v>
      </c>
      <c r="P632">
        <f t="shared" si="200"/>
        <v>1.84</v>
      </c>
      <c r="Q632">
        <f t="shared" si="201"/>
        <v>1.55</v>
      </c>
      <c r="R632">
        <f t="shared" si="202"/>
        <v>1.38</v>
      </c>
      <c r="S632">
        <f t="shared" si="203"/>
        <v>0.68</v>
      </c>
      <c r="T632">
        <f t="shared" si="204"/>
        <v>0.56000000000000005</v>
      </c>
      <c r="U632">
        <f t="shared" si="205"/>
        <v>0.35</v>
      </c>
      <c r="V632">
        <f t="shared" si="206"/>
        <v>0.32</v>
      </c>
      <c r="W632">
        <f t="shared" si="207"/>
        <v>0.25</v>
      </c>
      <c r="Y632">
        <f t="shared" si="208"/>
        <v>-6.7980243059925147</v>
      </c>
      <c r="Z632">
        <f t="shared" si="209"/>
        <v>-4.8949098036510943</v>
      </c>
      <c r="AA632">
        <f t="shared" si="210"/>
        <v>-3.2117953013096727</v>
      </c>
      <c r="AB632">
        <f t="shared" si="211"/>
        <v>-1.818680798968253</v>
      </c>
      <c r="AC632">
        <f t="shared" si="212"/>
        <v>-0.59556629662683136</v>
      </c>
      <c r="AD632">
        <f t="shared" si="213"/>
        <v>-7.2451794285411708E-2</v>
      </c>
      <c r="AE632">
        <f t="shared" si="214"/>
        <v>0.3306627080560105</v>
      </c>
      <c r="AF632">
        <f t="shared" si="215"/>
        <v>0.52377721039743008</v>
      </c>
      <c r="AG632">
        <f t="shared" si="216"/>
        <v>0.68689171273885208</v>
      </c>
      <c r="AH632">
        <f t="shared" si="217"/>
        <v>0.78000621508027379</v>
      </c>
      <c r="AJ632">
        <f t="shared" si="218"/>
        <v>0.78000621508027379</v>
      </c>
      <c r="AK632" cm="1">
        <f t="array" ref="AK632">IF(AJ632&gt;0, MATCH(1,--(Y632:AH632=AJ632),0),0)</f>
        <v>10</v>
      </c>
      <c r="AL632">
        <f t="shared" si="219"/>
        <v>10.699993784919727</v>
      </c>
    </row>
    <row r="633" spans="2:38" x14ac:dyDescent="0.35">
      <c r="B633">
        <v>628</v>
      </c>
      <c r="C633">
        <v>1.39</v>
      </c>
      <c r="D633">
        <v>0.48</v>
      </c>
      <c r="E633">
        <v>1.34</v>
      </c>
      <c r="F633">
        <v>2.29</v>
      </c>
      <c r="G633">
        <v>1.99</v>
      </c>
      <c r="H633">
        <v>2.2200000000000002</v>
      </c>
      <c r="I633">
        <v>2.19</v>
      </c>
      <c r="J633">
        <v>1.61</v>
      </c>
      <c r="K633">
        <v>2.06</v>
      </c>
      <c r="L633">
        <v>1.05</v>
      </c>
      <c r="N633">
        <f t="shared" si="198"/>
        <v>2.29</v>
      </c>
      <c r="O633">
        <f t="shared" si="199"/>
        <v>2.2200000000000002</v>
      </c>
      <c r="P633">
        <f t="shared" si="200"/>
        <v>2.19</v>
      </c>
      <c r="Q633">
        <f t="shared" si="201"/>
        <v>2.06</v>
      </c>
      <c r="R633">
        <f t="shared" si="202"/>
        <v>1.99</v>
      </c>
      <c r="S633">
        <f t="shared" si="203"/>
        <v>1.61</v>
      </c>
      <c r="T633">
        <f t="shared" si="204"/>
        <v>1.39</v>
      </c>
      <c r="U633">
        <f t="shared" si="205"/>
        <v>1.34</v>
      </c>
      <c r="V633">
        <f t="shared" si="206"/>
        <v>1.05</v>
      </c>
      <c r="W633">
        <f t="shared" si="207"/>
        <v>0.48</v>
      </c>
      <c r="Y633">
        <f t="shared" si="208"/>
        <v>-6.9980243059925149</v>
      </c>
      <c r="Z633">
        <f t="shared" si="209"/>
        <v>-4.9349098036510952</v>
      </c>
      <c r="AA633">
        <f t="shared" si="210"/>
        <v>-2.901795301309674</v>
      </c>
      <c r="AB633">
        <f t="shared" si="211"/>
        <v>-0.99868079896825357</v>
      </c>
      <c r="AC633">
        <f t="shared" si="212"/>
        <v>0.83443370337316836</v>
      </c>
      <c r="AD633">
        <f t="shared" si="213"/>
        <v>2.2875482057145877</v>
      </c>
      <c r="AE633">
        <f t="shared" si="214"/>
        <v>3.52066270805601</v>
      </c>
      <c r="AF633">
        <f t="shared" si="215"/>
        <v>4.7037772103974298</v>
      </c>
      <c r="AG633">
        <f t="shared" si="216"/>
        <v>5.5968917127388522</v>
      </c>
      <c r="AH633">
        <f t="shared" si="217"/>
        <v>5.9200062150802744</v>
      </c>
      <c r="AJ633">
        <f t="shared" si="218"/>
        <v>5.9200062150802744</v>
      </c>
      <c r="AK633" cm="1">
        <f t="array" ref="AK633">IF(AJ633&gt;0, MATCH(1,--(Y633:AH633=AJ633),0),0)</f>
        <v>10</v>
      </c>
      <c r="AL633">
        <f t="shared" si="219"/>
        <v>10.699993784919727</v>
      </c>
    </row>
    <row r="634" spans="2:38" x14ac:dyDescent="0.35">
      <c r="B634">
        <v>629</v>
      </c>
      <c r="C634">
        <v>0.38</v>
      </c>
      <c r="D634">
        <v>2.06</v>
      </c>
      <c r="E634">
        <v>0.46</v>
      </c>
      <c r="F634">
        <v>2.23</v>
      </c>
      <c r="G634">
        <v>1.53</v>
      </c>
      <c r="H634">
        <v>0.31</v>
      </c>
      <c r="I634">
        <v>1.95</v>
      </c>
      <c r="J634">
        <v>1.69</v>
      </c>
      <c r="K634">
        <v>2.46</v>
      </c>
      <c r="L634">
        <v>1.1200000000000001</v>
      </c>
      <c r="N634">
        <f t="shared" si="198"/>
        <v>2.46</v>
      </c>
      <c r="O634">
        <f t="shared" si="199"/>
        <v>2.23</v>
      </c>
      <c r="P634">
        <f t="shared" si="200"/>
        <v>2.06</v>
      </c>
      <c r="Q634">
        <f t="shared" si="201"/>
        <v>1.95</v>
      </c>
      <c r="R634">
        <f t="shared" si="202"/>
        <v>1.69</v>
      </c>
      <c r="S634">
        <f t="shared" si="203"/>
        <v>1.53</v>
      </c>
      <c r="T634">
        <f t="shared" si="204"/>
        <v>1.1200000000000001</v>
      </c>
      <c r="U634">
        <f t="shared" si="205"/>
        <v>0.46</v>
      </c>
      <c r="V634">
        <f t="shared" si="206"/>
        <v>0.38</v>
      </c>
      <c r="W634">
        <f t="shared" si="207"/>
        <v>0.31</v>
      </c>
      <c r="Y634">
        <f t="shared" si="208"/>
        <v>-6.828024305992515</v>
      </c>
      <c r="Z634">
        <f t="shared" si="209"/>
        <v>-4.7549098036510955</v>
      </c>
      <c r="AA634">
        <f t="shared" si="210"/>
        <v>-2.8517953013096733</v>
      </c>
      <c r="AB634">
        <f t="shared" si="211"/>
        <v>-1.0586807989682541</v>
      </c>
      <c r="AC634">
        <f t="shared" si="212"/>
        <v>0.47443370337316715</v>
      </c>
      <c r="AD634">
        <f t="shared" si="213"/>
        <v>1.8475482057145864</v>
      </c>
      <c r="AE634">
        <f t="shared" si="214"/>
        <v>2.8106627080560092</v>
      </c>
      <c r="AF634">
        <f t="shared" si="215"/>
        <v>3.1137772103974299</v>
      </c>
      <c r="AG634">
        <f t="shared" si="216"/>
        <v>3.3368917127388524</v>
      </c>
      <c r="AH634">
        <f t="shared" si="217"/>
        <v>3.4900062150802746</v>
      </c>
      <c r="AJ634">
        <f t="shared" si="218"/>
        <v>3.4900062150802746</v>
      </c>
      <c r="AK634" cm="1">
        <f t="array" ref="AK634">IF(AJ634&gt;0, MATCH(1,--(Y634:AH634=AJ634),0),0)</f>
        <v>10</v>
      </c>
      <c r="AL634">
        <f t="shared" si="219"/>
        <v>10.699993784919727</v>
      </c>
    </row>
    <row r="635" spans="2:38" x14ac:dyDescent="0.35">
      <c r="B635">
        <v>630</v>
      </c>
      <c r="C635">
        <v>0.85</v>
      </c>
      <c r="D635">
        <v>0.59</v>
      </c>
      <c r="E635">
        <v>1.79</v>
      </c>
      <c r="F635">
        <v>0.96</v>
      </c>
      <c r="G635">
        <v>2.16</v>
      </c>
      <c r="H635">
        <v>1.47</v>
      </c>
      <c r="I635">
        <v>0.52</v>
      </c>
      <c r="J635">
        <v>1.57</v>
      </c>
      <c r="K635">
        <v>2.35</v>
      </c>
      <c r="L635">
        <v>2.2200000000000002</v>
      </c>
      <c r="N635">
        <f t="shared" si="198"/>
        <v>2.35</v>
      </c>
      <c r="O635">
        <f t="shared" si="199"/>
        <v>2.2200000000000002</v>
      </c>
      <c r="P635">
        <f t="shared" si="200"/>
        <v>2.16</v>
      </c>
      <c r="Q635">
        <f t="shared" si="201"/>
        <v>1.79</v>
      </c>
      <c r="R635">
        <f t="shared" si="202"/>
        <v>1.57</v>
      </c>
      <c r="S635">
        <f t="shared" si="203"/>
        <v>1.47</v>
      </c>
      <c r="T635">
        <f t="shared" si="204"/>
        <v>0.96</v>
      </c>
      <c r="U635">
        <f t="shared" si="205"/>
        <v>0.85</v>
      </c>
      <c r="V635">
        <f t="shared" si="206"/>
        <v>0.59</v>
      </c>
      <c r="W635">
        <f t="shared" si="207"/>
        <v>0.52</v>
      </c>
      <c r="Y635">
        <f t="shared" si="208"/>
        <v>-6.9380243059925153</v>
      </c>
      <c r="Z635">
        <f t="shared" si="209"/>
        <v>-4.8749098036510947</v>
      </c>
      <c r="AA635">
        <f t="shared" si="210"/>
        <v>-2.8717953013096729</v>
      </c>
      <c r="AB635">
        <f t="shared" si="211"/>
        <v>-1.2386807989682538</v>
      </c>
      <c r="AC635">
        <f t="shared" si="212"/>
        <v>0.17443370337316821</v>
      </c>
      <c r="AD635">
        <f t="shared" si="213"/>
        <v>1.4875482057145888</v>
      </c>
      <c r="AE635">
        <f t="shared" si="214"/>
        <v>2.2906627080560096</v>
      </c>
      <c r="AF635">
        <f t="shared" si="215"/>
        <v>2.9837772103974292</v>
      </c>
      <c r="AG635">
        <f t="shared" si="216"/>
        <v>3.4168917127388507</v>
      </c>
      <c r="AH635">
        <f t="shared" si="217"/>
        <v>3.780006215080272</v>
      </c>
      <c r="AJ635">
        <f t="shared" si="218"/>
        <v>3.780006215080272</v>
      </c>
      <c r="AK635" cm="1">
        <f t="array" ref="AK635">IF(AJ635&gt;0, MATCH(1,--(Y635:AH635=AJ635),0),0)</f>
        <v>10</v>
      </c>
      <c r="AL635">
        <f t="shared" si="219"/>
        <v>10.699993784919727</v>
      </c>
    </row>
    <row r="636" spans="2:38" x14ac:dyDescent="0.35">
      <c r="B636">
        <v>631</v>
      </c>
      <c r="C636">
        <v>1.74</v>
      </c>
      <c r="D636">
        <v>0.63</v>
      </c>
      <c r="E636">
        <v>2.13</v>
      </c>
      <c r="F636">
        <v>1.66</v>
      </c>
      <c r="G636">
        <v>2.11</v>
      </c>
      <c r="H636">
        <v>2.21</v>
      </c>
      <c r="I636">
        <v>0.6</v>
      </c>
      <c r="J636">
        <v>2.21</v>
      </c>
      <c r="K636">
        <v>2.39</v>
      </c>
      <c r="L636">
        <v>2.21</v>
      </c>
      <c r="N636">
        <f t="shared" si="198"/>
        <v>2.39</v>
      </c>
      <c r="O636">
        <f t="shared" si="199"/>
        <v>2.21</v>
      </c>
      <c r="P636">
        <f t="shared" si="200"/>
        <v>2.21</v>
      </c>
      <c r="Q636">
        <f t="shared" si="201"/>
        <v>2.21</v>
      </c>
      <c r="R636">
        <f t="shared" si="202"/>
        <v>2.13</v>
      </c>
      <c r="S636">
        <f t="shared" si="203"/>
        <v>2.11</v>
      </c>
      <c r="T636">
        <f t="shared" si="204"/>
        <v>1.74</v>
      </c>
      <c r="U636">
        <f t="shared" si="205"/>
        <v>1.66</v>
      </c>
      <c r="V636">
        <f t="shared" si="206"/>
        <v>0.63</v>
      </c>
      <c r="W636">
        <f t="shared" si="207"/>
        <v>0.6</v>
      </c>
      <c r="Y636">
        <f t="shared" si="208"/>
        <v>-6.8980243059925144</v>
      </c>
      <c r="Z636">
        <f t="shared" si="209"/>
        <v>-4.8449098036510954</v>
      </c>
      <c r="AA636">
        <f t="shared" si="210"/>
        <v>-2.7917953013096737</v>
      </c>
      <c r="AB636">
        <f t="shared" si="211"/>
        <v>-0.73868079896825378</v>
      </c>
      <c r="AC636">
        <f t="shared" si="212"/>
        <v>1.2344337033731669</v>
      </c>
      <c r="AD636">
        <f t="shared" si="213"/>
        <v>3.1875482057145863</v>
      </c>
      <c r="AE636">
        <f t="shared" si="214"/>
        <v>4.7706627080560082</v>
      </c>
      <c r="AF636">
        <f t="shared" si="215"/>
        <v>6.2737772103974265</v>
      </c>
      <c r="AG636">
        <f t="shared" si="216"/>
        <v>6.7468917127388472</v>
      </c>
      <c r="AH636">
        <f t="shared" si="217"/>
        <v>7.1900062150802704</v>
      </c>
      <c r="AJ636">
        <f t="shared" si="218"/>
        <v>7.1900062150802704</v>
      </c>
      <c r="AK636" cm="1">
        <f t="array" ref="AK636">IF(AJ636&gt;0, MATCH(1,--(Y636:AH636=AJ636),0),0)</f>
        <v>10</v>
      </c>
      <c r="AL636">
        <f t="shared" si="219"/>
        <v>10.699993784919727</v>
      </c>
    </row>
    <row r="637" spans="2:38" x14ac:dyDescent="0.35">
      <c r="B637">
        <v>632</v>
      </c>
      <c r="C637">
        <v>2</v>
      </c>
      <c r="D637">
        <v>2.2599999999999998</v>
      </c>
      <c r="E637">
        <v>1.68</v>
      </c>
      <c r="F637">
        <v>1.22</v>
      </c>
      <c r="G637">
        <v>2.42</v>
      </c>
      <c r="H637">
        <v>2.4900000000000002</v>
      </c>
      <c r="I637">
        <v>2.48</v>
      </c>
      <c r="J637">
        <v>1.26</v>
      </c>
      <c r="K637">
        <v>1.41</v>
      </c>
      <c r="L637">
        <v>0.47</v>
      </c>
      <c r="N637">
        <f t="shared" si="198"/>
        <v>2.4900000000000002</v>
      </c>
      <c r="O637">
        <f t="shared" si="199"/>
        <v>2.48</v>
      </c>
      <c r="P637">
        <f t="shared" si="200"/>
        <v>2.42</v>
      </c>
      <c r="Q637">
        <f t="shared" si="201"/>
        <v>2.2599999999999998</v>
      </c>
      <c r="R637">
        <f t="shared" si="202"/>
        <v>2</v>
      </c>
      <c r="S637">
        <f t="shared" si="203"/>
        <v>1.68</v>
      </c>
      <c r="T637">
        <f t="shared" si="204"/>
        <v>1.41</v>
      </c>
      <c r="U637">
        <f t="shared" si="205"/>
        <v>1.26</v>
      </c>
      <c r="V637">
        <f t="shared" si="206"/>
        <v>1.22</v>
      </c>
      <c r="W637">
        <f t="shared" si="207"/>
        <v>0.47</v>
      </c>
      <c r="Y637">
        <f t="shared" si="208"/>
        <v>-6.7980243059925147</v>
      </c>
      <c r="Z637">
        <f t="shared" si="209"/>
        <v>-4.4749098036510944</v>
      </c>
      <c r="AA637">
        <f t="shared" si="210"/>
        <v>-2.2117953013096727</v>
      </c>
      <c r="AB637">
        <f t="shared" si="211"/>
        <v>-0.108680798968253</v>
      </c>
      <c r="AC637">
        <f t="shared" si="212"/>
        <v>1.7344337033731687</v>
      </c>
      <c r="AD637">
        <f t="shared" si="213"/>
        <v>3.2575482057145884</v>
      </c>
      <c r="AE637">
        <f t="shared" si="214"/>
        <v>4.5106627080560102</v>
      </c>
      <c r="AF637">
        <f t="shared" si="215"/>
        <v>5.6137772103974299</v>
      </c>
      <c r="AG637">
        <f t="shared" si="216"/>
        <v>6.6768917127388505</v>
      </c>
      <c r="AH637">
        <f t="shared" si="217"/>
        <v>6.9900062150802711</v>
      </c>
      <c r="AJ637">
        <f t="shared" si="218"/>
        <v>6.9900062150802711</v>
      </c>
      <c r="AK637" cm="1">
        <f t="array" ref="AK637">IF(AJ637&gt;0, MATCH(1,--(Y637:AH637=AJ637),0),0)</f>
        <v>10</v>
      </c>
      <c r="AL637">
        <f t="shared" si="219"/>
        <v>10.699993784919727</v>
      </c>
    </row>
    <row r="638" spans="2:38" x14ac:dyDescent="0.35">
      <c r="B638">
        <v>633</v>
      </c>
      <c r="C638">
        <v>0.26</v>
      </c>
      <c r="D638">
        <v>1</v>
      </c>
      <c r="E638">
        <v>0.97</v>
      </c>
      <c r="F638">
        <v>0.47</v>
      </c>
      <c r="G638">
        <v>1.27</v>
      </c>
      <c r="H638">
        <v>0.95</v>
      </c>
      <c r="I638">
        <v>2.4500000000000002</v>
      </c>
      <c r="J638">
        <v>2.09</v>
      </c>
      <c r="K638">
        <v>1.1200000000000001</v>
      </c>
      <c r="L638">
        <v>0.65</v>
      </c>
      <c r="N638">
        <f t="shared" si="198"/>
        <v>2.4500000000000002</v>
      </c>
      <c r="O638">
        <f t="shared" si="199"/>
        <v>2.09</v>
      </c>
      <c r="P638">
        <f t="shared" si="200"/>
        <v>1.27</v>
      </c>
      <c r="Q638">
        <f t="shared" si="201"/>
        <v>1.1200000000000001</v>
      </c>
      <c r="R638">
        <f t="shared" si="202"/>
        <v>1</v>
      </c>
      <c r="S638">
        <f t="shared" si="203"/>
        <v>0.97</v>
      </c>
      <c r="T638">
        <f t="shared" si="204"/>
        <v>0.95</v>
      </c>
      <c r="U638">
        <f t="shared" si="205"/>
        <v>0.65</v>
      </c>
      <c r="V638">
        <f t="shared" si="206"/>
        <v>0.47</v>
      </c>
      <c r="W638">
        <f t="shared" si="207"/>
        <v>0.26</v>
      </c>
      <c r="Y638">
        <f t="shared" si="208"/>
        <v>-6.8380243059925148</v>
      </c>
      <c r="Z638">
        <f t="shared" si="209"/>
        <v>-4.904909803651095</v>
      </c>
      <c r="AA638">
        <f t="shared" si="210"/>
        <v>-3.7917953013096728</v>
      </c>
      <c r="AB638">
        <f t="shared" si="211"/>
        <v>-2.8286807989682528</v>
      </c>
      <c r="AC638">
        <f t="shared" si="212"/>
        <v>-1.985566296626831</v>
      </c>
      <c r="AD638">
        <f t="shared" si="213"/>
        <v>-1.1724517942854114</v>
      </c>
      <c r="AE638">
        <f t="shared" si="214"/>
        <v>-0.37933729194399035</v>
      </c>
      <c r="AF638">
        <f t="shared" si="215"/>
        <v>0.11377721039742994</v>
      </c>
      <c r="AG638">
        <f t="shared" si="216"/>
        <v>0.42689171273885229</v>
      </c>
      <c r="AH638">
        <f t="shared" si="217"/>
        <v>0.53000621508027379</v>
      </c>
      <c r="AJ638">
        <f t="shared" si="218"/>
        <v>0.53000621508027379</v>
      </c>
      <c r="AK638" cm="1">
        <f t="array" ref="AK638">IF(AJ638&gt;0, MATCH(1,--(Y638:AH638=AJ638),0),0)</f>
        <v>10</v>
      </c>
      <c r="AL638">
        <f t="shared" si="219"/>
        <v>10.699993784919727</v>
      </c>
    </row>
    <row r="639" spans="2:38" x14ac:dyDescent="0.35">
      <c r="B639">
        <v>634</v>
      </c>
      <c r="C639">
        <v>0.74</v>
      </c>
      <c r="D639">
        <v>2.4300000000000002</v>
      </c>
      <c r="E639">
        <v>1.92</v>
      </c>
      <c r="F639">
        <v>1.61</v>
      </c>
      <c r="G639">
        <v>0.71</v>
      </c>
      <c r="H639">
        <v>0.62</v>
      </c>
      <c r="I639">
        <v>0.65</v>
      </c>
      <c r="J639">
        <v>0.33</v>
      </c>
      <c r="K639">
        <v>1.91</v>
      </c>
      <c r="L639">
        <v>1.42</v>
      </c>
      <c r="N639">
        <f t="shared" si="198"/>
        <v>2.4300000000000002</v>
      </c>
      <c r="O639">
        <f t="shared" si="199"/>
        <v>1.92</v>
      </c>
      <c r="P639">
        <f t="shared" si="200"/>
        <v>1.91</v>
      </c>
      <c r="Q639">
        <f t="shared" si="201"/>
        <v>1.61</v>
      </c>
      <c r="R639">
        <f t="shared" si="202"/>
        <v>1.42</v>
      </c>
      <c r="S639">
        <f t="shared" si="203"/>
        <v>0.74</v>
      </c>
      <c r="T639">
        <f t="shared" si="204"/>
        <v>0.71</v>
      </c>
      <c r="U639">
        <f t="shared" si="205"/>
        <v>0.65</v>
      </c>
      <c r="V639">
        <f t="shared" si="206"/>
        <v>0.62</v>
      </c>
      <c r="W639">
        <f t="shared" si="207"/>
        <v>0.33</v>
      </c>
      <c r="Y639">
        <f t="shared" si="208"/>
        <v>-6.8580243059925152</v>
      </c>
      <c r="Z639">
        <f t="shared" si="209"/>
        <v>-5.0949098036510954</v>
      </c>
      <c r="AA639">
        <f t="shared" si="210"/>
        <v>-3.3417953013096735</v>
      </c>
      <c r="AB639">
        <f t="shared" si="211"/>
        <v>-1.8886807989682532</v>
      </c>
      <c r="AC639">
        <f t="shared" si="212"/>
        <v>-0.6255662966268325</v>
      </c>
      <c r="AD639">
        <f t="shared" si="213"/>
        <v>-4.2451794285412348E-2</v>
      </c>
      <c r="AE639">
        <f t="shared" si="214"/>
        <v>0.51066270805600844</v>
      </c>
      <c r="AF639">
        <f t="shared" si="215"/>
        <v>1.0037772103974287</v>
      </c>
      <c r="AG639">
        <f t="shared" si="216"/>
        <v>1.4668917127388497</v>
      </c>
      <c r="AH639">
        <f t="shared" si="217"/>
        <v>1.6400062150802714</v>
      </c>
      <c r="AJ639">
        <f t="shared" si="218"/>
        <v>1.6400062150802714</v>
      </c>
      <c r="AK639" cm="1">
        <f t="array" ref="AK639">IF(AJ639&gt;0, MATCH(1,--(Y639:AH639=AJ639),0),0)</f>
        <v>10</v>
      </c>
      <c r="AL639">
        <f t="shared" si="219"/>
        <v>10.699993784919727</v>
      </c>
    </row>
    <row r="640" spans="2:38" x14ac:dyDescent="0.35">
      <c r="B640">
        <v>635</v>
      </c>
      <c r="C640">
        <v>2.2200000000000002</v>
      </c>
      <c r="D640">
        <v>2.13</v>
      </c>
      <c r="E640">
        <v>0.75</v>
      </c>
      <c r="F640">
        <v>2.0299999999999998</v>
      </c>
      <c r="G640">
        <v>0.71</v>
      </c>
      <c r="H640">
        <v>1.25</v>
      </c>
      <c r="I640">
        <v>0.68</v>
      </c>
      <c r="J640">
        <v>0.62</v>
      </c>
      <c r="K640">
        <v>1.48</v>
      </c>
      <c r="L640">
        <v>0.69</v>
      </c>
      <c r="N640">
        <f t="shared" si="198"/>
        <v>2.2200000000000002</v>
      </c>
      <c r="O640">
        <f t="shared" si="199"/>
        <v>2.13</v>
      </c>
      <c r="P640">
        <f t="shared" si="200"/>
        <v>2.0299999999999998</v>
      </c>
      <c r="Q640">
        <f t="shared" si="201"/>
        <v>1.48</v>
      </c>
      <c r="R640">
        <f t="shared" si="202"/>
        <v>1.25</v>
      </c>
      <c r="S640">
        <f t="shared" si="203"/>
        <v>0.75</v>
      </c>
      <c r="T640">
        <f t="shared" si="204"/>
        <v>0.71</v>
      </c>
      <c r="U640">
        <f t="shared" si="205"/>
        <v>0.69</v>
      </c>
      <c r="V640">
        <f t="shared" si="206"/>
        <v>0.68</v>
      </c>
      <c r="W640">
        <f t="shared" si="207"/>
        <v>0.62</v>
      </c>
      <c r="Y640">
        <f t="shared" si="208"/>
        <v>-7.0680243059925143</v>
      </c>
      <c r="Z640">
        <f t="shared" si="209"/>
        <v>-5.0949098036510954</v>
      </c>
      <c r="AA640">
        <f t="shared" si="210"/>
        <v>-3.2217953013096743</v>
      </c>
      <c r="AB640">
        <f t="shared" si="211"/>
        <v>-1.8986807989682539</v>
      </c>
      <c r="AC640">
        <f t="shared" si="212"/>
        <v>-0.80556629662683221</v>
      </c>
      <c r="AD640">
        <f t="shared" si="213"/>
        <v>-0.21245179428541228</v>
      </c>
      <c r="AE640">
        <f t="shared" si="214"/>
        <v>0.34066270805601029</v>
      </c>
      <c r="AF640">
        <f t="shared" si="215"/>
        <v>0.87377721039742973</v>
      </c>
      <c r="AG640">
        <f t="shared" si="216"/>
        <v>1.3968917127388512</v>
      </c>
      <c r="AH640">
        <f t="shared" si="217"/>
        <v>1.8600062150802721</v>
      </c>
      <c r="AJ640">
        <f t="shared" si="218"/>
        <v>1.8600062150802721</v>
      </c>
      <c r="AK640" cm="1">
        <f t="array" ref="AK640">IF(AJ640&gt;0, MATCH(1,--(Y640:AH640=AJ640),0),0)</f>
        <v>10</v>
      </c>
      <c r="AL640">
        <f t="shared" si="219"/>
        <v>10.699993784919727</v>
      </c>
    </row>
    <row r="641" spans="2:38" x14ac:dyDescent="0.35">
      <c r="B641">
        <v>636</v>
      </c>
      <c r="C641">
        <v>0.92</v>
      </c>
      <c r="D641">
        <v>1.97</v>
      </c>
      <c r="E641">
        <v>0.75</v>
      </c>
      <c r="F641">
        <v>1.96</v>
      </c>
      <c r="G641">
        <v>1.07</v>
      </c>
      <c r="H641">
        <v>1.1100000000000001</v>
      </c>
      <c r="I641">
        <v>1.19</v>
      </c>
      <c r="J641">
        <v>2.4700000000000002</v>
      </c>
      <c r="K641">
        <v>1.96</v>
      </c>
      <c r="L641">
        <v>2.1800000000000002</v>
      </c>
      <c r="N641">
        <f t="shared" si="198"/>
        <v>2.4700000000000002</v>
      </c>
      <c r="O641">
        <f t="shared" si="199"/>
        <v>2.1800000000000002</v>
      </c>
      <c r="P641">
        <f t="shared" si="200"/>
        <v>1.97</v>
      </c>
      <c r="Q641">
        <f t="shared" si="201"/>
        <v>1.96</v>
      </c>
      <c r="R641">
        <f t="shared" si="202"/>
        <v>1.96</v>
      </c>
      <c r="S641">
        <f t="shared" si="203"/>
        <v>1.19</v>
      </c>
      <c r="T641">
        <f t="shared" si="204"/>
        <v>1.1100000000000001</v>
      </c>
      <c r="U641">
        <f t="shared" si="205"/>
        <v>1.07</v>
      </c>
      <c r="V641">
        <f t="shared" si="206"/>
        <v>0.92</v>
      </c>
      <c r="W641">
        <f t="shared" si="207"/>
        <v>0.75</v>
      </c>
      <c r="Y641">
        <f t="shared" si="208"/>
        <v>-6.8180243059925143</v>
      </c>
      <c r="Z641">
        <f t="shared" si="209"/>
        <v>-4.7949098036510946</v>
      </c>
      <c r="AA641">
        <f t="shared" si="210"/>
        <v>-2.9817953013096732</v>
      </c>
      <c r="AB641">
        <f t="shared" si="211"/>
        <v>-1.1786807989682533</v>
      </c>
      <c r="AC641">
        <f t="shared" si="212"/>
        <v>0.6244337033731675</v>
      </c>
      <c r="AD641">
        <f t="shared" si="213"/>
        <v>1.6575482057145869</v>
      </c>
      <c r="AE641">
        <f t="shared" si="214"/>
        <v>2.6106627080560081</v>
      </c>
      <c r="AF641">
        <f t="shared" si="215"/>
        <v>3.5237772103974283</v>
      </c>
      <c r="AG641">
        <f t="shared" si="216"/>
        <v>4.2868917127388499</v>
      </c>
      <c r="AH641">
        <f t="shared" si="217"/>
        <v>4.8800062150802717</v>
      </c>
      <c r="AJ641">
        <f t="shared" si="218"/>
        <v>4.8800062150802717</v>
      </c>
      <c r="AK641" cm="1">
        <f t="array" ref="AK641">IF(AJ641&gt;0, MATCH(1,--(Y641:AH641=AJ641),0),0)</f>
        <v>10</v>
      </c>
      <c r="AL641">
        <f t="shared" si="219"/>
        <v>10.699993784919727</v>
      </c>
    </row>
    <row r="642" spans="2:38" x14ac:dyDescent="0.35">
      <c r="B642">
        <v>637</v>
      </c>
      <c r="C642">
        <v>1.98</v>
      </c>
      <c r="D642">
        <v>2</v>
      </c>
      <c r="E642">
        <v>0.7</v>
      </c>
      <c r="F642">
        <v>0.54</v>
      </c>
      <c r="G642">
        <v>2.2799999999999998</v>
      </c>
      <c r="H642">
        <v>0.72</v>
      </c>
      <c r="I642">
        <v>1.84</v>
      </c>
      <c r="J642">
        <v>1.51</v>
      </c>
      <c r="K642">
        <v>2.3199999999999998</v>
      </c>
      <c r="L642">
        <v>1.97</v>
      </c>
      <c r="N642">
        <f t="shared" si="198"/>
        <v>2.3199999999999998</v>
      </c>
      <c r="O642">
        <f t="shared" si="199"/>
        <v>2.2799999999999998</v>
      </c>
      <c r="P642">
        <f t="shared" si="200"/>
        <v>2</v>
      </c>
      <c r="Q642">
        <f t="shared" si="201"/>
        <v>1.98</v>
      </c>
      <c r="R642">
        <f t="shared" si="202"/>
        <v>1.97</v>
      </c>
      <c r="S642">
        <f t="shared" si="203"/>
        <v>1.84</v>
      </c>
      <c r="T642">
        <f t="shared" si="204"/>
        <v>1.51</v>
      </c>
      <c r="U642">
        <f t="shared" si="205"/>
        <v>0.72</v>
      </c>
      <c r="V642">
        <f t="shared" si="206"/>
        <v>0.7</v>
      </c>
      <c r="W642">
        <f t="shared" si="207"/>
        <v>0.54</v>
      </c>
      <c r="Y642">
        <f t="shared" si="208"/>
        <v>-6.9680243059925147</v>
      </c>
      <c r="Z642">
        <f t="shared" si="209"/>
        <v>-4.8449098036510954</v>
      </c>
      <c r="AA642">
        <f t="shared" si="210"/>
        <v>-3.0017953013096736</v>
      </c>
      <c r="AB642">
        <f t="shared" si="211"/>
        <v>-1.1786807989682533</v>
      </c>
      <c r="AC642">
        <f t="shared" si="212"/>
        <v>0.63443370337316907</v>
      </c>
      <c r="AD642">
        <f t="shared" si="213"/>
        <v>2.3175482057145889</v>
      </c>
      <c r="AE642">
        <f t="shared" si="214"/>
        <v>3.6706627080560104</v>
      </c>
      <c r="AF642">
        <f t="shared" si="215"/>
        <v>4.2337772103974309</v>
      </c>
      <c r="AG642">
        <f t="shared" si="216"/>
        <v>4.7768917127388519</v>
      </c>
      <c r="AH642">
        <f t="shared" si="217"/>
        <v>5.1600062150802728</v>
      </c>
      <c r="AJ642">
        <f t="shared" si="218"/>
        <v>5.1600062150802728</v>
      </c>
      <c r="AK642" cm="1">
        <f t="array" ref="AK642">IF(AJ642&gt;0, MATCH(1,--(Y642:AH642=AJ642),0),0)</f>
        <v>10</v>
      </c>
      <c r="AL642">
        <f t="shared" si="219"/>
        <v>10.699993784919727</v>
      </c>
    </row>
    <row r="643" spans="2:38" x14ac:dyDescent="0.35">
      <c r="B643">
        <v>638</v>
      </c>
      <c r="C643">
        <v>0.52</v>
      </c>
      <c r="D643">
        <v>1.49</v>
      </c>
      <c r="E643">
        <v>0.78</v>
      </c>
      <c r="F643">
        <v>0.26</v>
      </c>
      <c r="G643">
        <v>1.1100000000000001</v>
      </c>
      <c r="H643">
        <v>0.85</v>
      </c>
      <c r="I643">
        <v>2.33</v>
      </c>
      <c r="J643">
        <v>1.91</v>
      </c>
      <c r="K643">
        <v>0.6</v>
      </c>
      <c r="L643">
        <v>1.85</v>
      </c>
      <c r="N643">
        <f t="shared" si="198"/>
        <v>2.33</v>
      </c>
      <c r="O643">
        <f t="shared" si="199"/>
        <v>1.91</v>
      </c>
      <c r="P643">
        <f t="shared" si="200"/>
        <v>1.85</v>
      </c>
      <c r="Q643">
        <f t="shared" si="201"/>
        <v>1.49</v>
      </c>
      <c r="R643">
        <f t="shared" si="202"/>
        <v>1.1100000000000001</v>
      </c>
      <c r="S643">
        <f t="shared" si="203"/>
        <v>0.85</v>
      </c>
      <c r="T643">
        <f t="shared" si="204"/>
        <v>0.78</v>
      </c>
      <c r="U643">
        <f t="shared" si="205"/>
        <v>0.6</v>
      </c>
      <c r="V643">
        <f t="shared" si="206"/>
        <v>0.52</v>
      </c>
      <c r="W643">
        <f t="shared" si="207"/>
        <v>0.26</v>
      </c>
      <c r="Y643">
        <f t="shared" si="208"/>
        <v>-6.9580243059925149</v>
      </c>
      <c r="Z643">
        <f t="shared" si="209"/>
        <v>-5.2049098036510948</v>
      </c>
      <c r="AA643">
        <f t="shared" si="210"/>
        <v>-3.5117953013096734</v>
      </c>
      <c r="AB643">
        <f t="shared" si="211"/>
        <v>-2.1786807989682533</v>
      </c>
      <c r="AC643">
        <f t="shared" si="212"/>
        <v>-1.2255662966268321</v>
      </c>
      <c r="AD643">
        <f t="shared" si="213"/>
        <v>-0.53245179428541256</v>
      </c>
      <c r="AE643">
        <f t="shared" si="214"/>
        <v>9.0662708056008512E-2</v>
      </c>
      <c r="AF643">
        <f t="shared" si="215"/>
        <v>0.53377721039742809</v>
      </c>
      <c r="AG643">
        <f t="shared" si="216"/>
        <v>0.89689171273884938</v>
      </c>
      <c r="AH643">
        <f t="shared" si="217"/>
        <v>1.0000062150802709</v>
      </c>
      <c r="AJ643">
        <f t="shared" si="218"/>
        <v>1.0000062150802709</v>
      </c>
      <c r="AK643" cm="1">
        <f t="array" ref="AK643">IF(AJ643&gt;0, MATCH(1,--(Y643:AH643=AJ643),0),0)</f>
        <v>10</v>
      </c>
      <c r="AL643">
        <f t="shared" si="219"/>
        <v>10.699993784919727</v>
      </c>
    </row>
    <row r="644" spans="2:38" x14ac:dyDescent="0.35">
      <c r="B644">
        <v>639</v>
      </c>
      <c r="C644">
        <v>2.23</v>
      </c>
      <c r="D644">
        <v>1.63</v>
      </c>
      <c r="E644">
        <v>1.31</v>
      </c>
      <c r="F644">
        <v>1.88</v>
      </c>
      <c r="G644">
        <v>0.81</v>
      </c>
      <c r="H644">
        <v>0.7</v>
      </c>
      <c r="I644">
        <v>0.73</v>
      </c>
      <c r="J644">
        <v>1.97</v>
      </c>
      <c r="K644">
        <v>1.82</v>
      </c>
      <c r="L644">
        <v>2.2000000000000002</v>
      </c>
      <c r="N644">
        <f t="shared" si="198"/>
        <v>2.23</v>
      </c>
      <c r="O644">
        <f t="shared" si="199"/>
        <v>2.2000000000000002</v>
      </c>
      <c r="P644">
        <f t="shared" si="200"/>
        <v>1.97</v>
      </c>
      <c r="Q644">
        <f t="shared" si="201"/>
        <v>1.88</v>
      </c>
      <c r="R644">
        <f t="shared" si="202"/>
        <v>1.82</v>
      </c>
      <c r="S644">
        <f t="shared" si="203"/>
        <v>1.63</v>
      </c>
      <c r="T644">
        <f t="shared" si="204"/>
        <v>1.31</v>
      </c>
      <c r="U644">
        <f t="shared" si="205"/>
        <v>0.81</v>
      </c>
      <c r="V644">
        <f t="shared" si="206"/>
        <v>0.73</v>
      </c>
      <c r="W644">
        <f t="shared" si="207"/>
        <v>0.7</v>
      </c>
      <c r="Y644">
        <f t="shared" si="208"/>
        <v>-7.0580243059925145</v>
      </c>
      <c r="Z644">
        <f t="shared" si="209"/>
        <v>-5.0149098036510953</v>
      </c>
      <c r="AA644">
        <f t="shared" si="210"/>
        <v>-3.2017953013096738</v>
      </c>
      <c r="AB644">
        <f t="shared" si="211"/>
        <v>-1.478680798968254</v>
      </c>
      <c r="AC644">
        <f t="shared" si="212"/>
        <v>0.184433703373168</v>
      </c>
      <c r="AD644">
        <f t="shared" si="213"/>
        <v>1.6575482057145887</v>
      </c>
      <c r="AE644">
        <f t="shared" si="214"/>
        <v>2.8106627080560109</v>
      </c>
      <c r="AF644">
        <f t="shared" si="215"/>
        <v>3.4637772103974314</v>
      </c>
      <c r="AG644">
        <f t="shared" si="216"/>
        <v>4.0368917127388535</v>
      </c>
      <c r="AH644">
        <f t="shared" si="217"/>
        <v>4.5800062150802745</v>
      </c>
      <c r="AJ644">
        <f t="shared" si="218"/>
        <v>4.5800062150802745</v>
      </c>
      <c r="AK644" cm="1">
        <f t="array" ref="AK644">IF(AJ644&gt;0, MATCH(1,--(Y644:AH644=AJ644),0),0)</f>
        <v>10</v>
      </c>
      <c r="AL644">
        <f t="shared" si="219"/>
        <v>10.699993784919727</v>
      </c>
    </row>
    <row r="645" spans="2:38" x14ac:dyDescent="0.35">
      <c r="B645">
        <v>640</v>
      </c>
      <c r="C645">
        <v>1.73</v>
      </c>
      <c r="D645">
        <v>2.3199999999999998</v>
      </c>
      <c r="E645">
        <v>1.84</v>
      </c>
      <c r="F645">
        <v>0.65</v>
      </c>
      <c r="G645">
        <v>1.9</v>
      </c>
      <c r="H645">
        <v>1.93</v>
      </c>
      <c r="I645">
        <v>0.56999999999999995</v>
      </c>
      <c r="J645">
        <v>2.2799999999999998</v>
      </c>
      <c r="K645">
        <v>2.11</v>
      </c>
      <c r="L645">
        <v>2.2400000000000002</v>
      </c>
      <c r="N645">
        <f t="shared" si="198"/>
        <v>2.3199999999999998</v>
      </c>
      <c r="O645">
        <f t="shared" si="199"/>
        <v>2.2799999999999998</v>
      </c>
      <c r="P645">
        <f t="shared" si="200"/>
        <v>2.2400000000000002</v>
      </c>
      <c r="Q645">
        <f t="shared" si="201"/>
        <v>2.11</v>
      </c>
      <c r="R645">
        <f t="shared" si="202"/>
        <v>1.93</v>
      </c>
      <c r="S645">
        <f t="shared" si="203"/>
        <v>1.9</v>
      </c>
      <c r="T645">
        <f t="shared" si="204"/>
        <v>1.84</v>
      </c>
      <c r="U645">
        <f t="shared" si="205"/>
        <v>1.73</v>
      </c>
      <c r="V645">
        <f t="shared" si="206"/>
        <v>0.65</v>
      </c>
      <c r="W645">
        <f t="shared" si="207"/>
        <v>0.56999999999999995</v>
      </c>
      <c r="Y645">
        <f t="shared" si="208"/>
        <v>-6.9680243059925147</v>
      </c>
      <c r="Z645">
        <f t="shared" si="209"/>
        <v>-4.8449098036510954</v>
      </c>
      <c r="AA645">
        <f t="shared" si="210"/>
        <v>-2.7617953013096734</v>
      </c>
      <c r="AB645">
        <f t="shared" si="211"/>
        <v>-0.80868079896825407</v>
      </c>
      <c r="AC645">
        <f t="shared" si="212"/>
        <v>0.96443370337316736</v>
      </c>
      <c r="AD645">
        <f t="shared" si="213"/>
        <v>2.7075482057145877</v>
      </c>
      <c r="AE645">
        <f t="shared" si="214"/>
        <v>4.3906627080560092</v>
      </c>
      <c r="AF645">
        <f t="shared" si="215"/>
        <v>5.9637772103974278</v>
      </c>
      <c r="AG645">
        <f t="shared" si="216"/>
        <v>6.4568917127388481</v>
      </c>
      <c r="AH645">
        <f t="shared" si="217"/>
        <v>6.8700062150802701</v>
      </c>
      <c r="AJ645">
        <f t="shared" si="218"/>
        <v>6.8700062150802701</v>
      </c>
      <c r="AK645" cm="1">
        <f t="array" ref="AK645">IF(AJ645&gt;0, MATCH(1,--(Y645:AH645=AJ645),0),0)</f>
        <v>10</v>
      </c>
      <c r="AL645">
        <f t="shared" si="219"/>
        <v>10.699993784919727</v>
      </c>
    </row>
    <row r="646" spans="2:38" x14ac:dyDescent="0.35">
      <c r="B646">
        <v>641</v>
      </c>
      <c r="C646">
        <v>0.74</v>
      </c>
      <c r="D646">
        <v>0.96</v>
      </c>
      <c r="E646">
        <v>1.88</v>
      </c>
      <c r="F646">
        <v>0.26</v>
      </c>
      <c r="G646">
        <v>1.3</v>
      </c>
      <c r="H646">
        <v>1.58</v>
      </c>
      <c r="I646">
        <v>0.82</v>
      </c>
      <c r="J646">
        <v>0.61</v>
      </c>
      <c r="K646">
        <v>1.21</v>
      </c>
      <c r="L646">
        <v>0.99</v>
      </c>
      <c r="N646">
        <f t="shared" si="198"/>
        <v>1.88</v>
      </c>
      <c r="O646">
        <f t="shared" si="199"/>
        <v>1.58</v>
      </c>
      <c r="P646">
        <f t="shared" si="200"/>
        <v>1.3</v>
      </c>
      <c r="Q646">
        <f t="shared" si="201"/>
        <v>1.21</v>
      </c>
      <c r="R646">
        <f t="shared" si="202"/>
        <v>0.99</v>
      </c>
      <c r="S646">
        <f t="shared" si="203"/>
        <v>0.96</v>
      </c>
      <c r="T646">
        <f t="shared" si="204"/>
        <v>0.82</v>
      </c>
      <c r="U646">
        <f t="shared" si="205"/>
        <v>0.74</v>
      </c>
      <c r="V646">
        <f t="shared" si="206"/>
        <v>0.61</v>
      </c>
      <c r="W646">
        <f t="shared" si="207"/>
        <v>0.26</v>
      </c>
      <c r="Y646">
        <f t="shared" si="208"/>
        <v>-7.408024305992515</v>
      </c>
      <c r="Z646">
        <f t="shared" si="209"/>
        <v>-5.984909803651095</v>
      </c>
      <c r="AA646">
        <f t="shared" si="210"/>
        <v>-4.8417953013096735</v>
      </c>
      <c r="AB646">
        <f t="shared" si="211"/>
        <v>-3.7886807989682536</v>
      </c>
      <c r="AC646">
        <f t="shared" si="212"/>
        <v>-2.9555662966268317</v>
      </c>
      <c r="AD646">
        <f t="shared" si="213"/>
        <v>-2.1524517942854118</v>
      </c>
      <c r="AE646">
        <f t="shared" si="214"/>
        <v>-1.4893372919439898</v>
      </c>
      <c r="AF646">
        <f t="shared" si="215"/>
        <v>-0.90622278960256963</v>
      </c>
      <c r="AG646">
        <f t="shared" si="216"/>
        <v>-0.45310828726114849</v>
      </c>
      <c r="AH646">
        <f t="shared" si="217"/>
        <v>-0.34999378491972699</v>
      </c>
      <c r="AJ646">
        <f t="shared" si="218"/>
        <v>-0.34999378491972699</v>
      </c>
      <c r="AK646" cm="1">
        <f t="array" ref="AK646">IF(AJ646&gt;0, MATCH(1,--(Y646:AH646=AJ646),0),0)</f>
        <v>0</v>
      </c>
      <c r="AL646">
        <f t="shared" si="219"/>
        <v>0</v>
      </c>
    </row>
    <row r="647" spans="2:38" x14ac:dyDescent="0.35">
      <c r="B647">
        <v>642</v>
      </c>
      <c r="C647">
        <v>1.32</v>
      </c>
      <c r="D647">
        <v>0.61</v>
      </c>
      <c r="E647">
        <v>0.53</v>
      </c>
      <c r="F647">
        <v>2.33</v>
      </c>
      <c r="G647">
        <v>0.28000000000000003</v>
      </c>
      <c r="H647">
        <v>0.33</v>
      </c>
      <c r="I647">
        <v>0.27</v>
      </c>
      <c r="J647">
        <v>1.18</v>
      </c>
      <c r="K647">
        <v>0.5</v>
      </c>
      <c r="L647">
        <v>1.63</v>
      </c>
      <c r="N647">
        <f t="shared" ref="N647:N710" si="220">LARGE(C647:L647,1)</f>
        <v>2.33</v>
      </c>
      <c r="O647">
        <f t="shared" ref="O647:O710" si="221">LARGE(C647:L647,2)</f>
        <v>1.63</v>
      </c>
      <c r="P647">
        <f t="shared" ref="P647:P710" si="222">LARGE(C647:L647,3)</f>
        <v>1.32</v>
      </c>
      <c r="Q647">
        <f t="shared" ref="Q647:Q710" si="223">LARGE(C647:L647,4)</f>
        <v>1.18</v>
      </c>
      <c r="R647">
        <f t="shared" ref="R647:R710" si="224">LARGE(C647:L647,5)</f>
        <v>0.61</v>
      </c>
      <c r="S647">
        <f t="shared" ref="S647:S710" si="225">LARGE(C647:L647,6)</f>
        <v>0.53</v>
      </c>
      <c r="T647">
        <f t="shared" ref="T647:T710" si="226">LARGE(C647:L647,7)</f>
        <v>0.5</v>
      </c>
      <c r="U647">
        <f t="shared" ref="U647:U710" si="227">LARGE(C647:L647,8)</f>
        <v>0.33</v>
      </c>
      <c r="V647">
        <f t="shared" ref="V647:V710" si="228">LARGE(C647:L647,9)</f>
        <v>0.28000000000000003</v>
      </c>
      <c r="W647">
        <f t="shared" ref="W647:W710" si="229">LARGE(C647:L647,10)</f>
        <v>0.27</v>
      </c>
      <c r="Y647">
        <f t="shared" ref="Y647:Y710" si="230">SUM(N647)-$N$4</f>
        <v>-6.9580243059925149</v>
      </c>
      <c r="Z647">
        <f t="shared" ref="Z647:Z710" si="231">SUM(N647:O647)-$O$4</f>
        <v>-5.484909803651095</v>
      </c>
      <c r="AA647">
        <f t="shared" ref="AA647:AA710" si="232">SUM(N647:P647)-$P$4</f>
        <v>-4.321795301309673</v>
      </c>
      <c r="AB647">
        <f t="shared" ref="AB647:AB710" si="233">SUM(N647:Q647)-$Q$4</f>
        <v>-3.2986807989682534</v>
      </c>
      <c r="AC647">
        <f t="shared" ref="AC647:AC710" si="234">SUM(N647:R647)-$R$4</f>
        <v>-2.8455662966268314</v>
      </c>
      <c r="AD647">
        <f t="shared" ref="AD647:AD710" si="235">SUM(N647:S647)-$S$4</f>
        <v>-2.4724517942854112</v>
      </c>
      <c r="AE647">
        <f t="shared" ref="AE647:AE710" si="236">SUM(N647:T647)-$T$4</f>
        <v>-2.1293372919439886</v>
      </c>
      <c r="AF647">
        <f t="shared" ref="AF647:AF710" si="237">SUM(N647:U647)-$U$4</f>
        <v>-1.9562227896025686</v>
      </c>
      <c r="AG647">
        <f t="shared" ref="AG647:AG710" si="238">SUM(N647:V647)-$V$4</f>
        <v>-1.8331082872611475</v>
      </c>
      <c r="AH647">
        <f t="shared" ref="AH647:AH710" si="239">SUM(N647:W647)-$W$4</f>
        <v>-1.7199937849197262</v>
      </c>
      <c r="AJ647">
        <f t="shared" ref="AJ647:AJ710" si="240">MAX(Y647:AH647)</f>
        <v>-1.7199937849197262</v>
      </c>
      <c r="AK647" cm="1">
        <f t="array" ref="AK647">IF(AJ647&gt;0, MATCH(1,--(Y647:AH647=AJ647),0),0)</f>
        <v>0</v>
      </c>
      <c r="AL647">
        <f t="shared" ref="AL647:AL710" si="241">IF(AK647&gt;0,$H$1+($J$1*AK647),0)</f>
        <v>0</v>
      </c>
    </row>
    <row r="648" spans="2:38" x14ac:dyDescent="0.35">
      <c r="B648">
        <v>643</v>
      </c>
      <c r="C648">
        <v>1.96</v>
      </c>
      <c r="D648">
        <v>1.1399999999999999</v>
      </c>
      <c r="E648">
        <v>0.37</v>
      </c>
      <c r="F648">
        <v>0.79</v>
      </c>
      <c r="G648">
        <v>0.92</v>
      </c>
      <c r="H648">
        <v>1.57</v>
      </c>
      <c r="I648">
        <v>0.54</v>
      </c>
      <c r="J648">
        <v>1.1599999999999999</v>
      </c>
      <c r="K648">
        <v>0.33</v>
      </c>
      <c r="L648">
        <v>1.5</v>
      </c>
      <c r="N648">
        <f t="shared" si="220"/>
        <v>1.96</v>
      </c>
      <c r="O648">
        <f t="shared" si="221"/>
        <v>1.57</v>
      </c>
      <c r="P648">
        <f t="shared" si="222"/>
        <v>1.5</v>
      </c>
      <c r="Q648">
        <f t="shared" si="223"/>
        <v>1.1599999999999999</v>
      </c>
      <c r="R648">
        <f t="shared" si="224"/>
        <v>1.1399999999999999</v>
      </c>
      <c r="S648">
        <f t="shared" si="225"/>
        <v>0.92</v>
      </c>
      <c r="T648">
        <f t="shared" si="226"/>
        <v>0.79</v>
      </c>
      <c r="U648">
        <f t="shared" si="227"/>
        <v>0.54</v>
      </c>
      <c r="V648">
        <f t="shared" si="228"/>
        <v>0.37</v>
      </c>
      <c r="W648">
        <f t="shared" si="229"/>
        <v>0.33</v>
      </c>
      <c r="Y648">
        <f t="shared" si="230"/>
        <v>-7.328024305992515</v>
      </c>
      <c r="Z648">
        <f t="shared" si="231"/>
        <v>-5.9149098036510948</v>
      </c>
      <c r="AA648">
        <f t="shared" si="232"/>
        <v>-4.571795301309673</v>
      </c>
      <c r="AB648">
        <f t="shared" si="233"/>
        <v>-3.568680798968253</v>
      </c>
      <c r="AC648">
        <f t="shared" si="234"/>
        <v>-2.5855662966268316</v>
      </c>
      <c r="AD648">
        <f t="shared" si="235"/>
        <v>-1.8224517942854117</v>
      </c>
      <c r="AE648">
        <f t="shared" si="236"/>
        <v>-1.1893372919439908</v>
      </c>
      <c r="AF648">
        <f t="shared" si="237"/>
        <v>-0.80622278960257177</v>
      </c>
      <c r="AG648">
        <f t="shared" si="238"/>
        <v>-0.59310828726115083</v>
      </c>
      <c r="AH648">
        <f t="shared" si="239"/>
        <v>-0.41999378491972905</v>
      </c>
      <c r="AJ648">
        <f t="shared" si="240"/>
        <v>-0.41999378491972905</v>
      </c>
      <c r="AK648" cm="1">
        <f t="array" ref="AK648">IF(AJ648&gt;0, MATCH(1,--(Y648:AH648=AJ648),0),0)</f>
        <v>0</v>
      </c>
      <c r="AL648">
        <f t="shared" si="241"/>
        <v>0</v>
      </c>
    </row>
    <row r="649" spans="2:38" x14ac:dyDescent="0.35">
      <c r="B649">
        <v>644</v>
      </c>
      <c r="C649">
        <v>0.61</v>
      </c>
      <c r="D649">
        <v>1.46</v>
      </c>
      <c r="E649">
        <v>2.2000000000000002</v>
      </c>
      <c r="F649">
        <v>0.93</v>
      </c>
      <c r="G649">
        <v>0.52</v>
      </c>
      <c r="H649">
        <v>2.23</v>
      </c>
      <c r="I649">
        <v>0.62</v>
      </c>
      <c r="J649">
        <v>1.35</v>
      </c>
      <c r="K649">
        <v>1.07</v>
      </c>
      <c r="L649">
        <v>1.48</v>
      </c>
      <c r="N649">
        <f t="shared" si="220"/>
        <v>2.23</v>
      </c>
      <c r="O649">
        <f t="shared" si="221"/>
        <v>2.2000000000000002</v>
      </c>
      <c r="P649">
        <f t="shared" si="222"/>
        <v>1.48</v>
      </c>
      <c r="Q649">
        <f t="shared" si="223"/>
        <v>1.46</v>
      </c>
      <c r="R649">
        <f t="shared" si="224"/>
        <v>1.35</v>
      </c>
      <c r="S649">
        <f t="shared" si="225"/>
        <v>1.07</v>
      </c>
      <c r="T649">
        <f t="shared" si="226"/>
        <v>0.93</v>
      </c>
      <c r="U649">
        <f t="shared" si="227"/>
        <v>0.62</v>
      </c>
      <c r="V649">
        <f t="shared" si="228"/>
        <v>0.61</v>
      </c>
      <c r="W649">
        <f t="shared" si="229"/>
        <v>0.52</v>
      </c>
      <c r="Y649">
        <f t="shared" si="230"/>
        <v>-7.0580243059925145</v>
      </c>
      <c r="Z649">
        <f t="shared" si="231"/>
        <v>-5.0149098036510953</v>
      </c>
      <c r="AA649">
        <f t="shared" si="232"/>
        <v>-3.6917953013096731</v>
      </c>
      <c r="AB649">
        <f t="shared" si="233"/>
        <v>-2.3886807989682532</v>
      </c>
      <c r="AC649">
        <f t="shared" si="234"/>
        <v>-1.195566296626831</v>
      </c>
      <c r="AD649">
        <f t="shared" si="235"/>
        <v>-0.28245179428541078</v>
      </c>
      <c r="AE649">
        <f t="shared" si="236"/>
        <v>0.49066270805601064</v>
      </c>
      <c r="AF649">
        <f t="shared" si="237"/>
        <v>0.9537772103974298</v>
      </c>
      <c r="AG649">
        <f t="shared" si="238"/>
        <v>1.4068917127388509</v>
      </c>
      <c r="AH649">
        <f t="shared" si="239"/>
        <v>1.7700062150802722</v>
      </c>
      <c r="AJ649">
        <f t="shared" si="240"/>
        <v>1.7700062150802722</v>
      </c>
      <c r="AK649" cm="1">
        <f t="array" ref="AK649">IF(AJ649&gt;0, MATCH(1,--(Y649:AH649=AJ649),0),0)</f>
        <v>10</v>
      </c>
      <c r="AL649">
        <f t="shared" si="241"/>
        <v>10.699993784919727</v>
      </c>
    </row>
    <row r="650" spans="2:38" x14ac:dyDescent="0.35">
      <c r="B650">
        <v>645</v>
      </c>
      <c r="C650">
        <v>1.41</v>
      </c>
      <c r="D650">
        <v>1.21</v>
      </c>
      <c r="E650">
        <v>0.37</v>
      </c>
      <c r="F650">
        <v>1.66</v>
      </c>
      <c r="G650">
        <v>0.95</v>
      </c>
      <c r="H650">
        <v>0.54</v>
      </c>
      <c r="I650">
        <v>1.01</v>
      </c>
      <c r="J650">
        <v>0.56999999999999995</v>
      </c>
      <c r="K650">
        <v>0.94</v>
      </c>
      <c r="L650">
        <v>0.89</v>
      </c>
      <c r="N650">
        <f t="shared" si="220"/>
        <v>1.66</v>
      </c>
      <c r="O650">
        <f t="shared" si="221"/>
        <v>1.41</v>
      </c>
      <c r="P650">
        <f t="shared" si="222"/>
        <v>1.21</v>
      </c>
      <c r="Q650">
        <f t="shared" si="223"/>
        <v>1.01</v>
      </c>
      <c r="R650">
        <f t="shared" si="224"/>
        <v>0.95</v>
      </c>
      <c r="S650">
        <f t="shared" si="225"/>
        <v>0.94</v>
      </c>
      <c r="T650">
        <f t="shared" si="226"/>
        <v>0.89</v>
      </c>
      <c r="U650">
        <f t="shared" si="227"/>
        <v>0.56999999999999995</v>
      </c>
      <c r="V650">
        <f t="shared" si="228"/>
        <v>0.54</v>
      </c>
      <c r="W650">
        <f t="shared" si="229"/>
        <v>0.37</v>
      </c>
      <c r="Y650">
        <f t="shared" si="230"/>
        <v>-7.6280243059925148</v>
      </c>
      <c r="Z650">
        <f t="shared" si="231"/>
        <v>-6.3749098036510947</v>
      </c>
      <c r="AA650">
        <f t="shared" si="232"/>
        <v>-5.3217953013096739</v>
      </c>
      <c r="AB650">
        <f t="shared" si="233"/>
        <v>-4.4686807989682542</v>
      </c>
      <c r="AC650">
        <f t="shared" si="234"/>
        <v>-3.6755662966268323</v>
      </c>
      <c r="AD650">
        <f t="shared" si="235"/>
        <v>-2.892451794285412</v>
      </c>
      <c r="AE650">
        <f t="shared" si="236"/>
        <v>-2.1593372919439897</v>
      </c>
      <c r="AF650">
        <f t="shared" si="237"/>
        <v>-1.7462227896025695</v>
      </c>
      <c r="AG650">
        <f t="shared" si="238"/>
        <v>-1.3631082872611486</v>
      </c>
      <c r="AH650">
        <f t="shared" si="239"/>
        <v>-1.1499937849197277</v>
      </c>
      <c r="AJ650">
        <f t="shared" si="240"/>
        <v>-1.1499937849197277</v>
      </c>
      <c r="AK650" cm="1">
        <f t="array" ref="AK650">IF(AJ650&gt;0, MATCH(1,--(Y650:AH650=AJ650),0),0)</f>
        <v>0</v>
      </c>
      <c r="AL650">
        <f t="shared" si="241"/>
        <v>0</v>
      </c>
    </row>
    <row r="651" spans="2:38" x14ac:dyDescent="0.35">
      <c r="B651">
        <v>646</v>
      </c>
      <c r="C651">
        <v>2.36</v>
      </c>
      <c r="D651">
        <v>1.1599999999999999</v>
      </c>
      <c r="E651">
        <v>0.41</v>
      </c>
      <c r="F651">
        <v>1.42</v>
      </c>
      <c r="G651">
        <v>1.98</v>
      </c>
      <c r="H651">
        <v>1.74</v>
      </c>
      <c r="I651">
        <v>2.21</v>
      </c>
      <c r="J651">
        <v>0.45</v>
      </c>
      <c r="K651">
        <v>1.98</v>
      </c>
      <c r="L651">
        <v>0.65</v>
      </c>
      <c r="N651">
        <f t="shared" si="220"/>
        <v>2.36</v>
      </c>
      <c r="O651">
        <f t="shared" si="221"/>
        <v>2.21</v>
      </c>
      <c r="P651">
        <f t="shared" si="222"/>
        <v>1.98</v>
      </c>
      <c r="Q651">
        <f t="shared" si="223"/>
        <v>1.98</v>
      </c>
      <c r="R651">
        <f t="shared" si="224"/>
        <v>1.74</v>
      </c>
      <c r="S651">
        <f t="shared" si="225"/>
        <v>1.42</v>
      </c>
      <c r="T651">
        <f t="shared" si="226"/>
        <v>1.1599999999999999</v>
      </c>
      <c r="U651">
        <f t="shared" si="227"/>
        <v>0.65</v>
      </c>
      <c r="V651">
        <f t="shared" si="228"/>
        <v>0.45</v>
      </c>
      <c r="W651">
        <f t="shared" si="229"/>
        <v>0.41</v>
      </c>
      <c r="Y651">
        <f t="shared" si="230"/>
        <v>-6.9280243059925155</v>
      </c>
      <c r="Z651">
        <f t="shared" si="231"/>
        <v>-4.8749098036510947</v>
      </c>
      <c r="AA651">
        <f t="shared" si="232"/>
        <v>-3.0517953013096726</v>
      </c>
      <c r="AB651">
        <f t="shared" si="233"/>
        <v>-1.2286807989682522</v>
      </c>
      <c r="AC651">
        <f t="shared" si="234"/>
        <v>0.35443370337316971</v>
      </c>
      <c r="AD651">
        <f t="shared" si="235"/>
        <v>1.6175482057145896</v>
      </c>
      <c r="AE651">
        <f t="shared" si="236"/>
        <v>2.6206627080560114</v>
      </c>
      <c r="AF651">
        <f t="shared" si="237"/>
        <v>3.1137772103974317</v>
      </c>
      <c r="AG651">
        <f t="shared" si="238"/>
        <v>3.4068917127388527</v>
      </c>
      <c r="AH651">
        <f t="shared" si="239"/>
        <v>3.6600062150802746</v>
      </c>
      <c r="AJ651">
        <f t="shared" si="240"/>
        <v>3.6600062150802746</v>
      </c>
      <c r="AK651" cm="1">
        <f t="array" ref="AK651">IF(AJ651&gt;0, MATCH(1,--(Y651:AH651=AJ651),0),0)</f>
        <v>10</v>
      </c>
      <c r="AL651">
        <f t="shared" si="241"/>
        <v>10.699993784919727</v>
      </c>
    </row>
    <row r="652" spans="2:38" x14ac:dyDescent="0.35">
      <c r="B652">
        <v>647</v>
      </c>
      <c r="C652">
        <v>1.18</v>
      </c>
      <c r="D652">
        <v>1.25</v>
      </c>
      <c r="E652">
        <v>2.2599999999999998</v>
      </c>
      <c r="F652">
        <v>0.98</v>
      </c>
      <c r="G652">
        <v>2.1</v>
      </c>
      <c r="H652">
        <v>0.56000000000000005</v>
      </c>
      <c r="I652">
        <v>2.09</v>
      </c>
      <c r="J652">
        <v>0.55000000000000004</v>
      </c>
      <c r="K652">
        <v>1.91</v>
      </c>
      <c r="L652">
        <v>1.57</v>
      </c>
      <c r="N652">
        <f t="shared" si="220"/>
        <v>2.2599999999999998</v>
      </c>
      <c r="O652">
        <f t="shared" si="221"/>
        <v>2.1</v>
      </c>
      <c r="P652">
        <f t="shared" si="222"/>
        <v>2.09</v>
      </c>
      <c r="Q652">
        <f t="shared" si="223"/>
        <v>1.91</v>
      </c>
      <c r="R652">
        <f t="shared" si="224"/>
        <v>1.57</v>
      </c>
      <c r="S652">
        <f t="shared" si="225"/>
        <v>1.25</v>
      </c>
      <c r="T652">
        <f t="shared" si="226"/>
        <v>1.18</v>
      </c>
      <c r="U652">
        <f t="shared" si="227"/>
        <v>0.98</v>
      </c>
      <c r="V652">
        <f t="shared" si="228"/>
        <v>0.56000000000000005</v>
      </c>
      <c r="W652">
        <f t="shared" si="229"/>
        <v>0.55000000000000004</v>
      </c>
      <c r="Y652">
        <f t="shared" si="230"/>
        <v>-7.0280243059925152</v>
      </c>
      <c r="Z652">
        <f t="shared" si="231"/>
        <v>-5.0849098036510956</v>
      </c>
      <c r="AA652">
        <f t="shared" si="232"/>
        <v>-3.151795301309674</v>
      </c>
      <c r="AB652">
        <f t="shared" si="233"/>
        <v>-1.3986807989682539</v>
      </c>
      <c r="AC652">
        <f t="shared" si="234"/>
        <v>1.4433703373168072E-2</v>
      </c>
      <c r="AD652">
        <f t="shared" si="235"/>
        <v>1.107548205714588</v>
      </c>
      <c r="AE652">
        <f t="shared" si="236"/>
        <v>2.1306627080560094</v>
      </c>
      <c r="AF652">
        <f t="shared" si="237"/>
        <v>2.9537772103974298</v>
      </c>
      <c r="AG652">
        <f t="shared" si="238"/>
        <v>3.356891712738852</v>
      </c>
      <c r="AH652">
        <f t="shared" si="239"/>
        <v>3.7500062150802744</v>
      </c>
      <c r="AJ652">
        <f t="shared" si="240"/>
        <v>3.7500062150802744</v>
      </c>
      <c r="AK652" cm="1">
        <f t="array" ref="AK652">IF(AJ652&gt;0, MATCH(1,--(Y652:AH652=AJ652),0),0)</f>
        <v>10</v>
      </c>
      <c r="AL652">
        <f t="shared" si="241"/>
        <v>10.699993784919727</v>
      </c>
    </row>
    <row r="653" spans="2:38" x14ac:dyDescent="0.35">
      <c r="B653">
        <v>648</v>
      </c>
      <c r="C653">
        <v>2.4700000000000002</v>
      </c>
      <c r="D653">
        <v>0.88</v>
      </c>
      <c r="E653">
        <v>0.22</v>
      </c>
      <c r="F653">
        <v>0.47</v>
      </c>
      <c r="G653">
        <v>0.61</v>
      </c>
      <c r="H653">
        <v>1.54</v>
      </c>
      <c r="I653">
        <v>0.28999999999999998</v>
      </c>
      <c r="J653">
        <v>1.66</v>
      </c>
      <c r="K653">
        <v>0.97</v>
      </c>
      <c r="L653">
        <v>1.97</v>
      </c>
      <c r="N653">
        <f t="shared" si="220"/>
        <v>2.4700000000000002</v>
      </c>
      <c r="O653">
        <f t="shared" si="221"/>
        <v>1.97</v>
      </c>
      <c r="P653">
        <f t="shared" si="222"/>
        <v>1.66</v>
      </c>
      <c r="Q653">
        <f t="shared" si="223"/>
        <v>1.54</v>
      </c>
      <c r="R653">
        <f t="shared" si="224"/>
        <v>0.97</v>
      </c>
      <c r="S653">
        <f t="shared" si="225"/>
        <v>0.88</v>
      </c>
      <c r="T653">
        <f t="shared" si="226"/>
        <v>0.61</v>
      </c>
      <c r="U653">
        <f t="shared" si="227"/>
        <v>0.47</v>
      </c>
      <c r="V653">
        <f t="shared" si="228"/>
        <v>0.28999999999999998</v>
      </c>
      <c r="W653">
        <f t="shared" si="229"/>
        <v>0.22</v>
      </c>
      <c r="Y653">
        <f t="shared" si="230"/>
        <v>-6.8180243059925143</v>
      </c>
      <c r="Z653">
        <f t="shared" si="231"/>
        <v>-5.0049098036510946</v>
      </c>
      <c r="AA653">
        <f t="shared" si="232"/>
        <v>-3.5017953013096728</v>
      </c>
      <c r="AB653">
        <f t="shared" si="233"/>
        <v>-2.1186807989682528</v>
      </c>
      <c r="AC653">
        <f t="shared" si="234"/>
        <v>-1.3055662966268304</v>
      </c>
      <c r="AD653">
        <f t="shared" si="235"/>
        <v>-0.58245179428540972</v>
      </c>
      <c r="AE653">
        <f t="shared" si="236"/>
        <v>-0.12933729194398857</v>
      </c>
      <c r="AF653">
        <f t="shared" si="237"/>
        <v>0.183777210397432</v>
      </c>
      <c r="AG653">
        <f t="shared" si="238"/>
        <v>0.31689171273885286</v>
      </c>
      <c r="AH653">
        <f t="shared" si="239"/>
        <v>0.38000621508027521</v>
      </c>
      <c r="AJ653">
        <f t="shared" si="240"/>
        <v>0.38000621508027521</v>
      </c>
      <c r="AK653" cm="1">
        <f t="array" ref="AK653">IF(AJ653&gt;0, MATCH(1,--(Y653:AH653=AJ653),0),0)</f>
        <v>10</v>
      </c>
      <c r="AL653">
        <f t="shared" si="241"/>
        <v>10.699993784919727</v>
      </c>
    </row>
    <row r="654" spans="2:38" x14ac:dyDescent="0.35">
      <c r="B654">
        <v>649</v>
      </c>
      <c r="C654">
        <v>0.3</v>
      </c>
      <c r="D654">
        <v>0.28999999999999998</v>
      </c>
      <c r="E654">
        <v>0.53</v>
      </c>
      <c r="F654">
        <v>2.38</v>
      </c>
      <c r="G654">
        <v>1.44</v>
      </c>
      <c r="H654">
        <v>1.73</v>
      </c>
      <c r="I654">
        <v>1.44</v>
      </c>
      <c r="J654">
        <v>0.63</v>
      </c>
      <c r="K654">
        <v>1.85</v>
      </c>
      <c r="L654">
        <v>1.79</v>
      </c>
      <c r="N654">
        <f t="shared" si="220"/>
        <v>2.38</v>
      </c>
      <c r="O654">
        <f t="shared" si="221"/>
        <v>1.85</v>
      </c>
      <c r="P654">
        <f t="shared" si="222"/>
        <v>1.79</v>
      </c>
      <c r="Q654">
        <f t="shared" si="223"/>
        <v>1.73</v>
      </c>
      <c r="R654">
        <f t="shared" si="224"/>
        <v>1.44</v>
      </c>
      <c r="S654">
        <f t="shared" si="225"/>
        <v>1.44</v>
      </c>
      <c r="T654">
        <f t="shared" si="226"/>
        <v>0.63</v>
      </c>
      <c r="U654">
        <f t="shared" si="227"/>
        <v>0.53</v>
      </c>
      <c r="V654">
        <f t="shared" si="228"/>
        <v>0.3</v>
      </c>
      <c r="W654">
        <f t="shared" si="229"/>
        <v>0.28999999999999998</v>
      </c>
      <c r="Y654">
        <f t="shared" si="230"/>
        <v>-6.908024305992515</v>
      </c>
      <c r="Z654">
        <f t="shared" si="231"/>
        <v>-5.2149098036510946</v>
      </c>
      <c r="AA654">
        <f t="shared" si="232"/>
        <v>-3.5817953013096728</v>
      </c>
      <c r="AB654">
        <f t="shared" si="233"/>
        <v>-2.0086807989682534</v>
      </c>
      <c r="AC654">
        <f t="shared" si="234"/>
        <v>-0.72556629662683214</v>
      </c>
      <c r="AD654">
        <f t="shared" si="235"/>
        <v>0.5575482057145873</v>
      </c>
      <c r="AE654">
        <f t="shared" si="236"/>
        <v>1.0306627080560098</v>
      </c>
      <c r="AF654">
        <f t="shared" si="237"/>
        <v>1.4037772103974291</v>
      </c>
      <c r="AG654">
        <f t="shared" si="238"/>
        <v>1.5468917127388515</v>
      </c>
      <c r="AH654">
        <f t="shared" si="239"/>
        <v>1.6800062150802724</v>
      </c>
      <c r="AJ654">
        <f t="shared" si="240"/>
        <v>1.6800062150802724</v>
      </c>
      <c r="AK654" cm="1">
        <f t="array" ref="AK654">IF(AJ654&gt;0, MATCH(1,--(Y654:AH654=AJ654),0),0)</f>
        <v>10</v>
      </c>
      <c r="AL654">
        <f t="shared" si="241"/>
        <v>10.699993784919727</v>
      </c>
    </row>
    <row r="655" spans="2:38" x14ac:dyDescent="0.35">
      <c r="B655">
        <v>650</v>
      </c>
      <c r="C655">
        <v>1.78</v>
      </c>
      <c r="D655">
        <v>1.89</v>
      </c>
      <c r="E655">
        <v>1.79</v>
      </c>
      <c r="F655">
        <v>0.88</v>
      </c>
      <c r="G655">
        <v>2.31</v>
      </c>
      <c r="H655">
        <v>1.86</v>
      </c>
      <c r="I655">
        <v>0.99</v>
      </c>
      <c r="J655">
        <v>0.33</v>
      </c>
      <c r="K655">
        <v>0.61</v>
      </c>
      <c r="L655">
        <v>2.25</v>
      </c>
      <c r="N655">
        <f t="shared" si="220"/>
        <v>2.31</v>
      </c>
      <c r="O655">
        <f t="shared" si="221"/>
        <v>2.25</v>
      </c>
      <c r="P655">
        <f t="shared" si="222"/>
        <v>1.89</v>
      </c>
      <c r="Q655">
        <f t="shared" si="223"/>
        <v>1.86</v>
      </c>
      <c r="R655">
        <f t="shared" si="224"/>
        <v>1.79</v>
      </c>
      <c r="S655">
        <f t="shared" si="225"/>
        <v>1.78</v>
      </c>
      <c r="T655">
        <f t="shared" si="226"/>
        <v>0.99</v>
      </c>
      <c r="U655">
        <f t="shared" si="227"/>
        <v>0.88</v>
      </c>
      <c r="V655">
        <f t="shared" si="228"/>
        <v>0.61</v>
      </c>
      <c r="W655">
        <f t="shared" si="229"/>
        <v>0.33</v>
      </c>
      <c r="Y655">
        <f t="shared" si="230"/>
        <v>-6.9780243059925144</v>
      </c>
      <c r="Z655">
        <f t="shared" si="231"/>
        <v>-4.8849098036510945</v>
      </c>
      <c r="AA655">
        <f t="shared" si="232"/>
        <v>-3.1517953013096731</v>
      </c>
      <c r="AB655">
        <f t="shared" si="233"/>
        <v>-1.4486807989682529</v>
      </c>
      <c r="AC655">
        <f t="shared" si="234"/>
        <v>0.18443370337316978</v>
      </c>
      <c r="AD655">
        <f t="shared" si="235"/>
        <v>1.8075482057145891</v>
      </c>
      <c r="AE655">
        <f t="shared" si="236"/>
        <v>2.640662708056011</v>
      </c>
      <c r="AF655">
        <f t="shared" si="237"/>
        <v>3.3637772103974317</v>
      </c>
      <c r="AG655">
        <f t="shared" si="238"/>
        <v>3.8168917127388529</v>
      </c>
      <c r="AH655">
        <f t="shared" si="239"/>
        <v>3.9900062150802746</v>
      </c>
      <c r="AJ655">
        <f t="shared" si="240"/>
        <v>3.9900062150802746</v>
      </c>
      <c r="AK655" cm="1">
        <f t="array" ref="AK655">IF(AJ655&gt;0, MATCH(1,--(Y655:AH655=AJ655),0),0)</f>
        <v>10</v>
      </c>
      <c r="AL655">
        <f t="shared" si="241"/>
        <v>10.699993784919727</v>
      </c>
    </row>
    <row r="656" spans="2:38" x14ac:dyDescent="0.35">
      <c r="B656">
        <v>651</v>
      </c>
      <c r="C656">
        <v>0.54</v>
      </c>
      <c r="D656">
        <v>0.41</v>
      </c>
      <c r="E656">
        <v>0.56000000000000005</v>
      </c>
      <c r="F656">
        <v>1.05</v>
      </c>
      <c r="G656">
        <v>1.22</v>
      </c>
      <c r="H656">
        <v>0.76</v>
      </c>
      <c r="I656">
        <v>1.63</v>
      </c>
      <c r="J656">
        <v>1.22</v>
      </c>
      <c r="K656">
        <v>0.61</v>
      </c>
      <c r="L656">
        <v>0.37</v>
      </c>
      <c r="N656">
        <f t="shared" si="220"/>
        <v>1.63</v>
      </c>
      <c r="O656">
        <f t="shared" si="221"/>
        <v>1.22</v>
      </c>
      <c r="P656">
        <f t="shared" si="222"/>
        <v>1.22</v>
      </c>
      <c r="Q656">
        <f t="shared" si="223"/>
        <v>1.05</v>
      </c>
      <c r="R656">
        <f t="shared" si="224"/>
        <v>0.76</v>
      </c>
      <c r="S656">
        <f t="shared" si="225"/>
        <v>0.61</v>
      </c>
      <c r="T656">
        <f t="shared" si="226"/>
        <v>0.56000000000000005</v>
      </c>
      <c r="U656">
        <f t="shared" si="227"/>
        <v>0.54</v>
      </c>
      <c r="V656">
        <f t="shared" si="228"/>
        <v>0.41</v>
      </c>
      <c r="W656">
        <f t="shared" si="229"/>
        <v>0.37</v>
      </c>
      <c r="Y656">
        <f t="shared" si="230"/>
        <v>-7.658024305992515</v>
      </c>
      <c r="Z656">
        <f t="shared" si="231"/>
        <v>-6.5949098036510954</v>
      </c>
      <c r="AA656">
        <f t="shared" si="232"/>
        <v>-5.5317953013096739</v>
      </c>
      <c r="AB656">
        <f t="shared" si="233"/>
        <v>-4.6386807989682541</v>
      </c>
      <c r="AC656">
        <f t="shared" si="234"/>
        <v>-4.0355662966268326</v>
      </c>
      <c r="AD656">
        <f t="shared" si="235"/>
        <v>-3.5824517942854124</v>
      </c>
      <c r="AE656">
        <f t="shared" si="236"/>
        <v>-3.1793372919439911</v>
      </c>
      <c r="AF656">
        <f t="shared" si="237"/>
        <v>-2.7962227896025711</v>
      </c>
      <c r="AG656">
        <f t="shared" si="238"/>
        <v>-2.5431082872611492</v>
      </c>
      <c r="AH656">
        <f t="shared" si="239"/>
        <v>-2.3299937849197274</v>
      </c>
      <c r="AJ656">
        <f t="shared" si="240"/>
        <v>-2.3299937849197274</v>
      </c>
      <c r="AK656" cm="1">
        <f t="array" ref="AK656">IF(AJ656&gt;0, MATCH(1,--(Y656:AH656=AJ656),0),0)</f>
        <v>0</v>
      </c>
      <c r="AL656">
        <f t="shared" si="241"/>
        <v>0</v>
      </c>
    </row>
    <row r="657" spans="2:38" x14ac:dyDescent="0.35">
      <c r="B657">
        <v>652</v>
      </c>
      <c r="C657">
        <v>0.37</v>
      </c>
      <c r="D657">
        <v>1.79</v>
      </c>
      <c r="E657">
        <v>2.37</v>
      </c>
      <c r="F657">
        <v>0.46</v>
      </c>
      <c r="G657">
        <v>0.51</v>
      </c>
      <c r="H657">
        <v>1.99</v>
      </c>
      <c r="I657">
        <v>0.71</v>
      </c>
      <c r="J657">
        <v>1.1599999999999999</v>
      </c>
      <c r="K657">
        <v>0.97</v>
      </c>
      <c r="L657">
        <v>1.93</v>
      </c>
      <c r="N657">
        <f t="shared" si="220"/>
        <v>2.37</v>
      </c>
      <c r="O657">
        <f t="shared" si="221"/>
        <v>1.99</v>
      </c>
      <c r="P657">
        <f t="shared" si="222"/>
        <v>1.93</v>
      </c>
      <c r="Q657">
        <f t="shared" si="223"/>
        <v>1.79</v>
      </c>
      <c r="R657">
        <f t="shared" si="224"/>
        <v>1.1599999999999999</v>
      </c>
      <c r="S657">
        <f t="shared" si="225"/>
        <v>0.97</v>
      </c>
      <c r="T657">
        <f t="shared" si="226"/>
        <v>0.71</v>
      </c>
      <c r="U657">
        <f t="shared" si="227"/>
        <v>0.51</v>
      </c>
      <c r="V657">
        <f t="shared" si="228"/>
        <v>0.46</v>
      </c>
      <c r="W657">
        <f t="shared" si="229"/>
        <v>0.37</v>
      </c>
      <c r="Y657">
        <f t="shared" si="230"/>
        <v>-6.9180243059925148</v>
      </c>
      <c r="Z657">
        <f t="shared" si="231"/>
        <v>-5.0849098036510947</v>
      </c>
      <c r="AA657">
        <f t="shared" si="232"/>
        <v>-3.3117953013096733</v>
      </c>
      <c r="AB657">
        <f t="shared" si="233"/>
        <v>-1.6786807989682533</v>
      </c>
      <c r="AC657">
        <f t="shared" si="234"/>
        <v>-0.67556629662683143</v>
      </c>
      <c r="AD657">
        <f t="shared" si="235"/>
        <v>0.13754820571458914</v>
      </c>
      <c r="AE657">
        <f t="shared" si="236"/>
        <v>0.69066270805601171</v>
      </c>
      <c r="AF657">
        <f t="shared" si="237"/>
        <v>1.0437772103974314</v>
      </c>
      <c r="AG657">
        <f t="shared" si="238"/>
        <v>1.346891712738854</v>
      </c>
      <c r="AH657">
        <f t="shared" si="239"/>
        <v>1.5600062150802749</v>
      </c>
      <c r="AJ657">
        <f t="shared" si="240"/>
        <v>1.5600062150802749</v>
      </c>
      <c r="AK657" cm="1">
        <f t="array" ref="AK657">IF(AJ657&gt;0, MATCH(1,--(Y657:AH657=AJ657),0),0)</f>
        <v>10</v>
      </c>
      <c r="AL657">
        <f t="shared" si="241"/>
        <v>10.699993784919727</v>
      </c>
    </row>
    <row r="658" spans="2:38" x14ac:dyDescent="0.35">
      <c r="B658">
        <v>653</v>
      </c>
      <c r="C658">
        <v>1.56</v>
      </c>
      <c r="D658">
        <v>2.17</v>
      </c>
      <c r="E658">
        <v>0.65</v>
      </c>
      <c r="F658">
        <v>2.23</v>
      </c>
      <c r="G658">
        <v>0.24</v>
      </c>
      <c r="H658">
        <v>1.08</v>
      </c>
      <c r="I658">
        <v>2.39</v>
      </c>
      <c r="J658">
        <v>1.34</v>
      </c>
      <c r="K658">
        <v>1.32</v>
      </c>
      <c r="L658">
        <v>1.75</v>
      </c>
      <c r="N658">
        <f t="shared" si="220"/>
        <v>2.39</v>
      </c>
      <c r="O658">
        <f t="shared" si="221"/>
        <v>2.23</v>
      </c>
      <c r="P658">
        <f t="shared" si="222"/>
        <v>2.17</v>
      </c>
      <c r="Q658">
        <f t="shared" si="223"/>
        <v>1.75</v>
      </c>
      <c r="R658">
        <f t="shared" si="224"/>
        <v>1.56</v>
      </c>
      <c r="S658">
        <f t="shared" si="225"/>
        <v>1.34</v>
      </c>
      <c r="T658">
        <f t="shared" si="226"/>
        <v>1.32</v>
      </c>
      <c r="U658">
        <f t="shared" si="227"/>
        <v>1.08</v>
      </c>
      <c r="V658">
        <f t="shared" si="228"/>
        <v>0.65</v>
      </c>
      <c r="W658">
        <f t="shared" si="229"/>
        <v>0.24</v>
      </c>
      <c r="Y658">
        <f t="shared" si="230"/>
        <v>-6.8980243059925144</v>
      </c>
      <c r="Z658">
        <f t="shared" si="231"/>
        <v>-4.8249098036510949</v>
      </c>
      <c r="AA658">
        <f t="shared" si="232"/>
        <v>-2.8117953013096733</v>
      </c>
      <c r="AB658">
        <f t="shared" si="233"/>
        <v>-1.2186807989682542</v>
      </c>
      <c r="AC658">
        <f t="shared" si="234"/>
        <v>0.184433703373168</v>
      </c>
      <c r="AD658">
        <f t="shared" si="235"/>
        <v>1.3675482057145878</v>
      </c>
      <c r="AE658">
        <f t="shared" si="236"/>
        <v>2.5306627080560098</v>
      </c>
      <c r="AF658">
        <f t="shared" si="237"/>
        <v>3.4537772103974298</v>
      </c>
      <c r="AG658">
        <f t="shared" si="238"/>
        <v>3.9468917127388519</v>
      </c>
      <c r="AH658">
        <f t="shared" si="239"/>
        <v>4.0300062150802738</v>
      </c>
      <c r="AJ658">
        <f t="shared" si="240"/>
        <v>4.0300062150802738</v>
      </c>
      <c r="AK658" cm="1">
        <f t="array" ref="AK658">IF(AJ658&gt;0, MATCH(1,--(Y658:AH658=AJ658),0),0)</f>
        <v>10</v>
      </c>
      <c r="AL658">
        <f t="shared" si="241"/>
        <v>10.699993784919727</v>
      </c>
    </row>
    <row r="659" spans="2:38" x14ac:dyDescent="0.35">
      <c r="B659">
        <v>654</v>
      </c>
      <c r="C659">
        <v>1.05</v>
      </c>
      <c r="D659">
        <v>2.4700000000000002</v>
      </c>
      <c r="E659">
        <v>1.02</v>
      </c>
      <c r="F659">
        <v>0.99</v>
      </c>
      <c r="G659">
        <v>1.83</v>
      </c>
      <c r="H659">
        <v>2.48</v>
      </c>
      <c r="I659">
        <v>0.88</v>
      </c>
      <c r="J659">
        <v>1.22</v>
      </c>
      <c r="K659">
        <v>2.44</v>
      </c>
      <c r="L659">
        <v>0.98</v>
      </c>
      <c r="N659">
        <f t="shared" si="220"/>
        <v>2.48</v>
      </c>
      <c r="O659">
        <f t="shared" si="221"/>
        <v>2.4700000000000002</v>
      </c>
      <c r="P659">
        <f t="shared" si="222"/>
        <v>2.44</v>
      </c>
      <c r="Q659">
        <f t="shared" si="223"/>
        <v>1.83</v>
      </c>
      <c r="R659">
        <f t="shared" si="224"/>
        <v>1.22</v>
      </c>
      <c r="S659">
        <f t="shared" si="225"/>
        <v>1.05</v>
      </c>
      <c r="T659">
        <f t="shared" si="226"/>
        <v>1.02</v>
      </c>
      <c r="U659">
        <f t="shared" si="227"/>
        <v>0.99</v>
      </c>
      <c r="V659">
        <f t="shared" si="228"/>
        <v>0.98</v>
      </c>
      <c r="W659">
        <f t="shared" si="229"/>
        <v>0.88</v>
      </c>
      <c r="Y659">
        <f t="shared" si="230"/>
        <v>-6.8080243059925145</v>
      </c>
      <c r="Z659">
        <f t="shared" si="231"/>
        <v>-4.4949098036510948</v>
      </c>
      <c r="AA659">
        <f t="shared" si="232"/>
        <v>-2.2117953013096727</v>
      </c>
      <c r="AB659">
        <f t="shared" si="233"/>
        <v>-0.53868079896825272</v>
      </c>
      <c r="AC659">
        <f t="shared" si="234"/>
        <v>0.52443370337316964</v>
      </c>
      <c r="AD659">
        <f t="shared" si="235"/>
        <v>1.4175482057145903</v>
      </c>
      <c r="AE659">
        <f t="shared" si="236"/>
        <v>2.2806627080560116</v>
      </c>
      <c r="AF659">
        <f t="shared" si="237"/>
        <v>3.1137772103974317</v>
      </c>
      <c r="AG659">
        <f t="shared" si="238"/>
        <v>3.9368917127388539</v>
      </c>
      <c r="AH659">
        <f t="shared" si="239"/>
        <v>4.6600062150802763</v>
      </c>
      <c r="AJ659">
        <f t="shared" si="240"/>
        <v>4.6600062150802763</v>
      </c>
      <c r="AK659" cm="1">
        <f t="array" ref="AK659">IF(AJ659&gt;0, MATCH(1,--(Y659:AH659=AJ659),0),0)</f>
        <v>10</v>
      </c>
      <c r="AL659">
        <f t="shared" si="241"/>
        <v>10.699993784919727</v>
      </c>
    </row>
    <row r="660" spans="2:38" x14ac:dyDescent="0.35">
      <c r="B660">
        <v>655</v>
      </c>
      <c r="C660">
        <v>1.29</v>
      </c>
      <c r="D660">
        <v>0.44</v>
      </c>
      <c r="E660">
        <v>2.0699999999999998</v>
      </c>
      <c r="F660">
        <v>1.46</v>
      </c>
      <c r="G660">
        <v>1.05</v>
      </c>
      <c r="H660">
        <v>0.68</v>
      </c>
      <c r="I660">
        <v>0.6</v>
      </c>
      <c r="J660">
        <v>0.91</v>
      </c>
      <c r="K660">
        <v>2.2200000000000002</v>
      </c>
      <c r="L660">
        <v>1.31</v>
      </c>
      <c r="N660">
        <f t="shared" si="220"/>
        <v>2.2200000000000002</v>
      </c>
      <c r="O660">
        <f t="shared" si="221"/>
        <v>2.0699999999999998</v>
      </c>
      <c r="P660">
        <f t="shared" si="222"/>
        <v>1.46</v>
      </c>
      <c r="Q660">
        <f t="shared" si="223"/>
        <v>1.31</v>
      </c>
      <c r="R660">
        <f t="shared" si="224"/>
        <v>1.29</v>
      </c>
      <c r="S660">
        <f t="shared" si="225"/>
        <v>1.05</v>
      </c>
      <c r="T660">
        <f t="shared" si="226"/>
        <v>0.91</v>
      </c>
      <c r="U660">
        <f t="shared" si="227"/>
        <v>0.68</v>
      </c>
      <c r="V660">
        <f t="shared" si="228"/>
        <v>0.6</v>
      </c>
      <c r="W660">
        <f t="shared" si="229"/>
        <v>0.44</v>
      </c>
      <c r="Y660">
        <f t="shared" si="230"/>
        <v>-7.0680243059925143</v>
      </c>
      <c r="Z660">
        <f t="shared" si="231"/>
        <v>-5.154909803651095</v>
      </c>
      <c r="AA660">
        <f t="shared" si="232"/>
        <v>-3.8517953013096733</v>
      </c>
      <c r="AB660">
        <f t="shared" si="233"/>
        <v>-2.6986807989682529</v>
      </c>
      <c r="AC660">
        <f t="shared" si="234"/>
        <v>-1.5655662966268302</v>
      </c>
      <c r="AD660">
        <f t="shared" si="235"/>
        <v>-0.67245179428540958</v>
      </c>
      <c r="AE660">
        <f t="shared" si="236"/>
        <v>8.0662708056012278E-2</v>
      </c>
      <c r="AF660">
        <f t="shared" si="237"/>
        <v>0.60377721039743193</v>
      </c>
      <c r="AG660">
        <f t="shared" si="238"/>
        <v>1.0468917127388533</v>
      </c>
      <c r="AH660">
        <f t="shared" si="239"/>
        <v>1.3300062150802745</v>
      </c>
      <c r="AJ660">
        <f t="shared" si="240"/>
        <v>1.3300062150802745</v>
      </c>
      <c r="AK660" cm="1">
        <f t="array" ref="AK660">IF(AJ660&gt;0, MATCH(1,--(Y660:AH660=AJ660),0),0)</f>
        <v>10</v>
      </c>
      <c r="AL660">
        <f t="shared" si="241"/>
        <v>10.699993784919727</v>
      </c>
    </row>
    <row r="661" spans="2:38" x14ac:dyDescent="0.35">
      <c r="B661">
        <v>656</v>
      </c>
      <c r="C661">
        <v>1.99</v>
      </c>
      <c r="D661">
        <v>0.4</v>
      </c>
      <c r="E661">
        <v>0.51</v>
      </c>
      <c r="F661">
        <v>1.92</v>
      </c>
      <c r="G661">
        <v>1.79</v>
      </c>
      <c r="H661">
        <v>0.91</v>
      </c>
      <c r="I661">
        <v>1.85</v>
      </c>
      <c r="J661">
        <v>0.31</v>
      </c>
      <c r="K661">
        <v>1.38</v>
      </c>
      <c r="L661">
        <v>1.8</v>
      </c>
      <c r="N661">
        <f t="shared" si="220"/>
        <v>1.99</v>
      </c>
      <c r="O661">
        <f t="shared" si="221"/>
        <v>1.92</v>
      </c>
      <c r="P661">
        <f t="shared" si="222"/>
        <v>1.85</v>
      </c>
      <c r="Q661">
        <f t="shared" si="223"/>
        <v>1.8</v>
      </c>
      <c r="R661">
        <f t="shared" si="224"/>
        <v>1.79</v>
      </c>
      <c r="S661">
        <f t="shared" si="225"/>
        <v>1.38</v>
      </c>
      <c r="T661">
        <f t="shared" si="226"/>
        <v>0.91</v>
      </c>
      <c r="U661">
        <f t="shared" si="227"/>
        <v>0.51</v>
      </c>
      <c r="V661">
        <f t="shared" si="228"/>
        <v>0.4</v>
      </c>
      <c r="W661">
        <f t="shared" si="229"/>
        <v>0.31</v>
      </c>
      <c r="Y661">
        <f t="shared" si="230"/>
        <v>-7.2980243059925147</v>
      </c>
      <c r="Z661">
        <f t="shared" si="231"/>
        <v>-5.5349098036510949</v>
      </c>
      <c r="AA661">
        <f t="shared" si="232"/>
        <v>-3.8417953013096735</v>
      </c>
      <c r="AB661">
        <f t="shared" si="233"/>
        <v>-2.1986807989682537</v>
      </c>
      <c r="AC661">
        <f t="shared" si="234"/>
        <v>-0.565566296626832</v>
      </c>
      <c r="AD661">
        <f t="shared" si="235"/>
        <v>0.65754820571458872</v>
      </c>
      <c r="AE661">
        <f t="shared" si="236"/>
        <v>1.4106627080560106</v>
      </c>
      <c r="AF661">
        <f t="shared" si="237"/>
        <v>1.7637772103974303</v>
      </c>
      <c r="AG661">
        <f t="shared" si="238"/>
        <v>2.0068917127388524</v>
      </c>
      <c r="AH661">
        <f t="shared" si="239"/>
        <v>2.1600062150802746</v>
      </c>
      <c r="AJ661">
        <f t="shared" si="240"/>
        <v>2.1600062150802746</v>
      </c>
      <c r="AK661" cm="1">
        <f t="array" ref="AK661">IF(AJ661&gt;0, MATCH(1,--(Y661:AH661=AJ661),0),0)</f>
        <v>10</v>
      </c>
      <c r="AL661">
        <f t="shared" si="241"/>
        <v>10.699993784919727</v>
      </c>
    </row>
    <row r="662" spans="2:38" x14ac:dyDescent="0.35">
      <c r="B662">
        <v>657</v>
      </c>
      <c r="C662">
        <v>1.29</v>
      </c>
      <c r="D662">
        <v>1.19</v>
      </c>
      <c r="E662">
        <v>1.05</v>
      </c>
      <c r="F662">
        <v>0.7</v>
      </c>
      <c r="G662">
        <v>1.8</v>
      </c>
      <c r="H662">
        <v>0.44</v>
      </c>
      <c r="I662">
        <v>2.0299999999999998</v>
      </c>
      <c r="J662">
        <v>0.84</v>
      </c>
      <c r="K662">
        <v>1.84</v>
      </c>
      <c r="L662">
        <v>1.93</v>
      </c>
      <c r="N662">
        <f t="shared" si="220"/>
        <v>2.0299999999999998</v>
      </c>
      <c r="O662">
        <f t="shared" si="221"/>
        <v>1.93</v>
      </c>
      <c r="P662">
        <f t="shared" si="222"/>
        <v>1.84</v>
      </c>
      <c r="Q662">
        <f t="shared" si="223"/>
        <v>1.8</v>
      </c>
      <c r="R662">
        <f t="shared" si="224"/>
        <v>1.29</v>
      </c>
      <c r="S662">
        <f t="shared" si="225"/>
        <v>1.19</v>
      </c>
      <c r="T662">
        <f t="shared" si="226"/>
        <v>1.05</v>
      </c>
      <c r="U662">
        <f t="shared" si="227"/>
        <v>0.84</v>
      </c>
      <c r="V662">
        <f t="shared" si="228"/>
        <v>0.7</v>
      </c>
      <c r="W662">
        <f t="shared" si="229"/>
        <v>0.44</v>
      </c>
      <c r="Y662">
        <f t="shared" si="230"/>
        <v>-7.2580243059925156</v>
      </c>
      <c r="Z662">
        <f t="shared" si="231"/>
        <v>-5.484909803651095</v>
      </c>
      <c r="AA662">
        <f t="shared" si="232"/>
        <v>-3.8017953013096735</v>
      </c>
      <c r="AB662">
        <f t="shared" si="233"/>
        <v>-2.1586807989682537</v>
      </c>
      <c r="AC662">
        <f t="shared" si="234"/>
        <v>-1.0255662966268311</v>
      </c>
      <c r="AD662">
        <f t="shared" si="235"/>
        <v>7.548205714588363E-3</v>
      </c>
      <c r="AE662">
        <f t="shared" si="236"/>
        <v>0.90066270805601079</v>
      </c>
      <c r="AF662">
        <f t="shared" si="237"/>
        <v>1.5837772103974306</v>
      </c>
      <c r="AG662">
        <f t="shared" si="238"/>
        <v>2.1268917127388516</v>
      </c>
      <c r="AH662">
        <f t="shared" si="239"/>
        <v>2.4100062150802728</v>
      </c>
      <c r="AJ662">
        <f t="shared" si="240"/>
        <v>2.4100062150802728</v>
      </c>
      <c r="AK662" cm="1">
        <f t="array" ref="AK662">IF(AJ662&gt;0, MATCH(1,--(Y662:AH662=AJ662),0),0)</f>
        <v>10</v>
      </c>
      <c r="AL662">
        <f t="shared" si="241"/>
        <v>10.699993784919727</v>
      </c>
    </row>
    <row r="663" spans="2:38" x14ac:dyDescent="0.35">
      <c r="B663">
        <v>658</v>
      </c>
      <c r="C663">
        <v>1.22</v>
      </c>
      <c r="D663">
        <v>2.15</v>
      </c>
      <c r="E663">
        <v>0.91</v>
      </c>
      <c r="F663">
        <v>1.77</v>
      </c>
      <c r="G663">
        <v>0.73</v>
      </c>
      <c r="H663">
        <v>2.0699999999999998</v>
      </c>
      <c r="I663">
        <v>1.1299999999999999</v>
      </c>
      <c r="J663">
        <v>2.27</v>
      </c>
      <c r="K663">
        <v>2.14</v>
      </c>
      <c r="L663">
        <v>1.7</v>
      </c>
      <c r="N663">
        <f t="shared" si="220"/>
        <v>2.27</v>
      </c>
      <c r="O663">
        <f t="shared" si="221"/>
        <v>2.15</v>
      </c>
      <c r="P663">
        <f t="shared" si="222"/>
        <v>2.14</v>
      </c>
      <c r="Q663">
        <f t="shared" si="223"/>
        <v>2.0699999999999998</v>
      </c>
      <c r="R663">
        <f t="shared" si="224"/>
        <v>1.77</v>
      </c>
      <c r="S663">
        <f t="shared" si="225"/>
        <v>1.7</v>
      </c>
      <c r="T663">
        <f t="shared" si="226"/>
        <v>1.22</v>
      </c>
      <c r="U663">
        <f t="shared" si="227"/>
        <v>1.1299999999999999</v>
      </c>
      <c r="V663">
        <f t="shared" si="228"/>
        <v>0.91</v>
      </c>
      <c r="W663">
        <f t="shared" si="229"/>
        <v>0.73</v>
      </c>
      <c r="Y663">
        <f t="shared" si="230"/>
        <v>-7.0180243059925154</v>
      </c>
      <c r="Z663">
        <f t="shared" si="231"/>
        <v>-5.0249098036510951</v>
      </c>
      <c r="AA663">
        <f t="shared" si="232"/>
        <v>-3.0417953013096728</v>
      </c>
      <c r="AB663">
        <f t="shared" si="233"/>
        <v>-1.1286807989682526</v>
      </c>
      <c r="AC663">
        <f t="shared" si="234"/>
        <v>0.48443370337316871</v>
      </c>
      <c r="AD663">
        <f t="shared" si="235"/>
        <v>2.0275482057145879</v>
      </c>
      <c r="AE663">
        <f t="shared" si="236"/>
        <v>3.0906627080560103</v>
      </c>
      <c r="AF663">
        <f t="shared" si="237"/>
        <v>4.0637772103974292</v>
      </c>
      <c r="AG663">
        <f t="shared" si="238"/>
        <v>4.8168917127388511</v>
      </c>
      <c r="AH663">
        <f t="shared" si="239"/>
        <v>5.3900062150802732</v>
      </c>
      <c r="AJ663">
        <f t="shared" si="240"/>
        <v>5.3900062150802732</v>
      </c>
      <c r="AK663" cm="1">
        <f t="array" ref="AK663">IF(AJ663&gt;0, MATCH(1,--(Y663:AH663=AJ663),0),0)</f>
        <v>10</v>
      </c>
      <c r="AL663">
        <f t="shared" si="241"/>
        <v>10.699993784919727</v>
      </c>
    </row>
    <row r="664" spans="2:38" x14ac:dyDescent="0.35">
      <c r="B664">
        <v>659</v>
      </c>
      <c r="C664">
        <v>1.45</v>
      </c>
      <c r="D664">
        <v>1.1200000000000001</v>
      </c>
      <c r="E664">
        <v>2.13</v>
      </c>
      <c r="F664">
        <v>0.36</v>
      </c>
      <c r="G664">
        <v>1.79</v>
      </c>
      <c r="H664">
        <v>1.61</v>
      </c>
      <c r="I664">
        <v>2.33</v>
      </c>
      <c r="J664">
        <v>1.68</v>
      </c>
      <c r="K664">
        <v>1.44</v>
      </c>
      <c r="L664">
        <v>0.91</v>
      </c>
      <c r="N664">
        <f t="shared" si="220"/>
        <v>2.33</v>
      </c>
      <c r="O664">
        <f t="shared" si="221"/>
        <v>2.13</v>
      </c>
      <c r="P664">
        <f t="shared" si="222"/>
        <v>1.79</v>
      </c>
      <c r="Q664">
        <f t="shared" si="223"/>
        <v>1.68</v>
      </c>
      <c r="R664">
        <f t="shared" si="224"/>
        <v>1.61</v>
      </c>
      <c r="S664">
        <f t="shared" si="225"/>
        <v>1.45</v>
      </c>
      <c r="T664">
        <f t="shared" si="226"/>
        <v>1.44</v>
      </c>
      <c r="U664">
        <f t="shared" si="227"/>
        <v>1.1200000000000001</v>
      </c>
      <c r="V664">
        <f t="shared" si="228"/>
        <v>0.91</v>
      </c>
      <c r="W664">
        <f t="shared" si="229"/>
        <v>0.36</v>
      </c>
      <c r="Y664">
        <f t="shared" si="230"/>
        <v>-6.9580243059925149</v>
      </c>
      <c r="Z664">
        <f t="shared" si="231"/>
        <v>-4.984909803651095</v>
      </c>
      <c r="AA664">
        <f t="shared" si="232"/>
        <v>-3.3517953013096733</v>
      </c>
      <c r="AB664">
        <f t="shared" si="233"/>
        <v>-1.8286807989682536</v>
      </c>
      <c r="AC664">
        <f t="shared" si="234"/>
        <v>-0.3755662966268325</v>
      </c>
      <c r="AD664">
        <f t="shared" si="235"/>
        <v>0.91754820571458673</v>
      </c>
      <c r="AE664">
        <f t="shared" si="236"/>
        <v>2.2006627080560079</v>
      </c>
      <c r="AF664">
        <f t="shared" si="237"/>
        <v>3.1637772103974271</v>
      </c>
      <c r="AG664">
        <f t="shared" si="238"/>
        <v>3.916891712738849</v>
      </c>
      <c r="AH664">
        <f t="shared" si="239"/>
        <v>4.1200062150802701</v>
      </c>
      <c r="AJ664">
        <f t="shared" si="240"/>
        <v>4.1200062150802701</v>
      </c>
      <c r="AK664" cm="1">
        <f t="array" ref="AK664">IF(AJ664&gt;0, MATCH(1,--(Y664:AH664=AJ664),0),0)</f>
        <v>10</v>
      </c>
      <c r="AL664">
        <f t="shared" si="241"/>
        <v>10.699993784919727</v>
      </c>
    </row>
    <row r="665" spans="2:38" x14ac:dyDescent="0.35">
      <c r="B665">
        <v>660</v>
      </c>
      <c r="C665">
        <v>1.23</v>
      </c>
      <c r="D665">
        <v>0.96</v>
      </c>
      <c r="E665">
        <v>1.81</v>
      </c>
      <c r="F665">
        <v>1.26</v>
      </c>
      <c r="G665">
        <v>2.4700000000000002</v>
      </c>
      <c r="H665">
        <v>1.75</v>
      </c>
      <c r="I665">
        <v>0.54</v>
      </c>
      <c r="J665">
        <v>1.82</v>
      </c>
      <c r="K665">
        <v>2.06</v>
      </c>
      <c r="L665">
        <v>1.57</v>
      </c>
      <c r="N665">
        <f t="shared" si="220"/>
        <v>2.4700000000000002</v>
      </c>
      <c r="O665">
        <f t="shared" si="221"/>
        <v>2.06</v>
      </c>
      <c r="P665">
        <f t="shared" si="222"/>
        <v>1.82</v>
      </c>
      <c r="Q665">
        <f t="shared" si="223"/>
        <v>1.81</v>
      </c>
      <c r="R665">
        <f t="shared" si="224"/>
        <v>1.75</v>
      </c>
      <c r="S665">
        <f t="shared" si="225"/>
        <v>1.57</v>
      </c>
      <c r="T665">
        <f t="shared" si="226"/>
        <v>1.26</v>
      </c>
      <c r="U665">
        <f t="shared" si="227"/>
        <v>1.23</v>
      </c>
      <c r="V665">
        <f t="shared" si="228"/>
        <v>0.96</v>
      </c>
      <c r="W665">
        <f t="shared" si="229"/>
        <v>0.54</v>
      </c>
      <c r="Y665">
        <f t="shared" si="230"/>
        <v>-6.8180243059925143</v>
      </c>
      <c r="Z665">
        <f t="shared" si="231"/>
        <v>-4.9149098036510948</v>
      </c>
      <c r="AA665">
        <f t="shared" si="232"/>
        <v>-3.2517953013096728</v>
      </c>
      <c r="AB665">
        <f t="shared" si="233"/>
        <v>-1.5986807989682532</v>
      </c>
      <c r="AC665">
        <f t="shared" si="234"/>
        <v>-5.5662966268315017E-3</v>
      </c>
      <c r="AD665">
        <f t="shared" si="235"/>
        <v>1.4075482057145887</v>
      </c>
      <c r="AE665">
        <f t="shared" si="236"/>
        <v>2.5106627080560102</v>
      </c>
      <c r="AF665">
        <f t="shared" si="237"/>
        <v>3.5837772103974306</v>
      </c>
      <c r="AG665">
        <f t="shared" si="238"/>
        <v>4.3868917127388514</v>
      </c>
      <c r="AH665">
        <f t="shared" si="239"/>
        <v>4.7700062150802722</v>
      </c>
      <c r="AJ665">
        <f t="shared" si="240"/>
        <v>4.7700062150802722</v>
      </c>
      <c r="AK665" cm="1">
        <f t="array" ref="AK665">IF(AJ665&gt;0, MATCH(1,--(Y665:AH665=AJ665),0),0)</f>
        <v>10</v>
      </c>
      <c r="AL665">
        <f t="shared" si="241"/>
        <v>10.699993784919727</v>
      </c>
    </row>
    <row r="666" spans="2:38" x14ac:dyDescent="0.35">
      <c r="B666">
        <v>661</v>
      </c>
      <c r="C666">
        <v>1.1499999999999999</v>
      </c>
      <c r="D666">
        <v>1.21</v>
      </c>
      <c r="E666">
        <v>1.1000000000000001</v>
      </c>
      <c r="F666">
        <v>1.62</v>
      </c>
      <c r="G666">
        <v>0.56000000000000005</v>
      </c>
      <c r="H666">
        <v>0.81</v>
      </c>
      <c r="I666">
        <v>1.52</v>
      </c>
      <c r="J666">
        <v>2.09</v>
      </c>
      <c r="K666">
        <v>1.31</v>
      </c>
      <c r="L666">
        <v>1.58</v>
      </c>
      <c r="N666">
        <f t="shared" si="220"/>
        <v>2.09</v>
      </c>
      <c r="O666">
        <f t="shared" si="221"/>
        <v>1.62</v>
      </c>
      <c r="P666">
        <f t="shared" si="222"/>
        <v>1.58</v>
      </c>
      <c r="Q666">
        <f t="shared" si="223"/>
        <v>1.52</v>
      </c>
      <c r="R666">
        <f t="shared" si="224"/>
        <v>1.31</v>
      </c>
      <c r="S666">
        <f t="shared" si="225"/>
        <v>1.21</v>
      </c>
      <c r="T666">
        <f t="shared" si="226"/>
        <v>1.1499999999999999</v>
      </c>
      <c r="U666">
        <f t="shared" si="227"/>
        <v>1.1000000000000001</v>
      </c>
      <c r="V666">
        <f t="shared" si="228"/>
        <v>0.81</v>
      </c>
      <c r="W666">
        <f t="shared" si="229"/>
        <v>0.56000000000000005</v>
      </c>
      <c r="Y666">
        <f t="shared" si="230"/>
        <v>-7.1980243059925151</v>
      </c>
      <c r="Z666">
        <f t="shared" si="231"/>
        <v>-5.734909803651095</v>
      </c>
      <c r="AA666">
        <f t="shared" si="232"/>
        <v>-4.3117953013096733</v>
      </c>
      <c r="AB666">
        <f t="shared" si="233"/>
        <v>-2.9486807989682529</v>
      </c>
      <c r="AC666">
        <f t="shared" si="234"/>
        <v>-1.7955662966268306</v>
      </c>
      <c r="AD666">
        <f t="shared" si="235"/>
        <v>-0.74245179428540986</v>
      </c>
      <c r="AE666">
        <f t="shared" si="236"/>
        <v>0.25066270805601221</v>
      </c>
      <c r="AF666">
        <f t="shared" si="237"/>
        <v>1.1937772103974318</v>
      </c>
      <c r="AG666">
        <f t="shared" si="238"/>
        <v>1.846891712738854</v>
      </c>
      <c r="AH666">
        <f t="shared" si="239"/>
        <v>2.2500062150802762</v>
      </c>
      <c r="AJ666">
        <f t="shared" si="240"/>
        <v>2.2500062150802762</v>
      </c>
      <c r="AK666" cm="1">
        <f t="array" ref="AK666">IF(AJ666&gt;0, MATCH(1,--(Y666:AH666=AJ666),0),0)</f>
        <v>10</v>
      </c>
      <c r="AL666">
        <f t="shared" si="241"/>
        <v>10.699993784919727</v>
      </c>
    </row>
    <row r="667" spans="2:38" x14ac:dyDescent="0.35">
      <c r="B667">
        <v>662</v>
      </c>
      <c r="C667">
        <v>1.42</v>
      </c>
      <c r="D667">
        <v>2.0499999999999998</v>
      </c>
      <c r="E667">
        <v>2.06</v>
      </c>
      <c r="F667">
        <v>0.75</v>
      </c>
      <c r="G667">
        <v>1.66</v>
      </c>
      <c r="H667">
        <v>2.06</v>
      </c>
      <c r="I667">
        <v>0.64</v>
      </c>
      <c r="J667">
        <v>0.21</v>
      </c>
      <c r="K667">
        <v>1.62</v>
      </c>
      <c r="L667">
        <v>2.29</v>
      </c>
      <c r="N667">
        <f t="shared" si="220"/>
        <v>2.29</v>
      </c>
      <c r="O667">
        <f t="shared" si="221"/>
        <v>2.06</v>
      </c>
      <c r="P667">
        <f t="shared" si="222"/>
        <v>2.06</v>
      </c>
      <c r="Q667">
        <f t="shared" si="223"/>
        <v>2.0499999999999998</v>
      </c>
      <c r="R667">
        <f t="shared" si="224"/>
        <v>1.66</v>
      </c>
      <c r="S667">
        <f t="shared" si="225"/>
        <v>1.62</v>
      </c>
      <c r="T667">
        <f t="shared" si="226"/>
        <v>1.42</v>
      </c>
      <c r="U667">
        <f t="shared" si="227"/>
        <v>0.75</v>
      </c>
      <c r="V667">
        <f t="shared" si="228"/>
        <v>0.64</v>
      </c>
      <c r="W667">
        <f t="shared" si="229"/>
        <v>0.21</v>
      </c>
      <c r="Y667">
        <f t="shared" si="230"/>
        <v>-6.9980243059925149</v>
      </c>
      <c r="Z667">
        <f t="shared" si="231"/>
        <v>-5.0949098036510954</v>
      </c>
      <c r="AA667">
        <f t="shared" si="232"/>
        <v>-3.1917953013096731</v>
      </c>
      <c r="AB667">
        <f t="shared" si="233"/>
        <v>-1.2986807989682525</v>
      </c>
      <c r="AC667">
        <f t="shared" si="234"/>
        <v>0.20443370337316935</v>
      </c>
      <c r="AD667">
        <f t="shared" si="235"/>
        <v>1.6675482057145903</v>
      </c>
      <c r="AE667">
        <f t="shared" si="236"/>
        <v>2.9306627080560119</v>
      </c>
      <c r="AF667">
        <f t="shared" si="237"/>
        <v>3.5237772103974319</v>
      </c>
      <c r="AG667">
        <f t="shared" si="238"/>
        <v>4.0068917127388541</v>
      </c>
      <c r="AH667">
        <f t="shared" si="239"/>
        <v>4.0600062150802767</v>
      </c>
      <c r="AJ667">
        <f t="shared" si="240"/>
        <v>4.0600062150802767</v>
      </c>
      <c r="AK667" cm="1">
        <f t="array" ref="AK667">IF(AJ667&gt;0, MATCH(1,--(Y667:AH667=AJ667),0),0)</f>
        <v>10</v>
      </c>
      <c r="AL667">
        <f t="shared" si="241"/>
        <v>10.699993784919727</v>
      </c>
    </row>
    <row r="668" spans="2:38" x14ac:dyDescent="0.35">
      <c r="B668">
        <v>663</v>
      </c>
      <c r="C668">
        <v>0.3</v>
      </c>
      <c r="D668">
        <v>2.1</v>
      </c>
      <c r="E668">
        <v>2.41</v>
      </c>
      <c r="F668">
        <v>0.71</v>
      </c>
      <c r="G668">
        <v>1.9</v>
      </c>
      <c r="H668">
        <v>0.42</v>
      </c>
      <c r="I668">
        <v>0.78</v>
      </c>
      <c r="J668">
        <v>0.57999999999999996</v>
      </c>
      <c r="K668">
        <v>0.35</v>
      </c>
      <c r="L668">
        <v>0.89</v>
      </c>
      <c r="N668">
        <f t="shared" si="220"/>
        <v>2.41</v>
      </c>
      <c r="O668">
        <f t="shared" si="221"/>
        <v>2.1</v>
      </c>
      <c r="P668">
        <f t="shared" si="222"/>
        <v>1.9</v>
      </c>
      <c r="Q668">
        <f t="shared" si="223"/>
        <v>0.89</v>
      </c>
      <c r="R668">
        <f t="shared" si="224"/>
        <v>0.78</v>
      </c>
      <c r="S668">
        <f t="shared" si="225"/>
        <v>0.71</v>
      </c>
      <c r="T668">
        <f t="shared" si="226"/>
        <v>0.57999999999999996</v>
      </c>
      <c r="U668">
        <f t="shared" si="227"/>
        <v>0.42</v>
      </c>
      <c r="V668">
        <f t="shared" si="228"/>
        <v>0.35</v>
      </c>
      <c r="W668">
        <f t="shared" si="229"/>
        <v>0.3</v>
      </c>
      <c r="Y668">
        <f t="shared" si="230"/>
        <v>-6.8780243059925148</v>
      </c>
      <c r="Z668">
        <f t="shared" si="231"/>
        <v>-4.9349098036510952</v>
      </c>
      <c r="AA668">
        <f t="shared" si="232"/>
        <v>-3.1917953013096731</v>
      </c>
      <c r="AB668">
        <f t="shared" si="233"/>
        <v>-2.4586807989682535</v>
      </c>
      <c r="AC668">
        <f t="shared" si="234"/>
        <v>-1.8355662966268316</v>
      </c>
      <c r="AD668">
        <f t="shared" si="235"/>
        <v>-1.2824517942854126</v>
      </c>
      <c r="AE668">
        <f t="shared" si="236"/>
        <v>-0.85933729194399078</v>
      </c>
      <c r="AF668">
        <f t="shared" si="237"/>
        <v>-0.59622278960257091</v>
      </c>
      <c r="AG668">
        <f t="shared" si="238"/>
        <v>-0.40310828726114956</v>
      </c>
      <c r="AH668">
        <f t="shared" si="239"/>
        <v>-0.25999378491972713</v>
      </c>
      <c r="AJ668">
        <f t="shared" si="240"/>
        <v>-0.25999378491972713</v>
      </c>
      <c r="AK668" cm="1">
        <f t="array" ref="AK668">IF(AJ668&gt;0, MATCH(1,--(Y668:AH668=AJ668),0),0)</f>
        <v>0</v>
      </c>
      <c r="AL668">
        <f t="shared" si="241"/>
        <v>0</v>
      </c>
    </row>
    <row r="669" spans="2:38" x14ac:dyDescent="0.35">
      <c r="B669">
        <v>664</v>
      </c>
      <c r="C669">
        <v>0.57999999999999996</v>
      </c>
      <c r="D669">
        <v>1.03</v>
      </c>
      <c r="E669">
        <v>1.75</v>
      </c>
      <c r="F669">
        <v>2.2599999999999998</v>
      </c>
      <c r="G669">
        <v>2.21</v>
      </c>
      <c r="H669">
        <v>0.54</v>
      </c>
      <c r="I669">
        <v>0.85</v>
      </c>
      <c r="J669">
        <v>2.16</v>
      </c>
      <c r="K669">
        <v>0.35</v>
      </c>
      <c r="L669">
        <v>0.98</v>
      </c>
      <c r="N669">
        <f t="shared" si="220"/>
        <v>2.2599999999999998</v>
      </c>
      <c r="O669">
        <f t="shared" si="221"/>
        <v>2.21</v>
      </c>
      <c r="P669">
        <f t="shared" si="222"/>
        <v>2.16</v>
      </c>
      <c r="Q669">
        <f t="shared" si="223"/>
        <v>1.75</v>
      </c>
      <c r="R669">
        <f t="shared" si="224"/>
        <v>1.03</v>
      </c>
      <c r="S669">
        <f t="shared" si="225"/>
        <v>0.98</v>
      </c>
      <c r="T669">
        <f t="shared" si="226"/>
        <v>0.85</v>
      </c>
      <c r="U669">
        <f t="shared" si="227"/>
        <v>0.57999999999999996</v>
      </c>
      <c r="V669">
        <f t="shared" si="228"/>
        <v>0.54</v>
      </c>
      <c r="W669">
        <f t="shared" si="229"/>
        <v>0.35</v>
      </c>
      <c r="Y669">
        <f t="shared" si="230"/>
        <v>-7.0280243059925152</v>
      </c>
      <c r="Z669">
        <f t="shared" si="231"/>
        <v>-4.9749098036510953</v>
      </c>
      <c r="AA669">
        <f t="shared" si="232"/>
        <v>-2.9717953013096734</v>
      </c>
      <c r="AB669">
        <f t="shared" si="233"/>
        <v>-1.3786807989682544</v>
      </c>
      <c r="AC669">
        <f t="shared" si="234"/>
        <v>-0.50556629662683328</v>
      </c>
      <c r="AD669">
        <f t="shared" si="235"/>
        <v>0.31754820571458708</v>
      </c>
      <c r="AE669">
        <f t="shared" si="236"/>
        <v>1.0106627080560084</v>
      </c>
      <c r="AF669">
        <f t="shared" si="237"/>
        <v>1.4337772103974284</v>
      </c>
      <c r="AG669">
        <f t="shared" si="238"/>
        <v>1.8168917127388511</v>
      </c>
      <c r="AH669">
        <f t="shared" si="239"/>
        <v>2.0100062150802724</v>
      </c>
      <c r="AJ669">
        <f t="shared" si="240"/>
        <v>2.0100062150802724</v>
      </c>
      <c r="AK669" cm="1">
        <f t="array" ref="AK669">IF(AJ669&gt;0, MATCH(1,--(Y669:AH669=AJ669),0),0)</f>
        <v>10</v>
      </c>
      <c r="AL669">
        <f t="shared" si="241"/>
        <v>10.699993784919727</v>
      </c>
    </row>
    <row r="670" spans="2:38" x14ac:dyDescent="0.35">
      <c r="B670">
        <v>665</v>
      </c>
      <c r="C670">
        <v>0.2</v>
      </c>
      <c r="D670">
        <v>0.83</v>
      </c>
      <c r="E670">
        <v>2.46</v>
      </c>
      <c r="F670">
        <v>1.36</v>
      </c>
      <c r="G670">
        <v>1.37</v>
      </c>
      <c r="H670">
        <v>0.34</v>
      </c>
      <c r="I670">
        <v>2.41</v>
      </c>
      <c r="J670">
        <v>1.02</v>
      </c>
      <c r="K670">
        <v>1.1399999999999999</v>
      </c>
      <c r="L670">
        <v>0.32</v>
      </c>
      <c r="N670">
        <f t="shared" si="220"/>
        <v>2.46</v>
      </c>
      <c r="O670">
        <f t="shared" si="221"/>
        <v>2.41</v>
      </c>
      <c r="P670">
        <f t="shared" si="222"/>
        <v>1.37</v>
      </c>
      <c r="Q670">
        <f t="shared" si="223"/>
        <v>1.36</v>
      </c>
      <c r="R670">
        <f t="shared" si="224"/>
        <v>1.1399999999999999</v>
      </c>
      <c r="S670">
        <f t="shared" si="225"/>
        <v>1.02</v>
      </c>
      <c r="T670">
        <f t="shared" si="226"/>
        <v>0.83</v>
      </c>
      <c r="U670">
        <f t="shared" si="227"/>
        <v>0.34</v>
      </c>
      <c r="V670">
        <f t="shared" si="228"/>
        <v>0.32</v>
      </c>
      <c r="W670">
        <f t="shared" si="229"/>
        <v>0.2</v>
      </c>
      <c r="Y670">
        <f t="shared" si="230"/>
        <v>-6.828024305992515</v>
      </c>
      <c r="Z670">
        <f t="shared" si="231"/>
        <v>-4.5749098036510949</v>
      </c>
      <c r="AA670">
        <f t="shared" si="232"/>
        <v>-3.3617953013096731</v>
      </c>
      <c r="AB670">
        <f t="shared" si="233"/>
        <v>-2.1586807989682528</v>
      </c>
      <c r="AC670">
        <f t="shared" si="234"/>
        <v>-1.1755662966268314</v>
      </c>
      <c r="AD670">
        <f t="shared" si="235"/>
        <v>-0.31245179428541192</v>
      </c>
      <c r="AE670">
        <f t="shared" si="236"/>
        <v>0.36066270805600986</v>
      </c>
      <c r="AF670">
        <f t="shared" si="237"/>
        <v>0.54377721039742966</v>
      </c>
      <c r="AG670">
        <f t="shared" si="238"/>
        <v>0.70689171273885165</v>
      </c>
      <c r="AH670">
        <f t="shared" si="239"/>
        <v>0.75000621508027265</v>
      </c>
      <c r="AJ670">
        <f t="shared" si="240"/>
        <v>0.75000621508027265</v>
      </c>
      <c r="AK670" cm="1">
        <f t="array" ref="AK670">IF(AJ670&gt;0, MATCH(1,--(Y670:AH670=AJ670),0),0)</f>
        <v>10</v>
      </c>
      <c r="AL670">
        <f t="shared" si="241"/>
        <v>10.699993784919727</v>
      </c>
    </row>
    <row r="671" spans="2:38" x14ac:dyDescent="0.35">
      <c r="B671">
        <v>666</v>
      </c>
      <c r="C671">
        <v>0.88</v>
      </c>
      <c r="D671">
        <v>1.9</v>
      </c>
      <c r="E671">
        <v>1.87</v>
      </c>
      <c r="F671">
        <v>1.67</v>
      </c>
      <c r="G671">
        <v>0.92</v>
      </c>
      <c r="H671">
        <v>1.59</v>
      </c>
      <c r="I671">
        <v>0.94</v>
      </c>
      <c r="J671">
        <v>1.78</v>
      </c>
      <c r="K671">
        <v>0.94</v>
      </c>
      <c r="L671">
        <v>0.37</v>
      </c>
      <c r="N671">
        <f t="shared" si="220"/>
        <v>1.9</v>
      </c>
      <c r="O671">
        <f t="shared" si="221"/>
        <v>1.87</v>
      </c>
      <c r="P671">
        <f t="shared" si="222"/>
        <v>1.78</v>
      </c>
      <c r="Q671">
        <f t="shared" si="223"/>
        <v>1.67</v>
      </c>
      <c r="R671">
        <f t="shared" si="224"/>
        <v>1.59</v>
      </c>
      <c r="S671">
        <f t="shared" si="225"/>
        <v>0.94</v>
      </c>
      <c r="T671">
        <f t="shared" si="226"/>
        <v>0.94</v>
      </c>
      <c r="U671">
        <f t="shared" si="227"/>
        <v>0.92</v>
      </c>
      <c r="V671">
        <f t="shared" si="228"/>
        <v>0.88</v>
      </c>
      <c r="W671">
        <f t="shared" si="229"/>
        <v>0.37</v>
      </c>
      <c r="Y671">
        <f t="shared" si="230"/>
        <v>-7.3880243059925146</v>
      </c>
      <c r="Z671">
        <f t="shared" si="231"/>
        <v>-5.6749098036510954</v>
      </c>
      <c r="AA671">
        <f t="shared" si="232"/>
        <v>-4.0517953013096735</v>
      </c>
      <c r="AB671">
        <f t="shared" si="233"/>
        <v>-2.5386807989682536</v>
      </c>
      <c r="AC671">
        <f t="shared" si="234"/>
        <v>-1.1055662966268311</v>
      </c>
      <c r="AD671">
        <f t="shared" si="235"/>
        <v>-0.32245179428541171</v>
      </c>
      <c r="AE671">
        <f t="shared" si="236"/>
        <v>0.46066270805600951</v>
      </c>
      <c r="AF671">
        <f t="shared" si="237"/>
        <v>1.2237772103974294</v>
      </c>
      <c r="AG671">
        <f t="shared" si="238"/>
        <v>1.9468917127388519</v>
      </c>
      <c r="AH671">
        <f t="shared" si="239"/>
        <v>2.1600062150802728</v>
      </c>
      <c r="AJ671">
        <f t="shared" si="240"/>
        <v>2.1600062150802728</v>
      </c>
      <c r="AK671" cm="1">
        <f t="array" ref="AK671">IF(AJ671&gt;0, MATCH(1,--(Y671:AH671=AJ671),0),0)</f>
        <v>10</v>
      </c>
      <c r="AL671">
        <f t="shared" si="241"/>
        <v>10.699993784919727</v>
      </c>
    </row>
    <row r="672" spans="2:38" x14ac:dyDescent="0.35">
      <c r="B672">
        <v>667</v>
      </c>
      <c r="C672">
        <v>1.39</v>
      </c>
      <c r="D672">
        <v>1.6</v>
      </c>
      <c r="E672">
        <v>0.28999999999999998</v>
      </c>
      <c r="F672">
        <v>0.66</v>
      </c>
      <c r="G672">
        <v>1.37</v>
      </c>
      <c r="H672">
        <v>0.83</v>
      </c>
      <c r="I672">
        <v>2.06</v>
      </c>
      <c r="J672">
        <v>0.91</v>
      </c>
      <c r="K672">
        <v>2.19</v>
      </c>
      <c r="L672">
        <v>2.21</v>
      </c>
      <c r="N672">
        <f t="shared" si="220"/>
        <v>2.21</v>
      </c>
      <c r="O672">
        <f t="shared" si="221"/>
        <v>2.19</v>
      </c>
      <c r="P672">
        <f t="shared" si="222"/>
        <v>2.06</v>
      </c>
      <c r="Q672">
        <f t="shared" si="223"/>
        <v>1.6</v>
      </c>
      <c r="R672">
        <f t="shared" si="224"/>
        <v>1.39</v>
      </c>
      <c r="S672">
        <f t="shared" si="225"/>
        <v>1.37</v>
      </c>
      <c r="T672">
        <f t="shared" si="226"/>
        <v>0.91</v>
      </c>
      <c r="U672">
        <f t="shared" si="227"/>
        <v>0.83</v>
      </c>
      <c r="V672">
        <f t="shared" si="228"/>
        <v>0.66</v>
      </c>
      <c r="W672">
        <f t="shared" si="229"/>
        <v>0.28999999999999998</v>
      </c>
      <c r="Y672">
        <f t="shared" si="230"/>
        <v>-7.078024305992515</v>
      </c>
      <c r="Z672">
        <f t="shared" si="231"/>
        <v>-5.0449098036510946</v>
      </c>
      <c r="AA672">
        <f t="shared" si="232"/>
        <v>-3.1417953013096724</v>
      </c>
      <c r="AB672">
        <f t="shared" si="233"/>
        <v>-1.6986807989682529</v>
      </c>
      <c r="AC672">
        <f t="shared" si="234"/>
        <v>-0.46556629662683058</v>
      </c>
      <c r="AD672">
        <f t="shared" si="235"/>
        <v>0.74754820571458858</v>
      </c>
      <c r="AE672">
        <f t="shared" si="236"/>
        <v>1.5006627080560104</v>
      </c>
      <c r="AF672">
        <f t="shared" si="237"/>
        <v>2.1737772103974304</v>
      </c>
      <c r="AG672">
        <f t="shared" si="238"/>
        <v>2.6768917127388523</v>
      </c>
      <c r="AH672">
        <f t="shared" si="239"/>
        <v>2.8100062150802732</v>
      </c>
      <c r="AJ672">
        <f t="shared" si="240"/>
        <v>2.8100062150802732</v>
      </c>
      <c r="AK672" cm="1">
        <f t="array" ref="AK672">IF(AJ672&gt;0, MATCH(1,--(Y672:AH672=AJ672),0),0)</f>
        <v>10</v>
      </c>
      <c r="AL672">
        <f t="shared" si="241"/>
        <v>10.699993784919727</v>
      </c>
    </row>
    <row r="673" spans="2:38" x14ac:dyDescent="0.35">
      <c r="B673">
        <v>668</v>
      </c>
      <c r="C673">
        <v>1.81</v>
      </c>
      <c r="D673">
        <v>2.2599999999999998</v>
      </c>
      <c r="E673">
        <v>0.71</v>
      </c>
      <c r="F673">
        <v>1.65</v>
      </c>
      <c r="G673">
        <v>1.03</v>
      </c>
      <c r="H673">
        <v>0.8</v>
      </c>
      <c r="I673">
        <v>0.87</v>
      </c>
      <c r="J673">
        <v>1.63</v>
      </c>
      <c r="K673">
        <v>0.92</v>
      </c>
      <c r="L673">
        <v>0.87</v>
      </c>
      <c r="N673">
        <f t="shared" si="220"/>
        <v>2.2599999999999998</v>
      </c>
      <c r="O673">
        <f t="shared" si="221"/>
        <v>1.81</v>
      </c>
      <c r="P673">
        <f t="shared" si="222"/>
        <v>1.65</v>
      </c>
      <c r="Q673">
        <f t="shared" si="223"/>
        <v>1.63</v>
      </c>
      <c r="R673">
        <f t="shared" si="224"/>
        <v>1.03</v>
      </c>
      <c r="S673">
        <f t="shared" si="225"/>
        <v>0.92</v>
      </c>
      <c r="T673">
        <f t="shared" si="226"/>
        <v>0.87</v>
      </c>
      <c r="U673">
        <f t="shared" si="227"/>
        <v>0.87</v>
      </c>
      <c r="V673">
        <f t="shared" si="228"/>
        <v>0.8</v>
      </c>
      <c r="W673">
        <f t="shared" si="229"/>
        <v>0.71</v>
      </c>
      <c r="Y673">
        <f t="shared" si="230"/>
        <v>-7.0280243059925152</v>
      </c>
      <c r="Z673">
        <f t="shared" si="231"/>
        <v>-5.3749098036510947</v>
      </c>
      <c r="AA673">
        <f t="shared" si="232"/>
        <v>-3.8817953013096727</v>
      </c>
      <c r="AB673">
        <f t="shared" si="233"/>
        <v>-2.4086807989682528</v>
      </c>
      <c r="AC673">
        <f t="shared" si="234"/>
        <v>-1.5355662966268309</v>
      </c>
      <c r="AD673">
        <f t="shared" si="235"/>
        <v>-0.772451794285411</v>
      </c>
      <c r="AE673">
        <f t="shared" si="236"/>
        <v>-5.9337291943990067E-2</v>
      </c>
      <c r="AF673">
        <f t="shared" si="237"/>
        <v>0.65377721039742909</v>
      </c>
      <c r="AG673">
        <f t="shared" si="238"/>
        <v>1.2968917127388515</v>
      </c>
      <c r="AH673">
        <f t="shared" si="239"/>
        <v>1.8500062150802741</v>
      </c>
      <c r="AJ673">
        <f t="shared" si="240"/>
        <v>1.8500062150802741</v>
      </c>
      <c r="AK673" cm="1">
        <f t="array" ref="AK673">IF(AJ673&gt;0, MATCH(1,--(Y673:AH673=AJ673),0),0)</f>
        <v>10</v>
      </c>
      <c r="AL673">
        <f t="shared" si="241"/>
        <v>10.699993784919727</v>
      </c>
    </row>
    <row r="674" spans="2:38" x14ac:dyDescent="0.35">
      <c r="B674">
        <v>669</v>
      </c>
      <c r="C674">
        <v>1.39</v>
      </c>
      <c r="D674">
        <v>2.33</v>
      </c>
      <c r="E674">
        <v>1.29</v>
      </c>
      <c r="F674">
        <v>1</v>
      </c>
      <c r="G674">
        <v>1.1399999999999999</v>
      </c>
      <c r="H674">
        <v>0.64</v>
      </c>
      <c r="I674">
        <v>2.2200000000000002</v>
      </c>
      <c r="J674">
        <v>1.77</v>
      </c>
      <c r="K674">
        <v>0.27</v>
      </c>
      <c r="L674">
        <v>0.86</v>
      </c>
      <c r="N674">
        <f t="shared" si="220"/>
        <v>2.33</v>
      </c>
      <c r="O674">
        <f t="shared" si="221"/>
        <v>2.2200000000000002</v>
      </c>
      <c r="P674">
        <f t="shared" si="222"/>
        <v>1.77</v>
      </c>
      <c r="Q674">
        <f t="shared" si="223"/>
        <v>1.39</v>
      </c>
      <c r="R674">
        <f t="shared" si="224"/>
        <v>1.29</v>
      </c>
      <c r="S674">
        <f t="shared" si="225"/>
        <v>1.1399999999999999</v>
      </c>
      <c r="T674">
        <f t="shared" si="226"/>
        <v>1</v>
      </c>
      <c r="U674">
        <f t="shared" si="227"/>
        <v>0.86</v>
      </c>
      <c r="V674">
        <f t="shared" si="228"/>
        <v>0.64</v>
      </c>
      <c r="W674">
        <f t="shared" si="229"/>
        <v>0.27</v>
      </c>
      <c r="Y674">
        <f t="shared" si="230"/>
        <v>-6.9580243059925149</v>
      </c>
      <c r="Z674">
        <f t="shared" si="231"/>
        <v>-4.8949098036510943</v>
      </c>
      <c r="AA674">
        <f t="shared" si="232"/>
        <v>-3.281795301309673</v>
      </c>
      <c r="AB674">
        <f t="shared" si="233"/>
        <v>-2.0486807989682534</v>
      </c>
      <c r="AC674">
        <f t="shared" si="234"/>
        <v>-0.91556629662683164</v>
      </c>
      <c r="AD674">
        <f t="shared" si="235"/>
        <v>6.754820571458886E-2</v>
      </c>
      <c r="AE674">
        <f t="shared" si="236"/>
        <v>0.91066270805601057</v>
      </c>
      <c r="AF674">
        <f t="shared" si="237"/>
        <v>1.6137772103974299</v>
      </c>
      <c r="AG674">
        <f t="shared" si="238"/>
        <v>2.0968917127388522</v>
      </c>
      <c r="AH674">
        <f t="shared" si="239"/>
        <v>2.2100062150802735</v>
      </c>
      <c r="AJ674">
        <f t="shared" si="240"/>
        <v>2.2100062150802735</v>
      </c>
      <c r="AK674" cm="1">
        <f t="array" ref="AK674">IF(AJ674&gt;0, MATCH(1,--(Y674:AH674=AJ674),0),0)</f>
        <v>10</v>
      </c>
      <c r="AL674">
        <f t="shared" si="241"/>
        <v>10.699993784919727</v>
      </c>
    </row>
    <row r="675" spans="2:38" x14ac:dyDescent="0.35">
      <c r="B675">
        <v>670</v>
      </c>
      <c r="C675">
        <v>1.9</v>
      </c>
      <c r="D675">
        <v>1.27</v>
      </c>
      <c r="E675">
        <v>1.7</v>
      </c>
      <c r="F675">
        <v>0.9</v>
      </c>
      <c r="G675">
        <v>1.64</v>
      </c>
      <c r="H675">
        <v>0.88</v>
      </c>
      <c r="I675">
        <v>0.35</v>
      </c>
      <c r="J675">
        <v>1.49</v>
      </c>
      <c r="K675">
        <v>0.89</v>
      </c>
      <c r="L675">
        <v>2.4300000000000002</v>
      </c>
      <c r="N675">
        <f t="shared" si="220"/>
        <v>2.4300000000000002</v>
      </c>
      <c r="O675">
        <f t="shared" si="221"/>
        <v>1.9</v>
      </c>
      <c r="P675">
        <f t="shared" si="222"/>
        <v>1.7</v>
      </c>
      <c r="Q675">
        <f t="shared" si="223"/>
        <v>1.64</v>
      </c>
      <c r="R675">
        <f t="shared" si="224"/>
        <v>1.49</v>
      </c>
      <c r="S675">
        <f t="shared" si="225"/>
        <v>1.27</v>
      </c>
      <c r="T675">
        <f t="shared" si="226"/>
        <v>0.9</v>
      </c>
      <c r="U675">
        <f t="shared" si="227"/>
        <v>0.89</v>
      </c>
      <c r="V675">
        <f t="shared" si="228"/>
        <v>0.88</v>
      </c>
      <c r="W675">
        <f t="shared" si="229"/>
        <v>0.35</v>
      </c>
      <c r="Y675">
        <f t="shared" si="230"/>
        <v>-6.8580243059925152</v>
      </c>
      <c r="Z675">
        <f t="shared" si="231"/>
        <v>-5.1149098036510949</v>
      </c>
      <c r="AA675">
        <f t="shared" si="232"/>
        <v>-3.571795301309673</v>
      </c>
      <c r="AB675">
        <f t="shared" si="233"/>
        <v>-2.0886807989682534</v>
      </c>
      <c r="AC675">
        <f t="shared" si="234"/>
        <v>-0.7555662966268315</v>
      </c>
      <c r="AD675">
        <f t="shared" si="235"/>
        <v>0.35754820571458801</v>
      </c>
      <c r="AE675">
        <f t="shared" si="236"/>
        <v>1.1006627080560101</v>
      </c>
      <c r="AF675">
        <f t="shared" si="237"/>
        <v>1.8337772103974306</v>
      </c>
      <c r="AG675">
        <f t="shared" si="238"/>
        <v>2.5568917127388531</v>
      </c>
      <c r="AH675">
        <f t="shared" si="239"/>
        <v>2.7500062150802744</v>
      </c>
      <c r="AJ675">
        <f t="shared" si="240"/>
        <v>2.7500062150802744</v>
      </c>
      <c r="AK675" cm="1">
        <f t="array" ref="AK675">IF(AJ675&gt;0, MATCH(1,--(Y675:AH675=AJ675),0),0)</f>
        <v>10</v>
      </c>
      <c r="AL675">
        <f t="shared" si="241"/>
        <v>10.699993784919727</v>
      </c>
    </row>
    <row r="676" spans="2:38" x14ac:dyDescent="0.35">
      <c r="B676">
        <v>671</v>
      </c>
      <c r="C676">
        <v>0.89</v>
      </c>
      <c r="D676">
        <v>0.27</v>
      </c>
      <c r="E676">
        <v>0.83</v>
      </c>
      <c r="F676">
        <v>2.02</v>
      </c>
      <c r="G676">
        <v>1.79</v>
      </c>
      <c r="H676">
        <v>1.03</v>
      </c>
      <c r="I676">
        <v>2.0699999999999998</v>
      </c>
      <c r="J676">
        <v>0.25</v>
      </c>
      <c r="K676">
        <v>0.92</v>
      </c>
      <c r="L676">
        <v>0.38</v>
      </c>
      <c r="N676">
        <f t="shared" si="220"/>
        <v>2.0699999999999998</v>
      </c>
      <c r="O676">
        <f t="shared" si="221"/>
        <v>2.02</v>
      </c>
      <c r="P676">
        <f t="shared" si="222"/>
        <v>1.79</v>
      </c>
      <c r="Q676">
        <f t="shared" si="223"/>
        <v>1.03</v>
      </c>
      <c r="R676">
        <f t="shared" si="224"/>
        <v>0.92</v>
      </c>
      <c r="S676">
        <f t="shared" si="225"/>
        <v>0.89</v>
      </c>
      <c r="T676">
        <f t="shared" si="226"/>
        <v>0.83</v>
      </c>
      <c r="U676">
        <f t="shared" si="227"/>
        <v>0.38</v>
      </c>
      <c r="V676">
        <f t="shared" si="228"/>
        <v>0.27</v>
      </c>
      <c r="W676">
        <f t="shared" si="229"/>
        <v>0.25</v>
      </c>
      <c r="Y676">
        <f t="shared" si="230"/>
        <v>-7.2180243059925147</v>
      </c>
      <c r="Z676">
        <f t="shared" si="231"/>
        <v>-5.3549098036510951</v>
      </c>
      <c r="AA676">
        <f t="shared" si="232"/>
        <v>-3.7217953013096734</v>
      </c>
      <c r="AB676">
        <f t="shared" si="233"/>
        <v>-2.8486807989682532</v>
      </c>
      <c r="AC676">
        <f t="shared" si="234"/>
        <v>-2.0855662966268316</v>
      </c>
      <c r="AD676">
        <f t="shared" si="235"/>
        <v>-1.3524517942854111</v>
      </c>
      <c r="AE676">
        <f t="shared" si="236"/>
        <v>-0.67933729194398929</v>
      </c>
      <c r="AF676">
        <f t="shared" si="237"/>
        <v>-0.45622278960256857</v>
      </c>
      <c r="AG676">
        <f t="shared" si="238"/>
        <v>-0.34310828726114728</v>
      </c>
      <c r="AH676">
        <f t="shared" si="239"/>
        <v>-0.24999378491972557</v>
      </c>
      <c r="AJ676">
        <f t="shared" si="240"/>
        <v>-0.24999378491972557</v>
      </c>
      <c r="AK676" cm="1">
        <f t="array" ref="AK676">IF(AJ676&gt;0, MATCH(1,--(Y676:AH676=AJ676),0),0)</f>
        <v>0</v>
      </c>
      <c r="AL676">
        <f t="shared" si="241"/>
        <v>0</v>
      </c>
    </row>
    <row r="677" spans="2:38" x14ac:dyDescent="0.35">
      <c r="B677">
        <v>672</v>
      </c>
      <c r="C677">
        <v>2.41</v>
      </c>
      <c r="D677">
        <v>1.21</v>
      </c>
      <c r="E677">
        <v>0.46</v>
      </c>
      <c r="F677">
        <v>0.36</v>
      </c>
      <c r="G677">
        <v>1.38</v>
      </c>
      <c r="H677">
        <v>2.5</v>
      </c>
      <c r="I677">
        <v>1.55</v>
      </c>
      <c r="J677">
        <v>0.52</v>
      </c>
      <c r="K677">
        <v>0.45</v>
      </c>
      <c r="L677">
        <v>1.01</v>
      </c>
      <c r="N677">
        <f t="shared" si="220"/>
        <v>2.5</v>
      </c>
      <c r="O677">
        <f t="shared" si="221"/>
        <v>2.41</v>
      </c>
      <c r="P677">
        <f t="shared" si="222"/>
        <v>1.55</v>
      </c>
      <c r="Q677">
        <f t="shared" si="223"/>
        <v>1.38</v>
      </c>
      <c r="R677">
        <f t="shared" si="224"/>
        <v>1.21</v>
      </c>
      <c r="S677">
        <f t="shared" si="225"/>
        <v>1.01</v>
      </c>
      <c r="T677">
        <f t="shared" si="226"/>
        <v>0.52</v>
      </c>
      <c r="U677">
        <f t="shared" si="227"/>
        <v>0.46</v>
      </c>
      <c r="V677">
        <f t="shared" si="228"/>
        <v>0.45</v>
      </c>
      <c r="W677">
        <f t="shared" si="229"/>
        <v>0.36</v>
      </c>
      <c r="Y677">
        <f t="shared" si="230"/>
        <v>-6.7880243059925149</v>
      </c>
      <c r="Z677">
        <f t="shared" si="231"/>
        <v>-4.5349098036510949</v>
      </c>
      <c r="AA677">
        <f t="shared" si="232"/>
        <v>-3.1417953013096733</v>
      </c>
      <c r="AB677">
        <f t="shared" si="233"/>
        <v>-1.9186807989682535</v>
      </c>
      <c r="AC677">
        <f t="shared" si="234"/>
        <v>-0.86556629662683093</v>
      </c>
      <c r="AD677">
        <f t="shared" si="235"/>
        <v>-1.2451794285411211E-2</v>
      </c>
      <c r="AE677">
        <f t="shared" si="236"/>
        <v>0.35066270805601008</v>
      </c>
      <c r="AF677">
        <f t="shared" si="237"/>
        <v>0.65377721039743086</v>
      </c>
      <c r="AG677">
        <f t="shared" si="238"/>
        <v>0.94689171273885187</v>
      </c>
      <c r="AH677">
        <f t="shared" si="239"/>
        <v>1.150006215080273</v>
      </c>
      <c r="AJ677">
        <f t="shared" si="240"/>
        <v>1.150006215080273</v>
      </c>
      <c r="AK677" cm="1">
        <f t="array" ref="AK677">IF(AJ677&gt;0, MATCH(1,--(Y677:AH677=AJ677),0),0)</f>
        <v>10</v>
      </c>
      <c r="AL677">
        <f t="shared" si="241"/>
        <v>10.699993784919727</v>
      </c>
    </row>
    <row r="678" spans="2:38" x14ac:dyDescent="0.35">
      <c r="B678">
        <v>673</v>
      </c>
      <c r="C678">
        <v>0.23</v>
      </c>
      <c r="D678">
        <v>0.61</v>
      </c>
      <c r="E678">
        <v>2.2200000000000002</v>
      </c>
      <c r="F678">
        <v>1.23</v>
      </c>
      <c r="G678">
        <v>2.35</v>
      </c>
      <c r="H678">
        <v>1.94</v>
      </c>
      <c r="I678">
        <v>1.83</v>
      </c>
      <c r="J678">
        <v>2.44</v>
      </c>
      <c r="K678">
        <v>2.09</v>
      </c>
      <c r="L678">
        <v>0.35</v>
      </c>
      <c r="N678">
        <f t="shared" si="220"/>
        <v>2.44</v>
      </c>
      <c r="O678">
        <f t="shared" si="221"/>
        <v>2.35</v>
      </c>
      <c r="P678">
        <f t="shared" si="222"/>
        <v>2.2200000000000002</v>
      </c>
      <c r="Q678">
        <f t="shared" si="223"/>
        <v>2.09</v>
      </c>
      <c r="R678">
        <f t="shared" si="224"/>
        <v>1.94</v>
      </c>
      <c r="S678">
        <f t="shared" si="225"/>
        <v>1.83</v>
      </c>
      <c r="T678">
        <f t="shared" si="226"/>
        <v>1.23</v>
      </c>
      <c r="U678">
        <f t="shared" si="227"/>
        <v>0.61</v>
      </c>
      <c r="V678">
        <f t="shared" si="228"/>
        <v>0.35</v>
      </c>
      <c r="W678">
        <f t="shared" si="229"/>
        <v>0.23</v>
      </c>
      <c r="Y678">
        <f t="shared" si="230"/>
        <v>-6.8480243059925154</v>
      </c>
      <c r="Z678">
        <f t="shared" si="231"/>
        <v>-4.654909803651095</v>
      </c>
      <c r="AA678">
        <f t="shared" si="232"/>
        <v>-2.5917953013096735</v>
      </c>
      <c r="AB678">
        <f t="shared" si="233"/>
        <v>-0.65868079896825371</v>
      </c>
      <c r="AC678">
        <f t="shared" si="234"/>
        <v>1.1244337033731675</v>
      </c>
      <c r="AD678">
        <f t="shared" si="235"/>
        <v>2.7975482057145875</v>
      </c>
      <c r="AE678">
        <f t="shared" si="236"/>
        <v>3.8706627080560096</v>
      </c>
      <c r="AF678">
        <f t="shared" si="237"/>
        <v>4.323777210397429</v>
      </c>
      <c r="AG678">
        <f t="shared" si="238"/>
        <v>4.5168917127388504</v>
      </c>
      <c r="AH678">
        <f t="shared" si="239"/>
        <v>4.5900062150802725</v>
      </c>
      <c r="AJ678">
        <f t="shared" si="240"/>
        <v>4.5900062150802725</v>
      </c>
      <c r="AK678" cm="1">
        <f t="array" ref="AK678">IF(AJ678&gt;0, MATCH(1,--(Y678:AH678=AJ678),0),0)</f>
        <v>10</v>
      </c>
      <c r="AL678">
        <f t="shared" si="241"/>
        <v>10.699993784919727</v>
      </c>
    </row>
    <row r="679" spans="2:38" x14ac:dyDescent="0.35">
      <c r="B679">
        <v>674</v>
      </c>
      <c r="C679">
        <v>2.2999999999999998</v>
      </c>
      <c r="D679">
        <v>0.54</v>
      </c>
      <c r="E679">
        <v>1.34</v>
      </c>
      <c r="F679">
        <v>1.68</v>
      </c>
      <c r="G679">
        <v>1.4</v>
      </c>
      <c r="H679">
        <v>1.52</v>
      </c>
      <c r="I679">
        <v>0.95</v>
      </c>
      <c r="J679">
        <v>1.48</v>
      </c>
      <c r="K679">
        <v>0.34</v>
      </c>
      <c r="L679">
        <v>2.2400000000000002</v>
      </c>
      <c r="N679">
        <f t="shared" si="220"/>
        <v>2.2999999999999998</v>
      </c>
      <c r="O679">
        <f t="shared" si="221"/>
        <v>2.2400000000000002</v>
      </c>
      <c r="P679">
        <f t="shared" si="222"/>
        <v>1.68</v>
      </c>
      <c r="Q679">
        <f t="shared" si="223"/>
        <v>1.52</v>
      </c>
      <c r="R679">
        <f t="shared" si="224"/>
        <v>1.48</v>
      </c>
      <c r="S679">
        <f t="shared" si="225"/>
        <v>1.4</v>
      </c>
      <c r="T679">
        <f t="shared" si="226"/>
        <v>1.34</v>
      </c>
      <c r="U679">
        <f t="shared" si="227"/>
        <v>0.95</v>
      </c>
      <c r="V679">
        <f t="shared" si="228"/>
        <v>0.54</v>
      </c>
      <c r="W679">
        <f t="shared" si="229"/>
        <v>0.34</v>
      </c>
      <c r="Y679">
        <f t="shared" si="230"/>
        <v>-6.9880243059925151</v>
      </c>
      <c r="Z679">
        <f t="shared" si="231"/>
        <v>-4.904909803651095</v>
      </c>
      <c r="AA679">
        <f t="shared" si="232"/>
        <v>-3.3817953013096735</v>
      </c>
      <c r="AB679">
        <f t="shared" si="233"/>
        <v>-2.0186807989682531</v>
      </c>
      <c r="AC679">
        <f t="shared" si="234"/>
        <v>-0.695566296626831</v>
      </c>
      <c r="AD679">
        <f t="shared" si="235"/>
        <v>0.54754820571458929</v>
      </c>
      <c r="AE679">
        <f t="shared" si="236"/>
        <v>1.7306627080560109</v>
      </c>
      <c r="AF679">
        <f t="shared" si="237"/>
        <v>2.5237772103974301</v>
      </c>
      <c r="AG679">
        <f t="shared" si="238"/>
        <v>2.9068917127388509</v>
      </c>
      <c r="AH679">
        <f t="shared" si="239"/>
        <v>3.0900062150802725</v>
      </c>
      <c r="AJ679">
        <f t="shared" si="240"/>
        <v>3.0900062150802725</v>
      </c>
      <c r="AK679" cm="1">
        <f t="array" ref="AK679">IF(AJ679&gt;0, MATCH(1,--(Y679:AH679=AJ679),0),0)</f>
        <v>10</v>
      </c>
      <c r="AL679">
        <f t="shared" si="241"/>
        <v>10.699993784919727</v>
      </c>
    </row>
    <row r="680" spans="2:38" x14ac:dyDescent="0.35">
      <c r="B680">
        <v>675</v>
      </c>
      <c r="C680">
        <v>2.16</v>
      </c>
      <c r="D680">
        <v>1.19</v>
      </c>
      <c r="E680">
        <v>1.89</v>
      </c>
      <c r="F680">
        <v>0.37</v>
      </c>
      <c r="G680">
        <v>0.64</v>
      </c>
      <c r="H680">
        <v>0.66</v>
      </c>
      <c r="I680">
        <v>2.2400000000000002</v>
      </c>
      <c r="J680">
        <v>0.24</v>
      </c>
      <c r="K680">
        <v>2.2200000000000002</v>
      </c>
      <c r="L680">
        <v>1.0900000000000001</v>
      </c>
      <c r="N680">
        <f t="shared" si="220"/>
        <v>2.2400000000000002</v>
      </c>
      <c r="O680">
        <f t="shared" si="221"/>
        <v>2.2200000000000002</v>
      </c>
      <c r="P680">
        <f t="shared" si="222"/>
        <v>2.16</v>
      </c>
      <c r="Q680">
        <f t="shared" si="223"/>
        <v>1.89</v>
      </c>
      <c r="R680">
        <f t="shared" si="224"/>
        <v>1.19</v>
      </c>
      <c r="S680">
        <f t="shared" si="225"/>
        <v>1.0900000000000001</v>
      </c>
      <c r="T680">
        <f t="shared" si="226"/>
        <v>0.66</v>
      </c>
      <c r="U680">
        <f t="shared" si="227"/>
        <v>0.64</v>
      </c>
      <c r="V680">
        <f t="shared" si="228"/>
        <v>0.37</v>
      </c>
      <c r="W680">
        <f t="shared" si="229"/>
        <v>0.24</v>
      </c>
      <c r="Y680">
        <f t="shared" si="230"/>
        <v>-7.0480243059925147</v>
      </c>
      <c r="Z680">
        <f t="shared" si="231"/>
        <v>-4.9849098036510942</v>
      </c>
      <c r="AA680">
        <f t="shared" si="232"/>
        <v>-2.9817953013096723</v>
      </c>
      <c r="AB680">
        <f t="shared" si="233"/>
        <v>-1.2486807989682518</v>
      </c>
      <c r="AC680">
        <f t="shared" si="234"/>
        <v>-0.21556629662683058</v>
      </c>
      <c r="AD680">
        <f t="shared" si="235"/>
        <v>0.71754820571458922</v>
      </c>
      <c r="AE680">
        <f t="shared" si="236"/>
        <v>1.2206627080560111</v>
      </c>
      <c r="AF680">
        <f t="shared" si="237"/>
        <v>1.7037772103974316</v>
      </c>
      <c r="AG680">
        <f t="shared" si="238"/>
        <v>1.9168917127388525</v>
      </c>
      <c r="AH680">
        <f t="shared" si="239"/>
        <v>2.0000062150802744</v>
      </c>
      <c r="AJ680">
        <f t="shared" si="240"/>
        <v>2.0000062150802744</v>
      </c>
      <c r="AK680" cm="1">
        <f t="array" ref="AK680">IF(AJ680&gt;0, MATCH(1,--(Y680:AH680=AJ680),0),0)</f>
        <v>10</v>
      </c>
      <c r="AL680">
        <f t="shared" si="241"/>
        <v>10.699993784919727</v>
      </c>
    </row>
    <row r="681" spans="2:38" x14ac:dyDescent="0.35">
      <c r="B681">
        <v>676</v>
      </c>
      <c r="C681">
        <v>1.03</v>
      </c>
      <c r="D681">
        <v>1.26</v>
      </c>
      <c r="E681">
        <v>2.48</v>
      </c>
      <c r="F681">
        <v>0.45</v>
      </c>
      <c r="G681">
        <v>0.77</v>
      </c>
      <c r="H681">
        <v>2.42</v>
      </c>
      <c r="I681">
        <v>2.21</v>
      </c>
      <c r="J681">
        <v>1.91</v>
      </c>
      <c r="K681">
        <v>1.44</v>
      </c>
      <c r="L681">
        <v>0.48</v>
      </c>
      <c r="N681">
        <f t="shared" si="220"/>
        <v>2.48</v>
      </c>
      <c r="O681">
        <f t="shared" si="221"/>
        <v>2.42</v>
      </c>
      <c r="P681">
        <f t="shared" si="222"/>
        <v>2.21</v>
      </c>
      <c r="Q681">
        <f t="shared" si="223"/>
        <v>1.91</v>
      </c>
      <c r="R681">
        <f t="shared" si="224"/>
        <v>1.44</v>
      </c>
      <c r="S681">
        <f t="shared" si="225"/>
        <v>1.26</v>
      </c>
      <c r="T681">
        <f t="shared" si="226"/>
        <v>1.03</v>
      </c>
      <c r="U681">
        <f t="shared" si="227"/>
        <v>0.77</v>
      </c>
      <c r="V681">
        <f t="shared" si="228"/>
        <v>0.48</v>
      </c>
      <c r="W681">
        <f t="shared" si="229"/>
        <v>0.45</v>
      </c>
      <c r="Y681">
        <f t="shared" si="230"/>
        <v>-6.8080243059925145</v>
      </c>
      <c r="Z681">
        <f t="shared" si="231"/>
        <v>-4.5449098036510946</v>
      </c>
      <c r="AA681">
        <f t="shared" si="232"/>
        <v>-2.491795301309673</v>
      </c>
      <c r="AB681">
        <f t="shared" si="233"/>
        <v>-0.73868079896825378</v>
      </c>
      <c r="AC681">
        <f t="shared" si="234"/>
        <v>0.54443370337316743</v>
      </c>
      <c r="AD681">
        <f t="shared" si="235"/>
        <v>1.6475482057145872</v>
      </c>
      <c r="AE681">
        <f t="shared" si="236"/>
        <v>2.5206627080560082</v>
      </c>
      <c r="AF681">
        <f t="shared" si="237"/>
        <v>3.1337772103974277</v>
      </c>
      <c r="AG681">
        <f t="shared" si="238"/>
        <v>3.4568917127388499</v>
      </c>
      <c r="AH681">
        <f t="shared" si="239"/>
        <v>3.7500062150802709</v>
      </c>
      <c r="AJ681">
        <f t="shared" si="240"/>
        <v>3.7500062150802709</v>
      </c>
      <c r="AK681" cm="1">
        <f t="array" ref="AK681">IF(AJ681&gt;0, MATCH(1,--(Y681:AH681=AJ681),0),0)</f>
        <v>10</v>
      </c>
      <c r="AL681">
        <f t="shared" si="241"/>
        <v>10.699993784919727</v>
      </c>
    </row>
    <row r="682" spans="2:38" x14ac:dyDescent="0.35">
      <c r="B682">
        <v>677</v>
      </c>
      <c r="C682">
        <v>0.8</v>
      </c>
      <c r="D682">
        <v>2.29</v>
      </c>
      <c r="E682">
        <v>1.62</v>
      </c>
      <c r="F682">
        <v>2.15</v>
      </c>
      <c r="G682">
        <v>2.2999999999999998</v>
      </c>
      <c r="H682">
        <v>1.26</v>
      </c>
      <c r="I682">
        <v>0.51</v>
      </c>
      <c r="J682">
        <v>0.33</v>
      </c>
      <c r="K682">
        <v>1.58</v>
      </c>
      <c r="L682">
        <v>2.36</v>
      </c>
      <c r="N682">
        <f t="shared" si="220"/>
        <v>2.36</v>
      </c>
      <c r="O682">
        <f t="shared" si="221"/>
        <v>2.2999999999999998</v>
      </c>
      <c r="P682">
        <f t="shared" si="222"/>
        <v>2.29</v>
      </c>
      <c r="Q682">
        <f t="shared" si="223"/>
        <v>2.15</v>
      </c>
      <c r="R682">
        <f t="shared" si="224"/>
        <v>1.62</v>
      </c>
      <c r="S682">
        <f t="shared" si="225"/>
        <v>1.58</v>
      </c>
      <c r="T682">
        <f t="shared" si="226"/>
        <v>1.26</v>
      </c>
      <c r="U682">
        <f t="shared" si="227"/>
        <v>0.8</v>
      </c>
      <c r="V682">
        <f t="shared" si="228"/>
        <v>0.51</v>
      </c>
      <c r="W682">
        <f t="shared" si="229"/>
        <v>0.33</v>
      </c>
      <c r="Y682">
        <f t="shared" si="230"/>
        <v>-6.9280243059925155</v>
      </c>
      <c r="Z682">
        <f t="shared" si="231"/>
        <v>-4.7849098036510949</v>
      </c>
      <c r="AA682">
        <f t="shared" si="232"/>
        <v>-2.6517953013096731</v>
      </c>
      <c r="AB682">
        <f t="shared" si="233"/>
        <v>-0.65868079896825371</v>
      </c>
      <c r="AC682">
        <f t="shared" si="234"/>
        <v>0.80443370337316722</v>
      </c>
      <c r="AD682">
        <f t="shared" si="235"/>
        <v>2.2275482057145872</v>
      </c>
      <c r="AE682">
        <f t="shared" si="236"/>
        <v>3.3306627080560087</v>
      </c>
      <c r="AF682">
        <f t="shared" si="237"/>
        <v>3.9737772103974294</v>
      </c>
      <c r="AG682">
        <f t="shared" si="238"/>
        <v>4.3268917127388509</v>
      </c>
      <c r="AH682">
        <f t="shared" si="239"/>
        <v>4.5000062150802727</v>
      </c>
      <c r="AJ682">
        <f t="shared" si="240"/>
        <v>4.5000062150802727</v>
      </c>
      <c r="AK682" cm="1">
        <f t="array" ref="AK682">IF(AJ682&gt;0, MATCH(1,--(Y682:AH682=AJ682),0),0)</f>
        <v>10</v>
      </c>
      <c r="AL682">
        <f t="shared" si="241"/>
        <v>10.699993784919727</v>
      </c>
    </row>
    <row r="683" spans="2:38" x14ac:dyDescent="0.35">
      <c r="B683">
        <v>678</v>
      </c>
      <c r="C683">
        <v>2.44</v>
      </c>
      <c r="D683">
        <v>1.87</v>
      </c>
      <c r="E683">
        <v>0.74</v>
      </c>
      <c r="F683">
        <v>0.57999999999999996</v>
      </c>
      <c r="G683">
        <v>0.26</v>
      </c>
      <c r="H683">
        <v>1</v>
      </c>
      <c r="I683">
        <v>0.46</v>
      </c>
      <c r="J683">
        <v>2.23</v>
      </c>
      <c r="K683">
        <v>0.81</v>
      </c>
      <c r="L683">
        <v>1.1200000000000001</v>
      </c>
      <c r="N683">
        <f t="shared" si="220"/>
        <v>2.44</v>
      </c>
      <c r="O683">
        <f t="shared" si="221"/>
        <v>2.23</v>
      </c>
      <c r="P683">
        <f t="shared" si="222"/>
        <v>1.87</v>
      </c>
      <c r="Q683">
        <f t="shared" si="223"/>
        <v>1.1200000000000001</v>
      </c>
      <c r="R683">
        <f t="shared" si="224"/>
        <v>1</v>
      </c>
      <c r="S683">
        <f t="shared" si="225"/>
        <v>0.81</v>
      </c>
      <c r="T683">
        <f t="shared" si="226"/>
        <v>0.74</v>
      </c>
      <c r="U683">
        <f t="shared" si="227"/>
        <v>0.57999999999999996</v>
      </c>
      <c r="V683">
        <f t="shared" si="228"/>
        <v>0.46</v>
      </c>
      <c r="W683">
        <f t="shared" si="229"/>
        <v>0.26</v>
      </c>
      <c r="Y683">
        <f t="shared" si="230"/>
        <v>-6.8480243059925154</v>
      </c>
      <c r="Z683">
        <f t="shared" si="231"/>
        <v>-4.7749098036510951</v>
      </c>
      <c r="AA683">
        <f t="shared" si="232"/>
        <v>-3.0617953013096733</v>
      </c>
      <c r="AB683">
        <f t="shared" si="233"/>
        <v>-2.0986807989682532</v>
      </c>
      <c r="AC683">
        <f t="shared" si="234"/>
        <v>-1.2555662966268315</v>
      </c>
      <c r="AD683">
        <f t="shared" si="235"/>
        <v>-0.60245179428541107</v>
      </c>
      <c r="AE683">
        <f t="shared" si="236"/>
        <v>-1.9337291943989143E-2</v>
      </c>
      <c r="AF683">
        <f t="shared" si="237"/>
        <v>0.40377721039743086</v>
      </c>
      <c r="AG683">
        <f t="shared" si="238"/>
        <v>0.70689171273885343</v>
      </c>
      <c r="AH683">
        <f t="shared" si="239"/>
        <v>0.81000621508027493</v>
      </c>
      <c r="AJ683">
        <f t="shared" si="240"/>
        <v>0.81000621508027493</v>
      </c>
      <c r="AK683" cm="1">
        <f t="array" ref="AK683">IF(AJ683&gt;0, MATCH(1,--(Y683:AH683=AJ683),0),0)</f>
        <v>10</v>
      </c>
      <c r="AL683">
        <f t="shared" si="241"/>
        <v>10.699993784919727</v>
      </c>
    </row>
    <row r="684" spans="2:38" x14ac:dyDescent="0.35">
      <c r="B684">
        <v>679</v>
      </c>
      <c r="C684">
        <v>0.91</v>
      </c>
      <c r="D684">
        <v>2.17</v>
      </c>
      <c r="E684">
        <v>1.33</v>
      </c>
      <c r="F684">
        <v>2.46</v>
      </c>
      <c r="G684">
        <v>0.76</v>
      </c>
      <c r="H684">
        <v>0.22</v>
      </c>
      <c r="I684">
        <v>0.3</v>
      </c>
      <c r="J684">
        <v>2.2200000000000002</v>
      </c>
      <c r="K684">
        <v>0.44</v>
      </c>
      <c r="L684">
        <v>0.21</v>
      </c>
      <c r="N684">
        <f t="shared" si="220"/>
        <v>2.46</v>
      </c>
      <c r="O684">
        <f t="shared" si="221"/>
        <v>2.2200000000000002</v>
      </c>
      <c r="P684">
        <f t="shared" si="222"/>
        <v>2.17</v>
      </c>
      <c r="Q684">
        <f t="shared" si="223"/>
        <v>1.33</v>
      </c>
      <c r="R684">
        <f t="shared" si="224"/>
        <v>0.91</v>
      </c>
      <c r="S684">
        <f t="shared" si="225"/>
        <v>0.76</v>
      </c>
      <c r="T684">
        <f t="shared" si="226"/>
        <v>0.44</v>
      </c>
      <c r="U684">
        <f t="shared" si="227"/>
        <v>0.3</v>
      </c>
      <c r="V684">
        <f t="shared" si="228"/>
        <v>0.22</v>
      </c>
      <c r="W684">
        <f t="shared" si="229"/>
        <v>0.21</v>
      </c>
      <c r="Y684">
        <f t="shared" si="230"/>
        <v>-6.828024305992515</v>
      </c>
      <c r="Z684">
        <f t="shared" si="231"/>
        <v>-4.7649098036510953</v>
      </c>
      <c r="AA684">
        <f t="shared" si="232"/>
        <v>-2.7517953013096736</v>
      </c>
      <c r="AB684">
        <f t="shared" si="233"/>
        <v>-1.5786807989682536</v>
      </c>
      <c r="AC684">
        <f t="shared" si="234"/>
        <v>-0.82556629662683179</v>
      </c>
      <c r="AD684">
        <f t="shared" si="235"/>
        <v>-0.22245179428541206</v>
      </c>
      <c r="AE684">
        <f t="shared" si="236"/>
        <v>6.0662708056009151E-2</v>
      </c>
      <c r="AF684">
        <f t="shared" si="237"/>
        <v>0.2037772103974298</v>
      </c>
      <c r="AG684">
        <f t="shared" si="238"/>
        <v>0.26689171273885215</v>
      </c>
      <c r="AH684">
        <f t="shared" si="239"/>
        <v>0.32000621508027471</v>
      </c>
      <c r="AJ684">
        <f t="shared" si="240"/>
        <v>0.32000621508027471</v>
      </c>
      <c r="AK684" cm="1">
        <f t="array" ref="AK684">IF(AJ684&gt;0, MATCH(1,--(Y684:AH684=AJ684),0),0)</f>
        <v>10</v>
      </c>
      <c r="AL684">
        <f t="shared" si="241"/>
        <v>10.699993784919727</v>
      </c>
    </row>
    <row r="685" spans="2:38" x14ac:dyDescent="0.35">
      <c r="B685">
        <v>680</v>
      </c>
      <c r="C685">
        <v>0.9</v>
      </c>
      <c r="D685">
        <v>2.4</v>
      </c>
      <c r="E685">
        <v>1.44</v>
      </c>
      <c r="F685">
        <v>0.64</v>
      </c>
      <c r="G685">
        <v>2.14</v>
      </c>
      <c r="H685">
        <v>0.79</v>
      </c>
      <c r="I685">
        <v>0.6</v>
      </c>
      <c r="J685">
        <v>2.41</v>
      </c>
      <c r="K685">
        <v>0.88</v>
      </c>
      <c r="L685">
        <v>1.99</v>
      </c>
      <c r="N685">
        <f t="shared" si="220"/>
        <v>2.41</v>
      </c>
      <c r="O685">
        <f t="shared" si="221"/>
        <v>2.4</v>
      </c>
      <c r="P685">
        <f t="shared" si="222"/>
        <v>2.14</v>
      </c>
      <c r="Q685">
        <f t="shared" si="223"/>
        <v>1.99</v>
      </c>
      <c r="R685">
        <f t="shared" si="224"/>
        <v>1.44</v>
      </c>
      <c r="S685">
        <f t="shared" si="225"/>
        <v>0.9</v>
      </c>
      <c r="T685">
        <f t="shared" si="226"/>
        <v>0.88</v>
      </c>
      <c r="U685">
        <f t="shared" si="227"/>
        <v>0.79</v>
      </c>
      <c r="V685">
        <f t="shared" si="228"/>
        <v>0.64</v>
      </c>
      <c r="W685">
        <f t="shared" si="229"/>
        <v>0.6</v>
      </c>
      <c r="Y685">
        <f t="shared" si="230"/>
        <v>-6.8780243059925148</v>
      </c>
      <c r="Z685">
        <f t="shared" si="231"/>
        <v>-4.6349098036510945</v>
      </c>
      <c r="AA685">
        <f t="shared" si="232"/>
        <v>-2.6517953013096722</v>
      </c>
      <c r="AB685">
        <f t="shared" si="233"/>
        <v>-0.81868079896825208</v>
      </c>
      <c r="AC685">
        <f t="shared" si="234"/>
        <v>0.46443370337316914</v>
      </c>
      <c r="AD685">
        <f t="shared" si="235"/>
        <v>1.2075482057145894</v>
      </c>
      <c r="AE685">
        <f t="shared" si="236"/>
        <v>1.9306627080560119</v>
      </c>
      <c r="AF685">
        <f t="shared" si="237"/>
        <v>2.5637772103974328</v>
      </c>
      <c r="AG685">
        <f t="shared" si="238"/>
        <v>3.0468917127388551</v>
      </c>
      <c r="AH685">
        <f t="shared" si="239"/>
        <v>3.4900062150802764</v>
      </c>
      <c r="AJ685">
        <f t="shared" si="240"/>
        <v>3.4900062150802764</v>
      </c>
      <c r="AK685" cm="1">
        <f t="array" ref="AK685">IF(AJ685&gt;0, MATCH(1,--(Y685:AH685=AJ685),0),0)</f>
        <v>10</v>
      </c>
      <c r="AL685">
        <f t="shared" si="241"/>
        <v>10.699993784919727</v>
      </c>
    </row>
    <row r="686" spans="2:38" x14ac:dyDescent="0.35">
      <c r="B686">
        <v>681</v>
      </c>
      <c r="C686">
        <v>1.77</v>
      </c>
      <c r="D686">
        <v>1.75</v>
      </c>
      <c r="E686">
        <v>1.68</v>
      </c>
      <c r="F686">
        <v>1.9</v>
      </c>
      <c r="G686">
        <v>2.15</v>
      </c>
      <c r="H686">
        <v>1.75</v>
      </c>
      <c r="I686">
        <v>0.72</v>
      </c>
      <c r="J686">
        <v>0.72</v>
      </c>
      <c r="K686">
        <v>0.95</v>
      </c>
      <c r="L686">
        <v>1.51</v>
      </c>
      <c r="N686">
        <f t="shared" si="220"/>
        <v>2.15</v>
      </c>
      <c r="O686">
        <f t="shared" si="221"/>
        <v>1.9</v>
      </c>
      <c r="P686">
        <f t="shared" si="222"/>
        <v>1.77</v>
      </c>
      <c r="Q686">
        <f t="shared" si="223"/>
        <v>1.75</v>
      </c>
      <c r="R686">
        <f t="shared" si="224"/>
        <v>1.75</v>
      </c>
      <c r="S686">
        <f t="shared" si="225"/>
        <v>1.68</v>
      </c>
      <c r="T686">
        <f t="shared" si="226"/>
        <v>1.51</v>
      </c>
      <c r="U686">
        <f t="shared" si="227"/>
        <v>0.95</v>
      </c>
      <c r="V686">
        <f t="shared" si="228"/>
        <v>0.72</v>
      </c>
      <c r="W686">
        <f t="shared" si="229"/>
        <v>0.72</v>
      </c>
      <c r="Y686">
        <f t="shared" si="230"/>
        <v>-7.1380243059925146</v>
      </c>
      <c r="Z686">
        <f t="shared" si="231"/>
        <v>-5.3949098036510952</v>
      </c>
      <c r="AA686">
        <f t="shared" si="232"/>
        <v>-3.781795301309673</v>
      </c>
      <c r="AB686">
        <f t="shared" si="233"/>
        <v>-2.1886807989682531</v>
      </c>
      <c r="AC686">
        <f t="shared" si="234"/>
        <v>-0.59556629662683136</v>
      </c>
      <c r="AD686">
        <f t="shared" si="235"/>
        <v>0.92754820571458829</v>
      </c>
      <c r="AE686">
        <f t="shared" si="236"/>
        <v>2.2806627080560098</v>
      </c>
      <c r="AF686">
        <f t="shared" si="237"/>
        <v>3.073777210397429</v>
      </c>
      <c r="AG686">
        <f t="shared" si="238"/>
        <v>3.6368917127388514</v>
      </c>
      <c r="AH686">
        <f t="shared" si="239"/>
        <v>4.2000062150802737</v>
      </c>
      <c r="AJ686">
        <f t="shared" si="240"/>
        <v>4.2000062150802737</v>
      </c>
      <c r="AK686" cm="1">
        <f t="array" ref="AK686">IF(AJ686&gt;0, MATCH(1,--(Y686:AH686=AJ686),0),0)</f>
        <v>10</v>
      </c>
      <c r="AL686">
        <f t="shared" si="241"/>
        <v>10.699993784919727</v>
      </c>
    </row>
    <row r="687" spans="2:38" x14ac:dyDescent="0.35">
      <c r="B687">
        <v>682</v>
      </c>
      <c r="C687">
        <v>1.41</v>
      </c>
      <c r="D687">
        <v>2.13</v>
      </c>
      <c r="E687">
        <v>1.83</v>
      </c>
      <c r="F687">
        <v>0.26</v>
      </c>
      <c r="G687">
        <v>2.4300000000000002</v>
      </c>
      <c r="H687">
        <v>0.93</v>
      </c>
      <c r="I687">
        <v>0.2</v>
      </c>
      <c r="J687">
        <v>2.5</v>
      </c>
      <c r="K687">
        <v>1.98</v>
      </c>
      <c r="L687">
        <v>0.43</v>
      </c>
      <c r="N687">
        <f t="shared" si="220"/>
        <v>2.5</v>
      </c>
      <c r="O687">
        <f t="shared" si="221"/>
        <v>2.4300000000000002</v>
      </c>
      <c r="P687">
        <f t="shared" si="222"/>
        <v>2.13</v>
      </c>
      <c r="Q687">
        <f t="shared" si="223"/>
        <v>1.98</v>
      </c>
      <c r="R687">
        <f t="shared" si="224"/>
        <v>1.83</v>
      </c>
      <c r="S687">
        <f t="shared" si="225"/>
        <v>1.41</v>
      </c>
      <c r="T687">
        <f t="shared" si="226"/>
        <v>0.93</v>
      </c>
      <c r="U687">
        <f t="shared" si="227"/>
        <v>0.43</v>
      </c>
      <c r="V687">
        <f t="shared" si="228"/>
        <v>0.26</v>
      </c>
      <c r="W687">
        <f t="shared" si="229"/>
        <v>0.2</v>
      </c>
      <c r="Y687">
        <f t="shared" si="230"/>
        <v>-6.7880243059925149</v>
      </c>
      <c r="Z687">
        <f t="shared" si="231"/>
        <v>-4.5149098036510953</v>
      </c>
      <c r="AA687">
        <f t="shared" si="232"/>
        <v>-2.5417953013096737</v>
      </c>
      <c r="AB687">
        <f t="shared" si="233"/>
        <v>-0.71868079896825421</v>
      </c>
      <c r="AC687">
        <f t="shared" si="234"/>
        <v>0.95443370337316757</v>
      </c>
      <c r="AD687">
        <f t="shared" si="235"/>
        <v>2.2075482057145877</v>
      </c>
      <c r="AE687">
        <f t="shared" si="236"/>
        <v>2.9806627080560091</v>
      </c>
      <c r="AF687">
        <f t="shared" si="237"/>
        <v>3.2537772103974287</v>
      </c>
      <c r="AG687">
        <f t="shared" si="238"/>
        <v>3.3568917127388502</v>
      </c>
      <c r="AH687">
        <f t="shared" si="239"/>
        <v>3.4000062150802712</v>
      </c>
      <c r="AJ687">
        <f t="shared" si="240"/>
        <v>3.4000062150802712</v>
      </c>
      <c r="AK687" cm="1">
        <f t="array" ref="AK687">IF(AJ687&gt;0, MATCH(1,--(Y687:AH687=AJ687),0),0)</f>
        <v>10</v>
      </c>
      <c r="AL687">
        <f t="shared" si="241"/>
        <v>10.699993784919727</v>
      </c>
    </row>
    <row r="688" spans="2:38" x14ac:dyDescent="0.35">
      <c r="B688">
        <v>683</v>
      </c>
      <c r="C688">
        <v>0.26</v>
      </c>
      <c r="D688">
        <v>0.42</v>
      </c>
      <c r="E688">
        <v>1.92</v>
      </c>
      <c r="F688">
        <v>0.38</v>
      </c>
      <c r="G688">
        <v>2.13</v>
      </c>
      <c r="H688">
        <v>1.03</v>
      </c>
      <c r="I688">
        <v>1.1299999999999999</v>
      </c>
      <c r="J688">
        <v>1.97</v>
      </c>
      <c r="K688">
        <v>1.59</v>
      </c>
      <c r="L688">
        <v>0.2</v>
      </c>
      <c r="N688">
        <f t="shared" si="220"/>
        <v>2.13</v>
      </c>
      <c r="O688">
        <f t="shared" si="221"/>
        <v>1.97</v>
      </c>
      <c r="P688">
        <f t="shared" si="222"/>
        <v>1.92</v>
      </c>
      <c r="Q688">
        <f t="shared" si="223"/>
        <v>1.59</v>
      </c>
      <c r="R688">
        <f t="shared" si="224"/>
        <v>1.1299999999999999</v>
      </c>
      <c r="S688">
        <f t="shared" si="225"/>
        <v>1.03</v>
      </c>
      <c r="T688">
        <f t="shared" si="226"/>
        <v>0.42</v>
      </c>
      <c r="U688">
        <f t="shared" si="227"/>
        <v>0.38</v>
      </c>
      <c r="V688">
        <f t="shared" si="228"/>
        <v>0.26</v>
      </c>
      <c r="W688">
        <f t="shared" si="229"/>
        <v>0.2</v>
      </c>
      <c r="Y688">
        <f t="shared" si="230"/>
        <v>-7.158024305992515</v>
      </c>
      <c r="Z688">
        <f t="shared" si="231"/>
        <v>-5.3449098036510954</v>
      </c>
      <c r="AA688">
        <f t="shared" si="232"/>
        <v>-3.5817953013096737</v>
      </c>
      <c r="AB688">
        <f t="shared" si="233"/>
        <v>-2.1486807989682539</v>
      </c>
      <c r="AC688">
        <f t="shared" si="234"/>
        <v>-1.1755662966268332</v>
      </c>
      <c r="AD688">
        <f t="shared" si="235"/>
        <v>-0.30245179428541391</v>
      </c>
      <c r="AE688">
        <f t="shared" si="236"/>
        <v>-3.933729194399227E-2</v>
      </c>
      <c r="AF688">
        <f t="shared" si="237"/>
        <v>0.18377721039742845</v>
      </c>
      <c r="AG688">
        <f t="shared" si="238"/>
        <v>0.28689171273884995</v>
      </c>
      <c r="AH688">
        <f t="shared" si="239"/>
        <v>0.33000621508027095</v>
      </c>
      <c r="AJ688">
        <f t="shared" si="240"/>
        <v>0.33000621508027095</v>
      </c>
      <c r="AK688" cm="1">
        <f t="array" ref="AK688">IF(AJ688&gt;0, MATCH(1,--(Y688:AH688=AJ688),0),0)</f>
        <v>10</v>
      </c>
      <c r="AL688">
        <f t="shared" si="241"/>
        <v>10.699993784919727</v>
      </c>
    </row>
    <row r="689" spans="2:38" x14ac:dyDescent="0.35">
      <c r="B689">
        <v>684</v>
      </c>
      <c r="C689">
        <v>0.77</v>
      </c>
      <c r="D689">
        <v>1.21</v>
      </c>
      <c r="E689">
        <v>1.81</v>
      </c>
      <c r="F689">
        <v>0.81</v>
      </c>
      <c r="G689">
        <v>1.28</v>
      </c>
      <c r="H689">
        <v>0.42</v>
      </c>
      <c r="I689">
        <v>1.1000000000000001</v>
      </c>
      <c r="J689">
        <v>0.7</v>
      </c>
      <c r="K689">
        <v>1.54</v>
      </c>
      <c r="L689">
        <v>1.35</v>
      </c>
      <c r="N689">
        <f t="shared" si="220"/>
        <v>1.81</v>
      </c>
      <c r="O689">
        <f t="shared" si="221"/>
        <v>1.54</v>
      </c>
      <c r="P689">
        <f t="shared" si="222"/>
        <v>1.35</v>
      </c>
      <c r="Q689">
        <f t="shared" si="223"/>
        <v>1.28</v>
      </c>
      <c r="R689">
        <f t="shared" si="224"/>
        <v>1.21</v>
      </c>
      <c r="S689">
        <f t="shared" si="225"/>
        <v>1.1000000000000001</v>
      </c>
      <c r="T689">
        <f t="shared" si="226"/>
        <v>0.81</v>
      </c>
      <c r="U689">
        <f t="shared" si="227"/>
        <v>0.77</v>
      </c>
      <c r="V689">
        <f t="shared" si="228"/>
        <v>0.7</v>
      </c>
      <c r="W689">
        <f t="shared" si="229"/>
        <v>0.42</v>
      </c>
      <c r="Y689">
        <f t="shared" si="230"/>
        <v>-7.4780243059925144</v>
      </c>
      <c r="Z689">
        <f t="shared" si="231"/>
        <v>-6.0949098036510954</v>
      </c>
      <c r="AA689">
        <f t="shared" si="232"/>
        <v>-4.9017953013096731</v>
      </c>
      <c r="AB689">
        <f t="shared" si="233"/>
        <v>-3.7786807989682529</v>
      </c>
      <c r="AC689">
        <f t="shared" si="234"/>
        <v>-2.7255662966268313</v>
      </c>
      <c r="AD689">
        <f t="shared" si="235"/>
        <v>-1.7824517942854108</v>
      </c>
      <c r="AE689">
        <f t="shared" si="236"/>
        <v>-1.1293372919439886</v>
      </c>
      <c r="AF689">
        <f t="shared" si="237"/>
        <v>-0.51622278960256907</v>
      </c>
      <c r="AG689">
        <f t="shared" si="238"/>
        <v>2.6891712738851936E-2</v>
      </c>
      <c r="AH689">
        <f t="shared" si="239"/>
        <v>0.29000621508027358</v>
      </c>
      <c r="AJ689">
        <f t="shared" si="240"/>
        <v>0.29000621508027358</v>
      </c>
      <c r="AK689" cm="1">
        <f t="array" ref="AK689">IF(AJ689&gt;0, MATCH(1,--(Y689:AH689=AJ689),0),0)</f>
        <v>10</v>
      </c>
      <c r="AL689">
        <f t="shared" si="241"/>
        <v>10.699993784919727</v>
      </c>
    </row>
    <row r="690" spans="2:38" x14ac:dyDescent="0.35">
      <c r="B690">
        <v>685</v>
      </c>
      <c r="C690">
        <v>1.92</v>
      </c>
      <c r="D690">
        <v>1.26</v>
      </c>
      <c r="E690">
        <v>2.14</v>
      </c>
      <c r="F690">
        <v>2.11</v>
      </c>
      <c r="G690">
        <v>0.59</v>
      </c>
      <c r="H690">
        <v>1.71</v>
      </c>
      <c r="I690">
        <v>1.93</v>
      </c>
      <c r="J690">
        <v>2.31</v>
      </c>
      <c r="K690">
        <v>1.75</v>
      </c>
      <c r="L690">
        <v>1.36</v>
      </c>
      <c r="N690">
        <f t="shared" si="220"/>
        <v>2.31</v>
      </c>
      <c r="O690">
        <f t="shared" si="221"/>
        <v>2.14</v>
      </c>
      <c r="P690">
        <f t="shared" si="222"/>
        <v>2.11</v>
      </c>
      <c r="Q690">
        <f t="shared" si="223"/>
        <v>1.93</v>
      </c>
      <c r="R690">
        <f t="shared" si="224"/>
        <v>1.92</v>
      </c>
      <c r="S690">
        <f t="shared" si="225"/>
        <v>1.75</v>
      </c>
      <c r="T690">
        <f t="shared" si="226"/>
        <v>1.71</v>
      </c>
      <c r="U690">
        <f t="shared" si="227"/>
        <v>1.36</v>
      </c>
      <c r="V690">
        <f t="shared" si="228"/>
        <v>1.26</v>
      </c>
      <c r="W690">
        <f t="shared" si="229"/>
        <v>0.59</v>
      </c>
      <c r="Y690">
        <f t="shared" si="230"/>
        <v>-6.9780243059925144</v>
      </c>
      <c r="Z690">
        <f t="shared" si="231"/>
        <v>-4.9949098036510948</v>
      </c>
      <c r="AA690">
        <f t="shared" si="232"/>
        <v>-3.0417953013096728</v>
      </c>
      <c r="AB690">
        <f t="shared" si="233"/>
        <v>-1.2686807989682531</v>
      </c>
      <c r="AC690">
        <f t="shared" si="234"/>
        <v>0.4944337033731685</v>
      </c>
      <c r="AD690">
        <f t="shared" si="235"/>
        <v>2.0875482057145884</v>
      </c>
      <c r="AE690">
        <f t="shared" si="236"/>
        <v>3.640662708056011</v>
      </c>
      <c r="AF690">
        <f t="shared" si="237"/>
        <v>4.8437772103974304</v>
      </c>
      <c r="AG690">
        <f t="shared" si="238"/>
        <v>5.9468917127388536</v>
      </c>
      <c r="AH690">
        <f t="shared" si="239"/>
        <v>6.3800062150802752</v>
      </c>
      <c r="AJ690">
        <f t="shared" si="240"/>
        <v>6.3800062150802752</v>
      </c>
      <c r="AK690" cm="1">
        <f t="array" ref="AK690">IF(AJ690&gt;0, MATCH(1,--(Y690:AH690=AJ690),0),0)</f>
        <v>10</v>
      </c>
      <c r="AL690">
        <f t="shared" si="241"/>
        <v>10.699993784919727</v>
      </c>
    </row>
    <row r="691" spans="2:38" x14ac:dyDescent="0.35">
      <c r="B691">
        <v>686</v>
      </c>
      <c r="C691">
        <v>1.52</v>
      </c>
      <c r="D691">
        <v>0.3</v>
      </c>
      <c r="E691">
        <v>2.1800000000000002</v>
      </c>
      <c r="F691">
        <v>2.06</v>
      </c>
      <c r="G691">
        <v>1.1200000000000001</v>
      </c>
      <c r="H691">
        <v>2.2799999999999998</v>
      </c>
      <c r="I691">
        <v>1.27</v>
      </c>
      <c r="J691">
        <v>0.33</v>
      </c>
      <c r="K691">
        <v>1.86</v>
      </c>
      <c r="L691">
        <v>0.69</v>
      </c>
      <c r="N691">
        <f t="shared" si="220"/>
        <v>2.2799999999999998</v>
      </c>
      <c r="O691">
        <f t="shared" si="221"/>
        <v>2.1800000000000002</v>
      </c>
      <c r="P691">
        <f t="shared" si="222"/>
        <v>2.06</v>
      </c>
      <c r="Q691">
        <f t="shared" si="223"/>
        <v>1.86</v>
      </c>
      <c r="R691">
        <f t="shared" si="224"/>
        <v>1.52</v>
      </c>
      <c r="S691">
        <f t="shared" si="225"/>
        <v>1.27</v>
      </c>
      <c r="T691">
        <f t="shared" si="226"/>
        <v>1.1200000000000001</v>
      </c>
      <c r="U691">
        <f t="shared" si="227"/>
        <v>0.69</v>
      </c>
      <c r="V691">
        <f t="shared" si="228"/>
        <v>0.33</v>
      </c>
      <c r="W691">
        <f t="shared" si="229"/>
        <v>0.3</v>
      </c>
      <c r="Y691">
        <f t="shared" si="230"/>
        <v>-7.0080243059925156</v>
      </c>
      <c r="Z691">
        <f t="shared" si="231"/>
        <v>-4.984909803651095</v>
      </c>
      <c r="AA691">
        <f t="shared" si="232"/>
        <v>-3.0817953013096737</v>
      </c>
      <c r="AB691">
        <f t="shared" si="233"/>
        <v>-1.3786807989682544</v>
      </c>
      <c r="AC691">
        <f t="shared" si="234"/>
        <v>-1.5566296626833065E-2</v>
      </c>
      <c r="AD691">
        <f t="shared" si="235"/>
        <v>1.0975482057145864</v>
      </c>
      <c r="AE691">
        <f t="shared" si="236"/>
        <v>2.0606627080560092</v>
      </c>
      <c r="AF691">
        <f t="shared" si="237"/>
        <v>2.5937772103974286</v>
      </c>
      <c r="AG691">
        <f t="shared" si="238"/>
        <v>2.7668917127388504</v>
      </c>
      <c r="AH691">
        <f t="shared" si="239"/>
        <v>2.9100062150802728</v>
      </c>
      <c r="AJ691">
        <f t="shared" si="240"/>
        <v>2.9100062150802728</v>
      </c>
      <c r="AK691" cm="1">
        <f t="array" ref="AK691">IF(AJ691&gt;0, MATCH(1,--(Y691:AH691=AJ691),0),0)</f>
        <v>10</v>
      </c>
      <c r="AL691">
        <f t="shared" si="241"/>
        <v>10.699993784919727</v>
      </c>
    </row>
    <row r="692" spans="2:38" x14ac:dyDescent="0.35">
      <c r="B692">
        <v>687</v>
      </c>
      <c r="C692">
        <v>0.78</v>
      </c>
      <c r="D692">
        <v>2.2999999999999998</v>
      </c>
      <c r="E692">
        <v>1.1299999999999999</v>
      </c>
      <c r="F692">
        <v>1.27</v>
      </c>
      <c r="G692">
        <v>0.56000000000000005</v>
      </c>
      <c r="H692">
        <v>2.13</v>
      </c>
      <c r="I692">
        <v>1.1499999999999999</v>
      </c>
      <c r="J692">
        <v>0.83</v>
      </c>
      <c r="K692">
        <v>0.62</v>
      </c>
      <c r="L692">
        <v>1.43</v>
      </c>
      <c r="N692">
        <f t="shared" si="220"/>
        <v>2.2999999999999998</v>
      </c>
      <c r="O692">
        <f t="shared" si="221"/>
        <v>2.13</v>
      </c>
      <c r="P692">
        <f t="shared" si="222"/>
        <v>1.43</v>
      </c>
      <c r="Q692">
        <f t="shared" si="223"/>
        <v>1.27</v>
      </c>
      <c r="R692">
        <f t="shared" si="224"/>
        <v>1.1499999999999999</v>
      </c>
      <c r="S692">
        <f t="shared" si="225"/>
        <v>1.1299999999999999</v>
      </c>
      <c r="T692">
        <f t="shared" si="226"/>
        <v>0.83</v>
      </c>
      <c r="U692">
        <f t="shared" si="227"/>
        <v>0.78</v>
      </c>
      <c r="V692">
        <f t="shared" si="228"/>
        <v>0.62</v>
      </c>
      <c r="W692">
        <f t="shared" si="229"/>
        <v>0.56000000000000005</v>
      </c>
      <c r="Y692">
        <f t="shared" si="230"/>
        <v>-6.9880243059925151</v>
      </c>
      <c r="Z692">
        <f t="shared" si="231"/>
        <v>-5.0149098036510953</v>
      </c>
      <c r="AA692">
        <f t="shared" si="232"/>
        <v>-3.7417953013096739</v>
      </c>
      <c r="AB692">
        <f t="shared" si="233"/>
        <v>-2.6286807989682544</v>
      </c>
      <c r="AC692">
        <f t="shared" si="234"/>
        <v>-1.6355662966268323</v>
      </c>
      <c r="AD692">
        <f t="shared" si="235"/>
        <v>-0.66245179428541157</v>
      </c>
      <c r="AE692">
        <f t="shared" si="236"/>
        <v>1.0662708056010217E-2</v>
      </c>
      <c r="AF692">
        <f t="shared" si="237"/>
        <v>0.63377721039742951</v>
      </c>
      <c r="AG692">
        <f t="shared" si="238"/>
        <v>1.0968917127388504</v>
      </c>
      <c r="AH692">
        <f t="shared" si="239"/>
        <v>1.5000062150802727</v>
      </c>
      <c r="AJ692">
        <f t="shared" si="240"/>
        <v>1.5000062150802727</v>
      </c>
      <c r="AK692" cm="1">
        <f t="array" ref="AK692">IF(AJ692&gt;0, MATCH(1,--(Y692:AH692=AJ692),0),0)</f>
        <v>10</v>
      </c>
      <c r="AL692">
        <f t="shared" si="241"/>
        <v>10.699993784919727</v>
      </c>
    </row>
    <row r="693" spans="2:38" x14ac:dyDescent="0.35">
      <c r="B693">
        <v>688</v>
      </c>
      <c r="C693">
        <v>0.61</v>
      </c>
      <c r="D693">
        <v>2.38</v>
      </c>
      <c r="E693">
        <v>1.57</v>
      </c>
      <c r="F693">
        <v>0.54</v>
      </c>
      <c r="G693">
        <v>1.33</v>
      </c>
      <c r="H693">
        <v>0.98</v>
      </c>
      <c r="I693">
        <v>0.37</v>
      </c>
      <c r="J693">
        <v>0.76</v>
      </c>
      <c r="K693">
        <v>0.86</v>
      </c>
      <c r="L693">
        <v>0.33</v>
      </c>
      <c r="N693">
        <f t="shared" si="220"/>
        <v>2.38</v>
      </c>
      <c r="O693">
        <f t="shared" si="221"/>
        <v>1.57</v>
      </c>
      <c r="P693">
        <f t="shared" si="222"/>
        <v>1.33</v>
      </c>
      <c r="Q693">
        <f t="shared" si="223"/>
        <v>0.98</v>
      </c>
      <c r="R693">
        <f t="shared" si="224"/>
        <v>0.86</v>
      </c>
      <c r="S693">
        <f t="shared" si="225"/>
        <v>0.76</v>
      </c>
      <c r="T693">
        <f t="shared" si="226"/>
        <v>0.61</v>
      </c>
      <c r="U693">
        <f t="shared" si="227"/>
        <v>0.54</v>
      </c>
      <c r="V693">
        <f t="shared" si="228"/>
        <v>0.37</v>
      </c>
      <c r="W693">
        <f t="shared" si="229"/>
        <v>0.33</v>
      </c>
      <c r="Y693">
        <f t="shared" si="230"/>
        <v>-6.908024305992515</v>
      </c>
      <c r="Z693">
        <f t="shared" si="231"/>
        <v>-5.4949098036510948</v>
      </c>
      <c r="AA693">
        <f t="shared" si="232"/>
        <v>-4.321795301309673</v>
      </c>
      <c r="AB693">
        <f t="shared" si="233"/>
        <v>-3.4986807989682536</v>
      </c>
      <c r="AC693">
        <f t="shared" si="234"/>
        <v>-2.7955662966268315</v>
      </c>
      <c r="AD693">
        <f t="shared" si="235"/>
        <v>-2.1924517942854118</v>
      </c>
      <c r="AE693">
        <f t="shared" si="236"/>
        <v>-1.7393372919439898</v>
      </c>
      <c r="AF693">
        <f t="shared" si="237"/>
        <v>-1.3562227896025689</v>
      </c>
      <c r="AG693">
        <f t="shared" si="238"/>
        <v>-1.143108287261148</v>
      </c>
      <c r="AH693">
        <f t="shared" si="239"/>
        <v>-0.96999378491972621</v>
      </c>
      <c r="AJ693">
        <f t="shared" si="240"/>
        <v>-0.96999378491972621</v>
      </c>
      <c r="AK693" cm="1">
        <f t="array" ref="AK693">IF(AJ693&gt;0, MATCH(1,--(Y693:AH693=AJ693),0),0)</f>
        <v>0</v>
      </c>
      <c r="AL693">
        <f t="shared" si="241"/>
        <v>0</v>
      </c>
    </row>
    <row r="694" spans="2:38" x14ac:dyDescent="0.35">
      <c r="B694">
        <v>689</v>
      </c>
      <c r="C694">
        <v>2.48</v>
      </c>
      <c r="D694">
        <v>2.15</v>
      </c>
      <c r="E694">
        <v>1.59</v>
      </c>
      <c r="F694">
        <v>2.02</v>
      </c>
      <c r="G694">
        <v>0.43</v>
      </c>
      <c r="H694">
        <v>1.8</v>
      </c>
      <c r="I694">
        <v>0.45</v>
      </c>
      <c r="J694">
        <v>1.64</v>
      </c>
      <c r="K694">
        <v>0.65</v>
      </c>
      <c r="L694">
        <v>1.02</v>
      </c>
      <c r="N694">
        <f t="shared" si="220"/>
        <v>2.48</v>
      </c>
      <c r="O694">
        <f t="shared" si="221"/>
        <v>2.15</v>
      </c>
      <c r="P694">
        <f t="shared" si="222"/>
        <v>2.02</v>
      </c>
      <c r="Q694">
        <f t="shared" si="223"/>
        <v>1.8</v>
      </c>
      <c r="R694">
        <f t="shared" si="224"/>
        <v>1.64</v>
      </c>
      <c r="S694">
        <f t="shared" si="225"/>
        <v>1.59</v>
      </c>
      <c r="T694">
        <f t="shared" si="226"/>
        <v>1.02</v>
      </c>
      <c r="U694">
        <f t="shared" si="227"/>
        <v>0.65</v>
      </c>
      <c r="V694">
        <f t="shared" si="228"/>
        <v>0.45</v>
      </c>
      <c r="W694">
        <f t="shared" si="229"/>
        <v>0.43</v>
      </c>
      <c r="Y694">
        <f t="shared" si="230"/>
        <v>-6.8080243059925145</v>
      </c>
      <c r="Z694">
        <f t="shared" si="231"/>
        <v>-4.8149098036510951</v>
      </c>
      <c r="AA694">
        <f t="shared" si="232"/>
        <v>-2.9517953013096729</v>
      </c>
      <c r="AB694">
        <f t="shared" si="233"/>
        <v>-1.3086807989682523</v>
      </c>
      <c r="AC694">
        <f t="shared" si="234"/>
        <v>0.17443370337316999</v>
      </c>
      <c r="AD694">
        <f t="shared" si="235"/>
        <v>1.6075482057145898</v>
      </c>
      <c r="AE694">
        <f t="shared" si="236"/>
        <v>2.4706627080560111</v>
      </c>
      <c r="AF694">
        <f t="shared" si="237"/>
        <v>2.9637772103974314</v>
      </c>
      <c r="AG694">
        <f t="shared" si="238"/>
        <v>3.2568917127388524</v>
      </c>
      <c r="AH694">
        <f t="shared" si="239"/>
        <v>3.5300062150802738</v>
      </c>
      <c r="AJ694">
        <f t="shared" si="240"/>
        <v>3.5300062150802738</v>
      </c>
      <c r="AK694" cm="1">
        <f t="array" ref="AK694">IF(AJ694&gt;0, MATCH(1,--(Y694:AH694=AJ694),0),0)</f>
        <v>10</v>
      </c>
      <c r="AL694">
        <f t="shared" si="241"/>
        <v>10.699993784919727</v>
      </c>
    </row>
    <row r="695" spans="2:38" x14ac:dyDescent="0.35">
      <c r="B695">
        <v>690</v>
      </c>
      <c r="C695">
        <v>0.99</v>
      </c>
      <c r="D695">
        <v>0.71</v>
      </c>
      <c r="E695">
        <v>0.69</v>
      </c>
      <c r="F695">
        <v>0.88</v>
      </c>
      <c r="G695">
        <v>0.48</v>
      </c>
      <c r="H695">
        <v>1.25</v>
      </c>
      <c r="I695">
        <v>1.54</v>
      </c>
      <c r="J695">
        <v>0.21</v>
      </c>
      <c r="K695">
        <v>2.2200000000000002</v>
      </c>
      <c r="L695">
        <v>0.84</v>
      </c>
      <c r="N695">
        <f t="shared" si="220"/>
        <v>2.2200000000000002</v>
      </c>
      <c r="O695">
        <f t="shared" si="221"/>
        <v>1.54</v>
      </c>
      <c r="P695">
        <f t="shared" si="222"/>
        <v>1.25</v>
      </c>
      <c r="Q695">
        <f t="shared" si="223"/>
        <v>0.99</v>
      </c>
      <c r="R695">
        <f t="shared" si="224"/>
        <v>0.88</v>
      </c>
      <c r="S695">
        <f t="shared" si="225"/>
        <v>0.84</v>
      </c>
      <c r="T695">
        <f t="shared" si="226"/>
        <v>0.71</v>
      </c>
      <c r="U695">
        <f t="shared" si="227"/>
        <v>0.69</v>
      </c>
      <c r="V695">
        <f t="shared" si="228"/>
        <v>0.48</v>
      </c>
      <c r="W695">
        <f t="shared" si="229"/>
        <v>0.21</v>
      </c>
      <c r="Y695">
        <f t="shared" si="230"/>
        <v>-7.0680243059925143</v>
      </c>
      <c r="Z695">
        <f t="shared" si="231"/>
        <v>-5.6849098036510952</v>
      </c>
      <c r="AA695">
        <f t="shared" si="232"/>
        <v>-4.5917953013096735</v>
      </c>
      <c r="AB695">
        <f t="shared" si="233"/>
        <v>-3.7586807989682534</v>
      </c>
      <c r="AC695">
        <f t="shared" si="234"/>
        <v>-3.0355662966268318</v>
      </c>
      <c r="AD695">
        <f t="shared" si="235"/>
        <v>-2.352451794285412</v>
      </c>
      <c r="AE695">
        <f t="shared" si="236"/>
        <v>-1.7993372919439903</v>
      </c>
      <c r="AF695">
        <f t="shared" si="237"/>
        <v>-1.2662227896025708</v>
      </c>
      <c r="AG695">
        <f t="shared" si="238"/>
        <v>-0.9431082872611487</v>
      </c>
      <c r="AH695">
        <f t="shared" si="239"/>
        <v>-0.88999378491972614</v>
      </c>
      <c r="AJ695">
        <f t="shared" si="240"/>
        <v>-0.88999378491972614</v>
      </c>
      <c r="AK695" cm="1">
        <f t="array" ref="AK695">IF(AJ695&gt;0, MATCH(1,--(Y695:AH695=AJ695),0),0)</f>
        <v>0</v>
      </c>
      <c r="AL695">
        <f t="shared" si="241"/>
        <v>0</v>
      </c>
    </row>
    <row r="696" spans="2:38" x14ac:dyDescent="0.35">
      <c r="B696">
        <v>691</v>
      </c>
      <c r="C696">
        <v>2.36</v>
      </c>
      <c r="D696">
        <v>1.58</v>
      </c>
      <c r="E696">
        <v>2.09</v>
      </c>
      <c r="F696">
        <v>0.22</v>
      </c>
      <c r="G696">
        <v>2.1</v>
      </c>
      <c r="H696">
        <v>1.01</v>
      </c>
      <c r="I696">
        <v>2.13</v>
      </c>
      <c r="J696">
        <v>1.74</v>
      </c>
      <c r="K696">
        <v>1.47</v>
      </c>
      <c r="L696">
        <v>1.91</v>
      </c>
      <c r="N696">
        <f t="shared" si="220"/>
        <v>2.36</v>
      </c>
      <c r="O696">
        <f t="shared" si="221"/>
        <v>2.13</v>
      </c>
      <c r="P696">
        <f t="shared" si="222"/>
        <v>2.1</v>
      </c>
      <c r="Q696">
        <f t="shared" si="223"/>
        <v>2.09</v>
      </c>
      <c r="R696">
        <f t="shared" si="224"/>
        <v>1.91</v>
      </c>
      <c r="S696">
        <f t="shared" si="225"/>
        <v>1.74</v>
      </c>
      <c r="T696">
        <f t="shared" si="226"/>
        <v>1.58</v>
      </c>
      <c r="U696">
        <f t="shared" si="227"/>
        <v>1.47</v>
      </c>
      <c r="V696">
        <f t="shared" si="228"/>
        <v>1.01</v>
      </c>
      <c r="W696">
        <f t="shared" si="229"/>
        <v>0.22</v>
      </c>
      <c r="Y696">
        <f t="shared" si="230"/>
        <v>-6.9280243059925155</v>
      </c>
      <c r="Z696">
        <f t="shared" si="231"/>
        <v>-4.9549098036510948</v>
      </c>
      <c r="AA696">
        <f t="shared" si="232"/>
        <v>-3.0117953013096734</v>
      </c>
      <c r="AB696">
        <f t="shared" si="233"/>
        <v>-1.0786807989682536</v>
      </c>
      <c r="AC696">
        <f t="shared" si="234"/>
        <v>0.67443370337316821</v>
      </c>
      <c r="AD696">
        <f t="shared" si="235"/>
        <v>2.2575482057145884</v>
      </c>
      <c r="AE696">
        <f t="shared" si="236"/>
        <v>3.6806627080560101</v>
      </c>
      <c r="AF696">
        <f t="shared" si="237"/>
        <v>4.9937772103974307</v>
      </c>
      <c r="AG696">
        <f t="shared" si="238"/>
        <v>5.8468917127388522</v>
      </c>
      <c r="AH696">
        <f t="shared" si="239"/>
        <v>5.9100062150802728</v>
      </c>
      <c r="AJ696">
        <f t="shared" si="240"/>
        <v>5.9100062150802728</v>
      </c>
      <c r="AK696" cm="1">
        <f t="array" ref="AK696">IF(AJ696&gt;0, MATCH(1,--(Y696:AH696=AJ696),0),0)</f>
        <v>10</v>
      </c>
      <c r="AL696">
        <f t="shared" si="241"/>
        <v>10.699993784919727</v>
      </c>
    </row>
    <row r="697" spans="2:38" x14ac:dyDescent="0.35">
      <c r="B697">
        <v>692</v>
      </c>
      <c r="C697">
        <v>1</v>
      </c>
      <c r="D697">
        <v>2.46</v>
      </c>
      <c r="E697">
        <v>1.97</v>
      </c>
      <c r="F697">
        <v>2.2000000000000002</v>
      </c>
      <c r="G697">
        <v>0.41</v>
      </c>
      <c r="H697">
        <v>0.53</v>
      </c>
      <c r="I697">
        <v>1.26</v>
      </c>
      <c r="J697">
        <v>1.53</v>
      </c>
      <c r="K697">
        <v>2.0499999999999998</v>
      </c>
      <c r="L697">
        <v>2.34</v>
      </c>
      <c r="N697">
        <f t="shared" si="220"/>
        <v>2.46</v>
      </c>
      <c r="O697">
        <f t="shared" si="221"/>
        <v>2.34</v>
      </c>
      <c r="P697">
        <f t="shared" si="222"/>
        <v>2.2000000000000002</v>
      </c>
      <c r="Q697">
        <f t="shared" si="223"/>
        <v>2.0499999999999998</v>
      </c>
      <c r="R697">
        <f t="shared" si="224"/>
        <v>1.97</v>
      </c>
      <c r="S697">
        <f t="shared" si="225"/>
        <v>1.53</v>
      </c>
      <c r="T697">
        <f t="shared" si="226"/>
        <v>1.26</v>
      </c>
      <c r="U697">
        <f t="shared" si="227"/>
        <v>1</v>
      </c>
      <c r="V697">
        <f t="shared" si="228"/>
        <v>0.53</v>
      </c>
      <c r="W697">
        <f t="shared" si="229"/>
        <v>0.41</v>
      </c>
      <c r="Y697">
        <f t="shared" si="230"/>
        <v>-6.828024305992515</v>
      </c>
      <c r="Z697">
        <f t="shared" si="231"/>
        <v>-4.6449098036510952</v>
      </c>
      <c r="AA697">
        <f t="shared" si="232"/>
        <v>-2.6017953013096733</v>
      </c>
      <c r="AB697">
        <f t="shared" si="233"/>
        <v>-0.70868079896825265</v>
      </c>
      <c r="AC697">
        <f t="shared" si="234"/>
        <v>1.1044337033731697</v>
      </c>
      <c r="AD697">
        <f t="shared" si="235"/>
        <v>2.477548205714589</v>
      </c>
      <c r="AE697">
        <f t="shared" si="236"/>
        <v>3.5806627080560105</v>
      </c>
      <c r="AF697">
        <f t="shared" si="237"/>
        <v>4.4237772103974304</v>
      </c>
      <c r="AG697">
        <f t="shared" si="238"/>
        <v>4.7968917127388515</v>
      </c>
      <c r="AH697">
        <f t="shared" si="239"/>
        <v>5.0500062150802734</v>
      </c>
      <c r="AJ697">
        <f t="shared" si="240"/>
        <v>5.0500062150802734</v>
      </c>
      <c r="AK697" cm="1">
        <f t="array" ref="AK697">IF(AJ697&gt;0, MATCH(1,--(Y697:AH697=AJ697),0),0)</f>
        <v>10</v>
      </c>
      <c r="AL697">
        <f t="shared" si="241"/>
        <v>10.699993784919727</v>
      </c>
    </row>
    <row r="698" spans="2:38" x14ac:dyDescent="0.35">
      <c r="B698">
        <v>693</v>
      </c>
      <c r="C698">
        <v>1.95</v>
      </c>
      <c r="D698">
        <v>0.53</v>
      </c>
      <c r="E698">
        <v>1.59</v>
      </c>
      <c r="F698">
        <v>0.9</v>
      </c>
      <c r="G698">
        <v>1.26</v>
      </c>
      <c r="H698">
        <v>1.02</v>
      </c>
      <c r="I698">
        <v>2.25</v>
      </c>
      <c r="J698">
        <v>1.96</v>
      </c>
      <c r="K698">
        <v>0.33</v>
      </c>
      <c r="L698">
        <v>2.42</v>
      </c>
      <c r="N698">
        <f t="shared" si="220"/>
        <v>2.42</v>
      </c>
      <c r="O698">
        <f t="shared" si="221"/>
        <v>2.25</v>
      </c>
      <c r="P698">
        <f t="shared" si="222"/>
        <v>1.96</v>
      </c>
      <c r="Q698">
        <f t="shared" si="223"/>
        <v>1.95</v>
      </c>
      <c r="R698">
        <f t="shared" si="224"/>
        <v>1.59</v>
      </c>
      <c r="S698">
        <f t="shared" si="225"/>
        <v>1.26</v>
      </c>
      <c r="T698">
        <f t="shared" si="226"/>
        <v>1.02</v>
      </c>
      <c r="U698">
        <f t="shared" si="227"/>
        <v>0.9</v>
      </c>
      <c r="V698">
        <f t="shared" si="228"/>
        <v>0.53</v>
      </c>
      <c r="W698">
        <f t="shared" si="229"/>
        <v>0.33</v>
      </c>
      <c r="Y698">
        <f t="shared" si="230"/>
        <v>-6.868024305992515</v>
      </c>
      <c r="Z698">
        <f t="shared" si="231"/>
        <v>-4.7749098036510951</v>
      </c>
      <c r="AA698">
        <f t="shared" si="232"/>
        <v>-2.9717953013096734</v>
      </c>
      <c r="AB698">
        <f t="shared" si="233"/>
        <v>-1.1786807989682533</v>
      </c>
      <c r="AC698">
        <f t="shared" si="234"/>
        <v>0.25443370337316829</v>
      </c>
      <c r="AD698">
        <f t="shared" si="235"/>
        <v>1.357548205714588</v>
      </c>
      <c r="AE698">
        <f t="shared" si="236"/>
        <v>2.2206627080560093</v>
      </c>
      <c r="AF698">
        <f t="shared" si="237"/>
        <v>2.9637772103974296</v>
      </c>
      <c r="AG698">
        <f t="shared" si="238"/>
        <v>3.3368917127388507</v>
      </c>
      <c r="AH698">
        <f t="shared" si="239"/>
        <v>3.5100062150802724</v>
      </c>
      <c r="AJ698">
        <f t="shared" si="240"/>
        <v>3.5100062150802724</v>
      </c>
      <c r="AK698" cm="1">
        <f t="array" ref="AK698">IF(AJ698&gt;0, MATCH(1,--(Y698:AH698=AJ698),0),0)</f>
        <v>10</v>
      </c>
      <c r="AL698">
        <f t="shared" si="241"/>
        <v>10.699993784919727</v>
      </c>
    </row>
    <row r="699" spans="2:38" x14ac:dyDescent="0.35">
      <c r="B699">
        <v>694</v>
      </c>
      <c r="C699">
        <v>0.91</v>
      </c>
      <c r="D699">
        <v>1.67</v>
      </c>
      <c r="E699">
        <v>1.35</v>
      </c>
      <c r="F699">
        <v>1.58</v>
      </c>
      <c r="G699">
        <v>0.85</v>
      </c>
      <c r="H699">
        <v>0.95</v>
      </c>
      <c r="I699">
        <v>0.44</v>
      </c>
      <c r="J699">
        <v>0.89</v>
      </c>
      <c r="K699">
        <v>1.1499999999999999</v>
      </c>
      <c r="L699">
        <v>2.09</v>
      </c>
      <c r="N699">
        <f t="shared" si="220"/>
        <v>2.09</v>
      </c>
      <c r="O699">
        <f t="shared" si="221"/>
        <v>1.67</v>
      </c>
      <c r="P699">
        <f t="shared" si="222"/>
        <v>1.58</v>
      </c>
      <c r="Q699">
        <f t="shared" si="223"/>
        <v>1.35</v>
      </c>
      <c r="R699">
        <f t="shared" si="224"/>
        <v>1.1499999999999999</v>
      </c>
      <c r="S699">
        <f t="shared" si="225"/>
        <v>0.95</v>
      </c>
      <c r="T699">
        <f t="shared" si="226"/>
        <v>0.91</v>
      </c>
      <c r="U699">
        <f t="shared" si="227"/>
        <v>0.89</v>
      </c>
      <c r="V699">
        <f t="shared" si="228"/>
        <v>0.85</v>
      </c>
      <c r="W699">
        <f t="shared" si="229"/>
        <v>0.44</v>
      </c>
      <c r="Y699">
        <f t="shared" si="230"/>
        <v>-7.1980243059925151</v>
      </c>
      <c r="Z699">
        <f t="shared" si="231"/>
        <v>-5.6849098036510952</v>
      </c>
      <c r="AA699">
        <f t="shared" si="232"/>
        <v>-4.2617953013096734</v>
      </c>
      <c r="AB699">
        <f t="shared" si="233"/>
        <v>-3.0686807989682539</v>
      </c>
      <c r="AC699">
        <f t="shared" si="234"/>
        <v>-2.0755662966268318</v>
      </c>
      <c r="AD699">
        <f t="shared" si="235"/>
        <v>-1.2824517942854126</v>
      </c>
      <c r="AE699">
        <f t="shared" si="236"/>
        <v>-0.52933729194399071</v>
      </c>
      <c r="AF699">
        <f t="shared" si="237"/>
        <v>0.2037772103974298</v>
      </c>
      <c r="AG699">
        <f t="shared" si="238"/>
        <v>0.89689171273885115</v>
      </c>
      <c r="AH699">
        <f t="shared" si="239"/>
        <v>1.1800062150802724</v>
      </c>
      <c r="AJ699">
        <f t="shared" si="240"/>
        <v>1.1800062150802724</v>
      </c>
      <c r="AK699" cm="1">
        <f t="array" ref="AK699">IF(AJ699&gt;0, MATCH(1,--(Y699:AH699=AJ699),0),0)</f>
        <v>10</v>
      </c>
      <c r="AL699">
        <f t="shared" si="241"/>
        <v>10.699993784919727</v>
      </c>
    </row>
    <row r="700" spans="2:38" x14ac:dyDescent="0.35">
      <c r="B700">
        <v>695</v>
      </c>
      <c r="C700">
        <v>1.81</v>
      </c>
      <c r="D700">
        <v>1.91</v>
      </c>
      <c r="E700">
        <v>1.1000000000000001</v>
      </c>
      <c r="F700">
        <v>1.76</v>
      </c>
      <c r="G700">
        <v>0.59</v>
      </c>
      <c r="H700">
        <v>0.73</v>
      </c>
      <c r="I700">
        <v>1.82</v>
      </c>
      <c r="J700">
        <v>0.85</v>
      </c>
      <c r="K700">
        <v>1.74</v>
      </c>
      <c r="L700">
        <v>0.94</v>
      </c>
      <c r="N700">
        <f t="shared" si="220"/>
        <v>1.91</v>
      </c>
      <c r="O700">
        <f t="shared" si="221"/>
        <v>1.82</v>
      </c>
      <c r="P700">
        <f t="shared" si="222"/>
        <v>1.81</v>
      </c>
      <c r="Q700">
        <f t="shared" si="223"/>
        <v>1.76</v>
      </c>
      <c r="R700">
        <f t="shared" si="224"/>
        <v>1.74</v>
      </c>
      <c r="S700">
        <f t="shared" si="225"/>
        <v>1.1000000000000001</v>
      </c>
      <c r="T700">
        <f t="shared" si="226"/>
        <v>0.94</v>
      </c>
      <c r="U700">
        <f t="shared" si="227"/>
        <v>0.85</v>
      </c>
      <c r="V700">
        <f t="shared" si="228"/>
        <v>0.73</v>
      </c>
      <c r="W700">
        <f t="shared" si="229"/>
        <v>0.59</v>
      </c>
      <c r="Y700">
        <f t="shared" si="230"/>
        <v>-7.3780243059925148</v>
      </c>
      <c r="Z700">
        <f t="shared" si="231"/>
        <v>-5.7149098036510946</v>
      </c>
      <c r="AA700">
        <f t="shared" si="232"/>
        <v>-4.0617953013096733</v>
      </c>
      <c r="AB700">
        <f t="shared" si="233"/>
        <v>-2.4586807989682535</v>
      </c>
      <c r="AC700">
        <f t="shared" si="234"/>
        <v>-0.8755662966268325</v>
      </c>
      <c r="AD700">
        <f t="shared" si="235"/>
        <v>6.7548205714587084E-2</v>
      </c>
      <c r="AE700">
        <f t="shared" si="236"/>
        <v>0.8506627080560083</v>
      </c>
      <c r="AF700">
        <f t="shared" si="237"/>
        <v>1.5437772103974279</v>
      </c>
      <c r="AG700">
        <f t="shared" si="238"/>
        <v>2.11689171273885</v>
      </c>
      <c r="AH700">
        <f t="shared" si="239"/>
        <v>2.5500062150802716</v>
      </c>
      <c r="AJ700">
        <f t="shared" si="240"/>
        <v>2.5500062150802716</v>
      </c>
      <c r="AK700" cm="1">
        <f t="array" ref="AK700">IF(AJ700&gt;0, MATCH(1,--(Y700:AH700=AJ700),0),0)</f>
        <v>10</v>
      </c>
      <c r="AL700">
        <f t="shared" si="241"/>
        <v>10.699993784919727</v>
      </c>
    </row>
    <row r="701" spans="2:38" x14ac:dyDescent="0.35">
      <c r="B701">
        <v>696</v>
      </c>
      <c r="C701">
        <v>1.28</v>
      </c>
      <c r="D701">
        <v>1.1100000000000001</v>
      </c>
      <c r="E701">
        <v>2.42</v>
      </c>
      <c r="F701">
        <v>1.35</v>
      </c>
      <c r="G701">
        <v>2.37</v>
      </c>
      <c r="H701">
        <v>1.57</v>
      </c>
      <c r="I701">
        <v>1.24</v>
      </c>
      <c r="J701">
        <v>2.16</v>
      </c>
      <c r="K701">
        <v>0.25</v>
      </c>
      <c r="L701">
        <v>0.39</v>
      </c>
      <c r="N701">
        <f t="shared" si="220"/>
        <v>2.42</v>
      </c>
      <c r="O701">
        <f t="shared" si="221"/>
        <v>2.37</v>
      </c>
      <c r="P701">
        <f t="shared" si="222"/>
        <v>2.16</v>
      </c>
      <c r="Q701">
        <f t="shared" si="223"/>
        <v>1.57</v>
      </c>
      <c r="R701">
        <f t="shared" si="224"/>
        <v>1.35</v>
      </c>
      <c r="S701">
        <f t="shared" si="225"/>
        <v>1.28</v>
      </c>
      <c r="T701">
        <f t="shared" si="226"/>
        <v>1.24</v>
      </c>
      <c r="U701">
        <f t="shared" si="227"/>
        <v>1.1100000000000001</v>
      </c>
      <c r="V701">
        <f t="shared" si="228"/>
        <v>0.39</v>
      </c>
      <c r="W701">
        <f t="shared" si="229"/>
        <v>0.25</v>
      </c>
      <c r="Y701">
        <f t="shared" si="230"/>
        <v>-6.868024305992515</v>
      </c>
      <c r="Z701">
        <f t="shared" si="231"/>
        <v>-4.654909803651095</v>
      </c>
      <c r="AA701">
        <f t="shared" si="232"/>
        <v>-2.6517953013096731</v>
      </c>
      <c r="AB701">
        <f t="shared" si="233"/>
        <v>-1.2386807989682538</v>
      </c>
      <c r="AC701">
        <f t="shared" si="234"/>
        <v>-4.5566296626832425E-2</v>
      </c>
      <c r="AD701">
        <f t="shared" si="235"/>
        <v>1.0775482057145869</v>
      </c>
      <c r="AE701">
        <f t="shared" si="236"/>
        <v>2.1606627080560088</v>
      </c>
      <c r="AF701">
        <f t="shared" si="237"/>
        <v>3.1137772103974282</v>
      </c>
      <c r="AG701">
        <f t="shared" si="238"/>
        <v>3.3468917127388504</v>
      </c>
      <c r="AH701">
        <f t="shared" si="239"/>
        <v>3.4400062150802722</v>
      </c>
      <c r="AJ701">
        <f t="shared" si="240"/>
        <v>3.4400062150802722</v>
      </c>
      <c r="AK701" cm="1">
        <f t="array" ref="AK701">IF(AJ701&gt;0, MATCH(1,--(Y701:AH701=AJ701),0),0)</f>
        <v>10</v>
      </c>
      <c r="AL701">
        <f t="shared" si="241"/>
        <v>10.699993784919727</v>
      </c>
    </row>
    <row r="702" spans="2:38" x14ac:dyDescent="0.35">
      <c r="B702">
        <v>697</v>
      </c>
      <c r="C702">
        <v>0.96</v>
      </c>
      <c r="D702">
        <v>1.93</v>
      </c>
      <c r="E702">
        <v>1.82</v>
      </c>
      <c r="F702">
        <v>0.31</v>
      </c>
      <c r="G702">
        <v>2.2400000000000002</v>
      </c>
      <c r="H702">
        <v>0.67</v>
      </c>
      <c r="I702">
        <v>0.31</v>
      </c>
      <c r="J702">
        <v>1.64</v>
      </c>
      <c r="K702">
        <v>1.89</v>
      </c>
      <c r="L702">
        <v>1.0900000000000001</v>
      </c>
      <c r="N702">
        <f t="shared" si="220"/>
        <v>2.2400000000000002</v>
      </c>
      <c r="O702">
        <f t="shared" si="221"/>
        <v>1.93</v>
      </c>
      <c r="P702">
        <f t="shared" si="222"/>
        <v>1.89</v>
      </c>
      <c r="Q702">
        <f t="shared" si="223"/>
        <v>1.82</v>
      </c>
      <c r="R702">
        <f t="shared" si="224"/>
        <v>1.64</v>
      </c>
      <c r="S702">
        <f t="shared" si="225"/>
        <v>1.0900000000000001</v>
      </c>
      <c r="T702">
        <f t="shared" si="226"/>
        <v>0.96</v>
      </c>
      <c r="U702">
        <f t="shared" si="227"/>
        <v>0.67</v>
      </c>
      <c r="V702">
        <f t="shared" si="228"/>
        <v>0.31</v>
      </c>
      <c r="W702">
        <f t="shared" si="229"/>
        <v>0.31</v>
      </c>
      <c r="Y702">
        <f t="shared" si="230"/>
        <v>-7.0480243059925147</v>
      </c>
      <c r="Z702">
        <f t="shared" si="231"/>
        <v>-5.2749098036510951</v>
      </c>
      <c r="AA702">
        <f t="shared" si="232"/>
        <v>-3.5417953013096737</v>
      </c>
      <c r="AB702">
        <f t="shared" si="233"/>
        <v>-1.8786807989682535</v>
      </c>
      <c r="AC702">
        <f t="shared" si="234"/>
        <v>-0.39556629662683207</v>
      </c>
      <c r="AD702">
        <f t="shared" si="235"/>
        <v>0.53754820571458772</v>
      </c>
      <c r="AE702">
        <f t="shared" si="236"/>
        <v>1.3406627080560103</v>
      </c>
      <c r="AF702">
        <f t="shared" si="237"/>
        <v>1.8537772103974302</v>
      </c>
      <c r="AG702">
        <f t="shared" si="238"/>
        <v>2.0068917127388524</v>
      </c>
      <c r="AH702">
        <f t="shared" si="239"/>
        <v>2.1600062150802746</v>
      </c>
      <c r="AJ702">
        <f t="shared" si="240"/>
        <v>2.1600062150802746</v>
      </c>
      <c r="AK702" cm="1">
        <f t="array" ref="AK702">IF(AJ702&gt;0, MATCH(1,--(Y702:AH702=AJ702),0),0)</f>
        <v>10</v>
      </c>
      <c r="AL702">
        <f t="shared" si="241"/>
        <v>10.699993784919727</v>
      </c>
    </row>
    <row r="703" spans="2:38" x14ac:dyDescent="0.35">
      <c r="B703">
        <v>698</v>
      </c>
      <c r="C703">
        <v>1.56</v>
      </c>
      <c r="D703">
        <v>1.75</v>
      </c>
      <c r="E703">
        <v>2.0099999999999998</v>
      </c>
      <c r="F703">
        <v>1.78</v>
      </c>
      <c r="G703">
        <v>1.81</v>
      </c>
      <c r="H703">
        <v>0.68</v>
      </c>
      <c r="I703">
        <v>2.16</v>
      </c>
      <c r="J703">
        <v>0.56000000000000005</v>
      </c>
      <c r="K703">
        <v>1.99</v>
      </c>
      <c r="L703">
        <v>0.35</v>
      </c>
      <c r="N703">
        <f t="shared" si="220"/>
        <v>2.16</v>
      </c>
      <c r="O703">
        <f t="shared" si="221"/>
        <v>2.0099999999999998</v>
      </c>
      <c r="P703">
        <f t="shared" si="222"/>
        <v>1.99</v>
      </c>
      <c r="Q703">
        <f t="shared" si="223"/>
        <v>1.81</v>
      </c>
      <c r="R703">
        <f t="shared" si="224"/>
        <v>1.78</v>
      </c>
      <c r="S703">
        <f t="shared" si="225"/>
        <v>1.75</v>
      </c>
      <c r="T703">
        <f t="shared" si="226"/>
        <v>1.56</v>
      </c>
      <c r="U703">
        <f t="shared" si="227"/>
        <v>0.68</v>
      </c>
      <c r="V703">
        <f t="shared" si="228"/>
        <v>0.56000000000000005</v>
      </c>
      <c r="W703">
        <f t="shared" si="229"/>
        <v>0.35</v>
      </c>
      <c r="Y703">
        <f t="shared" si="230"/>
        <v>-7.1280243059925148</v>
      </c>
      <c r="Z703">
        <f t="shared" si="231"/>
        <v>-5.2749098036510951</v>
      </c>
      <c r="AA703">
        <f t="shared" si="232"/>
        <v>-3.4417953013096731</v>
      </c>
      <c r="AB703">
        <f t="shared" si="233"/>
        <v>-1.7886807989682527</v>
      </c>
      <c r="AC703">
        <f t="shared" si="234"/>
        <v>-0.16556629662683164</v>
      </c>
      <c r="AD703">
        <f t="shared" si="235"/>
        <v>1.4275482057145883</v>
      </c>
      <c r="AE703">
        <f t="shared" si="236"/>
        <v>2.8306627080560105</v>
      </c>
      <c r="AF703">
        <f t="shared" si="237"/>
        <v>3.3537772103974302</v>
      </c>
      <c r="AG703">
        <f t="shared" si="238"/>
        <v>3.7568917127388524</v>
      </c>
      <c r="AH703">
        <f t="shared" si="239"/>
        <v>3.9500062150802737</v>
      </c>
      <c r="AJ703">
        <f t="shared" si="240"/>
        <v>3.9500062150802737</v>
      </c>
      <c r="AK703" cm="1">
        <f t="array" ref="AK703">IF(AJ703&gt;0, MATCH(1,--(Y703:AH703=AJ703),0),0)</f>
        <v>10</v>
      </c>
      <c r="AL703">
        <f t="shared" si="241"/>
        <v>10.699993784919727</v>
      </c>
    </row>
    <row r="704" spans="2:38" x14ac:dyDescent="0.35">
      <c r="B704">
        <v>699</v>
      </c>
      <c r="C704">
        <v>0.5</v>
      </c>
      <c r="D704">
        <v>0.9</v>
      </c>
      <c r="E704">
        <v>0.32</v>
      </c>
      <c r="F704">
        <v>1.28</v>
      </c>
      <c r="G704">
        <v>0.94</v>
      </c>
      <c r="H704">
        <v>1.69</v>
      </c>
      <c r="I704">
        <v>1.64</v>
      </c>
      <c r="J704">
        <v>0.6</v>
      </c>
      <c r="K704">
        <v>1.35</v>
      </c>
      <c r="L704">
        <v>2.11</v>
      </c>
      <c r="N704">
        <f t="shared" si="220"/>
        <v>2.11</v>
      </c>
      <c r="O704">
        <f t="shared" si="221"/>
        <v>1.69</v>
      </c>
      <c r="P704">
        <f t="shared" si="222"/>
        <v>1.64</v>
      </c>
      <c r="Q704">
        <f t="shared" si="223"/>
        <v>1.35</v>
      </c>
      <c r="R704">
        <f t="shared" si="224"/>
        <v>1.28</v>
      </c>
      <c r="S704">
        <f t="shared" si="225"/>
        <v>0.94</v>
      </c>
      <c r="T704">
        <f t="shared" si="226"/>
        <v>0.9</v>
      </c>
      <c r="U704">
        <f t="shared" si="227"/>
        <v>0.6</v>
      </c>
      <c r="V704">
        <f t="shared" si="228"/>
        <v>0.5</v>
      </c>
      <c r="W704">
        <f t="shared" si="229"/>
        <v>0.32</v>
      </c>
      <c r="Y704">
        <f t="shared" si="230"/>
        <v>-7.1780243059925155</v>
      </c>
      <c r="Z704">
        <f t="shared" si="231"/>
        <v>-5.6449098036510952</v>
      </c>
      <c r="AA704">
        <f t="shared" si="232"/>
        <v>-4.1617953013096738</v>
      </c>
      <c r="AB704">
        <f t="shared" si="233"/>
        <v>-2.9686807989682542</v>
      </c>
      <c r="AC704">
        <f t="shared" si="234"/>
        <v>-1.8455662966268331</v>
      </c>
      <c r="AD704">
        <f t="shared" si="235"/>
        <v>-1.0624517942854137</v>
      </c>
      <c r="AE704">
        <f t="shared" si="236"/>
        <v>-0.31933729194399163</v>
      </c>
      <c r="AF704">
        <f t="shared" si="237"/>
        <v>0.12377721039742795</v>
      </c>
      <c r="AG704">
        <f t="shared" si="238"/>
        <v>0.46689171273884966</v>
      </c>
      <c r="AH704">
        <f t="shared" si="239"/>
        <v>0.63000621508027166</v>
      </c>
      <c r="AJ704">
        <f t="shared" si="240"/>
        <v>0.63000621508027166</v>
      </c>
      <c r="AK704" cm="1">
        <f t="array" ref="AK704">IF(AJ704&gt;0, MATCH(1,--(Y704:AH704=AJ704),0),0)</f>
        <v>10</v>
      </c>
      <c r="AL704">
        <f t="shared" si="241"/>
        <v>10.699993784919727</v>
      </c>
    </row>
    <row r="705" spans="2:38" x14ac:dyDescent="0.35">
      <c r="B705">
        <v>700</v>
      </c>
      <c r="C705">
        <v>0.59</v>
      </c>
      <c r="D705">
        <v>2.35</v>
      </c>
      <c r="E705">
        <v>0.4</v>
      </c>
      <c r="F705">
        <v>1.57</v>
      </c>
      <c r="G705">
        <v>1.69</v>
      </c>
      <c r="H705">
        <v>0.61</v>
      </c>
      <c r="I705">
        <v>2.2000000000000002</v>
      </c>
      <c r="J705">
        <v>1.54</v>
      </c>
      <c r="K705">
        <v>1.52</v>
      </c>
      <c r="L705">
        <v>0.43</v>
      </c>
      <c r="N705">
        <f t="shared" si="220"/>
        <v>2.35</v>
      </c>
      <c r="O705">
        <f t="shared" si="221"/>
        <v>2.2000000000000002</v>
      </c>
      <c r="P705">
        <f t="shared" si="222"/>
        <v>1.69</v>
      </c>
      <c r="Q705">
        <f t="shared" si="223"/>
        <v>1.57</v>
      </c>
      <c r="R705">
        <f t="shared" si="224"/>
        <v>1.54</v>
      </c>
      <c r="S705">
        <f t="shared" si="225"/>
        <v>1.52</v>
      </c>
      <c r="T705">
        <f t="shared" si="226"/>
        <v>0.61</v>
      </c>
      <c r="U705">
        <f t="shared" si="227"/>
        <v>0.59</v>
      </c>
      <c r="V705">
        <f t="shared" si="228"/>
        <v>0.43</v>
      </c>
      <c r="W705">
        <f t="shared" si="229"/>
        <v>0.4</v>
      </c>
      <c r="Y705">
        <f t="shared" si="230"/>
        <v>-6.9380243059925153</v>
      </c>
      <c r="Z705">
        <f t="shared" si="231"/>
        <v>-4.8949098036510943</v>
      </c>
      <c r="AA705">
        <f t="shared" si="232"/>
        <v>-3.3617953013096731</v>
      </c>
      <c r="AB705">
        <f t="shared" si="233"/>
        <v>-1.9486807989682529</v>
      </c>
      <c r="AC705">
        <f t="shared" si="234"/>
        <v>-0.56556629662683022</v>
      </c>
      <c r="AD705">
        <f t="shared" si="235"/>
        <v>0.79754820571458929</v>
      </c>
      <c r="AE705">
        <f t="shared" si="236"/>
        <v>1.2506627080560104</v>
      </c>
      <c r="AF705">
        <f t="shared" si="237"/>
        <v>1.6837772103974302</v>
      </c>
      <c r="AG705">
        <f t="shared" si="238"/>
        <v>1.9568917127388517</v>
      </c>
      <c r="AH705">
        <f t="shared" si="239"/>
        <v>2.2000062150802737</v>
      </c>
      <c r="AJ705">
        <f t="shared" si="240"/>
        <v>2.2000062150802737</v>
      </c>
      <c r="AK705" cm="1">
        <f t="array" ref="AK705">IF(AJ705&gt;0, MATCH(1,--(Y705:AH705=AJ705),0),0)</f>
        <v>10</v>
      </c>
      <c r="AL705">
        <f t="shared" si="241"/>
        <v>10.699993784919727</v>
      </c>
    </row>
    <row r="706" spans="2:38" x14ac:dyDescent="0.35">
      <c r="B706">
        <v>701</v>
      </c>
      <c r="C706">
        <v>1.99</v>
      </c>
      <c r="D706">
        <v>1.58</v>
      </c>
      <c r="E706">
        <v>1.89</v>
      </c>
      <c r="F706">
        <v>1.42</v>
      </c>
      <c r="G706">
        <v>1.93</v>
      </c>
      <c r="H706">
        <v>1.07</v>
      </c>
      <c r="I706">
        <v>0.77</v>
      </c>
      <c r="J706">
        <v>1.23</v>
      </c>
      <c r="K706">
        <v>1.57</v>
      </c>
      <c r="L706">
        <v>1.1499999999999999</v>
      </c>
      <c r="N706">
        <f t="shared" si="220"/>
        <v>1.99</v>
      </c>
      <c r="O706">
        <f t="shared" si="221"/>
        <v>1.93</v>
      </c>
      <c r="P706">
        <f t="shared" si="222"/>
        <v>1.89</v>
      </c>
      <c r="Q706">
        <f t="shared" si="223"/>
        <v>1.58</v>
      </c>
      <c r="R706">
        <f t="shared" si="224"/>
        <v>1.57</v>
      </c>
      <c r="S706">
        <f t="shared" si="225"/>
        <v>1.42</v>
      </c>
      <c r="T706">
        <f t="shared" si="226"/>
        <v>1.23</v>
      </c>
      <c r="U706">
        <f t="shared" si="227"/>
        <v>1.1499999999999999</v>
      </c>
      <c r="V706">
        <f t="shared" si="228"/>
        <v>1.07</v>
      </c>
      <c r="W706">
        <f t="shared" si="229"/>
        <v>0.77</v>
      </c>
      <c r="Y706">
        <f t="shared" si="230"/>
        <v>-7.2980243059925147</v>
      </c>
      <c r="Z706">
        <f t="shared" si="231"/>
        <v>-5.5249098036510951</v>
      </c>
      <c r="AA706">
        <f t="shared" si="232"/>
        <v>-3.7917953013096737</v>
      </c>
      <c r="AB706">
        <f t="shared" si="233"/>
        <v>-2.3686807989682537</v>
      </c>
      <c r="AC706">
        <f t="shared" si="234"/>
        <v>-0.95556629662683257</v>
      </c>
      <c r="AD706">
        <f t="shared" si="235"/>
        <v>0.3075482057145873</v>
      </c>
      <c r="AE706">
        <f t="shared" si="236"/>
        <v>1.3806627080560094</v>
      </c>
      <c r="AF706">
        <f t="shared" si="237"/>
        <v>2.3737772103974297</v>
      </c>
      <c r="AG706">
        <f t="shared" si="238"/>
        <v>3.2868917127388517</v>
      </c>
      <c r="AH706">
        <f t="shared" si="239"/>
        <v>3.900006215080273</v>
      </c>
      <c r="AJ706">
        <f t="shared" si="240"/>
        <v>3.900006215080273</v>
      </c>
      <c r="AK706" cm="1">
        <f t="array" ref="AK706">IF(AJ706&gt;0, MATCH(1,--(Y706:AH706=AJ706),0),0)</f>
        <v>10</v>
      </c>
      <c r="AL706">
        <f t="shared" si="241"/>
        <v>10.699993784919727</v>
      </c>
    </row>
    <row r="707" spans="2:38" x14ac:dyDescent="0.35">
      <c r="B707">
        <v>702</v>
      </c>
      <c r="C707">
        <v>1.58</v>
      </c>
      <c r="D707">
        <v>2.2999999999999998</v>
      </c>
      <c r="E707">
        <v>0.46</v>
      </c>
      <c r="F707">
        <v>1.66</v>
      </c>
      <c r="G707">
        <v>0.75</v>
      </c>
      <c r="H707">
        <v>2.2599999999999998</v>
      </c>
      <c r="I707">
        <v>2.0499999999999998</v>
      </c>
      <c r="J707">
        <v>2.36</v>
      </c>
      <c r="K707">
        <v>1.36</v>
      </c>
      <c r="L707">
        <v>0.8</v>
      </c>
      <c r="N707">
        <f t="shared" si="220"/>
        <v>2.36</v>
      </c>
      <c r="O707">
        <f t="shared" si="221"/>
        <v>2.2999999999999998</v>
      </c>
      <c r="P707">
        <f t="shared" si="222"/>
        <v>2.2599999999999998</v>
      </c>
      <c r="Q707">
        <f t="shared" si="223"/>
        <v>2.0499999999999998</v>
      </c>
      <c r="R707">
        <f t="shared" si="224"/>
        <v>1.66</v>
      </c>
      <c r="S707">
        <f t="shared" si="225"/>
        <v>1.58</v>
      </c>
      <c r="T707">
        <f t="shared" si="226"/>
        <v>1.36</v>
      </c>
      <c r="U707">
        <f t="shared" si="227"/>
        <v>0.8</v>
      </c>
      <c r="V707">
        <f t="shared" si="228"/>
        <v>0.75</v>
      </c>
      <c r="W707">
        <f t="shared" si="229"/>
        <v>0.46</v>
      </c>
      <c r="Y707">
        <f t="shared" si="230"/>
        <v>-6.9280243059925155</v>
      </c>
      <c r="Z707">
        <f t="shared" si="231"/>
        <v>-4.7849098036510949</v>
      </c>
      <c r="AA707">
        <f t="shared" si="232"/>
        <v>-2.6817953013096734</v>
      </c>
      <c r="AB707">
        <f t="shared" si="233"/>
        <v>-0.78868079896825449</v>
      </c>
      <c r="AC707">
        <f t="shared" si="234"/>
        <v>0.71443370337316736</v>
      </c>
      <c r="AD707">
        <f t="shared" si="235"/>
        <v>2.1375482057145874</v>
      </c>
      <c r="AE707">
        <f t="shared" si="236"/>
        <v>3.3406627080560085</v>
      </c>
      <c r="AF707">
        <f t="shared" si="237"/>
        <v>3.9837772103974292</v>
      </c>
      <c r="AG707">
        <f t="shared" si="238"/>
        <v>4.5768917127388509</v>
      </c>
      <c r="AH707">
        <f t="shared" si="239"/>
        <v>4.8800062150802734</v>
      </c>
      <c r="AJ707">
        <f t="shared" si="240"/>
        <v>4.8800062150802734</v>
      </c>
      <c r="AK707" cm="1">
        <f t="array" ref="AK707">IF(AJ707&gt;0, MATCH(1,--(Y707:AH707=AJ707),0),0)</f>
        <v>10</v>
      </c>
      <c r="AL707">
        <f t="shared" si="241"/>
        <v>10.699993784919727</v>
      </c>
    </row>
    <row r="708" spans="2:38" x14ac:dyDescent="0.35">
      <c r="B708">
        <v>703</v>
      </c>
      <c r="C708">
        <v>2.1800000000000002</v>
      </c>
      <c r="D708">
        <v>0.92</v>
      </c>
      <c r="E708">
        <v>2.48</v>
      </c>
      <c r="F708">
        <v>0.65</v>
      </c>
      <c r="G708">
        <v>2.44</v>
      </c>
      <c r="H708">
        <v>1.1499999999999999</v>
      </c>
      <c r="I708">
        <v>1.42</v>
      </c>
      <c r="J708">
        <v>0.66</v>
      </c>
      <c r="K708">
        <v>0.53</v>
      </c>
      <c r="L708">
        <v>1.34</v>
      </c>
      <c r="N708">
        <f t="shared" si="220"/>
        <v>2.48</v>
      </c>
      <c r="O708">
        <f t="shared" si="221"/>
        <v>2.44</v>
      </c>
      <c r="P708">
        <f t="shared" si="222"/>
        <v>2.1800000000000002</v>
      </c>
      <c r="Q708">
        <f t="shared" si="223"/>
        <v>1.42</v>
      </c>
      <c r="R708">
        <f t="shared" si="224"/>
        <v>1.34</v>
      </c>
      <c r="S708">
        <f t="shared" si="225"/>
        <v>1.1499999999999999</v>
      </c>
      <c r="T708">
        <f t="shared" si="226"/>
        <v>0.92</v>
      </c>
      <c r="U708">
        <f t="shared" si="227"/>
        <v>0.66</v>
      </c>
      <c r="V708">
        <f t="shared" si="228"/>
        <v>0.65</v>
      </c>
      <c r="W708">
        <f t="shared" si="229"/>
        <v>0.53</v>
      </c>
      <c r="Y708">
        <f t="shared" si="230"/>
        <v>-6.8080243059925145</v>
      </c>
      <c r="Z708">
        <f t="shared" si="231"/>
        <v>-4.5249098036510951</v>
      </c>
      <c r="AA708">
        <f t="shared" si="232"/>
        <v>-2.5017953013096736</v>
      </c>
      <c r="AB708">
        <f t="shared" si="233"/>
        <v>-1.2386807989682538</v>
      </c>
      <c r="AC708">
        <f t="shared" si="234"/>
        <v>-5.5566296626832212E-2</v>
      </c>
      <c r="AD708">
        <f t="shared" si="235"/>
        <v>0.93754820571458808</v>
      </c>
      <c r="AE708">
        <f t="shared" si="236"/>
        <v>1.7006627080560097</v>
      </c>
      <c r="AF708">
        <f t="shared" si="237"/>
        <v>2.2037772103974298</v>
      </c>
      <c r="AG708">
        <f t="shared" si="238"/>
        <v>2.6968917127388519</v>
      </c>
      <c r="AH708">
        <f t="shared" si="239"/>
        <v>3.0700062150802729</v>
      </c>
      <c r="AJ708">
        <f t="shared" si="240"/>
        <v>3.0700062150802729</v>
      </c>
      <c r="AK708" cm="1">
        <f t="array" ref="AK708">IF(AJ708&gt;0, MATCH(1,--(Y708:AH708=AJ708),0),0)</f>
        <v>10</v>
      </c>
      <c r="AL708">
        <f t="shared" si="241"/>
        <v>10.699993784919727</v>
      </c>
    </row>
    <row r="709" spans="2:38" x14ac:dyDescent="0.35">
      <c r="B709">
        <v>704</v>
      </c>
      <c r="C709">
        <v>1.0900000000000001</v>
      </c>
      <c r="D709">
        <v>1.86</v>
      </c>
      <c r="E709">
        <v>1.58</v>
      </c>
      <c r="F709">
        <v>1</v>
      </c>
      <c r="G709">
        <v>2.1800000000000002</v>
      </c>
      <c r="H709">
        <v>0.57999999999999996</v>
      </c>
      <c r="I709">
        <v>1.71</v>
      </c>
      <c r="J709">
        <v>1.85</v>
      </c>
      <c r="K709">
        <v>0.39</v>
      </c>
      <c r="L709">
        <v>1.99</v>
      </c>
      <c r="N709">
        <f t="shared" si="220"/>
        <v>2.1800000000000002</v>
      </c>
      <c r="O709">
        <f t="shared" si="221"/>
        <v>1.99</v>
      </c>
      <c r="P709">
        <f t="shared" si="222"/>
        <v>1.86</v>
      </c>
      <c r="Q709">
        <f t="shared" si="223"/>
        <v>1.85</v>
      </c>
      <c r="R709">
        <f t="shared" si="224"/>
        <v>1.71</v>
      </c>
      <c r="S709">
        <f t="shared" si="225"/>
        <v>1.58</v>
      </c>
      <c r="T709">
        <f t="shared" si="226"/>
        <v>1.0900000000000001</v>
      </c>
      <c r="U709">
        <f t="shared" si="227"/>
        <v>1</v>
      </c>
      <c r="V709">
        <f t="shared" si="228"/>
        <v>0.57999999999999996</v>
      </c>
      <c r="W709">
        <f t="shared" si="229"/>
        <v>0.39</v>
      </c>
      <c r="Y709">
        <f t="shared" si="230"/>
        <v>-7.1080243059925152</v>
      </c>
      <c r="Z709">
        <f t="shared" si="231"/>
        <v>-5.2749098036510951</v>
      </c>
      <c r="AA709">
        <f t="shared" si="232"/>
        <v>-3.571795301309673</v>
      </c>
      <c r="AB709">
        <f t="shared" si="233"/>
        <v>-1.8786807989682526</v>
      </c>
      <c r="AC709">
        <f t="shared" si="234"/>
        <v>-0.32556629662683179</v>
      </c>
      <c r="AD709">
        <f t="shared" si="235"/>
        <v>1.0975482057145882</v>
      </c>
      <c r="AE709">
        <f t="shared" si="236"/>
        <v>2.0306627080560098</v>
      </c>
      <c r="AF709">
        <f t="shared" si="237"/>
        <v>2.8737772103974297</v>
      </c>
      <c r="AG709">
        <f t="shared" si="238"/>
        <v>3.2968917127388515</v>
      </c>
      <c r="AH709">
        <f t="shared" si="239"/>
        <v>3.5300062150802738</v>
      </c>
      <c r="AJ709">
        <f t="shared" si="240"/>
        <v>3.5300062150802738</v>
      </c>
      <c r="AK709" cm="1">
        <f t="array" ref="AK709">IF(AJ709&gt;0, MATCH(1,--(Y709:AH709=AJ709),0),0)</f>
        <v>10</v>
      </c>
      <c r="AL709">
        <f t="shared" si="241"/>
        <v>10.699993784919727</v>
      </c>
    </row>
    <row r="710" spans="2:38" x14ac:dyDescent="0.35">
      <c r="B710">
        <v>705</v>
      </c>
      <c r="C710">
        <v>0.52</v>
      </c>
      <c r="D710">
        <v>2.1800000000000002</v>
      </c>
      <c r="E710">
        <v>2.46</v>
      </c>
      <c r="F710">
        <v>2</v>
      </c>
      <c r="G710">
        <v>0.63</v>
      </c>
      <c r="H710">
        <v>0.82</v>
      </c>
      <c r="I710">
        <v>0.96</v>
      </c>
      <c r="J710">
        <v>0.28000000000000003</v>
      </c>
      <c r="K710">
        <v>0.4</v>
      </c>
      <c r="L710">
        <v>1.94</v>
      </c>
      <c r="N710">
        <f t="shared" si="220"/>
        <v>2.46</v>
      </c>
      <c r="O710">
        <f t="shared" si="221"/>
        <v>2.1800000000000002</v>
      </c>
      <c r="P710">
        <f t="shared" si="222"/>
        <v>2</v>
      </c>
      <c r="Q710">
        <f t="shared" si="223"/>
        <v>1.94</v>
      </c>
      <c r="R710">
        <f t="shared" si="224"/>
        <v>0.96</v>
      </c>
      <c r="S710">
        <f t="shared" si="225"/>
        <v>0.82</v>
      </c>
      <c r="T710">
        <f t="shared" si="226"/>
        <v>0.63</v>
      </c>
      <c r="U710">
        <f t="shared" si="227"/>
        <v>0.52</v>
      </c>
      <c r="V710">
        <f t="shared" si="228"/>
        <v>0.4</v>
      </c>
      <c r="W710">
        <f t="shared" si="229"/>
        <v>0.28000000000000003</v>
      </c>
      <c r="Y710">
        <f t="shared" si="230"/>
        <v>-6.828024305992515</v>
      </c>
      <c r="Z710">
        <f t="shared" si="231"/>
        <v>-4.8049098036510944</v>
      </c>
      <c r="AA710">
        <f t="shared" si="232"/>
        <v>-2.9617953013096727</v>
      </c>
      <c r="AB710">
        <f t="shared" si="233"/>
        <v>-1.1786807989682533</v>
      </c>
      <c r="AC710">
        <f t="shared" si="234"/>
        <v>-0.3755662966268325</v>
      </c>
      <c r="AD710">
        <f t="shared" si="235"/>
        <v>0.28754820571458772</v>
      </c>
      <c r="AE710">
        <f t="shared" si="236"/>
        <v>0.76066270805601022</v>
      </c>
      <c r="AF710">
        <f t="shared" si="237"/>
        <v>1.1237772103974297</v>
      </c>
      <c r="AG710">
        <f t="shared" si="238"/>
        <v>1.3668917127388518</v>
      </c>
      <c r="AH710">
        <f t="shared" si="239"/>
        <v>1.4900062150802729</v>
      </c>
      <c r="AJ710">
        <f t="shared" si="240"/>
        <v>1.4900062150802729</v>
      </c>
      <c r="AK710" cm="1">
        <f t="array" ref="AK710">IF(AJ710&gt;0, MATCH(1,--(Y710:AH710=AJ710),0),0)</f>
        <v>10</v>
      </c>
      <c r="AL710">
        <f t="shared" si="241"/>
        <v>10.699993784919727</v>
      </c>
    </row>
    <row r="711" spans="2:38" x14ac:dyDescent="0.35">
      <c r="B711">
        <v>706</v>
      </c>
      <c r="C711">
        <v>2.5</v>
      </c>
      <c r="D711">
        <v>1.23</v>
      </c>
      <c r="E711">
        <v>0.74</v>
      </c>
      <c r="F711">
        <v>0.52</v>
      </c>
      <c r="G711">
        <v>0.9</v>
      </c>
      <c r="H711">
        <v>0.39</v>
      </c>
      <c r="I711">
        <v>1.73</v>
      </c>
      <c r="J711">
        <v>0.56999999999999995</v>
      </c>
      <c r="K711">
        <v>0.55000000000000004</v>
      </c>
      <c r="L711">
        <v>0.77</v>
      </c>
      <c r="N711">
        <f t="shared" ref="N711:N774" si="242">LARGE(C711:L711,1)</f>
        <v>2.5</v>
      </c>
      <c r="O711">
        <f t="shared" ref="O711:O774" si="243">LARGE(C711:L711,2)</f>
        <v>1.73</v>
      </c>
      <c r="P711">
        <f t="shared" ref="P711:P774" si="244">LARGE(C711:L711,3)</f>
        <v>1.23</v>
      </c>
      <c r="Q711">
        <f t="shared" ref="Q711:Q774" si="245">LARGE(C711:L711,4)</f>
        <v>0.9</v>
      </c>
      <c r="R711">
        <f t="shared" ref="R711:R774" si="246">LARGE(C711:L711,5)</f>
        <v>0.77</v>
      </c>
      <c r="S711">
        <f t="shared" ref="S711:S774" si="247">LARGE(C711:L711,6)</f>
        <v>0.74</v>
      </c>
      <c r="T711">
        <f t="shared" ref="T711:T774" si="248">LARGE(C711:L711,7)</f>
        <v>0.56999999999999995</v>
      </c>
      <c r="U711">
        <f t="shared" ref="U711:U774" si="249">LARGE(C711:L711,8)</f>
        <v>0.55000000000000004</v>
      </c>
      <c r="V711">
        <f t="shared" ref="V711:V774" si="250">LARGE(C711:L711,9)</f>
        <v>0.52</v>
      </c>
      <c r="W711">
        <f t="shared" ref="W711:W774" si="251">LARGE(C711:L711,10)</f>
        <v>0.39</v>
      </c>
      <c r="Y711">
        <f t="shared" ref="Y711:Y774" si="252">SUM(N711)-$N$4</f>
        <v>-6.7880243059925149</v>
      </c>
      <c r="Z711">
        <f t="shared" ref="Z711:Z774" si="253">SUM(N711:O711)-$O$4</f>
        <v>-5.2149098036510946</v>
      </c>
      <c r="AA711">
        <f t="shared" ref="AA711:AA774" si="254">SUM(N711:P711)-$P$4</f>
        <v>-4.1417953013096724</v>
      </c>
      <c r="AB711">
        <f t="shared" ref="AB711:AB774" si="255">SUM(N711:Q711)-$Q$4</f>
        <v>-3.3986807989682521</v>
      </c>
      <c r="AC711">
        <f t="shared" ref="AC711:AC774" si="256">SUM(N711:R711)-$R$4</f>
        <v>-2.7855662966268309</v>
      </c>
      <c r="AD711">
        <f t="shared" ref="AD711:AD774" si="257">SUM(N711:S711)-$S$4</f>
        <v>-2.2024517942854107</v>
      </c>
      <c r="AE711">
        <f t="shared" ref="AE711:AE774" si="258">SUM(N711:T711)-$T$4</f>
        <v>-1.7893372919439887</v>
      </c>
      <c r="AF711">
        <f t="shared" ref="AF711:AF774" si="259">SUM(N711:U711)-$U$4</f>
        <v>-1.3962227896025681</v>
      </c>
      <c r="AG711">
        <f t="shared" ref="AG711:AG774" si="260">SUM(N711:V711)-$V$4</f>
        <v>-1.0331082872611468</v>
      </c>
      <c r="AH711">
        <f t="shared" ref="AH711:AH774" si="261">SUM(N711:W711)-$W$4</f>
        <v>-0.7999937849197245</v>
      </c>
      <c r="AJ711">
        <f t="shared" ref="AJ711:AJ774" si="262">MAX(Y711:AH711)</f>
        <v>-0.7999937849197245</v>
      </c>
      <c r="AK711" cm="1">
        <f t="array" ref="AK711">IF(AJ711&gt;0, MATCH(1,--(Y711:AH711=AJ711),0),0)</f>
        <v>0</v>
      </c>
      <c r="AL711">
        <f t="shared" ref="AL711:AL774" si="263">IF(AK711&gt;0,$H$1+($J$1*AK711),0)</f>
        <v>0</v>
      </c>
    </row>
    <row r="712" spans="2:38" x14ac:dyDescent="0.35">
      <c r="B712">
        <v>707</v>
      </c>
      <c r="C712">
        <v>0.69</v>
      </c>
      <c r="D712">
        <v>0.32</v>
      </c>
      <c r="E712">
        <v>1.82</v>
      </c>
      <c r="F712">
        <v>0.25</v>
      </c>
      <c r="G712">
        <v>0.35</v>
      </c>
      <c r="H712">
        <v>1.86</v>
      </c>
      <c r="I712">
        <v>0.23</v>
      </c>
      <c r="J712">
        <v>2.11</v>
      </c>
      <c r="K712">
        <v>1.99</v>
      </c>
      <c r="L712">
        <v>1.1100000000000001</v>
      </c>
      <c r="N712">
        <f t="shared" si="242"/>
        <v>2.11</v>
      </c>
      <c r="O712">
        <f t="shared" si="243"/>
        <v>1.99</v>
      </c>
      <c r="P712">
        <f t="shared" si="244"/>
        <v>1.86</v>
      </c>
      <c r="Q712">
        <f t="shared" si="245"/>
        <v>1.82</v>
      </c>
      <c r="R712">
        <f t="shared" si="246"/>
        <v>1.1100000000000001</v>
      </c>
      <c r="S712">
        <f t="shared" si="247"/>
        <v>0.69</v>
      </c>
      <c r="T712">
        <f t="shared" si="248"/>
        <v>0.35</v>
      </c>
      <c r="U712">
        <f t="shared" si="249"/>
        <v>0.32</v>
      </c>
      <c r="V712">
        <f t="shared" si="250"/>
        <v>0.25</v>
      </c>
      <c r="W712">
        <f t="shared" si="251"/>
        <v>0.23</v>
      </c>
      <c r="Y712">
        <f t="shared" si="252"/>
        <v>-7.1780243059925155</v>
      </c>
      <c r="Z712">
        <f t="shared" si="253"/>
        <v>-5.3449098036510954</v>
      </c>
      <c r="AA712">
        <f t="shared" si="254"/>
        <v>-3.6417953013096733</v>
      </c>
      <c r="AB712">
        <f t="shared" si="255"/>
        <v>-1.9786807989682531</v>
      </c>
      <c r="AC712">
        <f t="shared" si="256"/>
        <v>-1.0255662966268311</v>
      </c>
      <c r="AD712">
        <f t="shared" si="257"/>
        <v>-0.49245179428541164</v>
      </c>
      <c r="AE712">
        <f t="shared" si="258"/>
        <v>-0.29933729194399028</v>
      </c>
      <c r="AF712">
        <f t="shared" si="259"/>
        <v>-0.13622278960257006</v>
      </c>
      <c r="AG712">
        <f t="shared" si="260"/>
        <v>-4.3108287261148348E-2</v>
      </c>
      <c r="AH712">
        <f t="shared" si="261"/>
        <v>3.000621508027379E-2</v>
      </c>
      <c r="AJ712">
        <f t="shared" si="262"/>
        <v>3.000621508027379E-2</v>
      </c>
      <c r="AK712" cm="1">
        <f t="array" ref="AK712">IF(AJ712&gt;0, MATCH(1,--(Y712:AH712=AJ712),0),0)</f>
        <v>10</v>
      </c>
      <c r="AL712">
        <f t="shared" si="263"/>
        <v>10.699993784919727</v>
      </c>
    </row>
    <row r="713" spans="2:38" x14ac:dyDescent="0.35">
      <c r="B713">
        <v>708</v>
      </c>
      <c r="C713">
        <v>1.87</v>
      </c>
      <c r="D713">
        <v>2.17</v>
      </c>
      <c r="E713">
        <v>0.34</v>
      </c>
      <c r="F713">
        <v>0.98</v>
      </c>
      <c r="G713">
        <v>1.21</v>
      </c>
      <c r="H713">
        <v>1.1599999999999999</v>
      </c>
      <c r="I713">
        <v>0.72</v>
      </c>
      <c r="J713">
        <v>0.5</v>
      </c>
      <c r="K713">
        <v>1.22</v>
      </c>
      <c r="L713">
        <v>0.9</v>
      </c>
      <c r="N713">
        <f t="shared" si="242"/>
        <v>2.17</v>
      </c>
      <c r="O713">
        <f t="shared" si="243"/>
        <v>1.87</v>
      </c>
      <c r="P713">
        <f t="shared" si="244"/>
        <v>1.22</v>
      </c>
      <c r="Q713">
        <f t="shared" si="245"/>
        <v>1.21</v>
      </c>
      <c r="R713">
        <f t="shared" si="246"/>
        <v>1.1599999999999999</v>
      </c>
      <c r="S713">
        <f t="shared" si="247"/>
        <v>0.98</v>
      </c>
      <c r="T713">
        <f t="shared" si="248"/>
        <v>0.9</v>
      </c>
      <c r="U713">
        <f t="shared" si="249"/>
        <v>0.72</v>
      </c>
      <c r="V713">
        <f t="shared" si="250"/>
        <v>0.5</v>
      </c>
      <c r="W713">
        <f t="shared" si="251"/>
        <v>0.34</v>
      </c>
      <c r="Y713">
        <f t="shared" si="252"/>
        <v>-7.118024305992515</v>
      </c>
      <c r="Z713">
        <f t="shared" si="253"/>
        <v>-5.404909803651095</v>
      </c>
      <c r="AA713">
        <f t="shared" si="254"/>
        <v>-4.3417953013096735</v>
      </c>
      <c r="AB713">
        <f t="shared" si="255"/>
        <v>-3.2886807989682536</v>
      </c>
      <c r="AC713">
        <f t="shared" si="256"/>
        <v>-2.2855662966268318</v>
      </c>
      <c r="AD713">
        <f t="shared" si="257"/>
        <v>-1.4624517942854123</v>
      </c>
      <c r="AE713">
        <f t="shared" si="258"/>
        <v>-0.71933729194399021</v>
      </c>
      <c r="AF713">
        <f t="shared" si="259"/>
        <v>-0.15622278960256963</v>
      </c>
      <c r="AG713">
        <f t="shared" si="260"/>
        <v>0.18689171273885208</v>
      </c>
      <c r="AH713">
        <f t="shared" si="261"/>
        <v>0.37000621508027365</v>
      </c>
      <c r="AJ713">
        <f t="shared" si="262"/>
        <v>0.37000621508027365</v>
      </c>
      <c r="AK713" cm="1">
        <f t="array" ref="AK713">IF(AJ713&gt;0, MATCH(1,--(Y713:AH713=AJ713),0),0)</f>
        <v>10</v>
      </c>
      <c r="AL713">
        <f t="shared" si="263"/>
        <v>10.699993784919727</v>
      </c>
    </row>
    <row r="714" spans="2:38" x14ac:dyDescent="0.35">
      <c r="B714">
        <v>709</v>
      </c>
      <c r="C714">
        <v>1.79</v>
      </c>
      <c r="D714">
        <v>0.98</v>
      </c>
      <c r="E714">
        <v>2.23</v>
      </c>
      <c r="F714">
        <v>0.48</v>
      </c>
      <c r="G714">
        <v>0.7</v>
      </c>
      <c r="H714">
        <v>1.27</v>
      </c>
      <c r="I714">
        <v>0.28999999999999998</v>
      </c>
      <c r="J714">
        <v>1.31</v>
      </c>
      <c r="K714">
        <v>0.59</v>
      </c>
      <c r="L714">
        <v>2.02</v>
      </c>
      <c r="N714">
        <f t="shared" si="242"/>
        <v>2.23</v>
      </c>
      <c r="O714">
        <f t="shared" si="243"/>
        <v>2.02</v>
      </c>
      <c r="P714">
        <f t="shared" si="244"/>
        <v>1.79</v>
      </c>
      <c r="Q714">
        <f t="shared" si="245"/>
        <v>1.31</v>
      </c>
      <c r="R714">
        <f t="shared" si="246"/>
        <v>1.27</v>
      </c>
      <c r="S714">
        <f t="shared" si="247"/>
        <v>0.98</v>
      </c>
      <c r="T714">
        <f t="shared" si="248"/>
        <v>0.7</v>
      </c>
      <c r="U714">
        <f t="shared" si="249"/>
        <v>0.59</v>
      </c>
      <c r="V714">
        <f t="shared" si="250"/>
        <v>0.48</v>
      </c>
      <c r="W714">
        <f t="shared" si="251"/>
        <v>0.28999999999999998</v>
      </c>
      <c r="Y714">
        <f t="shared" si="252"/>
        <v>-7.0580243059925145</v>
      </c>
      <c r="Z714">
        <f t="shared" si="253"/>
        <v>-5.194909803651095</v>
      </c>
      <c r="AA714">
        <f t="shared" si="254"/>
        <v>-3.5617953013096733</v>
      </c>
      <c r="AB714">
        <f t="shared" si="255"/>
        <v>-2.4086807989682537</v>
      </c>
      <c r="AC714">
        <f t="shared" si="256"/>
        <v>-1.2955662966268324</v>
      </c>
      <c r="AD714">
        <f t="shared" si="257"/>
        <v>-0.47245179428541206</v>
      </c>
      <c r="AE714">
        <f t="shared" si="258"/>
        <v>7.0662708056008938E-2</v>
      </c>
      <c r="AF714">
        <f t="shared" si="259"/>
        <v>0.50377721039742873</v>
      </c>
      <c r="AG714">
        <f t="shared" si="260"/>
        <v>0.82689171273885087</v>
      </c>
      <c r="AH714">
        <f t="shared" si="261"/>
        <v>0.96000621508027173</v>
      </c>
      <c r="AJ714">
        <f t="shared" si="262"/>
        <v>0.96000621508027173</v>
      </c>
      <c r="AK714" cm="1">
        <f t="array" ref="AK714">IF(AJ714&gt;0, MATCH(1,--(Y714:AH714=AJ714),0),0)</f>
        <v>10</v>
      </c>
      <c r="AL714">
        <f t="shared" si="263"/>
        <v>10.699993784919727</v>
      </c>
    </row>
    <row r="715" spans="2:38" x14ac:dyDescent="0.35">
      <c r="B715">
        <v>710</v>
      </c>
      <c r="C715">
        <v>1.85</v>
      </c>
      <c r="D715">
        <v>0.45</v>
      </c>
      <c r="E715">
        <v>1.51</v>
      </c>
      <c r="F715">
        <v>1.38</v>
      </c>
      <c r="G715">
        <v>0.75</v>
      </c>
      <c r="H715">
        <v>1.98</v>
      </c>
      <c r="I715">
        <v>1.67</v>
      </c>
      <c r="J715">
        <v>2.2799999999999998</v>
      </c>
      <c r="K715">
        <v>0.78</v>
      </c>
      <c r="L715">
        <v>1.38</v>
      </c>
      <c r="N715">
        <f t="shared" si="242"/>
        <v>2.2799999999999998</v>
      </c>
      <c r="O715">
        <f t="shared" si="243"/>
        <v>1.98</v>
      </c>
      <c r="P715">
        <f t="shared" si="244"/>
        <v>1.85</v>
      </c>
      <c r="Q715">
        <f t="shared" si="245"/>
        <v>1.67</v>
      </c>
      <c r="R715">
        <f t="shared" si="246"/>
        <v>1.51</v>
      </c>
      <c r="S715">
        <f t="shared" si="247"/>
        <v>1.38</v>
      </c>
      <c r="T715">
        <f t="shared" si="248"/>
        <v>1.38</v>
      </c>
      <c r="U715">
        <f t="shared" si="249"/>
        <v>0.78</v>
      </c>
      <c r="V715">
        <f t="shared" si="250"/>
        <v>0.75</v>
      </c>
      <c r="W715">
        <f t="shared" si="251"/>
        <v>0.45</v>
      </c>
      <c r="Y715">
        <f t="shared" si="252"/>
        <v>-7.0080243059925156</v>
      </c>
      <c r="Z715">
        <f t="shared" si="253"/>
        <v>-5.1849098036510952</v>
      </c>
      <c r="AA715">
        <f t="shared" si="254"/>
        <v>-3.4917953013096739</v>
      </c>
      <c r="AB715">
        <f t="shared" si="255"/>
        <v>-1.978680798968254</v>
      </c>
      <c r="AC715">
        <f t="shared" si="256"/>
        <v>-0.6255662966268325</v>
      </c>
      <c r="AD715">
        <f t="shared" si="257"/>
        <v>0.59754820571458644</v>
      </c>
      <c r="AE715">
        <f t="shared" si="258"/>
        <v>1.8206627080560072</v>
      </c>
      <c r="AF715">
        <f t="shared" si="259"/>
        <v>2.4437772103974265</v>
      </c>
      <c r="AG715">
        <f t="shared" si="260"/>
        <v>3.0368917127388482</v>
      </c>
      <c r="AH715">
        <f t="shared" si="261"/>
        <v>3.3300062150802692</v>
      </c>
      <c r="AJ715">
        <f t="shared" si="262"/>
        <v>3.3300062150802692</v>
      </c>
      <c r="AK715" cm="1">
        <f t="array" ref="AK715">IF(AJ715&gt;0, MATCH(1,--(Y715:AH715=AJ715),0),0)</f>
        <v>10</v>
      </c>
      <c r="AL715">
        <f t="shared" si="263"/>
        <v>10.699993784919727</v>
      </c>
    </row>
    <row r="716" spans="2:38" x14ac:dyDescent="0.35">
      <c r="B716">
        <v>711</v>
      </c>
      <c r="C716">
        <v>1.74</v>
      </c>
      <c r="D716">
        <v>0.74</v>
      </c>
      <c r="E716">
        <v>2.02</v>
      </c>
      <c r="F716">
        <v>0.46</v>
      </c>
      <c r="G716">
        <v>1.75</v>
      </c>
      <c r="H716">
        <v>1.43</v>
      </c>
      <c r="I716">
        <v>2.41</v>
      </c>
      <c r="J716">
        <v>0.22</v>
      </c>
      <c r="K716">
        <v>0.93</v>
      </c>
      <c r="L716">
        <v>1.97</v>
      </c>
      <c r="N716">
        <f t="shared" si="242"/>
        <v>2.41</v>
      </c>
      <c r="O716">
        <f t="shared" si="243"/>
        <v>2.02</v>
      </c>
      <c r="P716">
        <f t="shared" si="244"/>
        <v>1.97</v>
      </c>
      <c r="Q716">
        <f t="shared" si="245"/>
        <v>1.75</v>
      </c>
      <c r="R716">
        <f t="shared" si="246"/>
        <v>1.74</v>
      </c>
      <c r="S716">
        <f t="shared" si="247"/>
        <v>1.43</v>
      </c>
      <c r="T716">
        <f t="shared" si="248"/>
        <v>0.93</v>
      </c>
      <c r="U716">
        <f t="shared" si="249"/>
        <v>0.74</v>
      </c>
      <c r="V716">
        <f t="shared" si="250"/>
        <v>0.46</v>
      </c>
      <c r="W716">
        <f t="shared" si="251"/>
        <v>0.22</v>
      </c>
      <c r="Y716">
        <f t="shared" si="252"/>
        <v>-6.8780243059925148</v>
      </c>
      <c r="Z716">
        <f t="shared" si="253"/>
        <v>-5.0149098036510953</v>
      </c>
      <c r="AA716">
        <f t="shared" si="254"/>
        <v>-3.2017953013096738</v>
      </c>
      <c r="AB716">
        <f t="shared" si="255"/>
        <v>-1.6086807989682548</v>
      </c>
      <c r="AC716">
        <f t="shared" si="256"/>
        <v>-2.5566296626832852E-2</v>
      </c>
      <c r="AD716">
        <f t="shared" si="257"/>
        <v>1.2475482057145868</v>
      </c>
      <c r="AE716">
        <f t="shared" si="258"/>
        <v>2.0206627080560082</v>
      </c>
      <c r="AF716">
        <f t="shared" si="259"/>
        <v>2.6037772103974284</v>
      </c>
      <c r="AG716">
        <f t="shared" si="260"/>
        <v>2.9068917127388509</v>
      </c>
      <c r="AH716">
        <f t="shared" si="261"/>
        <v>2.9700062150802733</v>
      </c>
      <c r="AJ716">
        <f t="shared" si="262"/>
        <v>2.9700062150802733</v>
      </c>
      <c r="AK716" cm="1">
        <f t="array" ref="AK716">IF(AJ716&gt;0, MATCH(1,--(Y716:AH716=AJ716),0),0)</f>
        <v>10</v>
      </c>
      <c r="AL716">
        <f t="shared" si="263"/>
        <v>10.699993784919727</v>
      </c>
    </row>
    <row r="717" spans="2:38" x14ac:dyDescent="0.35">
      <c r="B717">
        <v>712</v>
      </c>
      <c r="C717">
        <v>0.3</v>
      </c>
      <c r="D717">
        <v>1.52</v>
      </c>
      <c r="E717">
        <v>2.06</v>
      </c>
      <c r="F717">
        <v>2.2599999999999998</v>
      </c>
      <c r="G717">
        <v>1.78</v>
      </c>
      <c r="H717">
        <v>0.98</v>
      </c>
      <c r="I717">
        <v>0.63</v>
      </c>
      <c r="J717">
        <v>2.2400000000000002</v>
      </c>
      <c r="K717">
        <v>2.42</v>
      </c>
      <c r="L717">
        <v>1.42</v>
      </c>
      <c r="N717">
        <f t="shared" si="242"/>
        <v>2.42</v>
      </c>
      <c r="O717">
        <f t="shared" si="243"/>
        <v>2.2599999999999998</v>
      </c>
      <c r="P717">
        <f t="shared" si="244"/>
        <v>2.2400000000000002</v>
      </c>
      <c r="Q717">
        <f t="shared" si="245"/>
        <v>2.06</v>
      </c>
      <c r="R717">
        <f t="shared" si="246"/>
        <v>1.78</v>
      </c>
      <c r="S717">
        <f t="shared" si="247"/>
        <v>1.52</v>
      </c>
      <c r="T717">
        <f t="shared" si="248"/>
        <v>1.42</v>
      </c>
      <c r="U717">
        <f t="shared" si="249"/>
        <v>0.98</v>
      </c>
      <c r="V717">
        <f t="shared" si="250"/>
        <v>0.63</v>
      </c>
      <c r="W717">
        <f t="shared" si="251"/>
        <v>0.3</v>
      </c>
      <c r="Y717">
        <f t="shared" si="252"/>
        <v>-6.868024305992515</v>
      </c>
      <c r="Z717">
        <f t="shared" si="253"/>
        <v>-4.7649098036510953</v>
      </c>
      <c r="AA717">
        <f t="shared" si="254"/>
        <v>-2.6817953013096734</v>
      </c>
      <c r="AB717">
        <f t="shared" si="255"/>
        <v>-0.77868079896825293</v>
      </c>
      <c r="AC717">
        <f t="shared" si="256"/>
        <v>0.84443370337316814</v>
      </c>
      <c r="AD717">
        <f t="shared" si="257"/>
        <v>2.2075482057145877</v>
      </c>
      <c r="AE717">
        <f t="shared" si="258"/>
        <v>3.4706627080560093</v>
      </c>
      <c r="AF717">
        <f t="shared" si="259"/>
        <v>4.2937772103974297</v>
      </c>
      <c r="AG717">
        <f t="shared" si="260"/>
        <v>4.7668917127388521</v>
      </c>
      <c r="AH717">
        <f t="shared" si="261"/>
        <v>4.9100062150802746</v>
      </c>
      <c r="AJ717">
        <f t="shared" si="262"/>
        <v>4.9100062150802746</v>
      </c>
      <c r="AK717" cm="1">
        <f t="array" ref="AK717">IF(AJ717&gt;0, MATCH(1,--(Y717:AH717=AJ717),0),0)</f>
        <v>10</v>
      </c>
      <c r="AL717">
        <f t="shared" si="263"/>
        <v>10.699993784919727</v>
      </c>
    </row>
    <row r="718" spans="2:38" x14ac:dyDescent="0.35">
      <c r="B718">
        <v>713</v>
      </c>
      <c r="C718">
        <v>2.4300000000000002</v>
      </c>
      <c r="D718">
        <v>2.09</v>
      </c>
      <c r="E718">
        <v>1.56</v>
      </c>
      <c r="F718">
        <v>0.45</v>
      </c>
      <c r="G718">
        <v>2.4300000000000002</v>
      </c>
      <c r="H718">
        <v>1.05</v>
      </c>
      <c r="I718">
        <v>0.63</v>
      </c>
      <c r="J718">
        <v>0.36</v>
      </c>
      <c r="K718">
        <v>2.09</v>
      </c>
      <c r="L718">
        <v>0.92</v>
      </c>
      <c r="N718">
        <f t="shared" si="242"/>
        <v>2.4300000000000002</v>
      </c>
      <c r="O718">
        <f t="shared" si="243"/>
        <v>2.4300000000000002</v>
      </c>
      <c r="P718">
        <f t="shared" si="244"/>
        <v>2.09</v>
      </c>
      <c r="Q718">
        <f t="shared" si="245"/>
        <v>2.09</v>
      </c>
      <c r="R718">
        <f t="shared" si="246"/>
        <v>1.56</v>
      </c>
      <c r="S718">
        <f t="shared" si="247"/>
        <v>1.05</v>
      </c>
      <c r="T718">
        <f t="shared" si="248"/>
        <v>0.92</v>
      </c>
      <c r="U718">
        <f t="shared" si="249"/>
        <v>0.63</v>
      </c>
      <c r="V718">
        <f t="shared" si="250"/>
        <v>0.45</v>
      </c>
      <c r="W718">
        <f t="shared" si="251"/>
        <v>0.36</v>
      </c>
      <c r="Y718">
        <f t="shared" si="252"/>
        <v>-6.8580243059925152</v>
      </c>
      <c r="Z718">
        <f t="shared" si="253"/>
        <v>-4.5849098036510947</v>
      </c>
      <c r="AA718">
        <f t="shared" si="254"/>
        <v>-2.6517953013096731</v>
      </c>
      <c r="AB718">
        <f t="shared" si="255"/>
        <v>-0.71868079896825421</v>
      </c>
      <c r="AC718">
        <f t="shared" si="256"/>
        <v>0.684433703373168</v>
      </c>
      <c r="AD718">
        <f t="shared" si="257"/>
        <v>1.5775482057145886</v>
      </c>
      <c r="AE718">
        <f t="shared" si="258"/>
        <v>2.3406627080560103</v>
      </c>
      <c r="AF718">
        <f t="shared" si="259"/>
        <v>2.813777210397431</v>
      </c>
      <c r="AG718">
        <f t="shared" si="260"/>
        <v>3.106891712738852</v>
      </c>
      <c r="AH718">
        <f t="shared" si="261"/>
        <v>3.3100062150802732</v>
      </c>
      <c r="AJ718">
        <f t="shared" si="262"/>
        <v>3.3100062150802732</v>
      </c>
      <c r="AK718" cm="1">
        <f t="array" ref="AK718">IF(AJ718&gt;0, MATCH(1,--(Y718:AH718=AJ718),0),0)</f>
        <v>10</v>
      </c>
      <c r="AL718">
        <f t="shared" si="263"/>
        <v>10.699993784919727</v>
      </c>
    </row>
    <row r="719" spans="2:38" x14ac:dyDescent="0.35">
      <c r="B719">
        <v>714</v>
      </c>
      <c r="C719">
        <v>1.97</v>
      </c>
      <c r="D719">
        <v>1.1100000000000001</v>
      </c>
      <c r="E719">
        <v>0.95</v>
      </c>
      <c r="F719">
        <v>0.7</v>
      </c>
      <c r="G719">
        <v>0.7</v>
      </c>
      <c r="H719">
        <v>2.2400000000000002</v>
      </c>
      <c r="I719">
        <v>0.6</v>
      </c>
      <c r="J719">
        <v>2.1</v>
      </c>
      <c r="K719">
        <v>1.7</v>
      </c>
      <c r="L719">
        <v>2.5</v>
      </c>
      <c r="N719">
        <f t="shared" si="242"/>
        <v>2.5</v>
      </c>
      <c r="O719">
        <f t="shared" si="243"/>
        <v>2.2400000000000002</v>
      </c>
      <c r="P719">
        <f t="shared" si="244"/>
        <v>2.1</v>
      </c>
      <c r="Q719">
        <f t="shared" si="245"/>
        <v>1.97</v>
      </c>
      <c r="R719">
        <f t="shared" si="246"/>
        <v>1.7</v>
      </c>
      <c r="S719">
        <f t="shared" si="247"/>
        <v>1.1100000000000001</v>
      </c>
      <c r="T719">
        <f t="shared" si="248"/>
        <v>0.95</v>
      </c>
      <c r="U719">
        <f t="shared" si="249"/>
        <v>0.7</v>
      </c>
      <c r="V719">
        <f t="shared" si="250"/>
        <v>0.7</v>
      </c>
      <c r="W719">
        <f t="shared" si="251"/>
        <v>0.6</v>
      </c>
      <c r="Y719">
        <f t="shared" si="252"/>
        <v>-6.7880243059925149</v>
      </c>
      <c r="Z719">
        <f t="shared" si="253"/>
        <v>-4.7049098036510948</v>
      </c>
      <c r="AA719">
        <f t="shared" si="254"/>
        <v>-2.7617953013096734</v>
      </c>
      <c r="AB719">
        <f t="shared" si="255"/>
        <v>-0.94868079896825286</v>
      </c>
      <c r="AC719">
        <f t="shared" si="256"/>
        <v>0.59443370337316814</v>
      </c>
      <c r="AD719">
        <f t="shared" si="257"/>
        <v>1.5475482057145875</v>
      </c>
      <c r="AE719">
        <f t="shared" si="258"/>
        <v>2.3406627080560085</v>
      </c>
      <c r="AF719">
        <f t="shared" si="259"/>
        <v>2.8837772103974277</v>
      </c>
      <c r="AG719">
        <f t="shared" si="260"/>
        <v>3.4268917127388487</v>
      </c>
      <c r="AH719">
        <f t="shared" si="261"/>
        <v>3.8700062150802701</v>
      </c>
      <c r="AJ719">
        <f t="shared" si="262"/>
        <v>3.8700062150802701</v>
      </c>
      <c r="AK719" cm="1">
        <f t="array" ref="AK719">IF(AJ719&gt;0, MATCH(1,--(Y719:AH719=AJ719),0),0)</f>
        <v>10</v>
      </c>
      <c r="AL719">
        <f t="shared" si="263"/>
        <v>10.699993784919727</v>
      </c>
    </row>
    <row r="720" spans="2:38" x14ac:dyDescent="0.35">
      <c r="B720">
        <v>715</v>
      </c>
      <c r="C720">
        <v>0.43</v>
      </c>
      <c r="D720">
        <v>1.85</v>
      </c>
      <c r="E720">
        <v>0.26</v>
      </c>
      <c r="F720">
        <v>1.54</v>
      </c>
      <c r="G720">
        <v>1.89</v>
      </c>
      <c r="H720">
        <v>2.0699999999999998</v>
      </c>
      <c r="I720">
        <v>1.79</v>
      </c>
      <c r="J720">
        <v>2.4700000000000002</v>
      </c>
      <c r="K720">
        <v>2.2400000000000002</v>
      </c>
      <c r="L720">
        <v>0.62</v>
      </c>
      <c r="N720">
        <f t="shared" si="242"/>
        <v>2.4700000000000002</v>
      </c>
      <c r="O720">
        <f t="shared" si="243"/>
        <v>2.2400000000000002</v>
      </c>
      <c r="P720">
        <f t="shared" si="244"/>
        <v>2.0699999999999998</v>
      </c>
      <c r="Q720">
        <f t="shared" si="245"/>
        <v>1.89</v>
      </c>
      <c r="R720">
        <f t="shared" si="246"/>
        <v>1.85</v>
      </c>
      <c r="S720">
        <f t="shared" si="247"/>
        <v>1.79</v>
      </c>
      <c r="T720">
        <f t="shared" si="248"/>
        <v>1.54</v>
      </c>
      <c r="U720">
        <f t="shared" si="249"/>
        <v>0.62</v>
      </c>
      <c r="V720">
        <f t="shared" si="250"/>
        <v>0.43</v>
      </c>
      <c r="W720">
        <f t="shared" si="251"/>
        <v>0.26</v>
      </c>
      <c r="Y720">
        <f t="shared" si="252"/>
        <v>-6.8180243059925143</v>
      </c>
      <c r="Z720">
        <f t="shared" si="253"/>
        <v>-4.7349098036510942</v>
      </c>
      <c r="AA720">
        <f t="shared" si="254"/>
        <v>-2.8217953013096722</v>
      </c>
      <c r="AB720">
        <f t="shared" si="255"/>
        <v>-1.0886807989682517</v>
      </c>
      <c r="AC720">
        <f t="shared" si="256"/>
        <v>0.60443370337316971</v>
      </c>
      <c r="AD720">
        <f t="shared" si="257"/>
        <v>2.2375482057145906</v>
      </c>
      <c r="AE720">
        <f t="shared" si="258"/>
        <v>3.6206627080560114</v>
      </c>
      <c r="AF720">
        <f t="shared" si="259"/>
        <v>4.0837772103974306</v>
      </c>
      <c r="AG720">
        <f t="shared" si="260"/>
        <v>4.356891712738852</v>
      </c>
      <c r="AH720">
        <f t="shared" si="261"/>
        <v>4.4600062150802735</v>
      </c>
      <c r="AJ720">
        <f t="shared" si="262"/>
        <v>4.4600062150802735</v>
      </c>
      <c r="AK720" cm="1">
        <f t="array" ref="AK720">IF(AJ720&gt;0, MATCH(1,--(Y720:AH720=AJ720),0),0)</f>
        <v>10</v>
      </c>
      <c r="AL720">
        <f t="shared" si="263"/>
        <v>10.699993784919727</v>
      </c>
    </row>
    <row r="721" spans="2:38" x14ac:dyDescent="0.35">
      <c r="B721">
        <v>716</v>
      </c>
      <c r="C721">
        <v>1.99</v>
      </c>
      <c r="D721">
        <v>1.01</v>
      </c>
      <c r="E721">
        <v>1.62</v>
      </c>
      <c r="F721">
        <v>2.5</v>
      </c>
      <c r="G721">
        <v>0.82</v>
      </c>
      <c r="H721">
        <v>2.5</v>
      </c>
      <c r="I721">
        <v>0.95</v>
      </c>
      <c r="J721">
        <v>1.1499999999999999</v>
      </c>
      <c r="K721">
        <v>1.1000000000000001</v>
      </c>
      <c r="L721">
        <v>1.1599999999999999</v>
      </c>
      <c r="N721">
        <f t="shared" si="242"/>
        <v>2.5</v>
      </c>
      <c r="O721">
        <f t="shared" si="243"/>
        <v>2.5</v>
      </c>
      <c r="P721">
        <f t="shared" si="244"/>
        <v>1.99</v>
      </c>
      <c r="Q721">
        <f t="shared" si="245"/>
        <v>1.62</v>
      </c>
      <c r="R721">
        <f t="shared" si="246"/>
        <v>1.1599999999999999</v>
      </c>
      <c r="S721">
        <f t="shared" si="247"/>
        <v>1.1499999999999999</v>
      </c>
      <c r="T721">
        <f t="shared" si="248"/>
        <v>1.1000000000000001</v>
      </c>
      <c r="U721">
        <f t="shared" si="249"/>
        <v>1.01</v>
      </c>
      <c r="V721">
        <f t="shared" si="250"/>
        <v>0.95</v>
      </c>
      <c r="W721">
        <f t="shared" si="251"/>
        <v>0.82</v>
      </c>
      <c r="Y721">
        <f t="shared" si="252"/>
        <v>-6.7880243059925149</v>
      </c>
      <c r="Z721">
        <f t="shared" si="253"/>
        <v>-4.444909803651095</v>
      </c>
      <c r="AA721">
        <f t="shared" si="254"/>
        <v>-2.6117953013096731</v>
      </c>
      <c r="AB721">
        <f t="shared" si="255"/>
        <v>-1.1486807989682539</v>
      </c>
      <c r="AC721">
        <f t="shared" si="256"/>
        <v>-0.14556629662683207</v>
      </c>
      <c r="AD721">
        <f t="shared" si="257"/>
        <v>0.84754820571458822</v>
      </c>
      <c r="AE721">
        <f t="shared" si="258"/>
        <v>1.7906627080560096</v>
      </c>
      <c r="AF721">
        <f t="shared" si="259"/>
        <v>2.6437772103974293</v>
      </c>
      <c r="AG721">
        <f t="shared" si="260"/>
        <v>3.4368917127388503</v>
      </c>
      <c r="AH721">
        <f t="shared" si="261"/>
        <v>4.1000062150802723</v>
      </c>
      <c r="AJ721">
        <f t="shared" si="262"/>
        <v>4.1000062150802723</v>
      </c>
      <c r="AK721" cm="1">
        <f t="array" ref="AK721">IF(AJ721&gt;0, MATCH(1,--(Y721:AH721=AJ721),0),0)</f>
        <v>10</v>
      </c>
      <c r="AL721">
        <f t="shared" si="263"/>
        <v>10.699993784919727</v>
      </c>
    </row>
    <row r="722" spans="2:38" x14ac:dyDescent="0.35">
      <c r="B722">
        <v>717</v>
      </c>
      <c r="C722">
        <v>1.49</v>
      </c>
      <c r="D722">
        <v>1.95</v>
      </c>
      <c r="E722">
        <v>1.29</v>
      </c>
      <c r="F722">
        <v>1.3</v>
      </c>
      <c r="G722">
        <v>2.31</v>
      </c>
      <c r="H722">
        <v>2.11</v>
      </c>
      <c r="I722">
        <v>1.37</v>
      </c>
      <c r="J722">
        <v>0.87</v>
      </c>
      <c r="K722">
        <v>1.82</v>
      </c>
      <c r="L722">
        <v>2.15</v>
      </c>
      <c r="N722">
        <f t="shared" si="242"/>
        <v>2.31</v>
      </c>
      <c r="O722">
        <f t="shared" si="243"/>
        <v>2.15</v>
      </c>
      <c r="P722">
        <f t="shared" si="244"/>
        <v>2.11</v>
      </c>
      <c r="Q722">
        <f t="shared" si="245"/>
        <v>1.95</v>
      </c>
      <c r="R722">
        <f t="shared" si="246"/>
        <v>1.82</v>
      </c>
      <c r="S722">
        <f t="shared" si="247"/>
        <v>1.49</v>
      </c>
      <c r="T722">
        <f t="shared" si="248"/>
        <v>1.37</v>
      </c>
      <c r="U722">
        <f t="shared" si="249"/>
        <v>1.3</v>
      </c>
      <c r="V722">
        <f t="shared" si="250"/>
        <v>1.29</v>
      </c>
      <c r="W722">
        <f t="shared" si="251"/>
        <v>0.87</v>
      </c>
      <c r="Y722">
        <f t="shared" si="252"/>
        <v>-6.9780243059925144</v>
      </c>
      <c r="Z722">
        <f t="shared" si="253"/>
        <v>-4.984909803651095</v>
      </c>
      <c r="AA722">
        <f t="shared" si="254"/>
        <v>-3.031795301309673</v>
      </c>
      <c r="AB722">
        <f t="shared" si="255"/>
        <v>-1.2386807989682538</v>
      </c>
      <c r="AC722">
        <f t="shared" si="256"/>
        <v>0.42443370337316821</v>
      </c>
      <c r="AD722">
        <f t="shared" si="257"/>
        <v>1.7575482057145884</v>
      </c>
      <c r="AE722">
        <f t="shared" si="258"/>
        <v>2.9706627080560093</v>
      </c>
      <c r="AF722">
        <f t="shared" si="259"/>
        <v>4.1137772103974299</v>
      </c>
      <c r="AG722">
        <f t="shared" si="260"/>
        <v>5.2468917127388508</v>
      </c>
      <c r="AH722">
        <f t="shared" si="261"/>
        <v>5.9600062150802735</v>
      </c>
      <c r="AJ722">
        <f t="shared" si="262"/>
        <v>5.9600062150802735</v>
      </c>
      <c r="AK722" cm="1">
        <f t="array" ref="AK722">IF(AJ722&gt;0, MATCH(1,--(Y722:AH722=AJ722),0),0)</f>
        <v>10</v>
      </c>
      <c r="AL722">
        <f t="shared" si="263"/>
        <v>10.699993784919727</v>
      </c>
    </row>
    <row r="723" spans="2:38" x14ac:dyDescent="0.35">
      <c r="B723">
        <v>718</v>
      </c>
      <c r="C723">
        <v>2.25</v>
      </c>
      <c r="D723">
        <v>0.3</v>
      </c>
      <c r="E723">
        <v>1.02</v>
      </c>
      <c r="F723">
        <v>0.36</v>
      </c>
      <c r="G723">
        <v>1.65</v>
      </c>
      <c r="H723">
        <v>1.38</v>
      </c>
      <c r="I723">
        <v>1.51</v>
      </c>
      <c r="J723">
        <v>2</v>
      </c>
      <c r="K723">
        <v>1.62</v>
      </c>
      <c r="L723">
        <v>0.88</v>
      </c>
      <c r="N723">
        <f t="shared" si="242"/>
        <v>2.25</v>
      </c>
      <c r="O723">
        <f t="shared" si="243"/>
        <v>2</v>
      </c>
      <c r="P723">
        <f t="shared" si="244"/>
        <v>1.65</v>
      </c>
      <c r="Q723">
        <f t="shared" si="245"/>
        <v>1.62</v>
      </c>
      <c r="R723">
        <f t="shared" si="246"/>
        <v>1.51</v>
      </c>
      <c r="S723">
        <f t="shared" si="247"/>
        <v>1.38</v>
      </c>
      <c r="T723">
        <f t="shared" si="248"/>
        <v>1.02</v>
      </c>
      <c r="U723">
        <f t="shared" si="249"/>
        <v>0.88</v>
      </c>
      <c r="V723">
        <f t="shared" si="250"/>
        <v>0.36</v>
      </c>
      <c r="W723">
        <f t="shared" si="251"/>
        <v>0.3</v>
      </c>
      <c r="Y723">
        <f t="shared" si="252"/>
        <v>-7.0380243059925149</v>
      </c>
      <c r="Z723">
        <f t="shared" si="253"/>
        <v>-5.194909803651095</v>
      </c>
      <c r="AA723">
        <f t="shared" si="254"/>
        <v>-3.7017953013096729</v>
      </c>
      <c r="AB723">
        <f t="shared" si="255"/>
        <v>-2.2386807989682529</v>
      </c>
      <c r="AC723">
        <f t="shared" si="256"/>
        <v>-0.88556629662683051</v>
      </c>
      <c r="AD723">
        <f t="shared" si="257"/>
        <v>0.33754820571458843</v>
      </c>
      <c r="AE723">
        <f t="shared" si="258"/>
        <v>1.2006627080560097</v>
      </c>
      <c r="AF723">
        <f t="shared" si="259"/>
        <v>1.9237772103974304</v>
      </c>
      <c r="AG723">
        <f t="shared" si="260"/>
        <v>2.1268917127388516</v>
      </c>
      <c r="AH723">
        <f t="shared" si="261"/>
        <v>2.270006215080274</v>
      </c>
      <c r="AJ723">
        <f t="shared" si="262"/>
        <v>2.270006215080274</v>
      </c>
      <c r="AK723" cm="1">
        <f t="array" ref="AK723">IF(AJ723&gt;0, MATCH(1,--(Y723:AH723=AJ723),0),0)</f>
        <v>10</v>
      </c>
      <c r="AL723">
        <f t="shared" si="263"/>
        <v>10.699993784919727</v>
      </c>
    </row>
    <row r="724" spans="2:38" x14ac:dyDescent="0.35">
      <c r="B724">
        <v>719</v>
      </c>
      <c r="C724">
        <v>1.69</v>
      </c>
      <c r="D724">
        <v>0.51</v>
      </c>
      <c r="E724">
        <v>2.25</v>
      </c>
      <c r="F724">
        <v>1.36</v>
      </c>
      <c r="G724">
        <v>1.1599999999999999</v>
      </c>
      <c r="H724">
        <v>0.66</v>
      </c>
      <c r="I724">
        <v>0.74</v>
      </c>
      <c r="J724">
        <v>0.71</v>
      </c>
      <c r="K724">
        <v>1.67</v>
      </c>
      <c r="L724">
        <v>2.2599999999999998</v>
      </c>
      <c r="N724">
        <f t="shared" si="242"/>
        <v>2.2599999999999998</v>
      </c>
      <c r="O724">
        <f t="shared" si="243"/>
        <v>2.25</v>
      </c>
      <c r="P724">
        <f t="shared" si="244"/>
        <v>1.69</v>
      </c>
      <c r="Q724">
        <f t="shared" si="245"/>
        <v>1.67</v>
      </c>
      <c r="R724">
        <f t="shared" si="246"/>
        <v>1.36</v>
      </c>
      <c r="S724">
        <f t="shared" si="247"/>
        <v>1.1599999999999999</v>
      </c>
      <c r="T724">
        <f t="shared" si="248"/>
        <v>0.74</v>
      </c>
      <c r="U724">
        <f t="shared" si="249"/>
        <v>0.71</v>
      </c>
      <c r="V724">
        <f t="shared" si="250"/>
        <v>0.66</v>
      </c>
      <c r="W724">
        <f t="shared" si="251"/>
        <v>0.51</v>
      </c>
      <c r="Y724">
        <f t="shared" si="252"/>
        <v>-7.0280243059925152</v>
      </c>
      <c r="Z724">
        <f t="shared" si="253"/>
        <v>-4.9349098036510952</v>
      </c>
      <c r="AA724">
        <f t="shared" si="254"/>
        <v>-3.401795301309674</v>
      </c>
      <c r="AB724">
        <f t="shared" si="255"/>
        <v>-1.8886807989682541</v>
      </c>
      <c r="AC724">
        <f t="shared" si="256"/>
        <v>-0.68556629662683299</v>
      </c>
      <c r="AD724">
        <f t="shared" si="257"/>
        <v>0.31754820571458708</v>
      </c>
      <c r="AE724">
        <f t="shared" si="258"/>
        <v>0.90066270805600901</v>
      </c>
      <c r="AF724">
        <f t="shared" si="259"/>
        <v>1.4537772103974298</v>
      </c>
      <c r="AG724">
        <f t="shared" si="260"/>
        <v>1.9568917127388517</v>
      </c>
      <c r="AH724">
        <f t="shared" si="261"/>
        <v>2.3100062150802732</v>
      </c>
      <c r="AJ724">
        <f t="shared" si="262"/>
        <v>2.3100062150802732</v>
      </c>
      <c r="AK724" cm="1">
        <f t="array" ref="AK724">IF(AJ724&gt;0, MATCH(1,--(Y724:AH724=AJ724),0),0)</f>
        <v>10</v>
      </c>
      <c r="AL724">
        <f t="shared" si="263"/>
        <v>10.699993784919727</v>
      </c>
    </row>
    <row r="725" spans="2:38" x14ac:dyDescent="0.35">
      <c r="B725">
        <v>720</v>
      </c>
      <c r="C725">
        <v>1.47</v>
      </c>
      <c r="D725">
        <v>0.68</v>
      </c>
      <c r="E725">
        <v>1.23</v>
      </c>
      <c r="F725">
        <v>2.31</v>
      </c>
      <c r="G725">
        <v>1.6</v>
      </c>
      <c r="H725">
        <v>1.75</v>
      </c>
      <c r="I725">
        <v>0.63</v>
      </c>
      <c r="J725">
        <v>1.88</v>
      </c>
      <c r="K725">
        <v>1.9</v>
      </c>
      <c r="L725">
        <v>1.35</v>
      </c>
      <c r="N725">
        <f t="shared" si="242"/>
        <v>2.31</v>
      </c>
      <c r="O725">
        <f t="shared" si="243"/>
        <v>1.9</v>
      </c>
      <c r="P725">
        <f t="shared" si="244"/>
        <v>1.88</v>
      </c>
      <c r="Q725">
        <f t="shared" si="245"/>
        <v>1.75</v>
      </c>
      <c r="R725">
        <f t="shared" si="246"/>
        <v>1.6</v>
      </c>
      <c r="S725">
        <f t="shared" si="247"/>
        <v>1.47</v>
      </c>
      <c r="T725">
        <f t="shared" si="248"/>
        <v>1.35</v>
      </c>
      <c r="U725">
        <f t="shared" si="249"/>
        <v>1.23</v>
      </c>
      <c r="V725">
        <f t="shared" si="250"/>
        <v>0.68</v>
      </c>
      <c r="W725">
        <f t="shared" si="251"/>
        <v>0.63</v>
      </c>
      <c r="Y725">
        <f t="shared" si="252"/>
        <v>-6.9780243059925144</v>
      </c>
      <c r="Z725">
        <f t="shared" si="253"/>
        <v>-5.234909803651095</v>
      </c>
      <c r="AA725">
        <f t="shared" si="254"/>
        <v>-3.5117953013096734</v>
      </c>
      <c r="AB725">
        <f t="shared" si="255"/>
        <v>-1.9186807989682535</v>
      </c>
      <c r="AC725">
        <f t="shared" si="256"/>
        <v>-0.47556629662683214</v>
      </c>
      <c r="AD725">
        <f t="shared" si="257"/>
        <v>0.83754820571458843</v>
      </c>
      <c r="AE725">
        <f t="shared" si="258"/>
        <v>2.0306627080560098</v>
      </c>
      <c r="AF725">
        <f t="shared" si="259"/>
        <v>3.1037772103974302</v>
      </c>
      <c r="AG725">
        <f t="shared" si="260"/>
        <v>3.6268917127388516</v>
      </c>
      <c r="AH725">
        <f t="shared" si="261"/>
        <v>4.1000062150802741</v>
      </c>
      <c r="AJ725">
        <f t="shared" si="262"/>
        <v>4.1000062150802741</v>
      </c>
      <c r="AK725" cm="1">
        <f t="array" ref="AK725">IF(AJ725&gt;0, MATCH(1,--(Y725:AH725=AJ725),0),0)</f>
        <v>10</v>
      </c>
      <c r="AL725">
        <f t="shared" si="263"/>
        <v>10.699993784919727</v>
      </c>
    </row>
    <row r="726" spans="2:38" x14ac:dyDescent="0.35">
      <c r="B726">
        <v>721</v>
      </c>
      <c r="C726">
        <v>2.42</v>
      </c>
      <c r="D726">
        <v>1.49</v>
      </c>
      <c r="E726">
        <v>0.28000000000000003</v>
      </c>
      <c r="F726">
        <v>1.88</v>
      </c>
      <c r="G726">
        <v>0.4</v>
      </c>
      <c r="H726">
        <v>0.72</v>
      </c>
      <c r="I726">
        <v>2.44</v>
      </c>
      <c r="J726">
        <v>2.15</v>
      </c>
      <c r="K726">
        <v>2.06</v>
      </c>
      <c r="L726">
        <v>0.67</v>
      </c>
      <c r="N726">
        <f t="shared" si="242"/>
        <v>2.44</v>
      </c>
      <c r="O726">
        <f t="shared" si="243"/>
        <v>2.42</v>
      </c>
      <c r="P726">
        <f t="shared" si="244"/>
        <v>2.15</v>
      </c>
      <c r="Q726">
        <f t="shared" si="245"/>
        <v>2.06</v>
      </c>
      <c r="R726">
        <f t="shared" si="246"/>
        <v>1.88</v>
      </c>
      <c r="S726">
        <f t="shared" si="247"/>
        <v>1.49</v>
      </c>
      <c r="T726">
        <f t="shared" si="248"/>
        <v>0.72</v>
      </c>
      <c r="U726">
        <f t="shared" si="249"/>
        <v>0.67</v>
      </c>
      <c r="V726">
        <f t="shared" si="250"/>
        <v>0.4</v>
      </c>
      <c r="W726">
        <f t="shared" si="251"/>
        <v>0.28000000000000003</v>
      </c>
      <c r="Y726">
        <f t="shared" si="252"/>
        <v>-6.8480243059925154</v>
      </c>
      <c r="Z726">
        <f t="shared" si="253"/>
        <v>-4.5849098036510956</v>
      </c>
      <c r="AA726">
        <f t="shared" si="254"/>
        <v>-2.5917953013096735</v>
      </c>
      <c r="AB726">
        <f t="shared" si="255"/>
        <v>-0.68868079896825307</v>
      </c>
      <c r="AC726">
        <f t="shared" si="256"/>
        <v>1.0344337033731676</v>
      </c>
      <c r="AD726">
        <f t="shared" si="257"/>
        <v>2.3675482057145878</v>
      </c>
      <c r="AE726">
        <f t="shared" si="258"/>
        <v>2.9306627080560101</v>
      </c>
      <c r="AF726">
        <f t="shared" si="259"/>
        <v>3.44377721039743</v>
      </c>
      <c r="AG726">
        <f t="shared" si="260"/>
        <v>3.6868917127388521</v>
      </c>
      <c r="AH726">
        <f t="shared" si="261"/>
        <v>3.8100062150802732</v>
      </c>
      <c r="AJ726">
        <f t="shared" si="262"/>
        <v>3.8100062150802732</v>
      </c>
      <c r="AK726" cm="1">
        <f t="array" ref="AK726">IF(AJ726&gt;0, MATCH(1,--(Y726:AH726=AJ726),0),0)</f>
        <v>10</v>
      </c>
      <c r="AL726">
        <f t="shared" si="263"/>
        <v>10.699993784919727</v>
      </c>
    </row>
    <row r="727" spans="2:38" x14ac:dyDescent="0.35">
      <c r="B727">
        <v>722</v>
      </c>
      <c r="C727">
        <v>1.1299999999999999</v>
      </c>
      <c r="D727">
        <v>1.73</v>
      </c>
      <c r="E727">
        <v>1.58</v>
      </c>
      <c r="F727">
        <v>0.35</v>
      </c>
      <c r="G727">
        <v>1.04</v>
      </c>
      <c r="H727">
        <v>0.34</v>
      </c>
      <c r="I727">
        <v>1.0900000000000001</v>
      </c>
      <c r="J727">
        <v>1.25</v>
      </c>
      <c r="K727">
        <v>1.76</v>
      </c>
      <c r="L727">
        <v>2.42</v>
      </c>
      <c r="N727">
        <f t="shared" si="242"/>
        <v>2.42</v>
      </c>
      <c r="O727">
        <f t="shared" si="243"/>
        <v>1.76</v>
      </c>
      <c r="P727">
        <f t="shared" si="244"/>
        <v>1.73</v>
      </c>
      <c r="Q727">
        <f t="shared" si="245"/>
        <v>1.58</v>
      </c>
      <c r="R727">
        <f t="shared" si="246"/>
        <v>1.25</v>
      </c>
      <c r="S727">
        <f t="shared" si="247"/>
        <v>1.1299999999999999</v>
      </c>
      <c r="T727">
        <f t="shared" si="248"/>
        <v>1.0900000000000001</v>
      </c>
      <c r="U727">
        <f t="shared" si="249"/>
        <v>1.04</v>
      </c>
      <c r="V727">
        <f t="shared" si="250"/>
        <v>0.35</v>
      </c>
      <c r="W727">
        <f t="shared" si="251"/>
        <v>0.34</v>
      </c>
      <c r="Y727">
        <f t="shared" si="252"/>
        <v>-6.868024305992515</v>
      </c>
      <c r="Z727">
        <f t="shared" si="253"/>
        <v>-5.2649098036510953</v>
      </c>
      <c r="AA727">
        <f t="shared" si="254"/>
        <v>-3.6917953013096731</v>
      </c>
      <c r="AB727">
        <f t="shared" si="255"/>
        <v>-2.2686807989682531</v>
      </c>
      <c r="AC727">
        <f t="shared" si="256"/>
        <v>-1.1755662966268314</v>
      </c>
      <c r="AD727">
        <f t="shared" si="257"/>
        <v>-0.20245179428541071</v>
      </c>
      <c r="AE727">
        <f t="shared" si="258"/>
        <v>0.73066270805601086</v>
      </c>
      <c r="AF727">
        <f t="shared" si="259"/>
        <v>1.6137772103974299</v>
      </c>
      <c r="AG727">
        <f t="shared" si="260"/>
        <v>1.8068917127388513</v>
      </c>
      <c r="AH727">
        <f t="shared" si="261"/>
        <v>1.9900062150802729</v>
      </c>
      <c r="AJ727">
        <f t="shared" si="262"/>
        <v>1.9900062150802729</v>
      </c>
      <c r="AK727" cm="1">
        <f t="array" ref="AK727">IF(AJ727&gt;0, MATCH(1,--(Y727:AH727=AJ727),0),0)</f>
        <v>10</v>
      </c>
      <c r="AL727">
        <f t="shared" si="263"/>
        <v>10.699993784919727</v>
      </c>
    </row>
    <row r="728" spans="2:38" x14ac:dyDescent="0.35">
      <c r="B728">
        <v>723</v>
      </c>
      <c r="C728">
        <v>0.65</v>
      </c>
      <c r="D728">
        <v>2.02</v>
      </c>
      <c r="E728">
        <v>1.33</v>
      </c>
      <c r="F728">
        <v>2.29</v>
      </c>
      <c r="G728">
        <v>0.28000000000000003</v>
      </c>
      <c r="H728">
        <v>0.88</v>
      </c>
      <c r="I728">
        <v>1.39</v>
      </c>
      <c r="J728">
        <v>1.25</v>
      </c>
      <c r="K728">
        <v>1.84</v>
      </c>
      <c r="L728">
        <v>0.32</v>
      </c>
      <c r="N728">
        <f t="shared" si="242"/>
        <v>2.29</v>
      </c>
      <c r="O728">
        <f t="shared" si="243"/>
        <v>2.02</v>
      </c>
      <c r="P728">
        <f t="shared" si="244"/>
        <v>1.84</v>
      </c>
      <c r="Q728">
        <f t="shared" si="245"/>
        <v>1.39</v>
      </c>
      <c r="R728">
        <f t="shared" si="246"/>
        <v>1.33</v>
      </c>
      <c r="S728">
        <f t="shared" si="247"/>
        <v>1.25</v>
      </c>
      <c r="T728">
        <f t="shared" si="248"/>
        <v>0.88</v>
      </c>
      <c r="U728">
        <f t="shared" si="249"/>
        <v>0.65</v>
      </c>
      <c r="V728">
        <f t="shared" si="250"/>
        <v>0.32</v>
      </c>
      <c r="W728">
        <f t="shared" si="251"/>
        <v>0.28000000000000003</v>
      </c>
      <c r="Y728">
        <f t="shared" si="252"/>
        <v>-6.9980243059925149</v>
      </c>
      <c r="Z728">
        <f t="shared" si="253"/>
        <v>-5.1349098036510945</v>
      </c>
      <c r="AA728">
        <f t="shared" si="254"/>
        <v>-3.4517953013096729</v>
      </c>
      <c r="AB728">
        <f t="shared" si="255"/>
        <v>-2.2186807989682533</v>
      </c>
      <c r="AC728">
        <f t="shared" si="256"/>
        <v>-1.0455662966268306</v>
      </c>
      <c r="AD728">
        <f t="shared" si="257"/>
        <v>4.7548205714589287E-2</v>
      </c>
      <c r="AE728">
        <f t="shared" si="258"/>
        <v>0.77066270805601178</v>
      </c>
      <c r="AF728">
        <f t="shared" si="259"/>
        <v>1.2637772103974321</v>
      </c>
      <c r="AG728">
        <f t="shared" si="260"/>
        <v>1.4268917127388541</v>
      </c>
      <c r="AH728">
        <f t="shared" si="261"/>
        <v>1.5500062150802751</v>
      </c>
      <c r="AJ728">
        <f t="shared" si="262"/>
        <v>1.5500062150802751</v>
      </c>
      <c r="AK728" cm="1">
        <f t="array" ref="AK728">IF(AJ728&gt;0, MATCH(1,--(Y728:AH728=AJ728),0),0)</f>
        <v>10</v>
      </c>
      <c r="AL728">
        <f t="shared" si="263"/>
        <v>10.699993784919727</v>
      </c>
    </row>
    <row r="729" spans="2:38" x14ac:dyDescent="0.35">
      <c r="B729">
        <v>724</v>
      </c>
      <c r="C729">
        <v>1.92</v>
      </c>
      <c r="D729">
        <v>1.63</v>
      </c>
      <c r="E729">
        <v>2.06</v>
      </c>
      <c r="F729">
        <v>0.37</v>
      </c>
      <c r="G729">
        <v>1.23</v>
      </c>
      <c r="H729">
        <v>0.98</v>
      </c>
      <c r="I729">
        <v>2.09</v>
      </c>
      <c r="J729">
        <v>1.57</v>
      </c>
      <c r="K729">
        <v>2.31</v>
      </c>
      <c r="L729">
        <v>1.2</v>
      </c>
      <c r="N729">
        <f t="shared" si="242"/>
        <v>2.31</v>
      </c>
      <c r="O729">
        <f t="shared" si="243"/>
        <v>2.09</v>
      </c>
      <c r="P729">
        <f t="shared" si="244"/>
        <v>2.06</v>
      </c>
      <c r="Q729">
        <f t="shared" si="245"/>
        <v>1.92</v>
      </c>
      <c r="R729">
        <f t="shared" si="246"/>
        <v>1.63</v>
      </c>
      <c r="S729">
        <f t="shared" si="247"/>
        <v>1.57</v>
      </c>
      <c r="T729">
        <f t="shared" si="248"/>
        <v>1.23</v>
      </c>
      <c r="U729">
        <f t="shared" si="249"/>
        <v>1.2</v>
      </c>
      <c r="V729">
        <f t="shared" si="250"/>
        <v>0.98</v>
      </c>
      <c r="W729">
        <f t="shared" si="251"/>
        <v>0.37</v>
      </c>
      <c r="Y729">
        <f t="shared" si="252"/>
        <v>-6.9780243059925144</v>
      </c>
      <c r="Z729">
        <f t="shared" si="253"/>
        <v>-5.0449098036510946</v>
      </c>
      <c r="AA729">
        <f t="shared" si="254"/>
        <v>-3.1417953013096724</v>
      </c>
      <c r="AB729">
        <f t="shared" si="255"/>
        <v>-1.3786807989682526</v>
      </c>
      <c r="AC729">
        <f t="shared" si="256"/>
        <v>9.4433703373169919E-2</v>
      </c>
      <c r="AD729">
        <f t="shared" si="257"/>
        <v>1.5075482057145901</v>
      </c>
      <c r="AE729">
        <f t="shared" si="258"/>
        <v>2.5806627080560123</v>
      </c>
      <c r="AF729">
        <f t="shared" si="259"/>
        <v>3.6237772103974315</v>
      </c>
      <c r="AG729">
        <f t="shared" si="260"/>
        <v>4.4468917127388536</v>
      </c>
      <c r="AH729">
        <f t="shared" si="261"/>
        <v>4.6600062150802746</v>
      </c>
      <c r="AJ729">
        <f t="shared" si="262"/>
        <v>4.6600062150802746</v>
      </c>
      <c r="AK729" cm="1">
        <f t="array" ref="AK729">IF(AJ729&gt;0, MATCH(1,--(Y729:AH729=AJ729),0),0)</f>
        <v>10</v>
      </c>
      <c r="AL729">
        <f t="shared" si="263"/>
        <v>10.699993784919727</v>
      </c>
    </row>
    <row r="730" spans="2:38" x14ac:dyDescent="0.35">
      <c r="B730">
        <v>725</v>
      </c>
      <c r="C730">
        <v>1.04</v>
      </c>
      <c r="D730">
        <v>0.27</v>
      </c>
      <c r="E730">
        <v>2.17</v>
      </c>
      <c r="F730">
        <v>0.91</v>
      </c>
      <c r="G730">
        <v>2.46</v>
      </c>
      <c r="H730">
        <v>1.54</v>
      </c>
      <c r="I730">
        <v>0.84</v>
      </c>
      <c r="J730">
        <v>0.56000000000000005</v>
      </c>
      <c r="K730">
        <v>1.28</v>
      </c>
      <c r="L730">
        <v>0.92</v>
      </c>
      <c r="N730">
        <f t="shared" si="242"/>
        <v>2.46</v>
      </c>
      <c r="O730">
        <f t="shared" si="243"/>
        <v>2.17</v>
      </c>
      <c r="P730">
        <f t="shared" si="244"/>
        <v>1.54</v>
      </c>
      <c r="Q730">
        <f t="shared" si="245"/>
        <v>1.28</v>
      </c>
      <c r="R730">
        <f t="shared" si="246"/>
        <v>1.04</v>
      </c>
      <c r="S730">
        <f t="shared" si="247"/>
        <v>0.92</v>
      </c>
      <c r="T730">
        <f t="shared" si="248"/>
        <v>0.91</v>
      </c>
      <c r="U730">
        <f t="shared" si="249"/>
        <v>0.84</v>
      </c>
      <c r="V730">
        <f t="shared" si="250"/>
        <v>0.56000000000000005</v>
      </c>
      <c r="W730">
        <f t="shared" si="251"/>
        <v>0.27</v>
      </c>
      <c r="Y730">
        <f t="shared" si="252"/>
        <v>-6.828024305992515</v>
      </c>
      <c r="Z730">
        <f t="shared" si="253"/>
        <v>-4.8149098036510951</v>
      </c>
      <c r="AA730">
        <f t="shared" si="254"/>
        <v>-3.4317953013096734</v>
      </c>
      <c r="AB730">
        <f t="shared" si="255"/>
        <v>-2.3086807989682532</v>
      </c>
      <c r="AC730">
        <f t="shared" si="256"/>
        <v>-1.4255662966268314</v>
      </c>
      <c r="AD730">
        <f t="shared" si="257"/>
        <v>-0.66245179428541157</v>
      </c>
      <c r="AE730">
        <f t="shared" si="258"/>
        <v>9.0662708056010288E-2</v>
      </c>
      <c r="AF730">
        <f t="shared" si="259"/>
        <v>0.77377721039743008</v>
      </c>
      <c r="AG730">
        <f t="shared" si="260"/>
        <v>1.1768917127388523</v>
      </c>
      <c r="AH730">
        <f t="shared" si="261"/>
        <v>1.2900062150802736</v>
      </c>
      <c r="AJ730">
        <f t="shared" si="262"/>
        <v>1.2900062150802736</v>
      </c>
      <c r="AK730" cm="1">
        <f t="array" ref="AK730">IF(AJ730&gt;0, MATCH(1,--(Y730:AH730=AJ730),0),0)</f>
        <v>10</v>
      </c>
      <c r="AL730">
        <f t="shared" si="263"/>
        <v>10.699993784919727</v>
      </c>
    </row>
    <row r="731" spans="2:38" x14ac:dyDescent="0.35">
      <c r="B731">
        <v>726</v>
      </c>
      <c r="C731">
        <v>2.4700000000000002</v>
      </c>
      <c r="D731">
        <v>0.65</v>
      </c>
      <c r="E731">
        <v>0.32</v>
      </c>
      <c r="F731">
        <v>0.23</v>
      </c>
      <c r="G731">
        <v>0.72</v>
      </c>
      <c r="H731">
        <v>0.59</v>
      </c>
      <c r="I731">
        <v>2.16</v>
      </c>
      <c r="J731">
        <v>1</v>
      </c>
      <c r="K731">
        <v>0.51</v>
      </c>
      <c r="L731">
        <v>1.57</v>
      </c>
      <c r="N731">
        <f t="shared" si="242"/>
        <v>2.4700000000000002</v>
      </c>
      <c r="O731">
        <f t="shared" si="243"/>
        <v>2.16</v>
      </c>
      <c r="P731">
        <f t="shared" si="244"/>
        <v>1.57</v>
      </c>
      <c r="Q731">
        <f t="shared" si="245"/>
        <v>1</v>
      </c>
      <c r="R731">
        <f t="shared" si="246"/>
        <v>0.72</v>
      </c>
      <c r="S731">
        <f t="shared" si="247"/>
        <v>0.65</v>
      </c>
      <c r="T731">
        <f t="shared" si="248"/>
        <v>0.59</v>
      </c>
      <c r="U731">
        <f t="shared" si="249"/>
        <v>0.51</v>
      </c>
      <c r="V731">
        <f t="shared" si="250"/>
        <v>0.32</v>
      </c>
      <c r="W731">
        <f t="shared" si="251"/>
        <v>0.23</v>
      </c>
      <c r="Y731">
        <f t="shared" si="252"/>
        <v>-6.8180243059925143</v>
      </c>
      <c r="Z731">
        <f t="shared" si="253"/>
        <v>-4.8149098036510942</v>
      </c>
      <c r="AA731">
        <f t="shared" si="254"/>
        <v>-3.4017953013096722</v>
      </c>
      <c r="AB731">
        <f t="shared" si="255"/>
        <v>-2.5586807989682523</v>
      </c>
      <c r="AC731">
        <f t="shared" si="256"/>
        <v>-1.9955662966268308</v>
      </c>
      <c r="AD731">
        <f t="shared" si="257"/>
        <v>-1.5024517942854114</v>
      </c>
      <c r="AE731">
        <f t="shared" si="258"/>
        <v>-1.0693372919439899</v>
      </c>
      <c r="AF731">
        <f t="shared" si="259"/>
        <v>-0.71622278960257013</v>
      </c>
      <c r="AG731">
        <f t="shared" si="260"/>
        <v>-0.55310828726114813</v>
      </c>
      <c r="AH731">
        <f t="shared" si="261"/>
        <v>-0.479993784919726</v>
      </c>
      <c r="AJ731">
        <f t="shared" si="262"/>
        <v>-0.479993784919726</v>
      </c>
      <c r="AK731" cm="1">
        <f t="array" ref="AK731">IF(AJ731&gt;0, MATCH(1,--(Y731:AH731=AJ731),0),0)</f>
        <v>0</v>
      </c>
      <c r="AL731">
        <f t="shared" si="263"/>
        <v>0</v>
      </c>
    </row>
    <row r="732" spans="2:38" x14ac:dyDescent="0.35">
      <c r="B732">
        <v>727</v>
      </c>
      <c r="C732">
        <v>1.24</v>
      </c>
      <c r="D732">
        <v>1.7</v>
      </c>
      <c r="E732">
        <v>2.44</v>
      </c>
      <c r="F732">
        <v>2.23</v>
      </c>
      <c r="G732">
        <v>2.35</v>
      </c>
      <c r="H732">
        <v>2.37</v>
      </c>
      <c r="I732">
        <v>1.27</v>
      </c>
      <c r="J732">
        <v>0.87</v>
      </c>
      <c r="K732">
        <v>1.1000000000000001</v>
      </c>
      <c r="L732">
        <v>0.61</v>
      </c>
      <c r="N732">
        <f t="shared" si="242"/>
        <v>2.44</v>
      </c>
      <c r="O732">
        <f t="shared" si="243"/>
        <v>2.37</v>
      </c>
      <c r="P732">
        <f t="shared" si="244"/>
        <v>2.35</v>
      </c>
      <c r="Q732">
        <f t="shared" si="245"/>
        <v>2.23</v>
      </c>
      <c r="R732">
        <f t="shared" si="246"/>
        <v>1.7</v>
      </c>
      <c r="S732">
        <f t="shared" si="247"/>
        <v>1.27</v>
      </c>
      <c r="T732">
        <f t="shared" si="248"/>
        <v>1.24</v>
      </c>
      <c r="U732">
        <f t="shared" si="249"/>
        <v>1.1000000000000001</v>
      </c>
      <c r="V732">
        <f t="shared" si="250"/>
        <v>0.87</v>
      </c>
      <c r="W732">
        <f t="shared" si="251"/>
        <v>0.61</v>
      </c>
      <c r="Y732">
        <f t="shared" si="252"/>
        <v>-6.8480243059925154</v>
      </c>
      <c r="Z732">
        <f t="shared" si="253"/>
        <v>-4.6349098036510945</v>
      </c>
      <c r="AA732">
        <f t="shared" si="254"/>
        <v>-2.4417953013096731</v>
      </c>
      <c r="AB732">
        <f t="shared" si="255"/>
        <v>-0.36868079896825279</v>
      </c>
      <c r="AC732">
        <f t="shared" si="256"/>
        <v>1.1744337033731682</v>
      </c>
      <c r="AD732">
        <f t="shared" si="257"/>
        <v>2.2875482057145877</v>
      </c>
      <c r="AE732">
        <f t="shared" si="258"/>
        <v>3.3706627080560096</v>
      </c>
      <c r="AF732">
        <f t="shared" si="259"/>
        <v>4.3137772103974292</v>
      </c>
      <c r="AG732">
        <f t="shared" si="260"/>
        <v>5.0268917127388502</v>
      </c>
      <c r="AH732">
        <f t="shared" si="261"/>
        <v>5.4800062150802731</v>
      </c>
      <c r="AJ732">
        <f t="shared" si="262"/>
        <v>5.4800062150802731</v>
      </c>
      <c r="AK732" cm="1">
        <f t="array" ref="AK732">IF(AJ732&gt;0, MATCH(1,--(Y732:AH732=AJ732),0),0)</f>
        <v>10</v>
      </c>
      <c r="AL732">
        <f t="shared" si="263"/>
        <v>10.699993784919727</v>
      </c>
    </row>
    <row r="733" spans="2:38" x14ac:dyDescent="0.35">
      <c r="B733">
        <v>728</v>
      </c>
      <c r="C733">
        <v>0.45</v>
      </c>
      <c r="D733">
        <v>2.1800000000000002</v>
      </c>
      <c r="E733">
        <v>1.62</v>
      </c>
      <c r="F733">
        <v>0.44</v>
      </c>
      <c r="G733">
        <v>2.12</v>
      </c>
      <c r="H733">
        <v>1.33</v>
      </c>
      <c r="I733">
        <v>0.27</v>
      </c>
      <c r="J733">
        <v>0.56000000000000005</v>
      </c>
      <c r="K733">
        <v>1.5</v>
      </c>
      <c r="L733">
        <v>1.98</v>
      </c>
      <c r="N733">
        <f t="shared" si="242"/>
        <v>2.1800000000000002</v>
      </c>
      <c r="O733">
        <f t="shared" si="243"/>
        <v>2.12</v>
      </c>
      <c r="P733">
        <f t="shared" si="244"/>
        <v>1.98</v>
      </c>
      <c r="Q733">
        <f t="shared" si="245"/>
        <v>1.62</v>
      </c>
      <c r="R733">
        <f t="shared" si="246"/>
        <v>1.5</v>
      </c>
      <c r="S733">
        <f t="shared" si="247"/>
        <v>1.33</v>
      </c>
      <c r="T733">
        <f t="shared" si="248"/>
        <v>0.56000000000000005</v>
      </c>
      <c r="U733">
        <f t="shared" si="249"/>
        <v>0.45</v>
      </c>
      <c r="V733">
        <f t="shared" si="250"/>
        <v>0.44</v>
      </c>
      <c r="W733">
        <f t="shared" si="251"/>
        <v>0.27</v>
      </c>
      <c r="Y733">
        <f t="shared" si="252"/>
        <v>-7.1080243059925152</v>
      </c>
      <c r="Z733">
        <f t="shared" si="253"/>
        <v>-5.1449098036510943</v>
      </c>
      <c r="AA733">
        <f t="shared" si="254"/>
        <v>-3.3217953013096722</v>
      </c>
      <c r="AB733">
        <f t="shared" si="255"/>
        <v>-1.8586807989682521</v>
      </c>
      <c r="AC733">
        <f t="shared" si="256"/>
        <v>-0.51556629662682951</v>
      </c>
      <c r="AD733">
        <f t="shared" si="257"/>
        <v>0.65754820571459049</v>
      </c>
      <c r="AE733">
        <f t="shared" si="258"/>
        <v>1.0606627080560127</v>
      </c>
      <c r="AF733">
        <f t="shared" si="259"/>
        <v>1.3537772103974319</v>
      </c>
      <c r="AG733">
        <f t="shared" si="260"/>
        <v>1.6368917127388531</v>
      </c>
      <c r="AH733">
        <f t="shared" si="261"/>
        <v>1.7500062150802744</v>
      </c>
      <c r="AJ733">
        <f t="shared" si="262"/>
        <v>1.7500062150802744</v>
      </c>
      <c r="AK733" cm="1">
        <f t="array" ref="AK733">IF(AJ733&gt;0, MATCH(1,--(Y733:AH733=AJ733),0),0)</f>
        <v>10</v>
      </c>
      <c r="AL733">
        <f t="shared" si="263"/>
        <v>10.699993784919727</v>
      </c>
    </row>
    <row r="734" spans="2:38" x14ac:dyDescent="0.35">
      <c r="B734">
        <v>729</v>
      </c>
      <c r="C734">
        <v>1.82</v>
      </c>
      <c r="D734">
        <v>1.57</v>
      </c>
      <c r="E734">
        <v>2.0099999999999998</v>
      </c>
      <c r="F734">
        <v>0.92</v>
      </c>
      <c r="G734">
        <v>1.24</v>
      </c>
      <c r="H734">
        <v>1.5</v>
      </c>
      <c r="I734">
        <v>2.37</v>
      </c>
      <c r="J734">
        <v>1.92</v>
      </c>
      <c r="K734">
        <v>1.22</v>
      </c>
      <c r="L734">
        <v>1.1499999999999999</v>
      </c>
      <c r="N734">
        <f t="shared" si="242"/>
        <v>2.37</v>
      </c>
      <c r="O734">
        <f t="shared" si="243"/>
        <v>2.0099999999999998</v>
      </c>
      <c r="P734">
        <f t="shared" si="244"/>
        <v>1.92</v>
      </c>
      <c r="Q734">
        <f t="shared" si="245"/>
        <v>1.82</v>
      </c>
      <c r="R734">
        <f t="shared" si="246"/>
        <v>1.57</v>
      </c>
      <c r="S734">
        <f t="shared" si="247"/>
        <v>1.5</v>
      </c>
      <c r="T734">
        <f t="shared" si="248"/>
        <v>1.24</v>
      </c>
      <c r="U734">
        <f t="shared" si="249"/>
        <v>1.22</v>
      </c>
      <c r="V734">
        <f t="shared" si="250"/>
        <v>1.1499999999999999</v>
      </c>
      <c r="W734">
        <f t="shared" si="251"/>
        <v>0.92</v>
      </c>
      <c r="Y734">
        <f t="shared" si="252"/>
        <v>-6.9180243059925148</v>
      </c>
      <c r="Z734">
        <f t="shared" si="253"/>
        <v>-5.0649098036510951</v>
      </c>
      <c r="AA734">
        <f t="shared" si="254"/>
        <v>-3.3017953013096735</v>
      </c>
      <c r="AB734">
        <f t="shared" si="255"/>
        <v>-1.6386807989682541</v>
      </c>
      <c r="AC734">
        <f t="shared" si="256"/>
        <v>-0.22556629662683214</v>
      </c>
      <c r="AD734">
        <f t="shared" si="257"/>
        <v>1.1175482057145878</v>
      </c>
      <c r="AE734">
        <f t="shared" si="258"/>
        <v>2.2006627080560097</v>
      </c>
      <c r="AF734">
        <f t="shared" si="259"/>
        <v>3.2637772103974303</v>
      </c>
      <c r="AG734">
        <f t="shared" si="260"/>
        <v>4.2568917127388524</v>
      </c>
      <c r="AH734">
        <f t="shared" si="261"/>
        <v>5.020006215080274</v>
      </c>
      <c r="AJ734">
        <f t="shared" si="262"/>
        <v>5.020006215080274</v>
      </c>
      <c r="AK734" cm="1">
        <f t="array" ref="AK734">IF(AJ734&gt;0, MATCH(1,--(Y734:AH734=AJ734),0),0)</f>
        <v>10</v>
      </c>
      <c r="AL734">
        <f t="shared" si="263"/>
        <v>10.699993784919727</v>
      </c>
    </row>
    <row r="735" spans="2:38" x14ac:dyDescent="0.35">
      <c r="B735">
        <v>730</v>
      </c>
      <c r="C735">
        <v>2.4300000000000002</v>
      </c>
      <c r="D735">
        <v>2.02</v>
      </c>
      <c r="E735">
        <v>0.22</v>
      </c>
      <c r="F735">
        <v>2</v>
      </c>
      <c r="G735">
        <v>0.23</v>
      </c>
      <c r="H735">
        <v>1.79</v>
      </c>
      <c r="I735">
        <v>1.1399999999999999</v>
      </c>
      <c r="J735">
        <v>1.78</v>
      </c>
      <c r="K735">
        <v>1.54</v>
      </c>
      <c r="L735">
        <v>0.63</v>
      </c>
      <c r="N735">
        <f t="shared" si="242"/>
        <v>2.4300000000000002</v>
      </c>
      <c r="O735">
        <f t="shared" si="243"/>
        <v>2.02</v>
      </c>
      <c r="P735">
        <f t="shared" si="244"/>
        <v>2</v>
      </c>
      <c r="Q735">
        <f t="shared" si="245"/>
        <v>1.79</v>
      </c>
      <c r="R735">
        <f t="shared" si="246"/>
        <v>1.78</v>
      </c>
      <c r="S735">
        <f t="shared" si="247"/>
        <v>1.54</v>
      </c>
      <c r="T735">
        <f t="shared" si="248"/>
        <v>1.1399999999999999</v>
      </c>
      <c r="U735">
        <f t="shared" si="249"/>
        <v>0.63</v>
      </c>
      <c r="V735">
        <f t="shared" si="250"/>
        <v>0.23</v>
      </c>
      <c r="W735">
        <f t="shared" si="251"/>
        <v>0.22</v>
      </c>
      <c r="Y735">
        <f t="shared" si="252"/>
        <v>-6.8580243059925152</v>
      </c>
      <c r="Z735">
        <f t="shared" si="253"/>
        <v>-4.9949098036510948</v>
      </c>
      <c r="AA735">
        <f t="shared" si="254"/>
        <v>-3.1517953013096731</v>
      </c>
      <c r="AB735">
        <f t="shared" si="255"/>
        <v>-1.5186807989682531</v>
      </c>
      <c r="AC735">
        <f t="shared" si="256"/>
        <v>0.10443370337316793</v>
      </c>
      <c r="AD735">
        <f t="shared" si="257"/>
        <v>1.487548205714587</v>
      </c>
      <c r="AE735">
        <f t="shared" si="258"/>
        <v>2.4706627080560093</v>
      </c>
      <c r="AF735">
        <f t="shared" si="259"/>
        <v>2.94377721039743</v>
      </c>
      <c r="AG735">
        <f t="shared" si="260"/>
        <v>3.0168917127388521</v>
      </c>
      <c r="AH735">
        <f t="shared" si="261"/>
        <v>3.0800062150802745</v>
      </c>
      <c r="AJ735">
        <f t="shared" si="262"/>
        <v>3.0800062150802745</v>
      </c>
      <c r="AK735" cm="1">
        <f t="array" ref="AK735">IF(AJ735&gt;0, MATCH(1,--(Y735:AH735=AJ735),0),0)</f>
        <v>10</v>
      </c>
      <c r="AL735">
        <f t="shared" si="263"/>
        <v>10.699993784919727</v>
      </c>
    </row>
    <row r="736" spans="2:38" x14ac:dyDescent="0.35">
      <c r="B736">
        <v>731</v>
      </c>
      <c r="C736">
        <v>1.3</v>
      </c>
      <c r="D736">
        <v>0.83</v>
      </c>
      <c r="E736">
        <v>2.29</v>
      </c>
      <c r="F736">
        <v>0.55000000000000004</v>
      </c>
      <c r="G736">
        <v>1.91</v>
      </c>
      <c r="H736">
        <v>1.21</v>
      </c>
      <c r="I736">
        <v>0.77</v>
      </c>
      <c r="J736">
        <v>0.88</v>
      </c>
      <c r="K736">
        <v>2.02</v>
      </c>
      <c r="L736">
        <v>1.2</v>
      </c>
      <c r="N736">
        <f t="shared" si="242"/>
        <v>2.29</v>
      </c>
      <c r="O736">
        <f t="shared" si="243"/>
        <v>2.02</v>
      </c>
      <c r="P736">
        <f t="shared" si="244"/>
        <v>1.91</v>
      </c>
      <c r="Q736">
        <f t="shared" si="245"/>
        <v>1.3</v>
      </c>
      <c r="R736">
        <f t="shared" si="246"/>
        <v>1.21</v>
      </c>
      <c r="S736">
        <f t="shared" si="247"/>
        <v>1.2</v>
      </c>
      <c r="T736">
        <f t="shared" si="248"/>
        <v>0.88</v>
      </c>
      <c r="U736">
        <f t="shared" si="249"/>
        <v>0.83</v>
      </c>
      <c r="V736">
        <f t="shared" si="250"/>
        <v>0.77</v>
      </c>
      <c r="W736">
        <f t="shared" si="251"/>
        <v>0.55000000000000004</v>
      </c>
      <c r="Y736">
        <f t="shared" si="252"/>
        <v>-6.9980243059925149</v>
      </c>
      <c r="Z736">
        <f t="shared" si="253"/>
        <v>-5.1349098036510945</v>
      </c>
      <c r="AA736">
        <f t="shared" si="254"/>
        <v>-3.3817953013096727</v>
      </c>
      <c r="AB736">
        <f t="shared" si="255"/>
        <v>-2.2386807989682529</v>
      </c>
      <c r="AC736">
        <f t="shared" si="256"/>
        <v>-1.1855662966268312</v>
      </c>
      <c r="AD736">
        <f t="shared" si="257"/>
        <v>-0.14245179428541199</v>
      </c>
      <c r="AE736">
        <f t="shared" si="258"/>
        <v>0.5806627080560105</v>
      </c>
      <c r="AF736">
        <f t="shared" si="259"/>
        <v>1.2537772103974305</v>
      </c>
      <c r="AG736">
        <f t="shared" si="260"/>
        <v>1.8668917127388518</v>
      </c>
      <c r="AH736">
        <f t="shared" si="261"/>
        <v>2.2600062150802742</v>
      </c>
      <c r="AJ736">
        <f t="shared" si="262"/>
        <v>2.2600062150802742</v>
      </c>
      <c r="AK736" cm="1">
        <f t="array" ref="AK736">IF(AJ736&gt;0, MATCH(1,--(Y736:AH736=AJ736),0),0)</f>
        <v>10</v>
      </c>
      <c r="AL736">
        <f t="shared" si="263"/>
        <v>10.699993784919727</v>
      </c>
    </row>
    <row r="737" spans="2:38" x14ac:dyDescent="0.35">
      <c r="B737">
        <v>732</v>
      </c>
      <c r="C737">
        <v>0.98</v>
      </c>
      <c r="D737">
        <v>1.9</v>
      </c>
      <c r="E737">
        <v>0.24</v>
      </c>
      <c r="F737">
        <v>2.23</v>
      </c>
      <c r="G737">
        <v>0.94</v>
      </c>
      <c r="H737">
        <v>0.21</v>
      </c>
      <c r="I737">
        <v>2.1</v>
      </c>
      <c r="J737">
        <v>1.1499999999999999</v>
      </c>
      <c r="K737">
        <v>1.36</v>
      </c>
      <c r="L737">
        <v>0.49</v>
      </c>
      <c r="N737">
        <f t="shared" si="242"/>
        <v>2.23</v>
      </c>
      <c r="O737">
        <f t="shared" si="243"/>
        <v>2.1</v>
      </c>
      <c r="P737">
        <f t="shared" si="244"/>
        <v>1.9</v>
      </c>
      <c r="Q737">
        <f t="shared" si="245"/>
        <v>1.36</v>
      </c>
      <c r="R737">
        <f t="shared" si="246"/>
        <v>1.1499999999999999</v>
      </c>
      <c r="S737">
        <f t="shared" si="247"/>
        <v>0.98</v>
      </c>
      <c r="T737">
        <f t="shared" si="248"/>
        <v>0.94</v>
      </c>
      <c r="U737">
        <f t="shared" si="249"/>
        <v>0.49</v>
      </c>
      <c r="V737">
        <f t="shared" si="250"/>
        <v>0.24</v>
      </c>
      <c r="W737">
        <f t="shared" si="251"/>
        <v>0.21</v>
      </c>
      <c r="Y737">
        <f t="shared" si="252"/>
        <v>-7.0580243059925145</v>
      </c>
      <c r="Z737">
        <f t="shared" si="253"/>
        <v>-5.1149098036510949</v>
      </c>
      <c r="AA737">
        <f t="shared" si="254"/>
        <v>-3.3717953013096729</v>
      </c>
      <c r="AB737">
        <f t="shared" si="255"/>
        <v>-2.1686807989682526</v>
      </c>
      <c r="AC737">
        <f t="shared" si="256"/>
        <v>-1.1755662966268314</v>
      </c>
      <c r="AD737">
        <f t="shared" si="257"/>
        <v>-0.35245179428541107</v>
      </c>
      <c r="AE737">
        <f t="shared" si="258"/>
        <v>0.43066270805601015</v>
      </c>
      <c r="AF737">
        <f t="shared" si="259"/>
        <v>0.7637772103974303</v>
      </c>
      <c r="AG737">
        <f t="shared" si="260"/>
        <v>0.84689171273885222</v>
      </c>
      <c r="AH737">
        <f t="shared" si="261"/>
        <v>0.90000621508027479</v>
      </c>
      <c r="AJ737">
        <f t="shared" si="262"/>
        <v>0.90000621508027479</v>
      </c>
      <c r="AK737" cm="1">
        <f t="array" ref="AK737">IF(AJ737&gt;0, MATCH(1,--(Y737:AH737=AJ737),0),0)</f>
        <v>10</v>
      </c>
      <c r="AL737">
        <f t="shared" si="263"/>
        <v>10.699993784919727</v>
      </c>
    </row>
    <row r="738" spans="2:38" x14ac:dyDescent="0.35">
      <c r="B738">
        <v>733</v>
      </c>
      <c r="C738">
        <v>0.91</v>
      </c>
      <c r="D738">
        <v>2.02</v>
      </c>
      <c r="E738">
        <v>0.65</v>
      </c>
      <c r="F738">
        <v>0.71</v>
      </c>
      <c r="G738">
        <v>2.42</v>
      </c>
      <c r="H738">
        <v>1.8</v>
      </c>
      <c r="I738">
        <v>1.99</v>
      </c>
      <c r="J738">
        <v>0.28000000000000003</v>
      </c>
      <c r="K738">
        <v>2.1800000000000002</v>
      </c>
      <c r="L738">
        <v>1.37</v>
      </c>
      <c r="N738">
        <f t="shared" si="242"/>
        <v>2.42</v>
      </c>
      <c r="O738">
        <f t="shared" si="243"/>
        <v>2.1800000000000002</v>
      </c>
      <c r="P738">
        <f t="shared" si="244"/>
        <v>2.02</v>
      </c>
      <c r="Q738">
        <f t="shared" si="245"/>
        <v>1.99</v>
      </c>
      <c r="R738">
        <f t="shared" si="246"/>
        <v>1.8</v>
      </c>
      <c r="S738">
        <f t="shared" si="247"/>
        <v>1.37</v>
      </c>
      <c r="T738">
        <f t="shared" si="248"/>
        <v>0.91</v>
      </c>
      <c r="U738">
        <f t="shared" si="249"/>
        <v>0.71</v>
      </c>
      <c r="V738">
        <f t="shared" si="250"/>
        <v>0.65</v>
      </c>
      <c r="W738">
        <f t="shared" si="251"/>
        <v>0.28000000000000003</v>
      </c>
      <c r="Y738">
        <f t="shared" si="252"/>
        <v>-6.868024305992515</v>
      </c>
      <c r="Z738">
        <f t="shared" si="253"/>
        <v>-4.8449098036510954</v>
      </c>
      <c r="AA738">
        <f t="shared" si="254"/>
        <v>-2.9817953013096741</v>
      </c>
      <c r="AB738">
        <f t="shared" si="255"/>
        <v>-1.1486807989682539</v>
      </c>
      <c r="AC738">
        <f t="shared" si="256"/>
        <v>0.4944337033731685</v>
      </c>
      <c r="AD738">
        <f t="shared" si="257"/>
        <v>1.7075482057145894</v>
      </c>
      <c r="AE738">
        <f t="shared" si="258"/>
        <v>2.4606627080560113</v>
      </c>
      <c r="AF738">
        <f t="shared" si="259"/>
        <v>3.0137772103974321</v>
      </c>
      <c r="AG738">
        <f t="shared" si="260"/>
        <v>3.5068917127388541</v>
      </c>
      <c r="AH738">
        <f t="shared" si="261"/>
        <v>3.6300062150802752</v>
      </c>
      <c r="AJ738">
        <f t="shared" si="262"/>
        <v>3.6300062150802752</v>
      </c>
      <c r="AK738" cm="1">
        <f t="array" ref="AK738">IF(AJ738&gt;0, MATCH(1,--(Y738:AH738=AJ738),0),0)</f>
        <v>10</v>
      </c>
      <c r="AL738">
        <f t="shared" si="263"/>
        <v>10.699993784919727</v>
      </c>
    </row>
    <row r="739" spans="2:38" x14ac:dyDescent="0.35">
      <c r="B739">
        <v>734</v>
      </c>
      <c r="C739">
        <v>1.31</v>
      </c>
      <c r="D739">
        <v>0.7</v>
      </c>
      <c r="E739">
        <v>1.34</v>
      </c>
      <c r="F739">
        <v>1.4</v>
      </c>
      <c r="G739">
        <v>1.31</v>
      </c>
      <c r="H739">
        <v>2.02</v>
      </c>
      <c r="I739">
        <v>1.2</v>
      </c>
      <c r="J739">
        <v>0.84</v>
      </c>
      <c r="K739">
        <v>0.3</v>
      </c>
      <c r="L739">
        <v>0.71</v>
      </c>
      <c r="N739">
        <f t="shared" si="242"/>
        <v>2.02</v>
      </c>
      <c r="O739">
        <f t="shared" si="243"/>
        <v>1.4</v>
      </c>
      <c r="P739">
        <f t="shared" si="244"/>
        <v>1.34</v>
      </c>
      <c r="Q739">
        <f t="shared" si="245"/>
        <v>1.31</v>
      </c>
      <c r="R739">
        <f t="shared" si="246"/>
        <v>1.31</v>
      </c>
      <c r="S739">
        <f t="shared" si="247"/>
        <v>1.2</v>
      </c>
      <c r="T739">
        <f t="shared" si="248"/>
        <v>0.84</v>
      </c>
      <c r="U739">
        <f t="shared" si="249"/>
        <v>0.71</v>
      </c>
      <c r="V739">
        <f t="shared" si="250"/>
        <v>0.7</v>
      </c>
      <c r="W739">
        <f t="shared" si="251"/>
        <v>0.3</v>
      </c>
      <c r="Y739">
        <f t="shared" si="252"/>
        <v>-7.2680243059925154</v>
      </c>
      <c r="Z739">
        <f t="shared" si="253"/>
        <v>-6.0249098036510951</v>
      </c>
      <c r="AA739">
        <f t="shared" si="254"/>
        <v>-4.8417953013096735</v>
      </c>
      <c r="AB739">
        <f t="shared" si="255"/>
        <v>-3.6886807989682531</v>
      </c>
      <c r="AC739">
        <f t="shared" si="256"/>
        <v>-2.5355662966268309</v>
      </c>
      <c r="AD739">
        <f t="shared" si="257"/>
        <v>-1.4924517942854116</v>
      </c>
      <c r="AE739">
        <f t="shared" si="258"/>
        <v>-0.80933729194399007</v>
      </c>
      <c r="AF739">
        <f t="shared" si="259"/>
        <v>-0.25622278960257105</v>
      </c>
      <c r="AG739">
        <f t="shared" si="260"/>
        <v>0.28689171273884995</v>
      </c>
      <c r="AH739">
        <f t="shared" si="261"/>
        <v>0.43000621508027237</v>
      </c>
      <c r="AJ739">
        <f t="shared" si="262"/>
        <v>0.43000621508027237</v>
      </c>
      <c r="AK739" cm="1">
        <f t="array" ref="AK739">IF(AJ739&gt;0, MATCH(1,--(Y739:AH739=AJ739),0),0)</f>
        <v>10</v>
      </c>
      <c r="AL739">
        <f t="shared" si="263"/>
        <v>10.699993784919727</v>
      </c>
    </row>
    <row r="740" spans="2:38" x14ac:dyDescent="0.35">
      <c r="B740">
        <v>735</v>
      </c>
      <c r="C740">
        <v>2.04</v>
      </c>
      <c r="D740">
        <v>1.39</v>
      </c>
      <c r="E740">
        <v>1.74</v>
      </c>
      <c r="F740">
        <v>2.4700000000000002</v>
      </c>
      <c r="G740">
        <v>0.62</v>
      </c>
      <c r="H740">
        <v>1.66</v>
      </c>
      <c r="I740">
        <v>2.25</v>
      </c>
      <c r="J740">
        <v>0.42</v>
      </c>
      <c r="K740">
        <v>0.69</v>
      </c>
      <c r="L740">
        <v>1.74</v>
      </c>
      <c r="N740">
        <f t="shared" si="242"/>
        <v>2.4700000000000002</v>
      </c>
      <c r="O740">
        <f t="shared" si="243"/>
        <v>2.25</v>
      </c>
      <c r="P740">
        <f t="shared" si="244"/>
        <v>2.04</v>
      </c>
      <c r="Q740">
        <f t="shared" si="245"/>
        <v>1.74</v>
      </c>
      <c r="R740">
        <f t="shared" si="246"/>
        <v>1.74</v>
      </c>
      <c r="S740">
        <f t="shared" si="247"/>
        <v>1.66</v>
      </c>
      <c r="T740">
        <f t="shared" si="248"/>
        <v>1.39</v>
      </c>
      <c r="U740">
        <f t="shared" si="249"/>
        <v>0.69</v>
      </c>
      <c r="V740">
        <f t="shared" si="250"/>
        <v>0.62</v>
      </c>
      <c r="W740">
        <f t="shared" si="251"/>
        <v>0.42</v>
      </c>
      <c r="Y740">
        <f t="shared" si="252"/>
        <v>-6.8180243059925143</v>
      </c>
      <c r="Z740">
        <f t="shared" si="253"/>
        <v>-4.7249098036510944</v>
      </c>
      <c r="AA740">
        <f t="shared" si="254"/>
        <v>-2.8417953013096726</v>
      </c>
      <c r="AB740">
        <f t="shared" si="255"/>
        <v>-1.2586807989682534</v>
      </c>
      <c r="AC740">
        <f t="shared" si="256"/>
        <v>0.32443370337316857</v>
      </c>
      <c r="AD740">
        <f t="shared" si="257"/>
        <v>1.8275482057145886</v>
      </c>
      <c r="AE740">
        <f t="shared" si="258"/>
        <v>3.0606627080560109</v>
      </c>
      <c r="AF740">
        <f t="shared" si="259"/>
        <v>3.5937772103974304</v>
      </c>
      <c r="AG740">
        <f t="shared" si="260"/>
        <v>4.0568917127388513</v>
      </c>
      <c r="AH740">
        <f t="shared" si="261"/>
        <v>4.3200062150802729</v>
      </c>
      <c r="AJ740">
        <f t="shared" si="262"/>
        <v>4.3200062150802729</v>
      </c>
      <c r="AK740" cm="1">
        <f t="array" ref="AK740">IF(AJ740&gt;0, MATCH(1,--(Y740:AH740=AJ740),0),0)</f>
        <v>10</v>
      </c>
      <c r="AL740">
        <f t="shared" si="263"/>
        <v>10.699993784919727</v>
      </c>
    </row>
    <row r="741" spans="2:38" x14ac:dyDescent="0.35">
      <c r="B741">
        <v>736</v>
      </c>
      <c r="C741">
        <v>2.0499999999999998</v>
      </c>
      <c r="D741">
        <v>1.32</v>
      </c>
      <c r="E741">
        <v>1.31</v>
      </c>
      <c r="F741">
        <v>1.74</v>
      </c>
      <c r="G741">
        <v>2.08</v>
      </c>
      <c r="H741">
        <v>0.38</v>
      </c>
      <c r="I741">
        <v>1.1100000000000001</v>
      </c>
      <c r="J741">
        <v>2.36</v>
      </c>
      <c r="K741">
        <v>1.06</v>
      </c>
      <c r="L741">
        <v>2</v>
      </c>
      <c r="N741">
        <f t="shared" si="242"/>
        <v>2.36</v>
      </c>
      <c r="O741">
        <f t="shared" si="243"/>
        <v>2.08</v>
      </c>
      <c r="P741">
        <f t="shared" si="244"/>
        <v>2.0499999999999998</v>
      </c>
      <c r="Q741">
        <f t="shared" si="245"/>
        <v>2</v>
      </c>
      <c r="R741">
        <f t="shared" si="246"/>
        <v>1.74</v>
      </c>
      <c r="S741">
        <f t="shared" si="247"/>
        <v>1.32</v>
      </c>
      <c r="T741">
        <f t="shared" si="248"/>
        <v>1.31</v>
      </c>
      <c r="U741">
        <f t="shared" si="249"/>
        <v>1.1100000000000001</v>
      </c>
      <c r="V741">
        <f t="shared" si="250"/>
        <v>1.06</v>
      </c>
      <c r="W741">
        <f t="shared" si="251"/>
        <v>0.38</v>
      </c>
      <c r="Y741">
        <f t="shared" si="252"/>
        <v>-6.9280243059925155</v>
      </c>
      <c r="Z741">
        <f t="shared" si="253"/>
        <v>-5.0049098036510955</v>
      </c>
      <c r="AA741">
        <f t="shared" si="254"/>
        <v>-3.111795301309674</v>
      </c>
      <c r="AB741">
        <f t="shared" si="255"/>
        <v>-1.2686807989682549</v>
      </c>
      <c r="AC741">
        <f t="shared" si="256"/>
        <v>0.31443370337316701</v>
      </c>
      <c r="AD741">
        <f t="shared" si="257"/>
        <v>1.4775482057145872</v>
      </c>
      <c r="AE741">
        <f t="shared" si="258"/>
        <v>2.6306627080560094</v>
      </c>
      <c r="AF741">
        <f t="shared" si="259"/>
        <v>3.5837772103974288</v>
      </c>
      <c r="AG741">
        <f t="shared" si="260"/>
        <v>4.486891712738851</v>
      </c>
      <c r="AH741">
        <f t="shared" si="261"/>
        <v>4.7100062150802735</v>
      </c>
      <c r="AJ741">
        <f t="shared" si="262"/>
        <v>4.7100062150802735</v>
      </c>
      <c r="AK741" cm="1">
        <f t="array" ref="AK741">IF(AJ741&gt;0, MATCH(1,--(Y741:AH741=AJ741),0),0)</f>
        <v>10</v>
      </c>
      <c r="AL741">
        <f t="shared" si="263"/>
        <v>10.699993784919727</v>
      </c>
    </row>
    <row r="742" spans="2:38" x14ac:dyDescent="0.35">
      <c r="B742">
        <v>737</v>
      </c>
      <c r="C742">
        <v>1.24</v>
      </c>
      <c r="D742">
        <v>2.12</v>
      </c>
      <c r="E742">
        <v>0.47</v>
      </c>
      <c r="F742">
        <v>2.2799999999999998</v>
      </c>
      <c r="G742">
        <v>0.25</v>
      </c>
      <c r="H742">
        <v>1.29</v>
      </c>
      <c r="I742">
        <v>0.39</v>
      </c>
      <c r="J742">
        <v>2.48</v>
      </c>
      <c r="K742">
        <v>1.79</v>
      </c>
      <c r="L742">
        <v>1.87</v>
      </c>
      <c r="N742">
        <f t="shared" si="242"/>
        <v>2.48</v>
      </c>
      <c r="O742">
        <f t="shared" si="243"/>
        <v>2.2799999999999998</v>
      </c>
      <c r="P742">
        <f t="shared" si="244"/>
        <v>2.12</v>
      </c>
      <c r="Q742">
        <f t="shared" si="245"/>
        <v>1.87</v>
      </c>
      <c r="R742">
        <f t="shared" si="246"/>
        <v>1.79</v>
      </c>
      <c r="S742">
        <f t="shared" si="247"/>
        <v>1.29</v>
      </c>
      <c r="T742">
        <f t="shared" si="248"/>
        <v>1.24</v>
      </c>
      <c r="U742">
        <f t="shared" si="249"/>
        <v>0.47</v>
      </c>
      <c r="V742">
        <f t="shared" si="250"/>
        <v>0.39</v>
      </c>
      <c r="W742">
        <f t="shared" si="251"/>
        <v>0.25</v>
      </c>
      <c r="Y742">
        <f t="shared" si="252"/>
        <v>-6.8080243059925145</v>
      </c>
      <c r="Z742">
        <f t="shared" si="253"/>
        <v>-4.6849098036510952</v>
      </c>
      <c r="AA742">
        <f t="shared" si="254"/>
        <v>-2.7217953013096734</v>
      </c>
      <c r="AB742">
        <f t="shared" si="255"/>
        <v>-1.0086807989682534</v>
      </c>
      <c r="AC742">
        <f t="shared" si="256"/>
        <v>0.6244337033731675</v>
      </c>
      <c r="AD742">
        <f t="shared" si="257"/>
        <v>1.7575482057145866</v>
      </c>
      <c r="AE742">
        <f t="shared" si="258"/>
        <v>2.8406627080560085</v>
      </c>
      <c r="AF742">
        <f t="shared" si="259"/>
        <v>3.1537772103974291</v>
      </c>
      <c r="AG742">
        <f t="shared" si="260"/>
        <v>3.3868917127388514</v>
      </c>
      <c r="AH742">
        <f t="shared" si="261"/>
        <v>3.4800062150802731</v>
      </c>
      <c r="AJ742">
        <f t="shared" si="262"/>
        <v>3.4800062150802731</v>
      </c>
      <c r="AK742" cm="1">
        <f t="array" ref="AK742">IF(AJ742&gt;0, MATCH(1,--(Y742:AH742=AJ742),0),0)</f>
        <v>10</v>
      </c>
      <c r="AL742">
        <f t="shared" si="263"/>
        <v>10.699993784919727</v>
      </c>
    </row>
    <row r="743" spans="2:38" x14ac:dyDescent="0.35">
      <c r="B743">
        <v>738</v>
      </c>
      <c r="C743">
        <v>0.54</v>
      </c>
      <c r="D743">
        <v>1.42</v>
      </c>
      <c r="E743">
        <v>1.57</v>
      </c>
      <c r="F743">
        <v>0.83</v>
      </c>
      <c r="G743">
        <v>0.35</v>
      </c>
      <c r="H743">
        <v>1.05</v>
      </c>
      <c r="I743">
        <v>0.6</v>
      </c>
      <c r="J743">
        <v>1.65</v>
      </c>
      <c r="K743">
        <v>2.3199999999999998</v>
      </c>
      <c r="L743">
        <v>1.55</v>
      </c>
      <c r="N743">
        <f t="shared" si="242"/>
        <v>2.3199999999999998</v>
      </c>
      <c r="O743">
        <f t="shared" si="243"/>
        <v>1.65</v>
      </c>
      <c r="P743">
        <f t="shared" si="244"/>
        <v>1.57</v>
      </c>
      <c r="Q743">
        <f t="shared" si="245"/>
        <v>1.55</v>
      </c>
      <c r="R743">
        <f t="shared" si="246"/>
        <v>1.42</v>
      </c>
      <c r="S743">
        <f t="shared" si="247"/>
        <v>1.05</v>
      </c>
      <c r="T743">
        <f t="shared" si="248"/>
        <v>0.83</v>
      </c>
      <c r="U743">
        <f t="shared" si="249"/>
        <v>0.6</v>
      </c>
      <c r="V743">
        <f t="shared" si="250"/>
        <v>0.54</v>
      </c>
      <c r="W743">
        <f t="shared" si="251"/>
        <v>0.35</v>
      </c>
      <c r="Y743">
        <f t="shared" si="252"/>
        <v>-6.9680243059925147</v>
      </c>
      <c r="Z743">
        <f t="shared" si="253"/>
        <v>-5.4749098036510953</v>
      </c>
      <c r="AA743">
        <f t="shared" si="254"/>
        <v>-4.0617953013096733</v>
      </c>
      <c r="AB743">
        <f t="shared" si="255"/>
        <v>-2.6686807989682535</v>
      </c>
      <c r="AC743">
        <f t="shared" si="256"/>
        <v>-1.4055662966268319</v>
      </c>
      <c r="AD743">
        <f t="shared" si="257"/>
        <v>-0.51245179428541121</v>
      </c>
      <c r="AE743">
        <f t="shared" si="258"/>
        <v>0.16066270805601057</v>
      </c>
      <c r="AF743">
        <f t="shared" si="259"/>
        <v>0.60377721039743015</v>
      </c>
      <c r="AG743">
        <f t="shared" si="260"/>
        <v>0.98689171273885279</v>
      </c>
      <c r="AH743">
        <f t="shared" si="261"/>
        <v>1.1800062150802741</v>
      </c>
      <c r="AJ743">
        <f t="shared" si="262"/>
        <v>1.1800062150802741</v>
      </c>
      <c r="AK743" cm="1">
        <f t="array" ref="AK743">IF(AJ743&gt;0, MATCH(1,--(Y743:AH743=AJ743),0),0)</f>
        <v>10</v>
      </c>
      <c r="AL743">
        <f t="shared" si="263"/>
        <v>10.699993784919727</v>
      </c>
    </row>
    <row r="744" spans="2:38" x14ac:dyDescent="0.35">
      <c r="B744">
        <v>739</v>
      </c>
      <c r="C744">
        <v>2.2000000000000002</v>
      </c>
      <c r="D744">
        <v>1.41</v>
      </c>
      <c r="E744">
        <v>1.91</v>
      </c>
      <c r="F744">
        <v>0.55000000000000004</v>
      </c>
      <c r="G744">
        <v>1.36</v>
      </c>
      <c r="H744">
        <v>1.29</v>
      </c>
      <c r="I744">
        <v>1.29</v>
      </c>
      <c r="J744">
        <v>0.85</v>
      </c>
      <c r="K744">
        <v>2.3199999999999998</v>
      </c>
      <c r="L744">
        <v>0.52</v>
      </c>
      <c r="N744">
        <f t="shared" si="242"/>
        <v>2.3199999999999998</v>
      </c>
      <c r="O744">
        <f t="shared" si="243"/>
        <v>2.2000000000000002</v>
      </c>
      <c r="P744">
        <f t="shared" si="244"/>
        <v>1.91</v>
      </c>
      <c r="Q744">
        <f t="shared" si="245"/>
        <v>1.41</v>
      </c>
      <c r="R744">
        <f t="shared" si="246"/>
        <v>1.36</v>
      </c>
      <c r="S744">
        <f t="shared" si="247"/>
        <v>1.29</v>
      </c>
      <c r="T744">
        <f t="shared" si="248"/>
        <v>1.29</v>
      </c>
      <c r="U744">
        <f t="shared" si="249"/>
        <v>0.85</v>
      </c>
      <c r="V744">
        <f t="shared" si="250"/>
        <v>0.55000000000000004</v>
      </c>
      <c r="W744">
        <f t="shared" si="251"/>
        <v>0.52</v>
      </c>
      <c r="Y744">
        <f t="shared" si="252"/>
        <v>-6.9680243059925147</v>
      </c>
      <c r="Z744">
        <f t="shared" si="253"/>
        <v>-4.9249098036510954</v>
      </c>
      <c r="AA744">
        <f t="shared" si="254"/>
        <v>-3.1717953013096736</v>
      </c>
      <c r="AB744">
        <f t="shared" si="255"/>
        <v>-1.9186807989682535</v>
      </c>
      <c r="AC744">
        <f t="shared" si="256"/>
        <v>-0.71556629662683235</v>
      </c>
      <c r="AD744">
        <f t="shared" si="257"/>
        <v>0.41754820571458673</v>
      </c>
      <c r="AE744">
        <f t="shared" si="258"/>
        <v>1.5506627080560076</v>
      </c>
      <c r="AF744">
        <f t="shared" si="259"/>
        <v>2.2437772103974272</v>
      </c>
      <c r="AG744">
        <f t="shared" si="260"/>
        <v>2.6368917127388496</v>
      </c>
      <c r="AH744">
        <f t="shared" si="261"/>
        <v>3.0000062150802709</v>
      </c>
      <c r="AJ744">
        <f t="shared" si="262"/>
        <v>3.0000062150802709</v>
      </c>
      <c r="AK744" cm="1">
        <f t="array" ref="AK744">IF(AJ744&gt;0, MATCH(1,--(Y744:AH744=AJ744),0),0)</f>
        <v>10</v>
      </c>
      <c r="AL744">
        <f t="shared" si="263"/>
        <v>10.699993784919727</v>
      </c>
    </row>
    <row r="745" spans="2:38" x14ac:dyDescent="0.35">
      <c r="B745">
        <v>740</v>
      </c>
      <c r="C745">
        <v>2.2200000000000002</v>
      </c>
      <c r="D745">
        <v>1.82</v>
      </c>
      <c r="E745">
        <v>2.4700000000000002</v>
      </c>
      <c r="F745">
        <v>2.14</v>
      </c>
      <c r="G745">
        <v>0.72</v>
      </c>
      <c r="H745">
        <v>2.23</v>
      </c>
      <c r="I745">
        <v>1.8</v>
      </c>
      <c r="J745">
        <v>1.57</v>
      </c>
      <c r="K745">
        <v>1.97</v>
      </c>
      <c r="L745">
        <v>1.02</v>
      </c>
      <c r="N745">
        <f t="shared" si="242"/>
        <v>2.4700000000000002</v>
      </c>
      <c r="O745">
        <f t="shared" si="243"/>
        <v>2.23</v>
      </c>
      <c r="P745">
        <f t="shared" si="244"/>
        <v>2.2200000000000002</v>
      </c>
      <c r="Q745">
        <f t="shared" si="245"/>
        <v>2.14</v>
      </c>
      <c r="R745">
        <f t="shared" si="246"/>
        <v>1.97</v>
      </c>
      <c r="S745">
        <f t="shared" si="247"/>
        <v>1.82</v>
      </c>
      <c r="T745">
        <f t="shared" si="248"/>
        <v>1.8</v>
      </c>
      <c r="U745">
        <f t="shared" si="249"/>
        <v>1.57</v>
      </c>
      <c r="V745">
        <f t="shared" si="250"/>
        <v>1.02</v>
      </c>
      <c r="W745">
        <f t="shared" si="251"/>
        <v>0.72</v>
      </c>
      <c r="Y745">
        <f t="shared" si="252"/>
        <v>-6.8180243059925143</v>
      </c>
      <c r="Z745">
        <f t="shared" si="253"/>
        <v>-4.7449098036510948</v>
      </c>
      <c r="AA745">
        <f t="shared" si="254"/>
        <v>-2.6817953013096734</v>
      </c>
      <c r="AB745">
        <f t="shared" si="255"/>
        <v>-0.69868079896825286</v>
      </c>
      <c r="AC745">
        <f t="shared" si="256"/>
        <v>1.1144337033731695</v>
      </c>
      <c r="AD745">
        <f t="shared" si="257"/>
        <v>2.7775482057145897</v>
      </c>
      <c r="AE745">
        <f t="shared" si="258"/>
        <v>4.4206627080560121</v>
      </c>
      <c r="AF745">
        <f t="shared" si="259"/>
        <v>5.8337772103974324</v>
      </c>
      <c r="AG745">
        <f t="shared" si="260"/>
        <v>6.6968917127388536</v>
      </c>
      <c r="AH745">
        <f t="shared" si="261"/>
        <v>7.2600062150802742</v>
      </c>
      <c r="AJ745">
        <f t="shared" si="262"/>
        <v>7.2600062150802742</v>
      </c>
      <c r="AK745" cm="1">
        <f t="array" ref="AK745">IF(AJ745&gt;0, MATCH(1,--(Y745:AH745=AJ745),0),0)</f>
        <v>10</v>
      </c>
      <c r="AL745">
        <f t="shared" si="263"/>
        <v>10.699993784919727</v>
      </c>
    </row>
    <row r="746" spans="2:38" x14ac:dyDescent="0.35">
      <c r="B746">
        <v>741</v>
      </c>
      <c r="C746">
        <v>1.05</v>
      </c>
      <c r="D746">
        <v>1.84</v>
      </c>
      <c r="E746">
        <v>1.83</v>
      </c>
      <c r="F746">
        <v>1.78</v>
      </c>
      <c r="G746">
        <v>1.97</v>
      </c>
      <c r="H746">
        <v>1.59</v>
      </c>
      <c r="I746">
        <v>2.42</v>
      </c>
      <c r="J746">
        <v>0.43</v>
      </c>
      <c r="K746">
        <v>2.4700000000000002</v>
      </c>
      <c r="L746">
        <v>1.35</v>
      </c>
      <c r="N746">
        <f t="shared" si="242"/>
        <v>2.4700000000000002</v>
      </c>
      <c r="O746">
        <f t="shared" si="243"/>
        <v>2.42</v>
      </c>
      <c r="P746">
        <f t="shared" si="244"/>
        <v>1.97</v>
      </c>
      <c r="Q746">
        <f t="shared" si="245"/>
        <v>1.84</v>
      </c>
      <c r="R746">
        <f t="shared" si="246"/>
        <v>1.83</v>
      </c>
      <c r="S746">
        <f t="shared" si="247"/>
        <v>1.78</v>
      </c>
      <c r="T746">
        <f t="shared" si="248"/>
        <v>1.59</v>
      </c>
      <c r="U746">
        <f t="shared" si="249"/>
        <v>1.35</v>
      </c>
      <c r="V746">
        <f t="shared" si="250"/>
        <v>1.05</v>
      </c>
      <c r="W746">
        <f t="shared" si="251"/>
        <v>0.43</v>
      </c>
      <c r="Y746">
        <f t="shared" si="252"/>
        <v>-6.8180243059925143</v>
      </c>
      <c r="Z746">
        <f t="shared" si="253"/>
        <v>-4.5549098036510944</v>
      </c>
      <c r="AA746">
        <f t="shared" si="254"/>
        <v>-2.741795301309673</v>
      </c>
      <c r="AB746">
        <f t="shared" si="255"/>
        <v>-1.0586807989682523</v>
      </c>
      <c r="AC746">
        <f t="shared" si="256"/>
        <v>0.61443370337316949</v>
      </c>
      <c r="AD746">
        <f t="shared" si="257"/>
        <v>2.2375482057145888</v>
      </c>
      <c r="AE746">
        <f t="shared" si="258"/>
        <v>3.6706627080560104</v>
      </c>
      <c r="AF746">
        <f t="shared" si="259"/>
        <v>4.8637772103974299</v>
      </c>
      <c r="AG746">
        <f t="shared" si="260"/>
        <v>5.7568917127388524</v>
      </c>
      <c r="AH746">
        <f t="shared" si="261"/>
        <v>6.0300062150802738</v>
      </c>
      <c r="AJ746">
        <f t="shared" si="262"/>
        <v>6.0300062150802738</v>
      </c>
      <c r="AK746" cm="1">
        <f t="array" ref="AK746">IF(AJ746&gt;0, MATCH(1,--(Y746:AH746=AJ746),0),0)</f>
        <v>10</v>
      </c>
      <c r="AL746">
        <f t="shared" si="263"/>
        <v>10.699993784919727</v>
      </c>
    </row>
    <row r="747" spans="2:38" x14ac:dyDescent="0.35">
      <c r="B747">
        <v>742</v>
      </c>
      <c r="C747">
        <v>1.51</v>
      </c>
      <c r="D747">
        <v>0.89</v>
      </c>
      <c r="E747">
        <v>1.62</v>
      </c>
      <c r="F747">
        <v>0.48</v>
      </c>
      <c r="G747">
        <v>1.71</v>
      </c>
      <c r="H747">
        <v>0.42</v>
      </c>
      <c r="I747">
        <v>1.24</v>
      </c>
      <c r="J747">
        <v>1.81</v>
      </c>
      <c r="K747">
        <v>1.24</v>
      </c>
      <c r="L747">
        <v>0.22</v>
      </c>
      <c r="N747">
        <f t="shared" si="242"/>
        <v>1.81</v>
      </c>
      <c r="O747">
        <f t="shared" si="243"/>
        <v>1.71</v>
      </c>
      <c r="P747">
        <f t="shared" si="244"/>
        <v>1.62</v>
      </c>
      <c r="Q747">
        <f t="shared" si="245"/>
        <v>1.51</v>
      </c>
      <c r="R747">
        <f t="shared" si="246"/>
        <v>1.24</v>
      </c>
      <c r="S747">
        <f t="shared" si="247"/>
        <v>1.24</v>
      </c>
      <c r="T747">
        <f t="shared" si="248"/>
        <v>0.89</v>
      </c>
      <c r="U747">
        <f t="shared" si="249"/>
        <v>0.48</v>
      </c>
      <c r="V747">
        <f t="shared" si="250"/>
        <v>0.42</v>
      </c>
      <c r="W747">
        <f t="shared" si="251"/>
        <v>0.22</v>
      </c>
      <c r="Y747">
        <f t="shared" si="252"/>
        <v>-7.4780243059925144</v>
      </c>
      <c r="Z747">
        <f t="shared" si="253"/>
        <v>-5.9249098036510954</v>
      </c>
      <c r="AA747">
        <f t="shared" si="254"/>
        <v>-4.4617953013096727</v>
      </c>
      <c r="AB747">
        <f t="shared" si="255"/>
        <v>-3.108680798968253</v>
      </c>
      <c r="AC747">
        <f t="shared" si="256"/>
        <v>-2.0255662966268311</v>
      </c>
      <c r="AD747">
        <f t="shared" si="257"/>
        <v>-0.94245179428541093</v>
      </c>
      <c r="AE747">
        <f t="shared" si="258"/>
        <v>-0.20933729194398865</v>
      </c>
      <c r="AF747">
        <f t="shared" si="259"/>
        <v>0.11377721039743172</v>
      </c>
      <c r="AG747">
        <f t="shared" si="260"/>
        <v>0.37689171273885336</v>
      </c>
      <c r="AH747">
        <f t="shared" si="261"/>
        <v>0.44000621508027571</v>
      </c>
      <c r="AJ747">
        <f t="shared" si="262"/>
        <v>0.44000621508027571</v>
      </c>
      <c r="AK747" cm="1">
        <f t="array" ref="AK747">IF(AJ747&gt;0, MATCH(1,--(Y747:AH747=AJ747),0),0)</f>
        <v>10</v>
      </c>
      <c r="AL747">
        <f t="shared" si="263"/>
        <v>10.699993784919727</v>
      </c>
    </row>
    <row r="748" spans="2:38" x14ac:dyDescent="0.35">
      <c r="B748">
        <v>743</v>
      </c>
      <c r="C748">
        <v>0.83</v>
      </c>
      <c r="D748">
        <v>1.08</v>
      </c>
      <c r="E748">
        <v>2.25</v>
      </c>
      <c r="F748">
        <v>1.56</v>
      </c>
      <c r="G748">
        <v>1.62</v>
      </c>
      <c r="H748">
        <v>2.3199999999999998</v>
      </c>
      <c r="I748">
        <v>1.98</v>
      </c>
      <c r="J748">
        <v>2.44</v>
      </c>
      <c r="K748">
        <v>0.23</v>
      </c>
      <c r="L748">
        <v>1.1399999999999999</v>
      </c>
      <c r="N748">
        <f t="shared" si="242"/>
        <v>2.44</v>
      </c>
      <c r="O748">
        <f t="shared" si="243"/>
        <v>2.3199999999999998</v>
      </c>
      <c r="P748">
        <f t="shared" si="244"/>
        <v>2.25</v>
      </c>
      <c r="Q748">
        <f t="shared" si="245"/>
        <v>1.98</v>
      </c>
      <c r="R748">
        <f t="shared" si="246"/>
        <v>1.62</v>
      </c>
      <c r="S748">
        <f t="shared" si="247"/>
        <v>1.56</v>
      </c>
      <c r="T748">
        <f t="shared" si="248"/>
        <v>1.1399999999999999</v>
      </c>
      <c r="U748">
        <f t="shared" si="249"/>
        <v>1.08</v>
      </c>
      <c r="V748">
        <f t="shared" si="250"/>
        <v>0.83</v>
      </c>
      <c r="W748">
        <f t="shared" si="251"/>
        <v>0.23</v>
      </c>
      <c r="Y748">
        <f t="shared" si="252"/>
        <v>-6.8480243059925154</v>
      </c>
      <c r="Z748">
        <f t="shared" si="253"/>
        <v>-4.6849098036510952</v>
      </c>
      <c r="AA748">
        <f t="shared" si="254"/>
        <v>-2.5917953013096735</v>
      </c>
      <c r="AB748">
        <f t="shared" si="255"/>
        <v>-0.76868079896825314</v>
      </c>
      <c r="AC748">
        <f t="shared" si="256"/>
        <v>0.69443370337316779</v>
      </c>
      <c r="AD748">
        <f t="shared" si="257"/>
        <v>2.0975482057145882</v>
      </c>
      <c r="AE748">
        <f t="shared" si="258"/>
        <v>3.0806627080560105</v>
      </c>
      <c r="AF748">
        <f t="shared" si="259"/>
        <v>4.0037772103974305</v>
      </c>
      <c r="AG748">
        <f t="shared" si="260"/>
        <v>4.6768917127388523</v>
      </c>
      <c r="AH748">
        <f t="shared" si="261"/>
        <v>4.7500062150802744</v>
      </c>
      <c r="AJ748">
        <f t="shared" si="262"/>
        <v>4.7500062150802744</v>
      </c>
      <c r="AK748" cm="1">
        <f t="array" ref="AK748">IF(AJ748&gt;0, MATCH(1,--(Y748:AH748=AJ748),0),0)</f>
        <v>10</v>
      </c>
      <c r="AL748">
        <f t="shared" si="263"/>
        <v>10.699993784919727</v>
      </c>
    </row>
    <row r="749" spans="2:38" x14ac:dyDescent="0.35">
      <c r="B749">
        <v>744</v>
      </c>
      <c r="C749">
        <v>2.13</v>
      </c>
      <c r="D749">
        <v>2.23</v>
      </c>
      <c r="E749">
        <v>2.48</v>
      </c>
      <c r="F749">
        <v>1.36</v>
      </c>
      <c r="G749">
        <v>1.23</v>
      </c>
      <c r="H749">
        <v>0.67</v>
      </c>
      <c r="I749">
        <v>2.1</v>
      </c>
      <c r="J749">
        <v>2.48</v>
      </c>
      <c r="K749">
        <v>1.92</v>
      </c>
      <c r="L749">
        <v>2.2200000000000002</v>
      </c>
      <c r="N749">
        <f t="shared" si="242"/>
        <v>2.48</v>
      </c>
      <c r="O749">
        <f t="shared" si="243"/>
        <v>2.48</v>
      </c>
      <c r="P749">
        <f t="shared" si="244"/>
        <v>2.23</v>
      </c>
      <c r="Q749">
        <f t="shared" si="245"/>
        <v>2.2200000000000002</v>
      </c>
      <c r="R749">
        <f t="shared" si="246"/>
        <v>2.13</v>
      </c>
      <c r="S749">
        <f t="shared" si="247"/>
        <v>2.1</v>
      </c>
      <c r="T749">
        <f t="shared" si="248"/>
        <v>1.92</v>
      </c>
      <c r="U749">
        <f t="shared" si="249"/>
        <v>1.36</v>
      </c>
      <c r="V749">
        <f t="shared" si="250"/>
        <v>1.23</v>
      </c>
      <c r="W749">
        <f t="shared" si="251"/>
        <v>0.67</v>
      </c>
      <c r="Y749">
        <f t="shared" si="252"/>
        <v>-6.8080243059925145</v>
      </c>
      <c r="Z749">
        <f t="shared" si="253"/>
        <v>-4.484909803651095</v>
      </c>
      <c r="AA749">
        <f t="shared" si="254"/>
        <v>-2.4117953013096738</v>
      </c>
      <c r="AB749">
        <f t="shared" si="255"/>
        <v>-0.34868079896825321</v>
      </c>
      <c r="AC749">
        <f t="shared" si="256"/>
        <v>1.6244337033731675</v>
      </c>
      <c r="AD749">
        <f t="shared" si="257"/>
        <v>3.5675482057145871</v>
      </c>
      <c r="AE749">
        <f t="shared" si="258"/>
        <v>5.3306627080560087</v>
      </c>
      <c r="AF749">
        <f t="shared" si="259"/>
        <v>6.5337772103974281</v>
      </c>
      <c r="AG749">
        <f t="shared" si="260"/>
        <v>7.6068917127388502</v>
      </c>
      <c r="AH749">
        <f t="shared" si="261"/>
        <v>8.1200062150802736</v>
      </c>
      <c r="AJ749">
        <f t="shared" si="262"/>
        <v>8.1200062150802736</v>
      </c>
      <c r="AK749" cm="1">
        <f t="array" ref="AK749">IF(AJ749&gt;0, MATCH(1,--(Y749:AH749=AJ749),0),0)</f>
        <v>10</v>
      </c>
      <c r="AL749">
        <f t="shared" si="263"/>
        <v>10.699993784919727</v>
      </c>
    </row>
    <row r="750" spans="2:38" x14ac:dyDescent="0.35">
      <c r="B750">
        <v>745</v>
      </c>
      <c r="C750">
        <v>0.61</v>
      </c>
      <c r="D750">
        <v>1.2</v>
      </c>
      <c r="E750">
        <v>0.52</v>
      </c>
      <c r="F750">
        <v>0.21</v>
      </c>
      <c r="G750">
        <v>0.78</v>
      </c>
      <c r="H750">
        <v>1.84</v>
      </c>
      <c r="I750">
        <v>2.2799999999999998</v>
      </c>
      <c r="J750">
        <v>1.24</v>
      </c>
      <c r="K750">
        <v>0.41</v>
      </c>
      <c r="L750">
        <v>2.0299999999999998</v>
      </c>
      <c r="N750">
        <f t="shared" si="242"/>
        <v>2.2799999999999998</v>
      </c>
      <c r="O750">
        <f t="shared" si="243"/>
        <v>2.0299999999999998</v>
      </c>
      <c r="P750">
        <f t="shared" si="244"/>
        <v>1.84</v>
      </c>
      <c r="Q750">
        <f t="shared" si="245"/>
        <v>1.24</v>
      </c>
      <c r="R750">
        <f t="shared" si="246"/>
        <v>1.2</v>
      </c>
      <c r="S750">
        <f t="shared" si="247"/>
        <v>0.78</v>
      </c>
      <c r="T750">
        <f t="shared" si="248"/>
        <v>0.61</v>
      </c>
      <c r="U750">
        <f t="shared" si="249"/>
        <v>0.52</v>
      </c>
      <c r="V750">
        <f t="shared" si="250"/>
        <v>0.41</v>
      </c>
      <c r="W750">
        <f t="shared" si="251"/>
        <v>0.21</v>
      </c>
      <c r="Y750">
        <f t="shared" si="252"/>
        <v>-7.0080243059925156</v>
      </c>
      <c r="Z750">
        <f t="shared" si="253"/>
        <v>-5.1349098036510954</v>
      </c>
      <c r="AA750">
        <f t="shared" si="254"/>
        <v>-3.4517953013096738</v>
      </c>
      <c r="AB750">
        <f t="shared" si="255"/>
        <v>-2.3686807989682537</v>
      </c>
      <c r="AC750">
        <f t="shared" si="256"/>
        <v>-1.3255662966268318</v>
      </c>
      <c r="AD750">
        <f t="shared" si="257"/>
        <v>-0.70245179428541249</v>
      </c>
      <c r="AE750">
        <f t="shared" si="258"/>
        <v>-0.24933729194399135</v>
      </c>
      <c r="AF750">
        <f t="shared" si="259"/>
        <v>0.11377721039742816</v>
      </c>
      <c r="AG750">
        <f t="shared" si="260"/>
        <v>0.36689171273885002</v>
      </c>
      <c r="AH750">
        <f t="shared" si="261"/>
        <v>0.42000621508027258</v>
      </c>
      <c r="AJ750">
        <f t="shared" si="262"/>
        <v>0.42000621508027258</v>
      </c>
      <c r="AK750" cm="1">
        <f t="array" ref="AK750">IF(AJ750&gt;0, MATCH(1,--(Y750:AH750=AJ750),0),0)</f>
        <v>10</v>
      </c>
      <c r="AL750">
        <f t="shared" si="263"/>
        <v>10.699993784919727</v>
      </c>
    </row>
    <row r="751" spans="2:38" x14ac:dyDescent="0.35">
      <c r="B751">
        <v>746</v>
      </c>
      <c r="C751">
        <v>0.75</v>
      </c>
      <c r="D751">
        <v>0.44</v>
      </c>
      <c r="E751">
        <v>0.36</v>
      </c>
      <c r="F751">
        <v>2.06</v>
      </c>
      <c r="G751">
        <v>1.58</v>
      </c>
      <c r="H751">
        <v>1.07</v>
      </c>
      <c r="I751">
        <v>2.0299999999999998</v>
      </c>
      <c r="J751">
        <v>0.43</v>
      </c>
      <c r="K751">
        <v>0.3</v>
      </c>
      <c r="L751">
        <v>0.34</v>
      </c>
      <c r="N751">
        <f t="shared" si="242"/>
        <v>2.06</v>
      </c>
      <c r="O751">
        <f t="shared" si="243"/>
        <v>2.0299999999999998</v>
      </c>
      <c r="P751">
        <f t="shared" si="244"/>
        <v>1.58</v>
      </c>
      <c r="Q751">
        <f t="shared" si="245"/>
        <v>1.07</v>
      </c>
      <c r="R751">
        <f t="shared" si="246"/>
        <v>0.75</v>
      </c>
      <c r="S751">
        <f t="shared" si="247"/>
        <v>0.44</v>
      </c>
      <c r="T751">
        <f t="shared" si="248"/>
        <v>0.43</v>
      </c>
      <c r="U751">
        <f t="shared" si="249"/>
        <v>0.36</v>
      </c>
      <c r="V751">
        <f t="shared" si="250"/>
        <v>0.34</v>
      </c>
      <c r="W751">
        <f t="shared" si="251"/>
        <v>0.3</v>
      </c>
      <c r="Y751">
        <f t="shared" si="252"/>
        <v>-7.2280243059925144</v>
      </c>
      <c r="Z751">
        <f t="shared" si="253"/>
        <v>-5.3549098036510951</v>
      </c>
      <c r="AA751">
        <f t="shared" si="254"/>
        <v>-3.9317953013096734</v>
      </c>
      <c r="AB751">
        <f t="shared" si="255"/>
        <v>-3.0186807989682531</v>
      </c>
      <c r="AC751">
        <f t="shared" si="256"/>
        <v>-2.4255662966268314</v>
      </c>
      <c r="AD751">
        <f t="shared" si="257"/>
        <v>-2.1424517942854111</v>
      </c>
      <c r="AE751">
        <f t="shared" si="258"/>
        <v>-1.8693372919439888</v>
      </c>
      <c r="AF751">
        <f t="shared" si="259"/>
        <v>-1.6662227896025694</v>
      </c>
      <c r="AG751">
        <f t="shared" si="260"/>
        <v>-1.4831082872611479</v>
      </c>
      <c r="AH751">
        <f t="shared" si="261"/>
        <v>-1.3399937849197254</v>
      </c>
      <c r="AJ751">
        <f t="shared" si="262"/>
        <v>-1.3399937849197254</v>
      </c>
      <c r="AK751" cm="1">
        <f t="array" ref="AK751">IF(AJ751&gt;0, MATCH(1,--(Y751:AH751=AJ751),0),0)</f>
        <v>0</v>
      </c>
      <c r="AL751">
        <f t="shared" si="263"/>
        <v>0</v>
      </c>
    </row>
    <row r="752" spans="2:38" x14ac:dyDescent="0.35">
      <c r="B752">
        <v>747</v>
      </c>
      <c r="C752">
        <v>0.81</v>
      </c>
      <c r="D752">
        <v>2.14</v>
      </c>
      <c r="E752">
        <v>1.6</v>
      </c>
      <c r="F752">
        <v>1.84</v>
      </c>
      <c r="G752">
        <v>0.7</v>
      </c>
      <c r="H752">
        <v>1.43</v>
      </c>
      <c r="I752">
        <v>1.79</v>
      </c>
      <c r="J752">
        <v>0.82</v>
      </c>
      <c r="K752">
        <v>2.37</v>
      </c>
      <c r="L752">
        <v>0.93</v>
      </c>
      <c r="N752">
        <f t="shared" si="242"/>
        <v>2.37</v>
      </c>
      <c r="O752">
        <f t="shared" si="243"/>
        <v>2.14</v>
      </c>
      <c r="P752">
        <f t="shared" si="244"/>
        <v>1.84</v>
      </c>
      <c r="Q752">
        <f t="shared" si="245"/>
        <v>1.79</v>
      </c>
      <c r="R752">
        <f t="shared" si="246"/>
        <v>1.6</v>
      </c>
      <c r="S752">
        <f t="shared" si="247"/>
        <v>1.43</v>
      </c>
      <c r="T752">
        <f t="shared" si="248"/>
        <v>0.93</v>
      </c>
      <c r="U752">
        <f t="shared" si="249"/>
        <v>0.82</v>
      </c>
      <c r="V752">
        <f t="shared" si="250"/>
        <v>0.81</v>
      </c>
      <c r="W752">
        <f t="shared" si="251"/>
        <v>0.7</v>
      </c>
      <c r="Y752">
        <f t="shared" si="252"/>
        <v>-6.9180243059925148</v>
      </c>
      <c r="Z752">
        <f t="shared" si="253"/>
        <v>-4.9349098036510952</v>
      </c>
      <c r="AA752">
        <f t="shared" si="254"/>
        <v>-3.2517953013096736</v>
      </c>
      <c r="AB752">
        <f t="shared" si="255"/>
        <v>-1.6186807989682528</v>
      </c>
      <c r="AC752">
        <f t="shared" si="256"/>
        <v>-0.17556629662683143</v>
      </c>
      <c r="AD752">
        <f t="shared" si="257"/>
        <v>1.0975482057145882</v>
      </c>
      <c r="AE752">
        <f t="shared" si="258"/>
        <v>1.8706627080560096</v>
      </c>
      <c r="AF752">
        <f t="shared" si="259"/>
        <v>2.5337772103974299</v>
      </c>
      <c r="AG752">
        <f t="shared" si="260"/>
        <v>3.1868917127388521</v>
      </c>
      <c r="AH752">
        <f t="shared" si="261"/>
        <v>3.7300062150802731</v>
      </c>
      <c r="AJ752">
        <f t="shared" si="262"/>
        <v>3.7300062150802731</v>
      </c>
      <c r="AK752" cm="1">
        <f t="array" ref="AK752">IF(AJ752&gt;0, MATCH(1,--(Y752:AH752=AJ752),0),0)</f>
        <v>10</v>
      </c>
      <c r="AL752">
        <f t="shared" si="263"/>
        <v>10.699993784919727</v>
      </c>
    </row>
    <row r="753" spans="2:38" x14ac:dyDescent="0.35">
      <c r="B753">
        <v>748</v>
      </c>
      <c r="C753">
        <v>1.88</v>
      </c>
      <c r="D753">
        <v>0.56000000000000005</v>
      </c>
      <c r="E753">
        <v>0.62</v>
      </c>
      <c r="F753">
        <v>0.76</v>
      </c>
      <c r="G753">
        <v>1.32</v>
      </c>
      <c r="H753">
        <v>2.06</v>
      </c>
      <c r="I753">
        <v>2.21</v>
      </c>
      <c r="J753">
        <v>2.4500000000000002</v>
      </c>
      <c r="K753">
        <v>1.07</v>
      </c>
      <c r="L753">
        <v>1.06</v>
      </c>
      <c r="N753">
        <f t="shared" si="242"/>
        <v>2.4500000000000002</v>
      </c>
      <c r="O753">
        <f t="shared" si="243"/>
        <v>2.21</v>
      </c>
      <c r="P753">
        <f t="shared" si="244"/>
        <v>2.06</v>
      </c>
      <c r="Q753">
        <f t="shared" si="245"/>
        <v>1.88</v>
      </c>
      <c r="R753">
        <f t="shared" si="246"/>
        <v>1.32</v>
      </c>
      <c r="S753">
        <f t="shared" si="247"/>
        <v>1.07</v>
      </c>
      <c r="T753">
        <f t="shared" si="248"/>
        <v>1.06</v>
      </c>
      <c r="U753">
        <f t="shared" si="249"/>
        <v>0.76</v>
      </c>
      <c r="V753">
        <f t="shared" si="250"/>
        <v>0.62</v>
      </c>
      <c r="W753">
        <f t="shared" si="251"/>
        <v>0.56000000000000005</v>
      </c>
      <c r="Y753">
        <f t="shared" si="252"/>
        <v>-6.8380243059925148</v>
      </c>
      <c r="Z753">
        <f t="shared" si="253"/>
        <v>-4.7849098036510949</v>
      </c>
      <c r="AA753">
        <f t="shared" si="254"/>
        <v>-2.8817953013096727</v>
      </c>
      <c r="AB753">
        <f t="shared" si="255"/>
        <v>-1.1586807989682519</v>
      </c>
      <c r="AC753">
        <f t="shared" si="256"/>
        <v>4.4337033731700615E-3</v>
      </c>
      <c r="AD753">
        <f t="shared" si="257"/>
        <v>0.91754820571459028</v>
      </c>
      <c r="AE753">
        <f t="shared" si="258"/>
        <v>1.8206627080560125</v>
      </c>
      <c r="AF753">
        <f t="shared" si="259"/>
        <v>2.4237772103974322</v>
      </c>
      <c r="AG753">
        <f t="shared" si="260"/>
        <v>2.8868917127388531</v>
      </c>
      <c r="AH753">
        <f t="shared" si="261"/>
        <v>3.2900062150802754</v>
      </c>
      <c r="AJ753">
        <f t="shared" si="262"/>
        <v>3.2900062150802754</v>
      </c>
      <c r="AK753" cm="1">
        <f t="array" ref="AK753">IF(AJ753&gt;0, MATCH(1,--(Y753:AH753=AJ753),0),0)</f>
        <v>10</v>
      </c>
      <c r="AL753">
        <f t="shared" si="263"/>
        <v>10.699993784919727</v>
      </c>
    </row>
    <row r="754" spans="2:38" x14ac:dyDescent="0.35">
      <c r="B754">
        <v>749</v>
      </c>
      <c r="C754">
        <v>0.8</v>
      </c>
      <c r="D754">
        <v>0.25</v>
      </c>
      <c r="E754">
        <v>2.0299999999999998</v>
      </c>
      <c r="F754">
        <v>1.01</v>
      </c>
      <c r="G754">
        <v>2.3199999999999998</v>
      </c>
      <c r="H754">
        <v>2.0699999999999998</v>
      </c>
      <c r="I754">
        <v>0.49</v>
      </c>
      <c r="J754">
        <v>0.23</v>
      </c>
      <c r="K754">
        <v>2.15</v>
      </c>
      <c r="L754">
        <v>2.16</v>
      </c>
      <c r="N754">
        <f t="shared" si="242"/>
        <v>2.3199999999999998</v>
      </c>
      <c r="O754">
        <f t="shared" si="243"/>
        <v>2.16</v>
      </c>
      <c r="P754">
        <f t="shared" si="244"/>
        <v>2.15</v>
      </c>
      <c r="Q754">
        <f t="shared" si="245"/>
        <v>2.0699999999999998</v>
      </c>
      <c r="R754">
        <f t="shared" si="246"/>
        <v>2.0299999999999998</v>
      </c>
      <c r="S754">
        <f t="shared" si="247"/>
        <v>1.01</v>
      </c>
      <c r="T754">
        <f t="shared" si="248"/>
        <v>0.8</v>
      </c>
      <c r="U754">
        <f t="shared" si="249"/>
        <v>0.49</v>
      </c>
      <c r="V754">
        <f t="shared" si="250"/>
        <v>0.25</v>
      </c>
      <c r="W754">
        <f t="shared" si="251"/>
        <v>0.23</v>
      </c>
      <c r="Y754">
        <f t="shared" si="252"/>
        <v>-6.9680243059925147</v>
      </c>
      <c r="Z754">
        <f t="shared" si="253"/>
        <v>-4.9649098036510946</v>
      </c>
      <c r="AA754">
        <f t="shared" si="254"/>
        <v>-2.9717953013096725</v>
      </c>
      <c r="AB754">
        <f t="shared" si="255"/>
        <v>-1.0586807989682523</v>
      </c>
      <c r="AC754">
        <f t="shared" si="256"/>
        <v>0.81443370337316878</v>
      </c>
      <c r="AD754">
        <f t="shared" si="257"/>
        <v>1.6675482057145885</v>
      </c>
      <c r="AE754">
        <f t="shared" si="258"/>
        <v>2.3106627080560109</v>
      </c>
      <c r="AF754">
        <f t="shared" si="259"/>
        <v>2.6437772103974311</v>
      </c>
      <c r="AG754">
        <f t="shared" si="260"/>
        <v>2.7368917127388528</v>
      </c>
      <c r="AH754">
        <f t="shared" si="261"/>
        <v>2.8100062150802749</v>
      </c>
      <c r="AJ754">
        <f t="shared" si="262"/>
        <v>2.8100062150802749</v>
      </c>
      <c r="AK754" cm="1">
        <f t="array" ref="AK754">IF(AJ754&gt;0, MATCH(1,--(Y754:AH754=AJ754),0),0)</f>
        <v>10</v>
      </c>
      <c r="AL754">
        <f t="shared" si="263"/>
        <v>10.699993784919727</v>
      </c>
    </row>
    <row r="755" spans="2:38" x14ac:dyDescent="0.35">
      <c r="B755">
        <v>750</v>
      </c>
      <c r="C755">
        <v>1.08</v>
      </c>
      <c r="D755">
        <v>0.48</v>
      </c>
      <c r="E755">
        <v>1.99</v>
      </c>
      <c r="F755">
        <v>2.0499999999999998</v>
      </c>
      <c r="G755">
        <v>0.57999999999999996</v>
      </c>
      <c r="H755">
        <v>2.0099999999999998</v>
      </c>
      <c r="I755">
        <v>0.56999999999999995</v>
      </c>
      <c r="J755">
        <v>1</v>
      </c>
      <c r="K755">
        <v>0.76</v>
      </c>
      <c r="L755">
        <v>1.59</v>
      </c>
      <c r="N755">
        <f t="shared" si="242"/>
        <v>2.0499999999999998</v>
      </c>
      <c r="O755">
        <f t="shared" si="243"/>
        <v>2.0099999999999998</v>
      </c>
      <c r="P755">
        <f t="shared" si="244"/>
        <v>1.99</v>
      </c>
      <c r="Q755">
        <f t="shared" si="245"/>
        <v>1.59</v>
      </c>
      <c r="R755">
        <f t="shared" si="246"/>
        <v>1.08</v>
      </c>
      <c r="S755">
        <f t="shared" si="247"/>
        <v>1</v>
      </c>
      <c r="T755">
        <f t="shared" si="248"/>
        <v>0.76</v>
      </c>
      <c r="U755">
        <f t="shared" si="249"/>
        <v>0.57999999999999996</v>
      </c>
      <c r="V755">
        <f t="shared" si="250"/>
        <v>0.56999999999999995</v>
      </c>
      <c r="W755">
        <f t="shared" si="251"/>
        <v>0.48</v>
      </c>
      <c r="Y755">
        <f t="shared" si="252"/>
        <v>-7.2380243059925151</v>
      </c>
      <c r="Z755">
        <f t="shared" si="253"/>
        <v>-5.3849098036510954</v>
      </c>
      <c r="AA755">
        <f t="shared" si="254"/>
        <v>-3.5517953013096735</v>
      </c>
      <c r="AB755">
        <f t="shared" si="255"/>
        <v>-2.1186807989682537</v>
      </c>
      <c r="AC755">
        <f t="shared" si="256"/>
        <v>-1.1955662966268328</v>
      </c>
      <c r="AD755">
        <f t="shared" si="257"/>
        <v>-0.35245179428541284</v>
      </c>
      <c r="AE755">
        <f t="shared" si="258"/>
        <v>0.25066270805600865</v>
      </c>
      <c r="AF755">
        <f t="shared" si="259"/>
        <v>0.67377721039742866</v>
      </c>
      <c r="AG755">
        <f t="shared" si="260"/>
        <v>1.0868917127388507</v>
      </c>
      <c r="AH755">
        <f t="shared" si="261"/>
        <v>1.4100062150802728</v>
      </c>
      <c r="AJ755">
        <f t="shared" si="262"/>
        <v>1.4100062150802728</v>
      </c>
      <c r="AK755" cm="1">
        <f t="array" ref="AK755">IF(AJ755&gt;0, MATCH(1,--(Y755:AH755=AJ755),0),0)</f>
        <v>10</v>
      </c>
      <c r="AL755">
        <f t="shared" si="263"/>
        <v>10.699993784919727</v>
      </c>
    </row>
    <row r="756" spans="2:38" x14ac:dyDescent="0.35">
      <c r="B756">
        <v>751</v>
      </c>
      <c r="C756">
        <v>1.81</v>
      </c>
      <c r="D756">
        <v>0.73</v>
      </c>
      <c r="E756">
        <v>1.5</v>
      </c>
      <c r="F756">
        <v>1.92</v>
      </c>
      <c r="G756">
        <v>1.01</v>
      </c>
      <c r="H756">
        <v>0.39</v>
      </c>
      <c r="I756">
        <v>1.1299999999999999</v>
      </c>
      <c r="J756">
        <v>1.76</v>
      </c>
      <c r="K756">
        <v>0.51</v>
      </c>
      <c r="L756">
        <v>1.28</v>
      </c>
      <c r="N756">
        <f t="shared" si="242"/>
        <v>1.92</v>
      </c>
      <c r="O756">
        <f t="shared" si="243"/>
        <v>1.81</v>
      </c>
      <c r="P756">
        <f t="shared" si="244"/>
        <v>1.76</v>
      </c>
      <c r="Q756">
        <f t="shared" si="245"/>
        <v>1.5</v>
      </c>
      <c r="R756">
        <f t="shared" si="246"/>
        <v>1.28</v>
      </c>
      <c r="S756">
        <f t="shared" si="247"/>
        <v>1.1299999999999999</v>
      </c>
      <c r="T756">
        <f t="shared" si="248"/>
        <v>1.01</v>
      </c>
      <c r="U756">
        <f t="shared" si="249"/>
        <v>0.73</v>
      </c>
      <c r="V756">
        <f t="shared" si="250"/>
        <v>0.51</v>
      </c>
      <c r="W756">
        <f t="shared" si="251"/>
        <v>0.39</v>
      </c>
      <c r="Y756">
        <f t="shared" si="252"/>
        <v>-7.368024305992515</v>
      </c>
      <c r="Z756">
        <f t="shared" si="253"/>
        <v>-5.7149098036510946</v>
      </c>
      <c r="AA756">
        <f t="shared" si="254"/>
        <v>-4.1117953013096731</v>
      </c>
      <c r="AB756">
        <f t="shared" si="255"/>
        <v>-2.7686807989682531</v>
      </c>
      <c r="AC756">
        <f t="shared" si="256"/>
        <v>-1.6455662966268321</v>
      </c>
      <c r="AD756">
        <f t="shared" si="257"/>
        <v>-0.67245179428541313</v>
      </c>
      <c r="AE756">
        <f t="shared" si="258"/>
        <v>0.18066270805600837</v>
      </c>
      <c r="AF756">
        <f t="shared" si="259"/>
        <v>0.75377721039742873</v>
      </c>
      <c r="AG756">
        <f t="shared" si="260"/>
        <v>1.1068917127388502</v>
      </c>
      <c r="AH756">
        <f t="shared" si="261"/>
        <v>1.3400062150802725</v>
      </c>
      <c r="AJ756">
        <f t="shared" si="262"/>
        <v>1.3400062150802725</v>
      </c>
      <c r="AK756" cm="1">
        <f t="array" ref="AK756">IF(AJ756&gt;0, MATCH(1,--(Y756:AH756=AJ756),0),0)</f>
        <v>10</v>
      </c>
      <c r="AL756">
        <f t="shared" si="263"/>
        <v>10.699993784919727</v>
      </c>
    </row>
    <row r="757" spans="2:38" x14ac:dyDescent="0.35">
      <c r="B757">
        <v>752</v>
      </c>
      <c r="C757">
        <v>0.85</v>
      </c>
      <c r="D757">
        <v>1.18</v>
      </c>
      <c r="E757">
        <v>1.05</v>
      </c>
      <c r="F757">
        <v>0.92</v>
      </c>
      <c r="G757">
        <v>1.97</v>
      </c>
      <c r="H757">
        <v>1.76</v>
      </c>
      <c r="I757">
        <v>1.24</v>
      </c>
      <c r="J757">
        <v>1.42</v>
      </c>
      <c r="K757">
        <v>0.87</v>
      </c>
      <c r="L757">
        <v>1.81</v>
      </c>
      <c r="N757">
        <f t="shared" si="242"/>
        <v>1.97</v>
      </c>
      <c r="O757">
        <f t="shared" si="243"/>
        <v>1.81</v>
      </c>
      <c r="P757">
        <f t="shared" si="244"/>
        <v>1.76</v>
      </c>
      <c r="Q757">
        <f t="shared" si="245"/>
        <v>1.42</v>
      </c>
      <c r="R757">
        <f t="shared" si="246"/>
        <v>1.24</v>
      </c>
      <c r="S757">
        <f t="shared" si="247"/>
        <v>1.18</v>
      </c>
      <c r="T757">
        <f t="shared" si="248"/>
        <v>1.05</v>
      </c>
      <c r="U757">
        <f t="shared" si="249"/>
        <v>0.92</v>
      </c>
      <c r="V757">
        <f t="shared" si="250"/>
        <v>0.87</v>
      </c>
      <c r="W757">
        <f t="shared" si="251"/>
        <v>0.85</v>
      </c>
      <c r="Y757">
        <f t="shared" si="252"/>
        <v>-7.3180243059925152</v>
      </c>
      <c r="Z757">
        <f t="shared" si="253"/>
        <v>-5.6649098036510948</v>
      </c>
      <c r="AA757">
        <f t="shared" si="254"/>
        <v>-4.0617953013096733</v>
      </c>
      <c r="AB757">
        <f t="shared" si="255"/>
        <v>-2.7986807989682534</v>
      </c>
      <c r="AC757">
        <f t="shared" si="256"/>
        <v>-1.7155662966268324</v>
      </c>
      <c r="AD757">
        <f t="shared" si="257"/>
        <v>-0.6924517942854127</v>
      </c>
      <c r="AE757">
        <f t="shared" si="258"/>
        <v>0.20066270805600972</v>
      </c>
      <c r="AF757">
        <f t="shared" si="259"/>
        <v>0.96377721039742958</v>
      </c>
      <c r="AG757">
        <f t="shared" si="260"/>
        <v>1.6768917127388505</v>
      </c>
      <c r="AH757">
        <f t="shared" si="261"/>
        <v>2.3700062150802719</v>
      </c>
      <c r="AJ757">
        <f t="shared" si="262"/>
        <v>2.3700062150802719</v>
      </c>
      <c r="AK757" cm="1">
        <f t="array" ref="AK757">IF(AJ757&gt;0, MATCH(1,--(Y757:AH757=AJ757),0),0)</f>
        <v>10</v>
      </c>
      <c r="AL757">
        <f t="shared" si="263"/>
        <v>10.699993784919727</v>
      </c>
    </row>
    <row r="758" spans="2:38" x14ac:dyDescent="0.35">
      <c r="B758">
        <v>753</v>
      </c>
      <c r="C758">
        <v>1.07</v>
      </c>
      <c r="D758">
        <v>1.4</v>
      </c>
      <c r="E758">
        <v>1.24</v>
      </c>
      <c r="F758">
        <v>1.22</v>
      </c>
      <c r="G758">
        <v>0.79</v>
      </c>
      <c r="H758">
        <v>1.59</v>
      </c>
      <c r="I758">
        <v>1.3</v>
      </c>
      <c r="J758">
        <v>2.2000000000000002</v>
      </c>
      <c r="K758">
        <v>1.93</v>
      </c>
      <c r="L758">
        <v>0.43</v>
      </c>
      <c r="N758">
        <f t="shared" si="242"/>
        <v>2.2000000000000002</v>
      </c>
      <c r="O758">
        <f t="shared" si="243"/>
        <v>1.93</v>
      </c>
      <c r="P758">
        <f t="shared" si="244"/>
        <v>1.59</v>
      </c>
      <c r="Q758">
        <f t="shared" si="245"/>
        <v>1.4</v>
      </c>
      <c r="R758">
        <f t="shared" si="246"/>
        <v>1.3</v>
      </c>
      <c r="S758">
        <f t="shared" si="247"/>
        <v>1.24</v>
      </c>
      <c r="T758">
        <f t="shared" si="248"/>
        <v>1.22</v>
      </c>
      <c r="U758">
        <f t="shared" si="249"/>
        <v>1.07</v>
      </c>
      <c r="V758">
        <f t="shared" si="250"/>
        <v>0.79</v>
      </c>
      <c r="W758">
        <f t="shared" si="251"/>
        <v>0.43</v>
      </c>
      <c r="Y758">
        <f t="shared" si="252"/>
        <v>-7.0880243059925148</v>
      </c>
      <c r="Z758">
        <f t="shared" si="253"/>
        <v>-5.3149098036510951</v>
      </c>
      <c r="AA758">
        <f t="shared" si="254"/>
        <v>-3.8817953013096735</v>
      </c>
      <c r="AB758">
        <f t="shared" si="255"/>
        <v>-2.6386807989682541</v>
      </c>
      <c r="AC758">
        <f t="shared" si="256"/>
        <v>-1.4955662966268317</v>
      </c>
      <c r="AD758">
        <f t="shared" si="257"/>
        <v>-0.41245179428541157</v>
      </c>
      <c r="AE758">
        <f t="shared" si="258"/>
        <v>0.65066270805601079</v>
      </c>
      <c r="AF758">
        <f t="shared" si="259"/>
        <v>1.563777210397431</v>
      </c>
      <c r="AG758">
        <f t="shared" si="260"/>
        <v>2.1968917127388536</v>
      </c>
      <c r="AH758">
        <f t="shared" si="261"/>
        <v>2.4700062150802751</v>
      </c>
      <c r="AJ758">
        <f t="shared" si="262"/>
        <v>2.4700062150802751</v>
      </c>
      <c r="AK758" cm="1">
        <f t="array" ref="AK758">IF(AJ758&gt;0, MATCH(1,--(Y758:AH758=AJ758),0),0)</f>
        <v>10</v>
      </c>
      <c r="AL758">
        <f t="shared" si="263"/>
        <v>10.699993784919727</v>
      </c>
    </row>
    <row r="759" spans="2:38" x14ac:dyDescent="0.35">
      <c r="B759">
        <v>754</v>
      </c>
      <c r="C759">
        <v>2.33</v>
      </c>
      <c r="D759">
        <v>1.29</v>
      </c>
      <c r="E759">
        <v>0.9</v>
      </c>
      <c r="F759">
        <v>0.86</v>
      </c>
      <c r="G759">
        <v>1.53</v>
      </c>
      <c r="H759">
        <v>0.27</v>
      </c>
      <c r="I759">
        <v>1.82</v>
      </c>
      <c r="J759">
        <v>2.11</v>
      </c>
      <c r="K759">
        <v>1.72</v>
      </c>
      <c r="L759">
        <v>1.7</v>
      </c>
      <c r="N759">
        <f t="shared" si="242"/>
        <v>2.33</v>
      </c>
      <c r="O759">
        <f t="shared" si="243"/>
        <v>2.11</v>
      </c>
      <c r="P759">
        <f t="shared" si="244"/>
        <v>1.82</v>
      </c>
      <c r="Q759">
        <f t="shared" si="245"/>
        <v>1.72</v>
      </c>
      <c r="R759">
        <f t="shared" si="246"/>
        <v>1.7</v>
      </c>
      <c r="S759">
        <f t="shared" si="247"/>
        <v>1.53</v>
      </c>
      <c r="T759">
        <f t="shared" si="248"/>
        <v>1.29</v>
      </c>
      <c r="U759">
        <f t="shared" si="249"/>
        <v>0.9</v>
      </c>
      <c r="V759">
        <f t="shared" si="250"/>
        <v>0.86</v>
      </c>
      <c r="W759">
        <f t="shared" si="251"/>
        <v>0.27</v>
      </c>
      <c r="Y759">
        <f t="shared" si="252"/>
        <v>-6.9580243059925149</v>
      </c>
      <c r="Z759">
        <f t="shared" si="253"/>
        <v>-5.0049098036510955</v>
      </c>
      <c r="AA759">
        <f t="shared" si="254"/>
        <v>-3.3417953013096735</v>
      </c>
      <c r="AB759">
        <f t="shared" si="255"/>
        <v>-1.7786807989682538</v>
      </c>
      <c r="AC759">
        <f t="shared" si="256"/>
        <v>-0.23556629662683193</v>
      </c>
      <c r="AD759">
        <f t="shared" si="257"/>
        <v>1.1375482057145874</v>
      </c>
      <c r="AE759">
        <f t="shared" si="258"/>
        <v>2.27066270805601</v>
      </c>
      <c r="AF759">
        <f t="shared" si="259"/>
        <v>3.0137772103974303</v>
      </c>
      <c r="AG759">
        <f t="shared" si="260"/>
        <v>3.7168917127388514</v>
      </c>
      <c r="AH759">
        <f t="shared" si="261"/>
        <v>3.8300062150802727</v>
      </c>
      <c r="AJ759">
        <f t="shared" si="262"/>
        <v>3.8300062150802727</v>
      </c>
      <c r="AK759" cm="1">
        <f t="array" ref="AK759">IF(AJ759&gt;0, MATCH(1,--(Y759:AH759=AJ759),0),0)</f>
        <v>10</v>
      </c>
      <c r="AL759">
        <f t="shared" si="263"/>
        <v>10.699993784919727</v>
      </c>
    </row>
    <row r="760" spans="2:38" x14ac:dyDescent="0.35">
      <c r="B760">
        <v>755</v>
      </c>
      <c r="C760">
        <v>1.22</v>
      </c>
      <c r="D760">
        <v>0.99</v>
      </c>
      <c r="E760">
        <v>0.97</v>
      </c>
      <c r="F760">
        <v>2.2599999999999998</v>
      </c>
      <c r="G760">
        <v>1.79</v>
      </c>
      <c r="H760">
        <v>0.57999999999999996</v>
      </c>
      <c r="I760">
        <v>2.42</v>
      </c>
      <c r="J760">
        <v>1.25</v>
      </c>
      <c r="K760">
        <v>2.46</v>
      </c>
      <c r="L760">
        <v>0.69</v>
      </c>
      <c r="N760">
        <f t="shared" si="242"/>
        <v>2.46</v>
      </c>
      <c r="O760">
        <f t="shared" si="243"/>
        <v>2.42</v>
      </c>
      <c r="P760">
        <f t="shared" si="244"/>
        <v>2.2599999999999998</v>
      </c>
      <c r="Q760">
        <f t="shared" si="245"/>
        <v>1.79</v>
      </c>
      <c r="R760">
        <f t="shared" si="246"/>
        <v>1.25</v>
      </c>
      <c r="S760">
        <f t="shared" si="247"/>
        <v>1.22</v>
      </c>
      <c r="T760">
        <f t="shared" si="248"/>
        <v>0.99</v>
      </c>
      <c r="U760">
        <f t="shared" si="249"/>
        <v>0.97</v>
      </c>
      <c r="V760">
        <f t="shared" si="250"/>
        <v>0.69</v>
      </c>
      <c r="W760">
        <f t="shared" si="251"/>
        <v>0.57999999999999996</v>
      </c>
      <c r="Y760">
        <f t="shared" si="252"/>
        <v>-6.828024305992515</v>
      </c>
      <c r="Z760">
        <f t="shared" si="253"/>
        <v>-4.5649098036510951</v>
      </c>
      <c r="AA760">
        <f t="shared" si="254"/>
        <v>-2.4617953013096736</v>
      </c>
      <c r="AB760">
        <f t="shared" si="255"/>
        <v>-0.82868079896825364</v>
      </c>
      <c r="AC760">
        <f t="shared" si="256"/>
        <v>0.26443370337316807</v>
      </c>
      <c r="AD760">
        <f t="shared" si="257"/>
        <v>1.3275482057145886</v>
      </c>
      <c r="AE760">
        <f t="shared" si="258"/>
        <v>2.1606627080560106</v>
      </c>
      <c r="AF760">
        <f t="shared" si="259"/>
        <v>2.9737772103974311</v>
      </c>
      <c r="AG760">
        <f t="shared" si="260"/>
        <v>3.5068917127388524</v>
      </c>
      <c r="AH760">
        <f t="shared" si="261"/>
        <v>3.9300062150802741</v>
      </c>
      <c r="AJ760">
        <f t="shared" si="262"/>
        <v>3.9300062150802741</v>
      </c>
      <c r="AK760" cm="1">
        <f t="array" ref="AK760">IF(AJ760&gt;0, MATCH(1,--(Y760:AH760=AJ760),0),0)</f>
        <v>10</v>
      </c>
      <c r="AL760">
        <f t="shared" si="263"/>
        <v>10.699993784919727</v>
      </c>
    </row>
    <row r="761" spans="2:38" x14ac:dyDescent="0.35">
      <c r="B761">
        <v>756</v>
      </c>
      <c r="C761">
        <v>0.56000000000000005</v>
      </c>
      <c r="D761">
        <v>0.2</v>
      </c>
      <c r="E761">
        <v>1.77</v>
      </c>
      <c r="F761">
        <v>0.66</v>
      </c>
      <c r="G761">
        <v>2.25</v>
      </c>
      <c r="H761">
        <v>0.57999999999999996</v>
      </c>
      <c r="I761">
        <v>2.04</v>
      </c>
      <c r="J761">
        <v>0.53</v>
      </c>
      <c r="K761">
        <v>0.24</v>
      </c>
      <c r="L761">
        <v>0.28000000000000003</v>
      </c>
      <c r="N761">
        <f t="shared" si="242"/>
        <v>2.25</v>
      </c>
      <c r="O761">
        <f t="shared" si="243"/>
        <v>2.04</v>
      </c>
      <c r="P761">
        <f t="shared" si="244"/>
        <v>1.77</v>
      </c>
      <c r="Q761">
        <f t="shared" si="245"/>
        <v>0.66</v>
      </c>
      <c r="R761">
        <f t="shared" si="246"/>
        <v>0.57999999999999996</v>
      </c>
      <c r="S761">
        <f t="shared" si="247"/>
        <v>0.56000000000000005</v>
      </c>
      <c r="T761">
        <f t="shared" si="248"/>
        <v>0.53</v>
      </c>
      <c r="U761">
        <f t="shared" si="249"/>
        <v>0.28000000000000003</v>
      </c>
      <c r="V761">
        <f t="shared" si="250"/>
        <v>0.24</v>
      </c>
      <c r="W761">
        <f t="shared" si="251"/>
        <v>0.2</v>
      </c>
      <c r="Y761">
        <f t="shared" si="252"/>
        <v>-7.0380243059925149</v>
      </c>
      <c r="Z761">
        <f t="shared" si="253"/>
        <v>-5.154909803651095</v>
      </c>
      <c r="AA761">
        <f t="shared" si="254"/>
        <v>-3.5417953013096728</v>
      </c>
      <c r="AB761">
        <f t="shared" si="255"/>
        <v>-3.0386807989682527</v>
      </c>
      <c r="AC761">
        <f t="shared" si="256"/>
        <v>-2.6155662966268309</v>
      </c>
      <c r="AD761">
        <f t="shared" si="257"/>
        <v>-2.2124517942854105</v>
      </c>
      <c r="AE761">
        <f t="shared" si="258"/>
        <v>-1.8393372919439894</v>
      </c>
      <c r="AF761">
        <f t="shared" si="259"/>
        <v>-1.7162227896025701</v>
      </c>
      <c r="AG761">
        <f t="shared" si="260"/>
        <v>-1.6331082872611482</v>
      </c>
      <c r="AH761">
        <f t="shared" si="261"/>
        <v>-1.5899937849197272</v>
      </c>
      <c r="AJ761">
        <f t="shared" si="262"/>
        <v>-1.5899937849197272</v>
      </c>
      <c r="AK761" cm="1">
        <f t="array" ref="AK761">IF(AJ761&gt;0, MATCH(1,--(Y761:AH761=AJ761),0),0)</f>
        <v>0</v>
      </c>
      <c r="AL761">
        <f t="shared" si="263"/>
        <v>0</v>
      </c>
    </row>
    <row r="762" spans="2:38" x14ac:dyDescent="0.35">
      <c r="B762">
        <v>757</v>
      </c>
      <c r="C762">
        <v>1.52</v>
      </c>
      <c r="D762">
        <v>1.18</v>
      </c>
      <c r="E762">
        <v>0.93</v>
      </c>
      <c r="F762">
        <v>0.88</v>
      </c>
      <c r="G762">
        <v>1.22</v>
      </c>
      <c r="H762">
        <v>2.37</v>
      </c>
      <c r="I762">
        <v>0.51</v>
      </c>
      <c r="J762">
        <v>0.81</v>
      </c>
      <c r="K762">
        <v>2.1</v>
      </c>
      <c r="L762">
        <v>1.02</v>
      </c>
      <c r="N762">
        <f t="shared" si="242"/>
        <v>2.37</v>
      </c>
      <c r="O762">
        <f t="shared" si="243"/>
        <v>2.1</v>
      </c>
      <c r="P762">
        <f t="shared" si="244"/>
        <v>1.52</v>
      </c>
      <c r="Q762">
        <f t="shared" si="245"/>
        <v>1.22</v>
      </c>
      <c r="R762">
        <f t="shared" si="246"/>
        <v>1.18</v>
      </c>
      <c r="S762">
        <f t="shared" si="247"/>
        <v>1.02</v>
      </c>
      <c r="T762">
        <f t="shared" si="248"/>
        <v>0.93</v>
      </c>
      <c r="U762">
        <f t="shared" si="249"/>
        <v>0.88</v>
      </c>
      <c r="V762">
        <f t="shared" si="250"/>
        <v>0.81</v>
      </c>
      <c r="W762">
        <f t="shared" si="251"/>
        <v>0.51</v>
      </c>
      <c r="Y762">
        <f t="shared" si="252"/>
        <v>-6.9180243059925148</v>
      </c>
      <c r="Z762">
        <f t="shared" si="253"/>
        <v>-4.9749098036510944</v>
      </c>
      <c r="AA762">
        <f t="shared" si="254"/>
        <v>-3.6117953013096731</v>
      </c>
      <c r="AB762">
        <f t="shared" si="255"/>
        <v>-2.5486807989682534</v>
      </c>
      <c r="AC762">
        <f t="shared" si="256"/>
        <v>-1.5255662966268311</v>
      </c>
      <c r="AD762">
        <f t="shared" si="257"/>
        <v>-0.66245179428541157</v>
      </c>
      <c r="AE762">
        <f t="shared" si="258"/>
        <v>0.11066270805600986</v>
      </c>
      <c r="AF762">
        <f t="shared" si="259"/>
        <v>0.83377721039743058</v>
      </c>
      <c r="AG762">
        <f t="shared" si="260"/>
        <v>1.4868917127388528</v>
      </c>
      <c r="AH762">
        <f t="shared" si="261"/>
        <v>1.8400062150802743</v>
      </c>
      <c r="AJ762">
        <f t="shared" si="262"/>
        <v>1.8400062150802743</v>
      </c>
      <c r="AK762" cm="1">
        <f t="array" ref="AK762">IF(AJ762&gt;0, MATCH(1,--(Y762:AH762=AJ762),0),0)</f>
        <v>10</v>
      </c>
      <c r="AL762">
        <f t="shared" si="263"/>
        <v>10.699993784919727</v>
      </c>
    </row>
    <row r="763" spans="2:38" x14ac:dyDescent="0.35">
      <c r="B763">
        <v>758</v>
      </c>
      <c r="C763">
        <v>2.46</v>
      </c>
      <c r="D763">
        <v>1.55</v>
      </c>
      <c r="E763">
        <v>0.37</v>
      </c>
      <c r="F763">
        <v>0.32</v>
      </c>
      <c r="G763">
        <v>1.23</v>
      </c>
      <c r="H763">
        <v>0.68</v>
      </c>
      <c r="I763">
        <v>2.4500000000000002</v>
      </c>
      <c r="J763">
        <v>1.1399999999999999</v>
      </c>
      <c r="K763">
        <v>2.08</v>
      </c>
      <c r="L763">
        <v>0.42</v>
      </c>
      <c r="N763">
        <f t="shared" si="242"/>
        <v>2.46</v>
      </c>
      <c r="O763">
        <f t="shared" si="243"/>
        <v>2.4500000000000002</v>
      </c>
      <c r="P763">
        <f t="shared" si="244"/>
        <v>2.08</v>
      </c>
      <c r="Q763">
        <f t="shared" si="245"/>
        <v>1.55</v>
      </c>
      <c r="R763">
        <f t="shared" si="246"/>
        <v>1.23</v>
      </c>
      <c r="S763">
        <f t="shared" si="247"/>
        <v>1.1399999999999999</v>
      </c>
      <c r="T763">
        <f t="shared" si="248"/>
        <v>0.68</v>
      </c>
      <c r="U763">
        <f t="shared" si="249"/>
        <v>0.42</v>
      </c>
      <c r="V763">
        <f t="shared" si="250"/>
        <v>0.37</v>
      </c>
      <c r="W763">
        <f t="shared" si="251"/>
        <v>0.32</v>
      </c>
      <c r="Y763">
        <f t="shared" si="252"/>
        <v>-6.828024305992515</v>
      </c>
      <c r="Z763">
        <f t="shared" si="253"/>
        <v>-4.5349098036510949</v>
      </c>
      <c r="AA763">
        <f t="shared" si="254"/>
        <v>-2.6117953013096731</v>
      </c>
      <c r="AB763">
        <f t="shared" si="255"/>
        <v>-1.2186807989682524</v>
      </c>
      <c r="AC763">
        <f t="shared" si="256"/>
        <v>-0.14556629662683029</v>
      </c>
      <c r="AD763">
        <f t="shared" si="257"/>
        <v>0.83754820571459021</v>
      </c>
      <c r="AE763">
        <f t="shared" si="258"/>
        <v>1.3606627080560116</v>
      </c>
      <c r="AF763">
        <f t="shared" si="259"/>
        <v>1.6237772103974315</v>
      </c>
      <c r="AG763">
        <f t="shared" si="260"/>
        <v>1.8368917127388524</v>
      </c>
      <c r="AH763">
        <f t="shared" si="261"/>
        <v>2.0000062150802744</v>
      </c>
      <c r="AJ763">
        <f t="shared" si="262"/>
        <v>2.0000062150802744</v>
      </c>
      <c r="AK763" cm="1">
        <f t="array" ref="AK763">IF(AJ763&gt;0, MATCH(1,--(Y763:AH763=AJ763),0),0)</f>
        <v>10</v>
      </c>
      <c r="AL763">
        <f t="shared" si="263"/>
        <v>10.699993784919727</v>
      </c>
    </row>
    <row r="764" spans="2:38" x14ac:dyDescent="0.35">
      <c r="B764">
        <v>759</v>
      </c>
      <c r="C764">
        <v>0.99</v>
      </c>
      <c r="D764">
        <v>0.68</v>
      </c>
      <c r="E764">
        <v>2.3199999999999998</v>
      </c>
      <c r="F764">
        <v>1.58</v>
      </c>
      <c r="G764">
        <v>1.64</v>
      </c>
      <c r="H764">
        <v>2.41</v>
      </c>
      <c r="I764">
        <v>0.84</v>
      </c>
      <c r="J764">
        <v>0.88</v>
      </c>
      <c r="K764">
        <v>0.9</v>
      </c>
      <c r="L764">
        <v>1.04</v>
      </c>
      <c r="N764">
        <f t="shared" si="242"/>
        <v>2.41</v>
      </c>
      <c r="O764">
        <f t="shared" si="243"/>
        <v>2.3199999999999998</v>
      </c>
      <c r="P764">
        <f t="shared" si="244"/>
        <v>1.64</v>
      </c>
      <c r="Q764">
        <f t="shared" si="245"/>
        <v>1.58</v>
      </c>
      <c r="R764">
        <f t="shared" si="246"/>
        <v>1.04</v>
      </c>
      <c r="S764">
        <f t="shared" si="247"/>
        <v>0.99</v>
      </c>
      <c r="T764">
        <f t="shared" si="248"/>
        <v>0.9</v>
      </c>
      <c r="U764">
        <f t="shared" si="249"/>
        <v>0.88</v>
      </c>
      <c r="V764">
        <f t="shared" si="250"/>
        <v>0.84</v>
      </c>
      <c r="W764">
        <f t="shared" si="251"/>
        <v>0.68</v>
      </c>
      <c r="Y764">
        <f t="shared" si="252"/>
        <v>-6.8780243059925148</v>
      </c>
      <c r="Z764">
        <f t="shared" si="253"/>
        <v>-4.7149098036510946</v>
      </c>
      <c r="AA764">
        <f t="shared" si="254"/>
        <v>-3.2317953013096732</v>
      </c>
      <c r="AB764">
        <f t="shared" si="255"/>
        <v>-1.8086807989682532</v>
      </c>
      <c r="AC764">
        <f t="shared" si="256"/>
        <v>-0.92556629662683143</v>
      </c>
      <c r="AD764">
        <f t="shared" si="257"/>
        <v>-9.2451794285411282E-2</v>
      </c>
      <c r="AE764">
        <f t="shared" si="258"/>
        <v>0.65066270805601079</v>
      </c>
      <c r="AF764">
        <f t="shared" si="259"/>
        <v>1.3737772103974315</v>
      </c>
      <c r="AG764">
        <f t="shared" si="260"/>
        <v>2.0568917127388531</v>
      </c>
      <c r="AH764">
        <f t="shared" si="261"/>
        <v>2.5800062150802745</v>
      </c>
      <c r="AJ764">
        <f t="shared" si="262"/>
        <v>2.5800062150802745</v>
      </c>
      <c r="AK764" cm="1">
        <f t="array" ref="AK764">IF(AJ764&gt;0, MATCH(1,--(Y764:AH764=AJ764),0),0)</f>
        <v>10</v>
      </c>
      <c r="AL764">
        <f t="shared" si="263"/>
        <v>10.699993784919727</v>
      </c>
    </row>
    <row r="765" spans="2:38" x14ac:dyDescent="0.35">
      <c r="B765">
        <v>760</v>
      </c>
      <c r="C765">
        <v>1</v>
      </c>
      <c r="D765">
        <v>0.38</v>
      </c>
      <c r="E765">
        <v>1.9</v>
      </c>
      <c r="F765">
        <v>0.46</v>
      </c>
      <c r="G765">
        <v>2.41</v>
      </c>
      <c r="H765">
        <v>1.46</v>
      </c>
      <c r="I765">
        <v>1.39</v>
      </c>
      <c r="J765">
        <v>0.94</v>
      </c>
      <c r="K765">
        <v>1.21</v>
      </c>
      <c r="L765">
        <v>1.65</v>
      </c>
      <c r="N765">
        <f t="shared" si="242"/>
        <v>2.41</v>
      </c>
      <c r="O765">
        <f t="shared" si="243"/>
        <v>1.9</v>
      </c>
      <c r="P765">
        <f t="shared" si="244"/>
        <v>1.65</v>
      </c>
      <c r="Q765">
        <f t="shared" si="245"/>
        <v>1.46</v>
      </c>
      <c r="R765">
        <f t="shared" si="246"/>
        <v>1.39</v>
      </c>
      <c r="S765">
        <f t="shared" si="247"/>
        <v>1.21</v>
      </c>
      <c r="T765">
        <f t="shared" si="248"/>
        <v>1</v>
      </c>
      <c r="U765">
        <f t="shared" si="249"/>
        <v>0.94</v>
      </c>
      <c r="V765">
        <f t="shared" si="250"/>
        <v>0.46</v>
      </c>
      <c r="W765">
        <f t="shared" si="251"/>
        <v>0.38</v>
      </c>
      <c r="Y765">
        <f t="shared" si="252"/>
        <v>-6.8780243059925148</v>
      </c>
      <c r="Z765">
        <f t="shared" si="253"/>
        <v>-5.1349098036510945</v>
      </c>
      <c r="AA765">
        <f t="shared" si="254"/>
        <v>-3.6417953013096724</v>
      </c>
      <c r="AB765">
        <f t="shared" si="255"/>
        <v>-2.3386807989682525</v>
      </c>
      <c r="AC765">
        <f t="shared" si="256"/>
        <v>-1.1055662966268311</v>
      </c>
      <c r="AD765">
        <f t="shared" si="257"/>
        <v>-5.2451794285412134E-2</v>
      </c>
      <c r="AE765">
        <f t="shared" si="258"/>
        <v>0.79066270805600958</v>
      </c>
      <c r="AF765">
        <f t="shared" si="259"/>
        <v>1.573777210397429</v>
      </c>
      <c r="AG765">
        <f t="shared" si="260"/>
        <v>1.8768917127388516</v>
      </c>
      <c r="AH765">
        <f t="shared" si="261"/>
        <v>2.1000062150802741</v>
      </c>
      <c r="AJ765">
        <f t="shared" si="262"/>
        <v>2.1000062150802741</v>
      </c>
      <c r="AK765" cm="1">
        <f t="array" ref="AK765">IF(AJ765&gt;0, MATCH(1,--(Y765:AH765=AJ765),0),0)</f>
        <v>10</v>
      </c>
      <c r="AL765">
        <f t="shared" si="263"/>
        <v>10.699993784919727</v>
      </c>
    </row>
    <row r="766" spans="2:38" x14ac:dyDescent="0.35">
      <c r="B766">
        <v>761</v>
      </c>
      <c r="C766">
        <v>1.17</v>
      </c>
      <c r="D766">
        <v>1.78</v>
      </c>
      <c r="E766">
        <v>2.17</v>
      </c>
      <c r="F766">
        <v>1.74</v>
      </c>
      <c r="G766">
        <v>2.5</v>
      </c>
      <c r="H766">
        <v>0.8</v>
      </c>
      <c r="I766">
        <v>1.98</v>
      </c>
      <c r="J766">
        <v>0.71</v>
      </c>
      <c r="K766">
        <v>2.4700000000000002</v>
      </c>
      <c r="L766">
        <v>1.1100000000000001</v>
      </c>
      <c r="N766">
        <f t="shared" si="242"/>
        <v>2.5</v>
      </c>
      <c r="O766">
        <f t="shared" si="243"/>
        <v>2.4700000000000002</v>
      </c>
      <c r="P766">
        <f t="shared" si="244"/>
        <v>2.17</v>
      </c>
      <c r="Q766">
        <f t="shared" si="245"/>
        <v>1.98</v>
      </c>
      <c r="R766">
        <f t="shared" si="246"/>
        <v>1.78</v>
      </c>
      <c r="S766">
        <f t="shared" si="247"/>
        <v>1.74</v>
      </c>
      <c r="T766">
        <f t="shared" si="248"/>
        <v>1.17</v>
      </c>
      <c r="U766">
        <f t="shared" si="249"/>
        <v>1.1100000000000001</v>
      </c>
      <c r="V766">
        <f t="shared" si="250"/>
        <v>0.8</v>
      </c>
      <c r="W766">
        <f t="shared" si="251"/>
        <v>0.71</v>
      </c>
      <c r="Y766">
        <f t="shared" si="252"/>
        <v>-6.7880243059925149</v>
      </c>
      <c r="Z766">
        <f t="shared" si="253"/>
        <v>-4.4749098036510944</v>
      </c>
      <c r="AA766">
        <f t="shared" si="254"/>
        <v>-2.4617953013096727</v>
      </c>
      <c r="AB766">
        <f t="shared" si="255"/>
        <v>-0.63868079896825236</v>
      </c>
      <c r="AC766">
        <f t="shared" si="256"/>
        <v>0.98443370337316871</v>
      </c>
      <c r="AD766">
        <f t="shared" si="257"/>
        <v>2.5675482057145889</v>
      </c>
      <c r="AE766">
        <f t="shared" si="258"/>
        <v>3.5806627080560105</v>
      </c>
      <c r="AF766">
        <f t="shared" si="259"/>
        <v>4.5337772103974299</v>
      </c>
      <c r="AG766">
        <f t="shared" si="260"/>
        <v>5.1768917127388523</v>
      </c>
      <c r="AH766">
        <f t="shared" si="261"/>
        <v>5.7300062150802731</v>
      </c>
      <c r="AJ766">
        <f t="shared" si="262"/>
        <v>5.7300062150802731</v>
      </c>
      <c r="AK766" cm="1">
        <f t="array" ref="AK766">IF(AJ766&gt;0, MATCH(1,--(Y766:AH766=AJ766),0),0)</f>
        <v>10</v>
      </c>
      <c r="AL766">
        <f t="shared" si="263"/>
        <v>10.699993784919727</v>
      </c>
    </row>
    <row r="767" spans="2:38" x14ac:dyDescent="0.35">
      <c r="B767">
        <v>762</v>
      </c>
      <c r="C767">
        <v>2.39</v>
      </c>
      <c r="D767">
        <v>2.2799999999999998</v>
      </c>
      <c r="E767">
        <v>2.4900000000000002</v>
      </c>
      <c r="F767">
        <v>0.45</v>
      </c>
      <c r="G767">
        <v>1.86</v>
      </c>
      <c r="H767">
        <v>1.1399999999999999</v>
      </c>
      <c r="I767">
        <v>0.32</v>
      </c>
      <c r="J767">
        <v>2.17</v>
      </c>
      <c r="K767">
        <v>2.27</v>
      </c>
      <c r="L767">
        <v>1.91</v>
      </c>
      <c r="N767">
        <f t="shared" si="242"/>
        <v>2.4900000000000002</v>
      </c>
      <c r="O767">
        <f t="shared" si="243"/>
        <v>2.39</v>
      </c>
      <c r="P767">
        <f t="shared" si="244"/>
        <v>2.2799999999999998</v>
      </c>
      <c r="Q767">
        <f t="shared" si="245"/>
        <v>2.27</v>
      </c>
      <c r="R767">
        <f t="shared" si="246"/>
        <v>2.17</v>
      </c>
      <c r="S767">
        <f t="shared" si="247"/>
        <v>1.91</v>
      </c>
      <c r="T767">
        <f t="shared" si="248"/>
        <v>1.86</v>
      </c>
      <c r="U767">
        <f t="shared" si="249"/>
        <v>1.1399999999999999</v>
      </c>
      <c r="V767">
        <f t="shared" si="250"/>
        <v>0.45</v>
      </c>
      <c r="W767">
        <f t="shared" si="251"/>
        <v>0.32</v>
      </c>
      <c r="Y767">
        <f t="shared" si="252"/>
        <v>-6.7980243059925147</v>
      </c>
      <c r="Z767">
        <f t="shared" si="253"/>
        <v>-4.5649098036510942</v>
      </c>
      <c r="AA767">
        <f t="shared" si="254"/>
        <v>-2.4417953013096731</v>
      </c>
      <c r="AB767">
        <f t="shared" si="255"/>
        <v>-0.32868079896825364</v>
      </c>
      <c r="AC767">
        <f t="shared" si="256"/>
        <v>1.684433703373168</v>
      </c>
      <c r="AD767">
        <f t="shared" si="257"/>
        <v>3.4375482057145881</v>
      </c>
      <c r="AE767">
        <f t="shared" si="258"/>
        <v>5.1406627080560092</v>
      </c>
      <c r="AF767">
        <f t="shared" si="259"/>
        <v>6.123777210397428</v>
      </c>
      <c r="AG767">
        <f t="shared" si="260"/>
        <v>6.416891712738849</v>
      </c>
      <c r="AH767">
        <f t="shared" si="261"/>
        <v>6.5800062150802709</v>
      </c>
      <c r="AJ767">
        <f t="shared" si="262"/>
        <v>6.5800062150802709</v>
      </c>
      <c r="AK767" cm="1">
        <f t="array" ref="AK767">IF(AJ767&gt;0, MATCH(1,--(Y767:AH767=AJ767),0),0)</f>
        <v>10</v>
      </c>
      <c r="AL767">
        <f t="shared" si="263"/>
        <v>10.699993784919727</v>
      </c>
    </row>
    <row r="768" spans="2:38" x14ac:dyDescent="0.35">
      <c r="B768">
        <v>763</v>
      </c>
      <c r="C768">
        <v>0.34</v>
      </c>
      <c r="D768">
        <v>1.48</v>
      </c>
      <c r="E768">
        <v>0.88</v>
      </c>
      <c r="F768">
        <v>2.42</v>
      </c>
      <c r="G768">
        <v>0.65</v>
      </c>
      <c r="H768">
        <v>1.83</v>
      </c>
      <c r="I768">
        <v>0.77</v>
      </c>
      <c r="J768">
        <v>0.56000000000000005</v>
      </c>
      <c r="K768">
        <v>0.24</v>
      </c>
      <c r="L768">
        <v>2.15</v>
      </c>
      <c r="N768">
        <f t="shared" si="242"/>
        <v>2.42</v>
      </c>
      <c r="O768">
        <f t="shared" si="243"/>
        <v>2.15</v>
      </c>
      <c r="P768">
        <f t="shared" si="244"/>
        <v>1.83</v>
      </c>
      <c r="Q768">
        <f t="shared" si="245"/>
        <v>1.48</v>
      </c>
      <c r="R768">
        <f t="shared" si="246"/>
        <v>0.88</v>
      </c>
      <c r="S768">
        <f t="shared" si="247"/>
        <v>0.77</v>
      </c>
      <c r="T768">
        <f t="shared" si="248"/>
        <v>0.65</v>
      </c>
      <c r="U768">
        <f t="shared" si="249"/>
        <v>0.56000000000000005</v>
      </c>
      <c r="V768">
        <f t="shared" si="250"/>
        <v>0.34</v>
      </c>
      <c r="W768">
        <f t="shared" si="251"/>
        <v>0.24</v>
      </c>
      <c r="Y768">
        <f t="shared" si="252"/>
        <v>-6.868024305992515</v>
      </c>
      <c r="Z768">
        <f t="shared" si="253"/>
        <v>-4.8749098036510947</v>
      </c>
      <c r="AA768">
        <f t="shared" si="254"/>
        <v>-3.2017953013096729</v>
      </c>
      <c r="AB768">
        <f t="shared" si="255"/>
        <v>-1.8786807989682526</v>
      </c>
      <c r="AC768">
        <f t="shared" si="256"/>
        <v>-1.1555662966268301</v>
      </c>
      <c r="AD768">
        <f t="shared" si="257"/>
        <v>-0.54245179428541057</v>
      </c>
      <c r="AE768">
        <f t="shared" si="258"/>
        <v>-4.9337291943988504E-2</v>
      </c>
      <c r="AF768">
        <f t="shared" si="259"/>
        <v>0.35377721039743193</v>
      </c>
      <c r="AG768">
        <f t="shared" si="260"/>
        <v>0.5368917127388535</v>
      </c>
      <c r="AH768">
        <f t="shared" si="261"/>
        <v>0.62000621508027542</v>
      </c>
      <c r="AJ768">
        <f t="shared" si="262"/>
        <v>0.62000621508027542</v>
      </c>
      <c r="AK768" cm="1">
        <f t="array" ref="AK768">IF(AJ768&gt;0, MATCH(1,--(Y768:AH768=AJ768),0),0)</f>
        <v>10</v>
      </c>
      <c r="AL768">
        <f t="shared" si="263"/>
        <v>10.699993784919727</v>
      </c>
    </row>
    <row r="769" spans="2:38" x14ac:dyDescent="0.35">
      <c r="B769">
        <v>764</v>
      </c>
      <c r="C769">
        <v>1.47</v>
      </c>
      <c r="D769">
        <v>1.83</v>
      </c>
      <c r="E769">
        <v>1.82</v>
      </c>
      <c r="F769">
        <v>2.29</v>
      </c>
      <c r="G769">
        <v>0.74</v>
      </c>
      <c r="H769">
        <v>0.56000000000000005</v>
      </c>
      <c r="I769">
        <v>1.39</v>
      </c>
      <c r="J769">
        <v>2.2999999999999998</v>
      </c>
      <c r="K769">
        <v>1.94</v>
      </c>
      <c r="L769">
        <v>1.69</v>
      </c>
      <c r="N769">
        <f t="shared" si="242"/>
        <v>2.2999999999999998</v>
      </c>
      <c r="O769">
        <f t="shared" si="243"/>
        <v>2.29</v>
      </c>
      <c r="P769">
        <f t="shared" si="244"/>
        <v>1.94</v>
      </c>
      <c r="Q769">
        <f t="shared" si="245"/>
        <v>1.83</v>
      </c>
      <c r="R769">
        <f t="shared" si="246"/>
        <v>1.82</v>
      </c>
      <c r="S769">
        <f t="shared" si="247"/>
        <v>1.69</v>
      </c>
      <c r="T769">
        <f t="shared" si="248"/>
        <v>1.47</v>
      </c>
      <c r="U769">
        <f t="shared" si="249"/>
        <v>1.39</v>
      </c>
      <c r="V769">
        <f t="shared" si="250"/>
        <v>0.74</v>
      </c>
      <c r="W769">
        <f t="shared" si="251"/>
        <v>0.56000000000000005</v>
      </c>
      <c r="Y769">
        <f t="shared" si="252"/>
        <v>-6.9880243059925151</v>
      </c>
      <c r="Z769">
        <f t="shared" si="253"/>
        <v>-4.8549098036510951</v>
      </c>
      <c r="AA769">
        <f t="shared" si="254"/>
        <v>-3.0717953013096739</v>
      </c>
      <c r="AB769">
        <f t="shared" si="255"/>
        <v>-1.3986807989682539</v>
      </c>
      <c r="AC769">
        <f t="shared" si="256"/>
        <v>0.26443370337316807</v>
      </c>
      <c r="AD769">
        <f t="shared" si="257"/>
        <v>1.7975482057145875</v>
      </c>
      <c r="AE769">
        <f t="shared" si="258"/>
        <v>3.1106627080560099</v>
      </c>
      <c r="AF769">
        <f t="shared" si="259"/>
        <v>4.3437772103974304</v>
      </c>
      <c r="AG769">
        <f t="shared" si="260"/>
        <v>4.9268917127388523</v>
      </c>
      <c r="AH769">
        <f t="shared" si="261"/>
        <v>5.3300062150802745</v>
      </c>
      <c r="AJ769">
        <f t="shared" si="262"/>
        <v>5.3300062150802745</v>
      </c>
      <c r="AK769" cm="1">
        <f t="array" ref="AK769">IF(AJ769&gt;0, MATCH(1,--(Y769:AH769=AJ769),0),0)</f>
        <v>10</v>
      </c>
      <c r="AL769">
        <f t="shared" si="263"/>
        <v>10.699993784919727</v>
      </c>
    </row>
    <row r="770" spans="2:38" x14ac:dyDescent="0.35">
      <c r="B770">
        <v>765</v>
      </c>
      <c r="C770">
        <v>1.61</v>
      </c>
      <c r="D770">
        <v>0.68</v>
      </c>
      <c r="E770">
        <v>2.39</v>
      </c>
      <c r="F770">
        <v>2.2599999999999998</v>
      </c>
      <c r="G770">
        <v>1.66</v>
      </c>
      <c r="H770">
        <v>1.1100000000000001</v>
      </c>
      <c r="I770">
        <v>0.33</v>
      </c>
      <c r="J770">
        <v>1.53</v>
      </c>
      <c r="K770">
        <v>1.1499999999999999</v>
      </c>
      <c r="L770">
        <v>0.94</v>
      </c>
      <c r="N770">
        <f t="shared" si="242"/>
        <v>2.39</v>
      </c>
      <c r="O770">
        <f t="shared" si="243"/>
        <v>2.2599999999999998</v>
      </c>
      <c r="P770">
        <f t="shared" si="244"/>
        <v>1.66</v>
      </c>
      <c r="Q770">
        <f t="shared" si="245"/>
        <v>1.61</v>
      </c>
      <c r="R770">
        <f t="shared" si="246"/>
        <v>1.53</v>
      </c>
      <c r="S770">
        <f t="shared" si="247"/>
        <v>1.1499999999999999</v>
      </c>
      <c r="T770">
        <f t="shared" si="248"/>
        <v>1.1100000000000001</v>
      </c>
      <c r="U770">
        <f t="shared" si="249"/>
        <v>0.94</v>
      </c>
      <c r="V770">
        <f t="shared" si="250"/>
        <v>0.68</v>
      </c>
      <c r="W770">
        <f t="shared" si="251"/>
        <v>0.33</v>
      </c>
      <c r="Y770">
        <f t="shared" si="252"/>
        <v>-6.8980243059925144</v>
      </c>
      <c r="Z770">
        <f t="shared" si="253"/>
        <v>-4.7949098036510946</v>
      </c>
      <c r="AA770">
        <f t="shared" si="254"/>
        <v>-3.2917953013096728</v>
      </c>
      <c r="AB770">
        <f t="shared" si="255"/>
        <v>-1.8386807989682525</v>
      </c>
      <c r="AC770">
        <f t="shared" si="256"/>
        <v>-0.46556629662683058</v>
      </c>
      <c r="AD770">
        <f t="shared" si="257"/>
        <v>0.52754820571458971</v>
      </c>
      <c r="AE770">
        <f t="shared" si="258"/>
        <v>1.4806627080560109</v>
      </c>
      <c r="AF770">
        <f t="shared" si="259"/>
        <v>2.2637772103974303</v>
      </c>
      <c r="AG770">
        <f t="shared" si="260"/>
        <v>2.7868917127388517</v>
      </c>
      <c r="AH770">
        <f t="shared" si="261"/>
        <v>2.9600062150802735</v>
      </c>
      <c r="AJ770">
        <f t="shared" si="262"/>
        <v>2.9600062150802735</v>
      </c>
      <c r="AK770" cm="1">
        <f t="array" ref="AK770">IF(AJ770&gt;0, MATCH(1,--(Y770:AH770=AJ770),0),0)</f>
        <v>10</v>
      </c>
      <c r="AL770">
        <f t="shared" si="263"/>
        <v>10.699993784919727</v>
      </c>
    </row>
    <row r="771" spans="2:38" x14ac:dyDescent="0.35">
      <c r="B771">
        <v>766</v>
      </c>
      <c r="C771">
        <v>2.09</v>
      </c>
      <c r="D771">
        <v>1.08</v>
      </c>
      <c r="E771">
        <v>1.19</v>
      </c>
      <c r="F771">
        <v>2.2200000000000002</v>
      </c>
      <c r="G771">
        <v>1.79</v>
      </c>
      <c r="H771">
        <v>2.35</v>
      </c>
      <c r="I771">
        <v>0.6</v>
      </c>
      <c r="J771">
        <v>0.27</v>
      </c>
      <c r="K771">
        <v>1.7</v>
      </c>
      <c r="L771">
        <v>0.26</v>
      </c>
      <c r="N771">
        <f t="shared" si="242"/>
        <v>2.35</v>
      </c>
      <c r="O771">
        <f t="shared" si="243"/>
        <v>2.2200000000000002</v>
      </c>
      <c r="P771">
        <f t="shared" si="244"/>
        <v>2.09</v>
      </c>
      <c r="Q771">
        <f t="shared" si="245"/>
        <v>1.79</v>
      </c>
      <c r="R771">
        <f t="shared" si="246"/>
        <v>1.7</v>
      </c>
      <c r="S771">
        <f t="shared" si="247"/>
        <v>1.19</v>
      </c>
      <c r="T771">
        <f t="shared" si="248"/>
        <v>1.08</v>
      </c>
      <c r="U771">
        <f t="shared" si="249"/>
        <v>0.6</v>
      </c>
      <c r="V771">
        <f t="shared" si="250"/>
        <v>0.27</v>
      </c>
      <c r="W771">
        <f t="shared" si="251"/>
        <v>0.26</v>
      </c>
      <c r="Y771">
        <f t="shared" si="252"/>
        <v>-6.9380243059925153</v>
      </c>
      <c r="Z771">
        <f t="shared" si="253"/>
        <v>-4.8749098036510947</v>
      </c>
      <c r="AA771">
        <f t="shared" si="254"/>
        <v>-2.9417953013096731</v>
      </c>
      <c r="AB771">
        <f t="shared" si="255"/>
        <v>-1.3086807989682541</v>
      </c>
      <c r="AC771">
        <f t="shared" si="256"/>
        <v>0.23443370337316694</v>
      </c>
      <c r="AD771">
        <f t="shared" si="257"/>
        <v>1.2675482057145864</v>
      </c>
      <c r="AE771">
        <f t="shared" si="258"/>
        <v>2.1906627080560082</v>
      </c>
      <c r="AF771">
        <f t="shared" si="259"/>
        <v>2.6337772103974277</v>
      </c>
      <c r="AG771">
        <f t="shared" si="260"/>
        <v>2.746891712738849</v>
      </c>
      <c r="AH771">
        <f t="shared" si="261"/>
        <v>2.8500062150802705</v>
      </c>
      <c r="AJ771">
        <f t="shared" si="262"/>
        <v>2.8500062150802705</v>
      </c>
      <c r="AK771" cm="1">
        <f t="array" ref="AK771">IF(AJ771&gt;0, MATCH(1,--(Y771:AH771=AJ771),0),0)</f>
        <v>10</v>
      </c>
      <c r="AL771">
        <f t="shared" si="263"/>
        <v>10.699993784919727</v>
      </c>
    </row>
    <row r="772" spans="2:38" x14ac:dyDescent="0.35">
      <c r="B772">
        <v>767</v>
      </c>
      <c r="C772">
        <v>0.97</v>
      </c>
      <c r="D772">
        <v>0.85</v>
      </c>
      <c r="E772">
        <v>1.54</v>
      </c>
      <c r="F772">
        <v>1.24</v>
      </c>
      <c r="G772">
        <v>0.49</v>
      </c>
      <c r="H772">
        <v>1.22</v>
      </c>
      <c r="I772">
        <v>1.08</v>
      </c>
      <c r="J772">
        <v>2.15</v>
      </c>
      <c r="K772">
        <v>1.51</v>
      </c>
      <c r="L772">
        <v>0.51</v>
      </c>
      <c r="N772">
        <f t="shared" si="242"/>
        <v>2.15</v>
      </c>
      <c r="O772">
        <f t="shared" si="243"/>
        <v>1.54</v>
      </c>
      <c r="P772">
        <f t="shared" si="244"/>
        <v>1.51</v>
      </c>
      <c r="Q772">
        <f t="shared" si="245"/>
        <v>1.24</v>
      </c>
      <c r="R772">
        <f t="shared" si="246"/>
        <v>1.22</v>
      </c>
      <c r="S772">
        <f t="shared" si="247"/>
        <v>1.08</v>
      </c>
      <c r="T772">
        <f t="shared" si="248"/>
        <v>0.97</v>
      </c>
      <c r="U772">
        <f t="shared" si="249"/>
        <v>0.85</v>
      </c>
      <c r="V772">
        <f t="shared" si="250"/>
        <v>0.51</v>
      </c>
      <c r="W772">
        <f t="shared" si="251"/>
        <v>0.49</v>
      </c>
      <c r="Y772">
        <f t="shared" si="252"/>
        <v>-7.1380243059925146</v>
      </c>
      <c r="Z772">
        <f t="shared" si="253"/>
        <v>-5.7549098036510955</v>
      </c>
      <c r="AA772">
        <f t="shared" si="254"/>
        <v>-4.4017953013096731</v>
      </c>
      <c r="AB772">
        <f t="shared" si="255"/>
        <v>-3.318680798968253</v>
      </c>
      <c r="AC772">
        <f t="shared" si="256"/>
        <v>-2.2555662966268315</v>
      </c>
      <c r="AD772">
        <f t="shared" si="257"/>
        <v>-1.3324517942854115</v>
      </c>
      <c r="AE772">
        <f t="shared" si="258"/>
        <v>-0.51933729194398914</v>
      </c>
      <c r="AF772">
        <f t="shared" si="259"/>
        <v>0.17377721039743044</v>
      </c>
      <c r="AG772">
        <f t="shared" si="260"/>
        <v>0.52689171273885194</v>
      </c>
      <c r="AH772">
        <f t="shared" si="261"/>
        <v>0.86000621508027386</v>
      </c>
      <c r="AJ772">
        <f t="shared" si="262"/>
        <v>0.86000621508027386</v>
      </c>
      <c r="AK772" cm="1">
        <f t="array" ref="AK772">IF(AJ772&gt;0, MATCH(1,--(Y772:AH772=AJ772),0),0)</f>
        <v>10</v>
      </c>
      <c r="AL772">
        <f t="shared" si="263"/>
        <v>10.699993784919727</v>
      </c>
    </row>
    <row r="773" spans="2:38" x14ac:dyDescent="0.35">
      <c r="B773">
        <v>768</v>
      </c>
      <c r="C773">
        <v>0.65</v>
      </c>
      <c r="D773">
        <v>1.97</v>
      </c>
      <c r="E773">
        <v>2.5</v>
      </c>
      <c r="F773">
        <v>0.5</v>
      </c>
      <c r="G773">
        <v>0.72</v>
      </c>
      <c r="H773">
        <v>1.07</v>
      </c>
      <c r="I773">
        <v>1.02</v>
      </c>
      <c r="J773">
        <v>0.26</v>
      </c>
      <c r="K773">
        <v>1.94</v>
      </c>
      <c r="L773">
        <v>0.68</v>
      </c>
      <c r="N773">
        <f t="shared" si="242"/>
        <v>2.5</v>
      </c>
      <c r="O773">
        <f t="shared" si="243"/>
        <v>1.97</v>
      </c>
      <c r="P773">
        <f t="shared" si="244"/>
        <v>1.94</v>
      </c>
      <c r="Q773">
        <f t="shared" si="245"/>
        <v>1.07</v>
      </c>
      <c r="R773">
        <f t="shared" si="246"/>
        <v>1.02</v>
      </c>
      <c r="S773">
        <f t="shared" si="247"/>
        <v>0.72</v>
      </c>
      <c r="T773">
        <f t="shared" si="248"/>
        <v>0.68</v>
      </c>
      <c r="U773">
        <f t="shared" si="249"/>
        <v>0.65</v>
      </c>
      <c r="V773">
        <f t="shared" si="250"/>
        <v>0.5</v>
      </c>
      <c r="W773">
        <f t="shared" si="251"/>
        <v>0.26</v>
      </c>
      <c r="Y773">
        <f t="shared" si="252"/>
        <v>-6.7880243059925149</v>
      </c>
      <c r="Z773">
        <f t="shared" si="253"/>
        <v>-4.9749098036510953</v>
      </c>
      <c r="AA773">
        <f t="shared" si="254"/>
        <v>-3.1917953013096731</v>
      </c>
      <c r="AB773">
        <f t="shared" si="255"/>
        <v>-2.2786807989682529</v>
      </c>
      <c r="AC773">
        <f t="shared" si="256"/>
        <v>-1.4155662966268316</v>
      </c>
      <c r="AD773">
        <f t="shared" si="257"/>
        <v>-0.85245179428541107</v>
      </c>
      <c r="AE773">
        <f t="shared" si="258"/>
        <v>-0.32933729194398964</v>
      </c>
      <c r="AF773">
        <f t="shared" si="259"/>
        <v>0.16377721039743065</v>
      </c>
      <c r="AG773">
        <f t="shared" si="260"/>
        <v>0.50689171273885236</v>
      </c>
      <c r="AH773">
        <f t="shared" si="261"/>
        <v>0.61000621508027386</v>
      </c>
      <c r="AJ773">
        <f t="shared" si="262"/>
        <v>0.61000621508027386</v>
      </c>
      <c r="AK773" cm="1">
        <f t="array" ref="AK773">IF(AJ773&gt;0, MATCH(1,--(Y773:AH773=AJ773),0),0)</f>
        <v>10</v>
      </c>
      <c r="AL773">
        <f t="shared" si="263"/>
        <v>10.699993784919727</v>
      </c>
    </row>
    <row r="774" spans="2:38" x14ac:dyDescent="0.35">
      <c r="B774">
        <v>769</v>
      </c>
      <c r="C774">
        <v>0.3</v>
      </c>
      <c r="D774">
        <v>2.1800000000000002</v>
      </c>
      <c r="E774">
        <v>0.59</v>
      </c>
      <c r="F774">
        <v>0.31</v>
      </c>
      <c r="G774">
        <v>1.1000000000000001</v>
      </c>
      <c r="H774">
        <v>0.69</v>
      </c>
      <c r="I774">
        <v>2.11</v>
      </c>
      <c r="J774">
        <v>2.42</v>
      </c>
      <c r="K774">
        <v>1.43</v>
      </c>
      <c r="L774">
        <v>1.82</v>
      </c>
      <c r="N774">
        <f t="shared" si="242"/>
        <v>2.42</v>
      </c>
      <c r="O774">
        <f t="shared" si="243"/>
        <v>2.1800000000000002</v>
      </c>
      <c r="P774">
        <f t="shared" si="244"/>
        <v>2.11</v>
      </c>
      <c r="Q774">
        <f t="shared" si="245"/>
        <v>1.82</v>
      </c>
      <c r="R774">
        <f t="shared" si="246"/>
        <v>1.43</v>
      </c>
      <c r="S774">
        <f t="shared" si="247"/>
        <v>1.1000000000000001</v>
      </c>
      <c r="T774">
        <f t="shared" si="248"/>
        <v>0.69</v>
      </c>
      <c r="U774">
        <f t="shared" si="249"/>
        <v>0.59</v>
      </c>
      <c r="V774">
        <f t="shared" si="250"/>
        <v>0.31</v>
      </c>
      <c r="W774">
        <f t="shared" si="251"/>
        <v>0.3</v>
      </c>
      <c r="Y774">
        <f t="shared" si="252"/>
        <v>-6.868024305992515</v>
      </c>
      <c r="Z774">
        <f t="shared" si="253"/>
        <v>-4.8449098036510954</v>
      </c>
      <c r="AA774">
        <f t="shared" si="254"/>
        <v>-2.8917953013096742</v>
      </c>
      <c r="AB774">
        <f t="shared" si="255"/>
        <v>-1.228680798968254</v>
      </c>
      <c r="AC774">
        <f t="shared" si="256"/>
        <v>4.4433703373167432E-2</v>
      </c>
      <c r="AD774">
        <f t="shared" si="257"/>
        <v>0.98754820571458701</v>
      </c>
      <c r="AE774">
        <f t="shared" si="258"/>
        <v>1.5206627080560082</v>
      </c>
      <c r="AF774">
        <f t="shared" si="259"/>
        <v>1.953777210397428</v>
      </c>
      <c r="AG774">
        <f t="shared" si="260"/>
        <v>2.1068917127388502</v>
      </c>
      <c r="AH774">
        <f t="shared" si="261"/>
        <v>2.2500062150802727</v>
      </c>
      <c r="AJ774">
        <f t="shared" si="262"/>
        <v>2.2500062150802727</v>
      </c>
      <c r="AK774" cm="1">
        <f t="array" ref="AK774">IF(AJ774&gt;0, MATCH(1,--(Y774:AH774=AJ774),0),0)</f>
        <v>10</v>
      </c>
      <c r="AL774">
        <f t="shared" si="263"/>
        <v>10.699993784919727</v>
      </c>
    </row>
    <row r="775" spans="2:38" x14ac:dyDescent="0.35">
      <c r="B775">
        <v>770</v>
      </c>
      <c r="C775">
        <v>2.39</v>
      </c>
      <c r="D775">
        <v>0.88</v>
      </c>
      <c r="E775">
        <v>2.04</v>
      </c>
      <c r="F775">
        <v>2.21</v>
      </c>
      <c r="G775">
        <v>1.36</v>
      </c>
      <c r="H775">
        <v>1.05</v>
      </c>
      <c r="I775">
        <v>1.04</v>
      </c>
      <c r="J775">
        <v>0.35</v>
      </c>
      <c r="K775">
        <v>1.98</v>
      </c>
      <c r="L775">
        <v>0.31</v>
      </c>
      <c r="N775">
        <f t="shared" ref="N775:N838" si="264">LARGE(C775:L775,1)</f>
        <v>2.39</v>
      </c>
      <c r="O775">
        <f t="shared" ref="O775:O838" si="265">LARGE(C775:L775,2)</f>
        <v>2.21</v>
      </c>
      <c r="P775">
        <f t="shared" ref="P775:P838" si="266">LARGE(C775:L775,3)</f>
        <v>2.04</v>
      </c>
      <c r="Q775">
        <f t="shared" ref="Q775:Q838" si="267">LARGE(C775:L775,4)</f>
        <v>1.98</v>
      </c>
      <c r="R775">
        <f t="shared" ref="R775:R838" si="268">LARGE(C775:L775,5)</f>
        <v>1.36</v>
      </c>
      <c r="S775">
        <f t="shared" ref="S775:S838" si="269">LARGE(C775:L775,6)</f>
        <v>1.05</v>
      </c>
      <c r="T775">
        <f t="shared" ref="T775:T838" si="270">LARGE(C775:L775,7)</f>
        <v>1.04</v>
      </c>
      <c r="U775">
        <f t="shared" ref="U775:U838" si="271">LARGE(C775:L775,8)</f>
        <v>0.88</v>
      </c>
      <c r="V775">
        <f t="shared" ref="V775:V838" si="272">LARGE(C775:L775,9)</f>
        <v>0.35</v>
      </c>
      <c r="W775">
        <f t="shared" ref="W775:W838" si="273">LARGE(C775:L775,10)</f>
        <v>0.31</v>
      </c>
      <c r="Y775">
        <f t="shared" ref="Y775:Y838" si="274">SUM(N775)-$N$4</f>
        <v>-6.8980243059925144</v>
      </c>
      <c r="Z775">
        <f t="shared" ref="Z775:Z838" si="275">SUM(N775:O775)-$O$4</f>
        <v>-4.8449098036510954</v>
      </c>
      <c r="AA775">
        <f t="shared" ref="AA775:AA838" si="276">SUM(N775:P775)-$P$4</f>
        <v>-2.9617953013096736</v>
      </c>
      <c r="AB775">
        <f t="shared" ref="AB775:AB838" si="277">SUM(N775:Q775)-$Q$4</f>
        <v>-1.1386807989682541</v>
      </c>
      <c r="AC775">
        <f t="shared" ref="AC775:AC838" si="278">SUM(N775:R775)-$R$4</f>
        <v>6.4433703373167006E-2</v>
      </c>
      <c r="AD775">
        <f t="shared" ref="AD775:AD838" si="279">SUM(N775:S775)-$S$4</f>
        <v>0.95754820571458765</v>
      </c>
      <c r="AE775">
        <f t="shared" ref="AE775:AE838" si="280">SUM(N775:T775)-$T$4</f>
        <v>1.8406627080560103</v>
      </c>
      <c r="AF775">
        <f t="shared" ref="AF775:AF838" si="281">SUM(N775:U775)-$U$4</f>
        <v>2.563777210397431</v>
      </c>
      <c r="AG775">
        <f t="shared" ref="AG775:AG838" si="282">SUM(N775:V775)-$V$4</f>
        <v>2.7568917127388524</v>
      </c>
      <c r="AH775">
        <f t="shared" ref="AH775:AH838" si="283">SUM(N775:W775)-$W$4</f>
        <v>2.9100062150802746</v>
      </c>
      <c r="AJ775">
        <f t="shared" ref="AJ775:AJ838" si="284">MAX(Y775:AH775)</f>
        <v>2.9100062150802746</v>
      </c>
      <c r="AK775" cm="1">
        <f t="array" ref="AK775">IF(AJ775&gt;0, MATCH(1,--(Y775:AH775=AJ775),0),0)</f>
        <v>10</v>
      </c>
      <c r="AL775">
        <f t="shared" ref="AL775:AL838" si="285">IF(AK775&gt;0,$H$1+($J$1*AK775),0)</f>
        <v>10.699993784919727</v>
      </c>
    </row>
    <row r="776" spans="2:38" x14ac:dyDescent="0.35">
      <c r="B776">
        <v>771</v>
      </c>
      <c r="C776">
        <v>2.37</v>
      </c>
      <c r="D776">
        <v>2.1800000000000002</v>
      </c>
      <c r="E776">
        <v>0.43</v>
      </c>
      <c r="F776">
        <v>1.02</v>
      </c>
      <c r="G776">
        <v>1.34</v>
      </c>
      <c r="H776">
        <v>0.53</v>
      </c>
      <c r="I776">
        <v>2.2599999999999998</v>
      </c>
      <c r="J776">
        <v>0.25</v>
      </c>
      <c r="K776">
        <v>1.48</v>
      </c>
      <c r="L776">
        <v>2.33</v>
      </c>
      <c r="N776">
        <f t="shared" si="264"/>
        <v>2.37</v>
      </c>
      <c r="O776">
        <f t="shared" si="265"/>
        <v>2.33</v>
      </c>
      <c r="P776">
        <f t="shared" si="266"/>
        <v>2.2599999999999998</v>
      </c>
      <c r="Q776">
        <f t="shared" si="267"/>
        <v>2.1800000000000002</v>
      </c>
      <c r="R776">
        <f t="shared" si="268"/>
        <v>1.48</v>
      </c>
      <c r="S776">
        <f t="shared" si="269"/>
        <v>1.34</v>
      </c>
      <c r="T776">
        <f t="shared" si="270"/>
        <v>1.02</v>
      </c>
      <c r="U776">
        <f t="shared" si="271"/>
        <v>0.53</v>
      </c>
      <c r="V776">
        <f t="shared" si="272"/>
        <v>0.43</v>
      </c>
      <c r="W776">
        <f t="shared" si="273"/>
        <v>0.25</v>
      </c>
      <c r="Y776">
        <f t="shared" si="274"/>
        <v>-6.9180243059925148</v>
      </c>
      <c r="Z776">
        <f t="shared" si="275"/>
        <v>-4.7449098036510948</v>
      </c>
      <c r="AA776">
        <f t="shared" si="276"/>
        <v>-2.6417953013096733</v>
      </c>
      <c r="AB776">
        <f t="shared" si="277"/>
        <v>-0.61868079896825279</v>
      </c>
      <c r="AC776">
        <f t="shared" si="278"/>
        <v>0.70443370337316935</v>
      </c>
      <c r="AD776">
        <f t="shared" si="279"/>
        <v>1.8875482057145891</v>
      </c>
      <c r="AE776">
        <f t="shared" si="280"/>
        <v>2.7506627080560104</v>
      </c>
      <c r="AF776">
        <f t="shared" si="281"/>
        <v>3.1237772103974297</v>
      </c>
      <c r="AG776">
        <f t="shared" si="282"/>
        <v>3.3968917127388512</v>
      </c>
      <c r="AH776">
        <f t="shared" si="283"/>
        <v>3.4900062150802729</v>
      </c>
      <c r="AJ776">
        <f t="shared" si="284"/>
        <v>3.4900062150802729</v>
      </c>
      <c r="AK776" cm="1">
        <f t="array" ref="AK776">IF(AJ776&gt;0, MATCH(1,--(Y776:AH776=AJ776),0),0)</f>
        <v>10</v>
      </c>
      <c r="AL776">
        <f t="shared" si="285"/>
        <v>10.699993784919727</v>
      </c>
    </row>
    <row r="777" spans="2:38" x14ac:dyDescent="0.35">
      <c r="B777">
        <v>772</v>
      </c>
      <c r="C777">
        <v>0.38</v>
      </c>
      <c r="D777">
        <v>0.31</v>
      </c>
      <c r="E777">
        <v>1.87</v>
      </c>
      <c r="F777">
        <v>1.1000000000000001</v>
      </c>
      <c r="G777">
        <v>1.1599999999999999</v>
      </c>
      <c r="H777">
        <v>1.06</v>
      </c>
      <c r="I777">
        <v>0.89</v>
      </c>
      <c r="J777">
        <v>0.44</v>
      </c>
      <c r="K777">
        <v>2.42</v>
      </c>
      <c r="L777">
        <v>1.08</v>
      </c>
      <c r="N777">
        <f t="shared" si="264"/>
        <v>2.42</v>
      </c>
      <c r="O777">
        <f t="shared" si="265"/>
        <v>1.87</v>
      </c>
      <c r="P777">
        <f t="shared" si="266"/>
        <v>1.1599999999999999</v>
      </c>
      <c r="Q777">
        <f t="shared" si="267"/>
        <v>1.1000000000000001</v>
      </c>
      <c r="R777">
        <f t="shared" si="268"/>
        <v>1.08</v>
      </c>
      <c r="S777">
        <f t="shared" si="269"/>
        <v>1.06</v>
      </c>
      <c r="T777">
        <f t="shared" si="270"/>
        <v>0.89</v>
      </c>
      <c r="U777">
        <f t="shared" si="271"/>
        <v>0.44</v>
      </c>
      <c r="V777">
        <f t="shared" si="272"/>
        <v>0.38</v>
      </c>
      <c r="W777">
        <f t="shared" si="273"/>
        <v>0.31</v>
      </c>
      <c r="Y777">
        <f t="shared" si="274"/>
        <v>-6.868024305992515</v>
      </c>
      <c r="Z777">
        <f t="shared" si="275"/>
        <v>-5.154909803651095</v>
      </c>
      <c r="AA777">
        <f t="shared" si="276"/>
        <v>-4.1517953013096731</v>
      </c>
      <c r="AB777">
        <f t="shared" si="277"/>
        <v>-3.2086807989682526</v>
      </c>
      <c r="AC777">
        <f t="shared" si="278"/>
        <v>-2.2855662966268309</v>
      </c>
      <c r="AD777">
        <f t="shared" si="279"/>
        <v>-1.3824517942854104</v>
      </c>
      <c r="AE777">
        <f t="shared" si="280"/>
        <v>-0.64933729194398815</v>
      </c>
      <c r="AF777">
        <f t="shared" si="281"/>
        <v>-0.36622278960256871</v>
      </c>
      <c r="AG777">
        <f t="shared" si="282"/>
        <v>-0.14310828726114622</v>
      </c>
      <c r="AH777">
        <f t="shared" si="283"/>
        <v>1.0006215080275993E-2</v>
      </c>
      <c r="AJ777">
        <f t="shared" si="284"/>
        <v>1.0006215080275993E-2</v>
      </c>
      <c r="AK777" cm="1">
        <f t="array" ref="AK777">IF(AJ777&gt;0, MATCH(1,--(Y777:AH777=AJ777),0),0)</f>
        <v>10</v>
      </c>
      <c r="AL777">
        <f t="shared" si="285"/>
        <v>10.699993784919727</v>
      </c>
    </row>
    <row r="778" spans="2:38" x14ac:dyDescent="0.35">
      <c r="B778">
        <v>773</v>
      </c>
      <c r="C778">
        <v>0.48</v>
      </c>
      <c r="D778">
        <v>1.1100000000000001</v>
      </c>
      <c r="E778">
        <v>2.09</v>
      </c>
      <c r="F778">
        <v>1.67</v>
      </c>
      <c r="G778">
        <v>0.77</v>
      </c>
      <c r="H778">
        <v>0.89</v>
      </c>
      <c r="I778">
        <v>2.19</v>
      </c>
      <c r="J778">
        <v>0.3</v>
      </c>
      <c r="K778">
        <v>1.39</v>
      </c>
      <c r="L778">
        <v>1.93</v>
      </c>
      <c r="N778">
        <f t="shared" si="264"/>
        <v>2.19</v>
      </c>
      <c r="O778">
        <f t="shared" si="265"/>
        <v>2.09</v>
      </c>
      <c r="P778">
        <f t="shared" si="266"/>
        <v>1.93</v>
      </c>
      <c r="Q778">
        <f t="shared" si="267"/>
        <v>1.67</v>
      </c>
      <c r="R778">
        <f t="shared" si="268"/>
        <v>1.39</v>
      </c>
      <c r="S778">
        <f t="shared" si="269"/>
        <v>1.1100000000000001</v>
      </c>
      <c r="T778">
        <f t="shared" si="270"/>
        <v>0.89</v>
      </c>
      <c r="U778">
        <f t="shared" si="271"/>
        <v>0.77</v>
      </c>
      <c r="V778">
        <f t="shared" si="272"/>
        <v>0.48</v>
      </c>
      <c r="W778">
        <f t="shared" si="273"/>
        <v>0.3</v>
      </c>
      <c r="Y778">
        <f t="shared" si="274"/>
        <v>-7.0980243059925154</v>
      </c>
      <c r="Z778">
        <f t="shared" si="275"/>
        <v>-5.1649098036510956</v>
      </c>
      <c r="AA778">
        <f t="shared" si="276"/>
        <v>-3.3917953013096742</v>
      </c>
      <c r="AB778">
        <f t="shared" si="277"/>
        <v>-1.8786807989682544</v>
      </c>
      <c r="AC778">
        <f t="shared" si="278"/>
        <v>-0.64556629662683207</v>
      </c>
      <c r="AD778">
        <f t="shared" si="279"/>
        <v>0.3075482057145873</v>
      </c>
      <c r="AE778">
        <f t="shared" si="280"/>
        <v>1.0406627080560096</v>
      </c>
      <c r="AF778">
        <f t="shared" si="281"/>
        <v>1.6537772103974291</v>
      </c>
      <c r="AG778">
        <f t="shared" si="282"/>
        <v>1.9768917127388512</v>
      </c>
      <c r="AH778">
        <f t="shared" si="283"/>
        <v>2.1200062150802736</v>
      </c>
      <c r="AJ778">
        <f t="shared" si="284"/>
        <v>2.1200062150802736</v>
      </c>
      <c r="AK778" cm="1">
        <f t="array" ref="AK778">IF(AJ778&gt;0, MATCH(1,--(Y778:AH778=AJ778),0),0)</f>
        <v>10</v>
      </c>
      <c r="AL778">
        <f t="shared" si="285"/>
        <v>10.699993784919727</v>
      </c>
    </row>
    <row r="779" spans="2:38" x14ac:dyDescent="0.35">
      <c r="B779">
        <v>774</v>
      </c>
      <c r="C779">
        <v>1.19</v>
      </c>
      <c r="D779">
        <v>2.02</v>
      </c>
      <c r="E779">
        <v>0.59</v>
      </c>
      <c r="F779">
        <v>0.45</v>
      </c>
      <c r="G779">
        <v>1.97</v>
      </c>
      <c r="H779">
        <v>0.9</v>
      </c>
      <c r="I779">
        <v>1.88</v>
      </c>
      <c r="J779">
        <v>1.64</v>
      </c>
      <c r="K779">
        <v>1.82</v>
      </c>
      <c r="L779">
        <v>0.55000000000000004</v>
      </c>
      <c r="N779">
        <f t="shared" si="264"/>
        <v>2.02</v>
      </c>
      <c r="O779">
        <f t="shared" si="265"/>
        <v>1.97</v>
      </c>
      <c r="P779">
        <f t="shared" si="266"/>
        <v>1.88</v>
      </c>
      <c r="Q779">
        <f t="shared" si="267"/>
        <v>1.82</v>
      </c>
      <c r="R779">
        <f t="shared" si="268"/>
        <v>1.64</v>
      </c>
      <c r="S779">
        <f t="shared" si="269"/>
        <v>1.19</v>
      </c>
      <c r="T779">
        <f t="shared" si="270"/>
        <v>0.9</v>
      </c>
      <c r="U779">
        <f t="shared" si="271"/>
        <v>0.59</v>
      </c>
      <c r="V779">
        <f t="shared" si="272"/>
        <v>0.55000000000000004</v>
      </c>
      <c r="W779">
        <f t="shared" si="273"/>
        <v>0.45</v>
      </c>
      <c r="Y779">
        <f t="shared" si="274"/>
        <v>-7.2680243059925154</v>
      </c>
      <c r="Z779">
        <f t="shared" si="275"/>
        <v>-5.4549098036510948</v>
      </c>
      <c r="AA779">
        <f t="shared" si="276"/>
        <v>-3.7317953013096732</v>
      </c>
      <c r="AB779">
        <f t="shared" si="277"/>
        <v>-2.068680798968253</v>
      </c>
      <c r="AC779">
        <f t="shared" si="278"/>
        <v>-0.58556629662683157</v>
      </c>
      <c r="AD779">
        <f t="shared" si="279"/>
        <v>0.44754820571458787</v>
      </c>
      <c r="AE779">
        <f t="shared" si="280"/>
        <v>1.1906627080560099</v>
      </c>
      <c r="AF779">
        <f t="shared" si="281"/>
        <v>1.6237772103974297</v>
      </c>
      <c r="AG779">
        <f t="shared" si="282"/>
        <v>2.0168917127388521</v>
      </c>
      <c r="AH779">
        <f t="shared" si="283"/>
        <v>2.3100062150802732</v>
      </c>
      <c r="AJ779">
        <f t="shared" si="284"/>
        <v>2.3100062150802732</v>
      </c>
      <c r="AK779" cm="1">
        <f t="array" ref="AK779">IF(AJ779&gt;0, MATCH(1,--(Y779:AH779=AJ779),0),0)</f>
        <v>10</v>
      </c>
      <c r="AL779">
        <f t="shared" si="285"/>
        <v>10.699993784919727</v>
      </c>
    </row>
    <row r="780" spans="2:38" x14ac:dyDescent="0.35">
      <c r="B780">
        <v>775</v>
      </c>
      <c r="C780">
        <v>1.96</v>
      </c>
      <c r="D780">
        <v>1.99</v>
      </c>
      <c r="E780">
        <v>2.29</v>
      </c>
      <c r="F780">
        <v>0.73</v>
      </c>
      <c r="G780">
        <v>1.1599999999999999</v>
      </c>
      <c r="H780">
        <v>1.92</v>
      </c>
      <c r="I780">
        <v>1.57</v>
      </c>
      <c r="J780">
        <v>1.1499999999999999</v>
      </c>
      <c r="K780">
        <v>1.48</v>
      </c>
      <c r="L780">
        <v>1.84</v>
      </c>
      <c r="N780">
        <f t="shared" si="264"/>
        <v>2.29</v>
      </c>
      <c r="O780">
        <f t="shared" si="265"/>
        <v>1.99</v>
      </c>
      <c r="P780">
        <f t="shared" si="266"/>
        <v>1.96</v>
      </c>
      <c r="Q780">
        <f t="shared" si="267"/>
        <v>1.92</v>
      </c>
      <c r="R780">
        <f t="shared" si="268"/>
        <v>1.84</v>
      </c>
      <c r="S780">
        <f t="shared" si="269"/>
        <v>1.57</v>
      </c>
      <c r="T780">
        <f t="shared" si="270"/>
        <v>1.48</v>
      </c>
      <c r="U780">
        <f t="shared" si="271"/>
        <v>1.1599999999999999</v>
      </c>
      <c r="V780">
        <f t="shared" si="272"/>
        <v>1.1499999999999999</v>
      </c>
      <c r="W780">
        <f t="shared" si="273"/>
        <v>0.73</v>
      </c>
      <c r="Y780">
        <f t="shared" si="274"/>
        <v>-6.9980243059925149</v>
      </c>
      <c r="Z780">
        <f t="shared" si="275"/>
        <v>-5.1649098036510948</v>
      </c>
      <c r="AA780">
        <f t="shared" si="276"/>
        <v>-3.3617953013096731</v>
      </c>
      <c r="AB780">
        <f t="shared" si="277"/>
        <v>-1.5986807989682532</v>
      </c>
      <c r="AC780">
        <f t="shared" si="278"/>
        <v>8.4433703373168356E-2</v>
      </c>
      <c r="AD780">
        <f t="shared" si="279"/>
        <v>1.4975482057145886</v>
      </c>
      <c r="AE780">
        <f t="shared" si="280"/>
        <v>2.8206627080560107</v>
      </c>
      <c r="AF780">
        <f t="shared" si="281"/>
        <v>3.8237772103974308</v>
      </c>
      <c r="AG780">
        <f t="shared" si="282"/>
        <v>4.8168917127388529</v>
      </c>
      <c r="AH780">
        <f t="shared" si="283"/>
        <v>5.3900062150802732</v>
      </c>
      <c r="AJ780">
        <f t="shared" si="284"/>
        <v>5.3900062150802732</v>
      </c>
      <c r="AK780" cm="1">
        <f t="array" ref="AK780">IF(AJ780&gt;0, MATCH(1,--(Y780:AH780=AJ780),0),0)</f>
        <v>10</v>
      </c>
      <c r="AL780">
        <f t="shared" si="285"/>
        <v>10.699993784919727</v>
      </c>
    </row>
    <row r="781" spans="2:38" x14ac:dyDescent="0.35">
      <c r="B781">
        <v>776</v>
      </c>
      <c r="C781">
        <v>0.94</v>
      </c>
      <c r="D781">
        <v>1.88</v>
      </c>
      <c r="E781">
        <v>0.28999999999999998</v>
      </c>
      <c r="F781">
        <v>1.55</v>
      </c>
      <c r="G781">
        <v>1.63</v>
      </c>
      <c r="H781">
        <v>0.28999999999999998</v>
      </c>
      <c r="I781">
        <v>0.57999999999999996</v>
      </c>
      <c r="J781">
        <v>0.59</v>
      </c>
      <c r="K781">
        <v>1.18</v>
      </c>
      <c r="L781">
        <v>1.61</v>
      </c>
      <c r="N781">
        <f t="shared" si="264"/>
        <v>1.88</v>
      </c>
      <c r="O781">
        <f t="shared" si="265"/>
        <v>1.63</v>
      </c>
      <c r="P781">
        <f t="shared" si="266"/>
        <v>1.61</v>
      </c>
      <c r="Q781">
        <f t="shared" si="267"/>
        <v>1.55</v>
      </c>
      <c r="R781">
        <f t="shared" si="268"/>
        <v>1.18</v>
      </c>
      <c r="S781">
        <f t="shared" si="269"/>
        <v>0.94</v>
      </c>
      <c r="T781">
        <f t="shared" si="270"/>
        <v>0.59</v>
      </c>
      <c r="U781">
        <f t="shared" si="271"/>
        <v>0.57999999999999996</v>
      </c>
      <c r="V781">
        <f t="shared" si="272"/>
        <v>0.28999999999999998</v>
      </c>
      <c r="W781">
        <f t="shared" si="273"/>
        <v>0.28999999999999998</v>
      </c>
      <c r="Y781">
        <f t="shared" si="274"/>
        <v>-7.408024305992515</v>
      </c>
      <c r="Z781">
        <f t="shared" si="275"/>
        <v>-5.9349098036510952</v>
      </c>
      <c r="AA781">
        <f t="shared" si="276"/>
        <v>-4.4817953013096732</v>
      </c>
      <c r="AB781">
        <f t="shared" si="277"/>
        <v>-3.0886807989682534</v>
      </c>
      <c r="AC781">
        <f t="shared" si="278"/>
        <v>-2.065566296626832</v>
      </c>
      <c r="AD781">
        <f t="shared" si="279"/>
        <v>-1.2824517942854126</v>
      </c>
      <c r="AE781">
        <f t="shared" si="280"/>
        <v>-0.84933729194399099</v>
      </c>
      <c r="AF781">
        <f t="shared" si="281"/>
        <v>-0.42622278960257098</v>
      </c>
      <c r="AG781">
        <f t="shared" si="282"/>
        <v>-0.29310828726115012</v>
      </c>
      <c r="AH781">
        <f t="shared" si="283"/>
        <v>-0.15999378491972926</v>
      </c>
      <c r="AJ781">
        <f t="shared" si="284"/>
        <v>-0.15999378491972926</v>
      </c>
      <c r="AK781" cm="1">
        <f t="array" ref="AK781">IF(AJ781&gt;0, MATCH(1,--(Y781:AH781=AJ781),0),0)</f>
        <v>0</v>
      </c>
      <c r="AL781">
        <f t="shared" si="285"/>
        <v>0</v>
      </c>
    </row>
    <row r="782" spans="2:38" x14ac:dyDescent="0.35">
      <c r="B782">
        <v>777</v>
      </c>
      <c r="C782">
        <v>0.82</v>
      </c>
      <c r="D782">
        <v>1.67</v>
      </c>
      <c r="E782">
        <v>2.0499999999999998</v>
      </c>
      <c r="F782">
        <v>2.04</v>
      </c>
      <c r="G782">
        <v>0.77</v>
      </c>
      <c r="H782">
        <v>2.27</v>
      </c>
      <c r="I782">
        <v>0.56999999999999995</v>
      </c>
      <c r="J782">
        <v>0.21</v>
      </c>
      <c r="K782">
        <v>0.55000000000000004</v>
      </c>
      <c r="L782">
        <v>1.93</v>
      </c>
      <c r="N782">
        <f t="shared" si="264"/>
        <v>2.27</v>
      </c>
      <c r="O782">
        <f t="shared" si="265"/>
        <v>2.0499999999999998</v>
      </c>
      <c r="P782">
        <f t="shared" si="266"/>
        <v>2.04</v>
      </c>
      <c r="Q782">
        <f t="shared" si="267"/>
        <v>1.93</v>
      </c>
      <c r="R782">
        <f t="shared" si="268"/>
        <v>1.67</v>
      </c>
      <c r="S782">
        <f t="shared" si="269"/>
        <v>0.82</v>
      </c>
      <c r="T782">
        <f t="shared" si="270"/>
        <v>0.77</v>
      </c>
      <c r="U782">
        <f t="shared" si="271"/>
        <v>0.56999999999999995</v>
      </c>
      <c r="V782">
        <f t="shared" si="272"/>
        <v>0.55000000000000004</v>
      </c>
      <c r="W782">
        <f t="shared" si="273"/>
        <v>0.21</v>
      </c>
      <c r="Y782">
        <f t="shared" si="274"/>
        <v>-7.0180243059925154</v>
      </c>
      <c r="Z782">
        <f t="shared" si="275"/>
        <v>-5.1249098036510947</v>
      </c>
      <c r="AA782">
        <f t="shared" si="276"/>
        <v>-3.241795301309673</v>
      </c>
      <c r="AB782">
        <f t="shared" si="277"/>
        <v>-1.4686807989682524</v>
      </c>
      <c r="AC782">
        <f t="shared" si="278"/>
        <v>4.4433703373169209E-2</v>
      </c>
      <c r="AD782">
        <f t="shared" si="279"/>
        <v>0.70754820571458943</v>
      </c>
      <c r="AE782">
        <f t="shared" si="280"/>
        <v>1.3206627080560107</v>
      </c>
      <c r="AF782">
        <f t="shared" si="281"/>
        <v>1.7337772103974309</v>
      </c>
      <c r="AG782">
        <f t="shared" si="282"/>
        <v>2.1268917127388534</v>
      </c>
      <c r="AH782">
        <f t="shared" si="283"/>
        <v>2.1800062150802759</v>
      </c>
      <c r="AJ782">
        <f t="shared" si="284"/>
        <v>2.1800062150802759</v>
      </c>
      <c r="AK782" cm="1">
        <f t="array" ref="AK782">IF(AJ782&gt;0, MATCH(1,--(Y782:AH782=AJ782),0),0)</f>
        <v>10</v>
      </c>
      <c r="AL782">
        <f t="shared" si="285"/>
        <v>10.699993784919727</v>
      </c>
    </row>
    <row r="783" spans="2:38" x14ac:dyDescent="0.35">
      <c r="B783">
        <v>778</v>
      </c>
      <c r="C783">
        <v>2.35</v>
      </c>
      <c r="D783">
        <v>2.4900000000000002</v>
      </c>
      <c r="E783">
        <v>2.1</v>
      </c>
      <c r="F783">
        <v>1.47</v>
      </c>
      <c r="G783">
        <v>1.74</v>
      </c>
      <c r="H783">
        <v>0.25</v>
      </c>
      <c r="I783">
        <v>1.4</v>
      </c>
      <c r="J783">
        <v>1.65</v>
      </c>
      <c r="K783">
        <v>1.24</v>
      </c>
      <c r="L783">
        <v>1.0900000000000001</v>
      </c>
      <c r="N783">
        <f t="shared" si="264"/>
        <v>2.4900000000000002</v>
      </c>
      <c r="O783">
        <f t="shared" si="265"/>
        <v>2.35</v>
      </c>
      <c r="P783">
        <f t="shared" si="266"/>
        <v>2.1</v>
      </c>
      <c r="Q783">
        <f t="shared" si="267"/>
        <v>1.74</v>
      </c>
      <c r="R783">
        <f t="shared" si="268"/>
        <v>1.65</v>
      </c>
      <c r="S783">
        <f t="shared" si="269"/>
        <v>1.47</v>
      </c>
      <c r="T783">
        <f t="shared" si="270"/>
        <v>1.4</v>
      </c>
      <c r="U783">
        <f t="shared" si="271"/>
        <v>1.24</v>
      </c>
      <c r="V783">
        <f t="shared" si="272"/>
        <v>1.0900000000000001</v>
      </c>
      <c r="W783">
        <f t="shared" si="273"/>
        <v>0.25</v>
      </c>
      <c r="Y783">
        <f t="shared" si="274"/>
        <v>-6.7980243059925147</v>
      </c>
      <c r="Z783">
        <f t="shared" si="275"/>
        <v>-4.6049098036510951</v>
      </c>
      <c r="AA783">
        <f t="shared" si="276"/>
        <v>-2.6617953013096738</v>
      </c>
      <c r="AB783">
        <f t="shared" si="277"/>
        <v>-1.0786807989682536</v>
      </c>
      <c r="AC783">
        <f t="shared" si="278"/>
        <v>0.41443370337316843</v>
      </c>
      <c r="AD783">
        <f t="shared" si="279"/>
        <v>1.727548205714589</v>
      </c>
      <c r="AE783">
        <f t="shared" si="280"/>
        <v>2.9706627080560111</v>
      </c>
      <c r="AF783">
        <f t="shared" si="281"/>
        <v>4.0537772103974312</v>
      </c>
      <c r="AG783">
        <f t="shared" si="282"/>
        <v>4.9868917127388528</v>
      </c>
      <c r="AH783">
        <f t="shared" si="283"/>
        <v>5.0800062150802745</v>
      </c>
      <c r="AJ783">
        <f t="shared" si="284"/>
        <v>5.0800062150802745</v>
      </c>
      <c r="AK783" cm="1">
        <f t="array" ref="AK783">IF(AJ783&gt;0, MATCH(1,--(Y783:AH783=AJ783),0),0)</f>
        <v>10</v>
      </c>
      <c r="AL783">
        <f t="shared" si="285"/>
        <v>10.699993784919727</v>
      </c>
    </row>
    <row r="784" spans="2:38" x14ac:dyDescent="0.35">
      <c r="B784">
        <v>779</v>
      </c>
      <c r="C784">
        <v>0.93</v>
      </c>
      <c r="D784">
        <v>0.46</v>
      </c>
      <c r="E784">
        <v>1.58</v>
      </c>
      <c r="F784">
        <v>1.89</v>
      </c>
      <c r="G784">
        <v>0.74</v>
      </c>
      <c r="H784">
        <v>1.3</v>
      </c>
      <c r="I784">
        <v>0.48</v>
      </c>
      <c r="J784">
        <v>0.5</v>
      </c>
      <c r="K784">
        <v>1.08</v>
      </c>
      <c r="L784">
        <v>1.02</v>
      </c>
      <c r="N784">
        <f t="shared" si="264"/>
        <v>1.89</v>
      </c>
      <c r="O784">
        <f t="shared" si="265"/>
        <v>1.58</v>
      </c>
      <c r="P784">
        <f t="shared" si="266"/>
        <v>1.3</v>
      </c>
      <c r="Q784">
        <f t="shared" si="267"/>
        <v>1.08</v>
      </c>
      <c r="R784">
        <f t="shared" si="268"/>
        <v>1.02</v>
      </c>
      <c r="S784">
        <f t="shared" si="269"/>
        <v>0.93</v>
      </c>
      <c r="T784">
        <f t="shared" si="270"/>
        <v>0.74</v>
      </c>
      <c r="U784">
        <f t="shared" si="271"/>
        <v>0.5</v>
      </c>
      <c r="V784">
        <f t="shared" si="272"/>
        <v>0.48</v>
      </c>
      <c r="W784">
        <f t="shared" si="273"/>
        <v>0.46</v>
      </c>
      <c r="Y784">
        <f t="shared" si="274"/>
        <v>-7.3980243059925153</v>
      </c>
      <c r="Z784">
        <f t="shared" si="275"/>
        <v>-5.9749098036510953</v>
      </c>
      <c r="AA784">
        <f t="shared" si="276"/>
        <v>-4.8317953013096737</v>
      </c>
      <c r="AB784">
        <f t="shared" si="277"/>
        <v>-3.9086807989682537</v>
      </c>
      <c r="AC784">
        <f t="shared" si="278"/>
        <v>-3.0455662966268324</v>
      </c>
      <c r="AD784">
        <f t="shared" si="279"/>
        <v>-2.2724517942854128</v>
      </c>
      <c r="AE784">
        <f t="shared" si="280"/>
        <v>-1.6893372919439908</v>
      </c>
      <c r="AF784">
        <f t="shared" si="281"/>
        <v>-1.3462227896025709</v>
      </c>
      <c r="AG784">
        <f t="shared" si="282"/>
        <v>-1.0231082872611488</v>
      </c>
      <c r="AH784">
        <f t="shared" si="283"/>
        <v>-0.71999378491972621</v>
      </c>
      <c r="AJ784">
        <f t="shared" si="284"/>
        <v>-0.71999378491972621</v>
      </c>
      <c r="AK784" cm="1">
        <f t="array" ref="AK784">IF(AJ784&gt;0, MATCH(1,--(Y784:AH784=AJ784),0),0)</f>
        <v>0</v>
      </c>
      <c r="AL784">
        <f t="shared" si="285"/>
        <v>0</v>
      </c>
    </row>
    <row r="785" spans="2:38" x14ac:dyDescent="0.35">
      <c r="B785">
        <v>780</v>
      </c>
      <c r="C785">
        <v>2.2400000000000002</v>
      </c>
      <c r="D785">
        <v>1.1299999999999999</v>
      </c>
      <c r="E785">
        <v>0.72</v>
      </c>
      <c r="F785">
        <v>0.28999999999999998</v>
      </c>
      <c r="G785">
        <v>0.21</v>
      </c>
      <c r="H785">
        <v>0.56999999999999995</v>
      </c>
      <c r="I785">
        <v>1.36</v>
      </c>
      <c r="J785">
        <v>1.7</v>
      </c>
      <c r="K785">
        <v>2.33</v>
      </c>
      <c r="L785">
        <v>0.44</v>
      </c>
      <c r="N785">
        <f t="shared" si="264"/>
        <v>2.33</v>
      </c>
      <c r="O785">
        <f t="shared" si="265"/>
        <v>2.2400000000000002</v>
      </c>
      <c r="P785">
        <f t="shared" si="266"/>
        <v>1.7</v>
      </c>
      <c r="Q785">
        <f t="shared" si="267"/>
        <v>1.36</v>
      </c>
      <c r="R785">
        <f t="shared" si="268"/>
        <v>1.1299999999999999</v>
      </c>
      <c r="S785">
        <f t="shared" si="269"/>
        <v>0.72</v>
      </c>
      <c r="T785">
        <f t="shared" si="270"/>
        <v>0.56999999999999995</v>
      </c>
      <c r="U785">
        <f t="shared" si="271"/>
        <v>0.44</v>
      </c>
      <c r="V785">
        <f t="shared" si="272"/>
        <v>0.28999999999999998</v>
      </c>
      <c r="W785">
        <f t="shared" si="273"/>
        <v>0.21</v>
      </c>
      <c r="Y785">
        <f t="shared" si="274"/>
        <v>-6.9580243059925149</v>
      </c>
      <c r="Z785">
        <f t="shared" si="275"/>
        <v>-4.8749098036510947</v>
      </c>
      <c r="AA785">
        <f t="shared" si="276"/>
        <v>-3.3317953013096728</v>
      </c>
      <c r="AB785">
        <f t="shared" si="277"/>
        <v>-2.1286807989682526</v>
      </c>
      <c r="AC785">
        <f t="shared" si="278"/>
        <v>-1.1555662966268301</v>
      </c>
      <c r="AD785">
        <f t="shared" si="279"/>
        <v>-0.59245179428540951</v>
      </c>
      <c r="AE785">
        <f t="shared" si="280"/>
        <v>-0.17933729194398751</v>
      </c>
      <c r="AF785">
        <f t="shared" si="281"/>
        <v>0.10377721039743193</v>
      </c>
      <c r="AG785">
        <f t="shared" si="282"/>
        <v>0.23689171273885279</v>
      </c>
      <c r="AH785">
        <f t="shared" si="283"/>
        <v>0.29000621508027535</v>
      </c>
      <c r="AJ785">
        <f t="shared" si="284"/>
        <v>0.29000621508027535</v>
      </c>
      <c r="AK785" cm="1">
        <f t="array" ref="AK785">IF(AJ785&gt;0, MATCH(1,--(Y785:AH785=AJ785),0),0)</f>
        <v>10</v>
      </c>
      <c r="AL785">
        <f t="shared" si="285"/>
        <v>10.699993784919727</v>
      </c>
    </row>
    <row r="786" spans="2:38" x14ac:dyDescent="0.35">
      <c r="B786">
        <v>781</v>
      </c>
      <c r="C786">
        <v>1.07</v>
      </c>
      <c r="D786">
        <v>1.69</v>
      </c>
      <c r="E786">
        <v>1.95</v>
      </c>
      <c r="F786">
        <v>2.0299999999999998</v>
      </c>
      <c r="G786">
        <v>1.47</v>
      </c>
      <c r="H786">
        <v>0.41</v>
      </c>
      <c r="I786">
        <v>0.94</v>
      </c>
      <c r="J786">
        <v>0.99</v>
      </c>
      <c r="K786">
        <v>0.36</v>
      </c>
      <c r="L786">
        <v>1.66</v>
      </c>
      <c r="N786">
        <f t="shared" si="264"/>
        <v>2.0299999999999998</v>
      </c>
      <c r="O786">
        <f t="shared" si="265"/>
        <v>1.95</v>
      </c>
      <c r="P786">
        <f t="shared" si="266"/>
        <v>1.69</v>
      </c>
      <c r="Q786">
        <f t="shared" si="267"/>
        <v>1.66</v>
      </c>
      <c r="R786">
        <f t="shared" si="268"/>
        <v>1.47</v>
      </c>
      <c r="S786">
        <f t="shared" si="269"/>
        <v>1.07</v>
      </c>
      <c r="T786">
        <f t="shared" si="270"/>
        <v>0.99</v>
      </c>
      <c r="U786">
        <f t="shared" si="271"/>
        <v>0.94</v>
      </c>
      <c r="V786">
        <f t="shared" si="272"/>
        <v>0.41</v>
      </c>
      <c r="W786">
        <f t="shared" si="273"/>
        <v>0.36</v>
      </c>
      <c r="Y786">
        <f t="shared" si="274"/>
        <v>-7.2580243059925156</v>
      </c>
      <c r="Z786">
        <f t="shared" si="275"/>
        <v>-5.4649098036510955</v>
      </c>
      <c r="AA786">
        <f t="shared" si="276"/>
        <v>-3.9317953013096734</v>
      </c>
      <c r="AB786">
        <f t="shared" si="277"/>
        <v>-2.4286807989682533</v>
      </c>
      <c r="AC786">
        <f t="shared" si="278"/>
        <v>-1.1155662966268309</v>
      </c>
      <c r="AD786">
        <f t="shared" si="279"/>
        <v>-0.20245179428541071</v>
      </c>
      <c r="AE786">
        <f t="shared" si="280"/>
        <v>0.63066270805601121</v>
      </c>
      <c r="AF786">
        <f t="shared" si="281"/>
        <v>1.4137772103974307</v>
      </c>
      <c r="AG786">
        <f t="shared" si="282"/>
        <v>1.6668917127388525</v>
      </c>
      <c r="AH786">
        <f t="shared" si="283"/>
        <v>1.8700062150802736</v>
      </c>
      <c r="AJ786">
        <f t="shared" si="284"/>
        <v>1.8700062150802736</v>
      </c>
      <c r="AK786" cm="1">
        <f t="array" ref="AK786">IF(AJ786&gt;0, MATCH(1,--(Y786:AH786=AJ786),0),0)</f>
        <v>10</v>
      </c>
      <c r="AL786">
        <f t="shared" si="285"/>
        <v>10.699993784919727</v>
      </c>
    </row>
    <row r="787" spans="2:38" x14ac:dyDescent="0.35">
      <c r="B787">
        <v>782</v>
      </c>
      <c r="C787">
        <v>2.4900000000000002</v>
      </c>
      <c r="D787">
        <v>1.66</v>
      </c>
      <c r="E787">
        <v>1.36</v>
      </c>
      <c r="F787">
        <v>1.1299999999999999</v>
      </c>
      <c r="G787">
        <v>2</v>
      </c>
      <c r="H787">
        <v>1.31</v>
      </c>
      <c r="I787">
        <v>1.49</v>
      </c>
      <c r="J787">
        <v>1.56</v>
      </c>
      <c r="K787">
        <v>0.61</v>
      </c>
      <c r="L787">
        <v>1.67</v>
      </c>
      <c r="N787">
        <f t="shared" si="264"/>
        <v>2.4900000000000002</v>
      </c>
      <c r="O787">
        <f t="shared" si="265"/>
        <v>2</v>
      </c>
      <c r="P787">
        <f t="shared" si="266"/>
        <v>1.67</v>
      </c>
      <c r="Q787">
        <f t="shared" si="267"/>
        <v>1.66</v>
      </c>
      <c r="R787">
        <f t="shared" si="268"/>
        <v>1.56</v>
      </c>
      <c r="S787">
        <f t="shared" si="269"/>
        <v>1.49</v>
      </c>
      <c r="T787">
        <f t="shared" si="270"/>
        <v>1.36</v>
      </c>
      <c r="U787">
        <f t="shared" si="271"/>
        <v>1.31</v>
      </c>
      <c r="V787">
        <f t="shared" si="272"/>
        <v>1.1299999999999999</v>
      </c>
      <c r="W787">
        <f t="shared" si="273"/>
        <v>0.61</v>
      </c>
      <c r="Y787">
        <f t="shared" si="274"/>
        <v>-6.7980243059925147</v>
      </c>
      <c r="Z787">
        <f t="shared" si="275"/>
        <v>-4.9549098036510948</v>
      </c>
      <c r="AA787">
        <f t="shared" si="276"/>
        <v>-3.4417953013096731</v>
      </c>
      <c r="AB787">
        <f t="shared" si="277"/>
        <v>-1.9386807989682531</v>
      </c>
      <c r="AC787">
        <f t="shared" si="278"/>
        <v>-0.53556629662683086</v>
      </c>
      <c r="AD787">
        <f t="shared" si="279"/>
        <v>0.79754820571458929</v>
      </c>
      <c r="AE787">
        <f t="shared" si="280"/>
        <v>2.0006627080560104</v>
      </c>
      <c r="AF787">
        <f t="shared" si="281"/>
        <v>3.1537772103974309</v>
      </c>
      <c r="AG787">
        <f t="shared" si="282"/>
        <v>4.1268917127388534</v>
      </c>
      <c r="AH787">
        <f t="shared" si="283"/>
        <v>4.5800062150802745</v>
      </c>
      <c r="AJ787">
        <f t="shared" si="284"/>
        <v>4.5800062150802745</v>
      </c>
      <c r="AK787" cm="1">
        <f t="array" ref="AK787">IF(AJ787&gt;0, MATCH(1,--(Y787:AH787=AJ787),0),0)</f>
        <v>10</v>
      </c>
      <c r="AL787">
        <f t="shared" si="285"/>
        <v>10.699993784919727</v>
      </c>
    </row>
    <row r="788" spans="2:38" x14ac:dyDescent="0.35">
      <c r="B788">
        <v>783</v>
      </c>
      <c r="C788">
        <v>1.52</v>
      </c>
      <c r="D788">
        <v>1.84</v>
      </c>
      <c r="E788">
        <v>1.31</v>
      </c>
      <c r="F788">
        <v>2.08</v>
      </c>
      <c r="G788">
        <v>2.27</v>
      </c>
      <c r="H788">
        <v>1.08</v>
      </c>
      <c r="I788">
        <v>2.4900000000000002</v>
      </c>
      <c r="J788">
        <v>2.4900000000000002</v>
      </c>
      <c r="K788">
        <v>1.72</v>
      </c>
      <c r="L788">
        <v>0.61</v>
      </c>
      <c r="N788">
        <f t="shared" si="264"/>
        <v>2.4900000000000002</v>
      </c>
      <c r="O788">
        <f t="shared" si="265"/>
        <v>2.4900000000000002</v>
      </c>
      <c r="P788">
        <f t="shared" si="266"/>
        <v>2.27</v>
      </c>
      <c r="Q788">
        <f t="shared" si="267"/>
        <v>2.08</v>
      </c>
      <c r="R788">
        <f t="shared" si="268"/>
        <v>1.84</v>
      </c>
      <c r="S788">
        <f t="shared" si="269"/>
        <v>1.72</v>
      </c>
      <c r="T788">
        <f t="shared" si="270"/>
        <v>1.52</v>
      </c>
      <c r="U788">
        <f t="shared" si="271"/>
        <v>1.31</v>
      </c>
      <c r="V788">
        <f t="shared" si="272"/>
        <v>1.08</v>
      </c>
      <c r="W788">
        <f t="shared" si="273"/>
        <v>0.61</v>
      </c>
      <c r="Y788">
        <f t="shared" si="274"/>
        <v>-6.7980243059925147</v>
      </c>
      <c r="Z788">
        <f t="shared" si="275"/>
        <v>-4.4649098036510946</v>
      </c>
      <c r="AA788">
        <f t="shared" si="276"/>
        <v>-2.3517953013096733</v>
      </c>
      <c r="AB788">
        <f t="shared" si="277"/>
        <v>-0.42868079896825328</v>
      </c>
      <c r="AC788">
        <f t="shared" si="278"/>
        <v>1.2544337033731683</v>
      </c>
      <c r="AD788">
        <f t="shared" si="279"/>
        <v>2.8175482057145889</v>
      </c>
      <c r="AE788">
        <f t="shared" si="280"/>
        <v>4.1806627080560101</v>
      </c>
      <c r="AF788">
        <f t="shared" si="281"/>
        <v>5.3337772103974306</v>
      </c>
      <c r="AG788">
        <f t="shared" si="282"/>
        <v>6.2568917127388524</v>
      </c>
      <c r="AH788">
        <f t="shared" si="283"/>
        <v>6.7100062150802735</v>
      </c>
      <c r="AJ788">
        <f t="shared" si="284"/>
        <v>6.7100062150802735</v>
      </c>
      <c r="AK788" cm="1">
        <f t="array" ref="AK788">IF(AJ788&gt;0, MATCH(1,--(Y788:AH788=AJ788),0),0)</f>
        <v>10</v>
      </c>
      <c r="AL788">
        <f t="shared" si="285"/>
        <v>10.699993784919727</v>
      </c>
    </row>
    <row r="789" spans="2:38" x14ac:dyDescent="0.35">
      <c r="B789">
        <v>784</v>
      </c>
      <c r="C789">
        <v>2.4700000000000002</v>
      </c>
      <c r="D789">
        <v>0.79</v>
      </c>
      <c r="E789">
        <v>2.1</v>
      </c>
      <c r="F789">
        <v>0.28000000000000003</v>
      </c>
      <c r="G789">
        <v>1.3</v>
      </c>
      <c r="H789">
        <v>0.96</v>
      </c>
      <c r="I789">
        <v>1.74</v>
      </c>
      <c r="J789">
        <v>0.74</v>
      </c>
      <c r="K789">
        <v>1.77</v>
      </c>
      <c r="L789">
        <v>1.24</v>
      </c>
      <c r="N789">
        <f t="shared" si="264"/>
        <v>2.4700000000000002</v>
      </c>
      <c r="O789">
        <f t="shared" si="265"/>
        <v>2.1</v>
      </c>
      <c r="P789">
        <f t="shared" si="266"/>
        <v>1.77</v>
      </c>
      <c r="Q789">
        <f t="shared" si="267"/>
        <v>1.74</v>
      </c>
      <c r="R789">
        <f t="shared" si="268"/>
        <v>1.3</v>
      </c>
      <c r="S789">
        <f t="shared" si="269"/>
        <v>1.24</v>
      </c>
      <c r="T789">
        <f t="shared" si="270"/>
        <v>0.96</v>
      </c>
      <c r="U789">
        <f t="shared" si="271"/>
        <v>0.79</v>
      </c>
      <c r="V789">
        <f t="shared" si="272"/>
        <v>0.74</v>
      </c>
      <c r="W789">
        <f t="shared" si="273"/>
        <v>0.28000000000000003</v>
      </c>
      <c r="Y789">
        <f t="shared" si="274"/>
        <v>-6.8180243059925143</v>
      </c>
      <c r="Z789">
        <f t="shared" si="275"/>
        <v>-4.8749098036510947</v>
      </c>
      <c r="AA789">
        <f t="shared" si="276"/>
        <v>-3.2617953013096734</v>
      </c>
      <c r="AB789">
        <f t="shared" si="277"/>
        <v>-1.6786807989682533</v>
      </c>
      <c r="AC789">
        <f t="shared" si="278"/>
        <v>-0.53556629662683086</v>
      </c>
      <c r="AD789">
        <f t="shared" si="279"/>
        <v>0.54754820571458929</v>
      </c>
      <c r="AE789">
        <f t="shared" si="280"/>
        <v>1.3506627080560119</v>
      </c>
      <c r="AF789">
        <f t="shared" si="281"/>
        <v>1.9837772103974309</v>
      </c>
      <c r="AG789">
        <f t="shared" si="282"/>
        <v>2.5668917127388529</v>
      </c>
      <c r="AH789">
        <f t="shared" si="283"/>
        <v>2.6900062150802739</v>
      </c>
      <c r="AJ789">
        <f t="shared" si="284"/>
        <v>2.6900062150802739</v>
      </c>
      <c r="AK789" cm="1">
        <f t="array" ref="AK789">IF(AJ789&gt;0, MATCH(1,--(Y789:AH789=AJ789),0),0)</f>
        <v>10</v>
      </c>
      <c r="AL789">
        <f t="shared" si="285"/>
        <v>10.699993784919727</v>
      </c>
    </row>
    <row r="790" spans="2:38" x14ac:dyDescent="0.35">
      <c r="B790">
        <v>785</v>
      </c>
      <c r="C790">
        <v>0.77</v>
      </c>
      <c r="D790">
        <v>1.66</v>
      </c>
      <c r="E790">
        <v>1.79</v>
      </c>
      <c r="F790">
        <v>0.47</v>
      </c>
      <c r="G790">
        <v>0.56000000000000005</v>
      </c>
      <c r="H790">
        <v>2.2799999999999998</v>
      </c>
      <c r="I790">
        <v>0.89</v>
      </c>
      <c r="J790">
        <v>2.39</v>
      </c>
      <c r="K790">
        <v>1.1200000000000001</v>
      </c>
      <c r="L790">
        <v>1.1100000000000001</v>
      </c>
      <c r="N790">
        <f t="shared" si="264"/>
        <v>2.39</v>
      </c>
      <c r="O790">
        <f t="shared" si="265"/>
        <v>2.2799999999999998</v>
      </c>
      <c r="P790">
        <f t="shared" si="266"/>
        <v>1.79</v>
      </c>
      <c r="Q790">
        <f t="shared" si="267"/>
        <v>1.66</v>
      </c>
      <c r="R790">
        <f t="shared" si="268"/>
        <v>1.1200000000000001</v>
      </c>
      <c r="S790">
        <f t="shared" si="269"/>
        <v>1.1100000000000001</v>
      </c>
      <c r="T790">
        <f t="shared" si="270"/>
        <v>0.89</v>
      </c>
      <c r="U790">
        <f t="shared" si="271"/>
        <v>0.77</v>
      </c>
      <c r="V790">
        <f t="shared" si="272"/>
        <v>0.56000000000000005</v>
      </c>
      <c r="W790">
        <f t="shared" si="273"/>
        <v>0.47</v>
      </c>
      <c r="Y790">
        <f t="shared" si="274"/>
        <v>-6.8980243059925144</v>
      </c>
      <c r="Z790">
        <f t="shared" si="275"/>
        <v>-4.7749098036510951</v>
      </c>
      <c r="AA790">
        <f t="shared" si="276"/>
        <v>-3.1417953013096733</v>
      </c>
      <c r="AB790">
        <f t="shared" si="277"/>
        <v>-1.6386807989682541</v>
      </c>
      <c r="AC790">
        <f t="shared" si="278"/>
        <v>-0.67556629662683321</v>
      </c>
      <c r="AD790">
        <f t="shared" si="279"/>
        <v>0.27754820571458616</v>
      </c>
      <c r="AE790">
        <f t="shared" si="280"/>
        <v>1.0106627080560084</v>
      </c>
      <c r="AF790">
        <f t="shared" si="281"/>
        <v>1.623777210397428</v>
      </c>
      <c r="AG790">
        <f t="shared" si="282"/>
        <v>2.0268917127388502</v>
      </c>
      <c r="AH790">
        <f t="shared" si="283"/>
        <v>2.3400062150802725</v>
      </c>
      <c r="AJ790">
        <f t="shared" si="284"/>
        <v>2.3400062150802725</v>
      </c>
      <c r="AK790" cm="1">
        <f t="array" ref="AK790">IF(AJ790&gt;0, MATCH(1,--(Y790:AH790=AJ790),0),0)</f>
        <v>10</v>
      </c>
      <c r="AL790">
        <f t="shared" si="285"/>
        <v>10.699993784919727</v>
      </c>
    </row>
    <row r="791" spans="2:38" x14ac:dyDescent="0.35">
      <c r="B791">
        <v>786</v>
      </c>
      <c r="C791">
        <v>1.95</v>
      </c>
      <c r="D791">
        <v>1.82</v>
      </c>
      <c r="E791">
        <v>2.46</v>
      </c>
      <c r="F791">
        <v>1.56</v>
      </c>
      <c r="G791">
        <v>0.63</v>
      </c>
      <c r="H791">
        <v>2.4700000000000002</v>
      </c>
      <c r="I791">
        <v>0.85</v>
      </c>
      <c r="J791">
        <v>1.26</v>
      </c>
      <c r="K791">
        <v>0.79</v>
      </c>
      <c r="L791">
        <v>2.42</v>
      </c>
      <c r="N791">
        <f t="shared" si="264"/>
        <v>2.4700000000000002</v>
      </c>
      <c r="O791">
        <f t="shared" si="265"/>
        <v>2.46</v>
      </c>
      <c r="P791">
        <f t="shared" si="266"/>
        <v>2.42</v>
      </c>
      <c r="Q791">
        <f t="shared" si="267"/>
        <v>1.95</v>
      </c>
      <c r="R791">
        <f t="shared" si="268"/>
        <v>1.82</v>
      </c>
      <c r="S791">
        <f t="shared" si="269"/>
        <v>1.56</v>
      </c>
      <c r="T791">
        <f t="shared" si="270"/>
        <v>1.26</v>
      </c>
      <c r="U791">
        <f t="shared" si="271"/>
        <v>0.85</v>
      </c>
      <c r="V791">
        <f t="shared" si="272"/>
        <v>0.79</v>
      </c>
      <c r="W791">
        <f t="shared" si="273"/>
        <v>0.63</v>
      </c>
      <c r="Y791">
        <f t="shared" si="274"/>
        <v>-6.8180243059925143</v>
      </c>
      <c r="Z791">
        <f t="shared" si="275"/>
        <v>-4.5149098036510953</v>
      </c>
      <c r="AA791">
        <f t="shared" si="276"/>
        <v>-2.2517953013096736</v>
      </c>
      <c r="AB791">
        <f t="shared" si="277"/>
        <v>-0.45868079896825442</v>
      </c>
      <c r="AC791">
        <f t="shared" si="278"/>
        <v>1.2044337033731676</v>
      </c>
      <c r="AD791">
        <f t="shared" si="279"/>
        <v>2.607548205714588</v>
      </c>
      <c r="AE791">
        <f t="shared" si="280"/>
        <v>3.7106627080560095</v>
      </c>
      <c r="AF791">
        <f t="shared" si="281"/>
        <v>4.4037772103974291</v>
      </c>
      <c r="AG791">
        <f t="shared" si="282"/>
        <v>5.0368917127388499</v>
      </c>
      <c r="AH791">
        <f t="shared" si="283"/>
        <v>5.5100062150802707</v>
      </c>
      <c r="AJ791">
        <f t="shared" si="284"/>
        <v>5.5100062150802707</v>
      </c>
      <c r="AK791" cm="1">
        <f t="array" ref="AK791">IF(AJ791&gt;0, MATCH(1,--(Y791:AH791=AJ791),0),0)</f>
        <v>10</v>
      </c>
      <c r="AL791">
        <f t="shared" si="285"/>
        <v>10.699993784919727</v>
      </c>
    </row>
    <row r="792" spans="2:38" x14ac:dyDescent="0.35">
      <c r="B792">
        <v>787</v>
      </c>
      <c r="C792">
        <v>1.1299999999999999</v>
      </c>
      <c r="D792">
        <v>0.45</v>
      </c>
      <c r="E792">
        <v>2.1800000000000002</v>
      </c>
      <c r="F792">
        <v>1.78</v>
      </c>
      <c r="G792">
        <v>0.55000000000000004</v>
      </c>
      <c r="H792">
        <v>2.12</v>
      </c>
      <c r="I792">
        <v>1.69</v>
      </c>
      <c r="J792">
        <v>2.2400000000000002</v>
      </c>
      <c r="K792">
        <v>2.33</v>
      </c>
      <c r="L792">
        <v>1.6</v>
      </c>
      <c r="N792">
        <f t="shared" si="264"/>
        <v>2.33</v>
      </c>
      <c r="O792">
        <f t="shared" si="265"/>
        <v>2.2400000000000002</v>
      </c>
      <c r="P792">
        <f t="shared" si="266"/>
        <v>2.1800000000000002</v>
      </c>
      <c r="Q792">
        <f t="shared" si="267"/>
        <v>2.12</v>
      </c>
      <c r="R792">
        <f t="shared" si="268"/>
        <v>1.78</v>
      </c>
      <c r="S792">
        <f t="shared" si="269"/>
        <v>1.69</v>
      </c>
      <c r="T792">
        <f t="shared" si="270"/>
        <v>1.6</v>
      </c>
      <c r="U792">
        <f t="shared" si="271"/>
        <v>1.1299999999999999</v>
      </c>
      <c r="V792">
        <f t="shared" si="272"/>
        <v>0.55000000000000004</v>
      </c>
      <c r="W792">
        <f t="shared" si="273"/>
        <v>0.45</v>
      </c>
      <c r="Y792">
        <f t="shared" si="274"/>
        <v>-6.9580243059925149</v>
      </c>
      <c r="Z792">
        <f t="shared" si="275"/>
        <v>-4.8749098036510947</v>
      </c>
      <c r="AA792">
        <f t="shared" si="276"/>
        <v>-2.8517953013096733</v>
      </c>
      <c r="AB792">
        <f t="shared" si="277"/>
        <v>-0.88868079896825236</v>
      </c>
      <c r="AC792">
        <f t="shared" si="278"/>
        <v>0.73443370337316871</v>
      </c>
      <c r="AD792">
        <f t="shared" si="279"/>
        <v>2.2675482057145881</v>
      </c>
      <c r="AE792">
        <f t="shared" si="280"/>
        <v>3.7106627080560095</v>
      </c>
      <c r="AF792">
        <f t="shared" si="281"/>
        <v>4.6837772103974302</v>
      </c>
      <c r="AG792">
        <f t="shared" si="282"/>
        <v>5.0768917127388526</v>
      </c>
      <c r="AH792">
        <f t="shared" si="283"/>
        <v>5.3700062150802736</v>
      </c>
      <c r="AJ792">
        <f t="shared" si="284"/>
        <v>5.3700062150802736</v>
      </c>
      <c r="AK792" cm="1">
        <f t="array" ref="AK792">IF(AJ792&gt;0, MATCH(1,--(Y792:AH792=AJ792),0),0)</f>
        <v>10</v>
      </c>
      <c r="AL792">
        <f t="shared" si="285"/>
        <v>10.699993784919727</v>
      </c>
    </row>
    <row r="793" spans="2:38" x14ac:dyDescent="0.35">
      <c r="B793">
        <v>788</v>
      </c>
      <c r="C793">
        <v>1.7</v>
      </c>
      <c r="D793">
        <v>1.3</v>
      </c>
      <c r="E793">
        <v>0.98</v>
      </c>
      <c r="F793">
        <v>2.27</v>
      </c>
      <c r="G793">
        <v>0.79</v>
      </c>
      <c r="H793">
        <v>1.65</v>
      </c>
      <c r="I793">
        <v>0.82</v>
      </c>
      <c r="J793">
        <v>0.59</v>
      </c>
      <c r="K793">
        <v>1.1499999999999999</v>
      </c>
      <c r="L793">
        <v>0.65</v>
      </c>
      <c r="N793">
        <f t="shared" si="264"/>
        <v>2.27</v>
      </c>
      <c r="O793">
        <f t="shared" si="265"/>
        <v>1.7</v>
      </c>
      <c r="P793">
        <f t="shared" si="266"/>
        <v>1.65</v>
      </c>
      <c r="Q793">
        <f t="shared" si="267"/>
        <v>1.3</v>
      </c>
      <c r="R793">
        <f t="shared" si="268"/>
        <v>1.1499999999999999</v>
      </c>
      <c r="S793">
        <f t="shared" si="269"/>
        <v>0.98</v>
      </c>
      <c r="T793">
        <f t="shared" si="270"/>
        <v>0.82</v>
      </c>
      <c r="U793">
        <f t="shared" si="271"/>
        <v>0.79</v>
      </c>
      <c r="V793">
        <f t="shared" si="272"/>
        <v>0.65</v>
      </c>
      <c r="W793">
        <f t="shared" si="273"/>
        <v>0.59</v>
      </c>
      <c r="Y793">
        <f t="shared" si="274"/>
        <v>-7.0180243059925154</v>
      </c>
      <c r="Z793">
        <f t="shared" si="275"/>
        <v>-5.4749098036510953</v>
      </c>
      <c r="AA793">
        <f t="shared" si="276"/>
        <v>-3.9817953013096741</v>
      </c>
      <c r="AB793">
        <f t="shared" si="277"/>
        <v>-2.8386807989682543</v>
      </c>
      <c r="AC793">
        <f t="shared" si="278"/>
        <v>-1.8455662966268331</v>
      </c>
      <c r="AD793">
        <f t="shared" si="279"/>
        <v>-1.0224517942854128</v>
      </c>
      <c r="AE793">
        <f t="shared" si="280"/>
        <v>-0.35933729194399078</v>
      </c>
      <c r="AF793">
        <f t="shared" si="281"/>
        <v>0.27377721039743008</v>
      </c>
      <c r="AG793">
        <f t="shared" si="282"/>
        <v>0.76689171273885215</v>
      </c>
      <c r="AH793">
        <f t="shared" si="283"/>
        <v>1.2000062150802737</v>
      </c>
      <c r="AJ793">
        <f t="shared" si="284"/>
        <v>1.2000062150802737</v>
      </c>
      <c r="AK793" cm="1">
        <f t="array" ref="AK793">IF(AJ793&gt;0, MATCH(1,--(Y793:AH793=AJ793),0),0)</f>
        <v>10</v>
      </c>
      <c r="AL793">
        <f t="shared" si="285"/>
        <v>10.699993784919727</v>
      </c>
    </row>
    <row r="794" spans="2:38" x14ac:dyDescent="0.35">
      <c r="B794">
        <v>789</v>
      </c>
      <c r="C794">
        <v>1.43</v>
      </c>
      <c r="D794">
        <v>1.71</v>
      </c>
      <c r="E794">
        <v>1</v>
      </c>
      <c r="F794">
        <v>2.25</v>
      </c>
      <c r="G794">
        <v>0.79</v>
      </c>
      <c r="H794">
        <v>1.95</v>
      </c>
      <c r="I794">
        <v>0.24</v>
      </c>
      <c r="J794">
        <v>2.42</v>
      </c>
      <c r="K794">
        <v>1.9</v>
      </c>
      <c r="L794">
        <v>0.88</v>
      </c>
      <c r="N794">
        <f t="shared" si="264"/>
        <v>2.42</v>
      </c>
      <c r="O794">
        <f t="shared" si="265"/>
        <v>2.25</v>
      </c>
      <c r="P794">
        <f t="shared" si="266"/>
        <v>1.95</v>
      </c>
      <c r="Q794">
        <f t="shared" si="267"/>
        <v>1.9</v>
      </c>
      <c r="R794">
        <f t="shared" si="268"/>
        <v>1.71</v>
      </c>
      <c r="S794">
        <f t="shared" si="269"/>
        <v>1.43</v>
      </c>
      <c r="T794">
        <f t="shared" si="270"/>
        <v>1</v>
      </c>
      <c r="U794">
        <f t="shared" si="271"/>
        <v>0.88</v>
      </c>
      <c r="V794">
        <f t="shared" si="272"/>
        <v>0.79</v>
      </c>
      <c r="W794">
        <f t="shared" si="273"/>
        <v>0.24</v>
      </c>
      <c r="Y794">
        <f t="shared" si="274"/>
        <v>-6.868024305992515</v>
      </c>
      <c r="Z794">
        <f t="shared" si="275"/>
        <v>-4.7749098036510951</v>
      </c>
      <c r="AA794">
        <f t="shared" si="276"/>
        <v>-2.9817953013096732</v>
      </c>
      <c r="AB794">
        <f t="shared" si="277"/>
        <v>-1.2386807989682538</v>
      </c>
      <c r="AC794">
        <f t="shared" si="278"/>
        <v>0.31443370337316878</v>
      </c>
      <c r="AD794">
        <f t="shared" si="279"/>
        <v>1.5875482057145884</v>
      </c>
      <c r="AE794">
        <f t="shared" si="280"/>
        <v>2.4306627080560101</v>
      </c>
      <c r="AF794">
        <f t="shared" si="281"/>
        <v>3.1537772103974309</v>
      </c>
      <c r="AG794">
        <f t="shared" si="282"/>
        <v>3.7868917127388535</v>
      </c>
      <c r="AH794">
        <f t="shared" si="283"/>
        <v>3.8700062150802754</v>
      </c>
      <c r="AJ794">
        <f t="shared" si="284"/>
        <v>3.8700062150802754</v>
      </c>
      <c r="AK794" cm="1">
        <f t="array" ref="AK794">IF(AJ794&gt;0, MATCH(1,--(Y794:AH794=AJ794),0),0)</f>
        <v>10</v>
      </c>
      <c r="AL794">
        <f t="shared" si="285"/>
        <v>10.699993784919727</v>
      </c>
    </row>
    <row r="795" spans="2:38" x14ac:dyDescent="0.35">
      <c r="B795">
        <v>790</v>
      </c>
      <c r="C795">
        <v>0.23</v>
      </c>
      <c r="D795">
        <v>1.1599999999999999</v>
      </c>
      <c r="E795">
        <v>1.47</v>
      </c>
      <c r="F795">
        <v>0.76</v>
      </c>
      <c r="G795">
        <v>1.94</v>
      </c>
      <c r="H795">
        <v>0.8</v>
      </c>
      <c r="I795">
        <v>1.55</v>
      </c>
      <c r="J795">
        <v>1.93</v>
      </c>
      <c r="K795">
        <v>1.59</v>
      </c>
      <c r="L795">
        <v>1.17</v>
      </c>
      <c r="N795">
        <f t="shared" si="264"/>
        <v>1.94</v>
      </c>
      <c r="O795">
        <f t="shared" si="265"/>
        <v>1.93</v>
      </c>
      <c r="P795">
        <f t="shared" si="266"/>
        <v>1.59</v>
      </c>
      <c r="Q795">
        <f t="shared" si="267"/>
        <v>1.55</v>
      </c>
      <c r="R795">
        <f t="shared" si="268"/>
        <v>1.47</v>
      </c>
      <c r="S795">
        <f t="shared" si="269"/>
        <v>1.17</v>
      </c>
      <c r="T795">
        <f t="shared" si="270"/>
        <v>1.1599999999999999</v>
      </c>
      <c r="U795">
        <f t="shared" si="271"/>
        <v>0.8</v>
      </c>
      <c r="V795">
        <f t="shared" si="272"/>
        <v>0.76</v>
      </c>
      <c r="W795">
        <f t="shared" si="273"/>
        <v>0.23</v>
      </c>
      <c r="Y795">
        <f t="shared" si="274"/>
        <v>-7.3480243059925154</v>
      </c>
      <c r="Z795">
        <f t="shared" si="275"/>
        <v>-5.5749098036510949</v>
      </c>
      <c r="AA795">
        <f t="shared" si="276"/>
        <v>-4.1417953013096733</v>
      </c>
      <c r="AB795">
        <f t="shared" si="277"/>
        <v>-2.7486807989682536</v>
      </c>
      <c r="AC795">
        <f t="shared" si="278"/>
        <v>-1.4355662966268312</v>
      </c>
      <c r="AD795">
        <f t="shared" si="279"/>
        <v>-0.42245179428541135</v>
      </c>
      <c r="AE795">
        <f t="shared" si="280"/>
        <v>0.5806627080560105</v>
      </c>
      <c r="AF795">
        <f t="shared" si="281"/>
        <v>1.2237772103974311</v>
      </c>
      <c r="AG795">
        <f t="shared" si="282"/>
        <v>1.8268917127388526</v>
      </c>
      <c r="AH795">
        <f t="shared" si="283"/>
        <v>1.9000062150802748</v>
      </c>
      <c r="AJ795">
        <f t="shared" si="284"/>
        <v>1.9000062150802748</v>
      </c>
      <c r="AK795" cm="1">
        <f t="array" ref="AK795">IF(AJ795&gt;0, MATCH(1,--(Y795:AH795=AJ795),0),0)</f>
        <v>10</v>
      </c>
      <c r="AL795">
        <f t="shared" si="285"/>
        <v>10.699993784919727</v>
      </c>
    </row>
    <row r="796" spans="2:38" x14ac:dyDescent="0.35">
      <c r="B796">
        <v>791</v>
      </c>
      <c r="C796">
        <v>0.69</v>
      </c>
      <c r="D796">
        <v>0.73</v>
      </c>
      <c r="E796">
        <v>0.33</v>
      </c>
      <c r="F796">
        <v>1.6</v>
      </c>
      <c r="G796">
        <v>0.26</v>
      </c>
      <c r="H796">
        <v>0.41</v>
      </c>
      <c r="I796">
        <v>2.0499999999999998</v>
      </c>
      <c r="J796">
        <v>2.5</v>
      </c>
      <c r="K796">
        <v>1.48</v>
      </c>
      <c r="L796">
        <v>1.45</v>
      </c>
      <c r="N796">
        <f t="shared" si="264"/>
        <v>2.5</v>
      </c>
      <c r="O796">
        <f t="shared" si="265"/>
        <v>2.0499999999999998</v>
      </c>
      <c r="P796">
        <f t="shared" si="266"/>
        <v>1.6</v>
      </c>
      <c r="Q796">
        <f t="shared" si="267"/>
        <v>1.48</v>
      </c>
      <c r="R796">
        <f t="shared" si="268"/>
        <v>1.45</v>
      </c>
      <c r="S796">
        <f t="shared" si="269"/>
        <v>0.73</v>
      </c>
      <c r="T796">
        <f t="shared" si="270"/>
        <v>0.69</v>
      </c>
      <c r="U796">
        <f t="shared" si="271"/>
        <v>0.41</v>
      </c>
      <c r="V796">
        <f t="shared" si="272"/>
        <v>0.33</v>
      </c>
      <c r="W796">
        <f t="shared" si="273"/>
        <v>0.26</v>
      </c>
      <c r="Y796">
        <f t="shared" si="274"/>
        <v>-6.7880243059925149</v>
      </c>
      <c r="Z796">
        <f t="shared" si="275"/>
        <v>-4.8949098036510952</v>
      </c>
      <c r="AA796">
        <f t="shared" si="276"/>
        <v>-3.4517953013096729</v>
      </c>
      <c r="AB796">
        <f t="shared" si="277"/>
        <v>-2.1286807989682526</v>
      </c>
      <c r="AC796">
        <f t="shared" si="278"/>
        <v>-0.83556629662683157</v>
      </c>
      <c r="AD796">
        <f t="shared" si="279"/>
        <v>-0.26245179428541121</v>
      </c>
      <c r="AE796">
        <f t="shared" si="280"/>
        <v>0.27066270805601</v>
      </c>
      <c r="AF796">
        <f t="shared" si="281"/>
        <v>0.52377721039743008</v>
      </c>
      <c r="AG796">
        <f t="shared" si="282"/>
        <v>0.69689171273885187</v>
      </c>
      <c r="AH796">
        <f t="shared" si="283"/>
        <v>0.80000621508027336</v>
      </c>
      <c r="AJ796">
        <f t="shared" si="284"/>
        <v>0.80000621508027336</v>
      </c>
      <c r="AK796" cm="1">
        <f t="array" ref="AK796">IF(AJ796&gt;0, MATCH(1,--(Y796:AH796=AJ796),0),0)</f>
        <v>10</v>
      </c>
      <c r="AL796">
        <f t="shared" si="285"/>
        <v>10.699993784919727</v>
      </c>
    </row>
    <row r="797" spans="2:38" x14ac:dyDescent="0.35">
      <c r="B797">
        <v>792</v>
      </c>
      <c r="C797">
        <v>1.52</v>
      </c>
      <c r="D797">
        <v>2.4700000000000002</v>
      </c>
      <c r="E797">
        <v>1.2</v>
      </c>
      <c r="F797">
        <v>1.82</v>
      </c>
      <c r="G797">
        <v>2.0699999999999998</v>
      </c>
      <c r="H797">
        <v>1.18</v>
      </c>
      <c r="I797">
        <v>1.57</v>
      </c>
      <c r="J797">
        <v>0.44</v>
      </c>
      <c r="K797">
        <v>2.14</v>
      </c>
      <c r="L797">
        <v>2.0699999999999998</v>
      </c>
      <c r="N797">
        <f t="shared" si="264"/>
        <v>2.4700000000000002</v>
      </c>
      <c r="O797">
        <f t="shared" si="265"/>
        <v>2.14</v>
      </c>
      <c r="P797">
        <f t="shared" si="266"/>
        <v>2.0699999999999998</v>
      </c>
      <c r="Q797">
        <f t="shared" si="267"/>
        <v>2.0699999999999998</v>
      </c>
      <c r="R797">
        <f t="shared" si="268"/>
        <v>1.82</v>
      </c>
      <c r="S797">
        <f t="shared" si="269"/>
        <v>1.57</v>
      </c>
      <c r="T797">
        <f t="shared" si="270"/>
        <v>1.52</v>
      </c>
      <c r="U797">
        <f t="shared" si="271"/>
        <v>1.2</v>
      </c>
      <c r="V797">
        <f t="shared" si="272"/>
        <v>1.18</v>
      </c>
      <c r="W797">
        <f t="shared" si="273"/>
        <v>0.44</v>
      </c>
      <c r="Y797">
        <f t="shared" si="274"/>
        <v>-6.8180243059925143</v>
      </c>
      <c r="Z797">
        <f t="shared" si="275"/>
        <v>-4.8349098036510947</v>
      </c>
      <c r="AA797">
        <f t="shared" si="276"/>
        <v>-2.9217953013096736</v>
      </c>
      <c r="AB797">
        <f t="shared" si="277"/>
        <v>-1.0086807989682534</v>
      </c>
      <c r="AC797">
        <f t="shared" si="278"/>
        <v>0.65443370337316864</v>
      </c>
      <c r="AD797">
        <f t="shared" si="279"/>
        <v>2.0675482057145889</v>
      </c>
      <c r="AE797">
        <f t="shared" si="280"/>
        <v>3.4306627080560101</v>
      </c>
      <c r="AF797">
        <f t="shared" si="281"/>
        <v>4.4737772103974294</v>
      </c>
      <c r="AG797">
        <f t="shared" si="282"/>
        <v>5.4968917127388508</v>
      </c>
      <c r="AH797">
        <f t="shared" si="283"/>
        <v>5.7800062150802738</v>
      </c>
      <c r="AJ797">
        <f t="shared" si="284"/>
        <v>5.7800062150802738</v>
      </c>
      <c r="AK797" cm="1">
        <f t="array" ref="AK797">IF(AJ797&gt;0, MATCH(1,--(Y797:AH797=AJ797),0),0)</f>
        <v>10</v>
      </c>
      <c r="AL797">
        <f t="shared" si="285"/>
        <v>10.699993784919727</v>
      </c>
    </row>
    <row r="798" spans="2:38" x14ac:dyDescent="0.35">
      <c r="B798">
        <v>793</v>
      </c>
      <c r="C798">
        <v>2.4</v>
      </c>
      <c r="D798">
        <v>0.42</v>
      </c>
      <c r="E798">
        <v>2.08</v>
      </c>
      <c r="F798">
        <v>0.39</v>
      </c>
      <c r="G798">
        <v>0.71</v>
      </c>
      <c r="H798">
        <v>0.41</v>
      </c>
      <c r="I798">
        <v>1.01</v>
      </c>
      <c r="J798">
        <v>0.72</v>
      </c>
      <c r="K798">
        <v>1.3</v>
      </c>
      <c r="L798">
        <v>1.22</v>
      </c>
      <c r="N798">
        <f t="shared" si="264"/>
        <v>2.4</v>
      </c>
      <c r="O798">
        <f t="shared" si="265"/>
        <v>2.08</v>
      </c>
      <c r="P798">
        <f t="shared" si="266"/>
        <v>1.3</v>
      </c>
      <c r="Q798">
        <f t="shared" si="267"/>
        <v>1.22</v>
      </c>
      <c r="R798">
        <f t="shared" si="268"/>
        <v>1.01</v>
      </c>
      <c r="S798">
        <f t="shared" si="269"/>
        <v>0.72</v>
      </c>
      <c r="T798">
        <f t="shared" si="270"/>
        <v>0.71</v>
      </c>
      <c r="U798">
        <f t="shared" si="271"/>
        <v>0.42</v>
      </c>
      <c r="V798">
        <f t="shared" si="272"/>
        <v>0.41</v>
      </c>
      <c r="W798">
        <f t="shared" si="273"/>
        <v>0.39</v>
      </c>
      <c r="Y798">
        <f t="shared" si="274"/>
        <v>-6.8880243059925146</v>
      </c>
      <c r="Z798">
        <f t="shared" si="275"/>
        <v>-4.9649098036510946</v>
      </c>
      <c r="AA798">
        <f t="shared" si="276"/>
        <v>-3.821795301309673</v>
      </c>
      <c r="AB798">
        <f t="shared" si="277"/>
        <v>-2.7586807989682534</v>
      </c>
      <c r="AC798">
        <f t="shared" si="278"/>
        <v>-1.9055662966268319</v>
      </c>
      <c r="AD798">
        <f t="shared" si="279"/>
        <v>-1.3424517942854113</v>
      </c>
      <c r="AE798">
        <f t="shared" si="280"/>
        <v>-0.78933729194398872</v>
      </c>
      <c r="AF798">
        <f t="shared" si="281"/>
        <v>-0.52622278960256885</v>
      </c>
      <c r="AG798">
        <f t="shared" si="282"/>
        <v>-0.273108287261147</v>
      </c>
      <c r="AH798">
        <f t="shared" si="283"/>
        <v>-3.9993784919724717E-2</v>
      </c>
      <c r="AJ798">
        <f t="shared" si="284"/>
        <v>-3.9993784919724717E-2</v>
      </c>
      <c r="AK798" cm="1">
        <f t="array" ref="AK798">IF(AJ798&gt;0, MATCH(1,--(Y798:AH798=AJ798),0),0)</f>
        <v>0</v>
      </c>
      <c r="AL798">
        <f t="shared" si="285"/>
        <v>0</v>
      </c>
    </row>
    <row r="799" spans="2:38" x14ac:dyDescent="0.35">
      <c r="B799">
        <v>794</v>
      </c>
      <c r="C799">
        <v>1.98</v>
      </c>
      <c r="D799">
        <v>1.72</v>
      </c>
      <c r="E799">
        <v>1.22</v>
      </c>
      <c r="F799">
        <v>1.54</v>
      </c>
      <c r="G799">
        <v>1.22</v>
      </c>
      <c r="H799">
        <v>0.3</v>
      </c>
      <c r="I799">
        <v>1.96</v>
      </c>
      <c r="J799">
        <v>0.91</v>
      </c>
      <c r="K799">
        <v>2.02</v>
      </c>
      <c r="L799">
        <v>0.59</v>
      </c>
      <c r="N799">
        <f t="shared" si="264"/>
        <v>2.02</v>
      </c>
      <c r="O799">
        <f t="shared" si="265"/>
        <v>1.98</v>
      </c>
      <c r="P799">
        <f t="shared" si="266"/>
        <v>1.96</v>
      </c>
      <c r="Q799">
        <f t="shared" si="267"/>
        <v>1.72</v>
      </c>
      <c r="R799">
        <f t="shared" si="268"/>
        <v>1.54</v>
      </c>
      <c r="S799">
        <f t="shared" si="269"/>
        <v>1.22</v>
      </c>
      <c r="T799">
        <f t="shared" si="270"/>
        <v>1.22</v>
      </c>
      <c r="U799">
        <f t="shared" si="271"/>
        <v>0.91</v>
      </c>
      <c r="V799">
        <f t="shared" si="272"/>
        <v>0.59</v>
      </c>
      <c r="W799">
        <f t="shared" si="273"/>
        <v>0.3</v>
      </c>
      <c r="Y799">
        <f t="shared" si="274"/>
        <v>-7.2680243059925154</v>
      </c>
      <c r="Z799">
        <f t="shared" si="275"/>
        <v>-5.444909803651095</v>
      </c>
      <c r="AA799">
        <f t="shared" si="276"/>
        <v>-3.6417953013096733</v>
      </c>
      <c r="AB799">
        <f t="shared" si="277"/>
        <v>-2.0786807989682536</v>
      </c>
      <c r="AC799">
        <f t="shared" si="278"/>
        <v>-0.69556629662683278</v>
      </c>
      <c r="AD799">
        <f t="shared" si="279"/>
        <v>0.36754820571458779</v>
      </c>
      <c r="AE799">
        <f t="shared" si="280"/>
        <v>1.4306627080560101</v>
      </c>
      <c r="AF799">
        <f t="shared" si="281"/>
        <v>2.1837772103974302</v>
      </c>
      <c r="AG799">
        <f t="shared" si="282"/>
        <v>2.6168917127388518</v>
      </c>
      <c r="AH799">
        <f t="shared" si="283"/>
        <v>2.7600062150802742</v>
      </c>
      <c r="AJ799">
        <f t="shared" si="284"/>
        <v>2.7600062150802742</v>
      </c>
      <c r="AK799" cm="1">
        <f t="array" ref="AK799">IF(AJ799&gt;0, MATCH(1,--(Y799:AH799=AJ799),0),0)</f>
        <v>10</v>
      </c>
      <c r="AL799">
        <f t="shared" si="285"/>
        <v>10.699993784919727</v>
      </c>
    </row>
    <row r="800" spans="2:38" x14ac:dyDescent="0.35">
      <c r="B800">
        <v>795</v>
      </c>
      <c r="C800">
        <v>1.1000000000000001</v>
      </c>
      <c r="D800">
        <v>0.89</v>
      </c>
      <c r="E800">
        <v>1.4</v>
      </c>
      <c r="F800">
        <v>2.4700000000000002</v>
      </c>
      <c r="G800">
        <v>0.96</v>
      </c>
      <c r="H800">
        <v>2.09</v>
      </c>
      <c r="I800">
        <v>1.54</v>
      </c>
      <c r="J800">
        <v>1.85</v>
      </c>
      <c r="K800">
        <v>0.77</v>
      </c>
      <c r="L800">
        <v>0.64</v>
      </c>
      <c r="N800">
        <f t="shared" si="264"/>
        <v>2.4700000000000002</v>
      </c>
      <c r="O800">
        <f t="shared" si="265"/>
        <v>2.09</v>
      </c>
      <c r="P800">
        <f t="shared" si="266"/>
        <v>1.85</v>
      </c>
      <c r="Q800">
        <f t="shared" si="267"/>
        <v>1.54</v>
      </c>
      <c r="R800">
        <f t="shared" si="268"/>
        <v>1.4</v>
      </c>
      <c r="S800">
        <f t="shared" si="269"/>
        <v>1.1000000000000001</v>
      </c>
      <c r="T800">
        <f t="shared" si="270"/>
        <v>0.96</v>
      </c>
      <c r="U800">
        <f t="shared" si="271"/>
        <v>0.89</v>
      </c>
      <c r="V800">
        <f t="shared" si="272"/>
        <v>0.77</v>
      </c>
      <c r="W800">
        <f t="shared" si="273"/>
        <v>0.64</v>
      </c>
      <c r="Y800">
        <f t="shared" si="274"/>
        <v>-6.8180243059925143</v>
      </c>
      <c r="Z800">
        <f t="shared" si="275"/>
        <v>-4.8849098036510945</v>
      </c>
      <c r="AA800">
        <f t="shared" si="276"/>
        <v>-3.1917953013096731</v>
      </c>
      <c r="AB800">
        <f t="shared" si="277"/>
        <v>-1.8086807989682532</v>
      </c>
      <c r="AC800">
        <f t="shared" si="278"/>
        <v>-0.565566296626832</v>
      </c>
      <c r="AD800">
        <f t="shared" si="279"/>
        <v>0.37754820571458758</v>
      </c>
      <c r="AE800">
        <f t="shared" si="280"/>
        <v>1.1806627080560101</v>
      </c>
      <c r="AF800">
        <f t="shared" si="281"/>
        <v>1.9137772103974307</v>
      </c>
      <c r="AG800">
        <f t="shared" si="282"/>
        <v>2.5268917127388519</v>
      </c>
      <c r="AH800">
        <f t="shared" si="283"/>
        <v>3.0100062150802742</v>
      </c>
      <c r="AJ800">
        <f t="shared" si="284"/>
        <v>3.0100062150802742</v>
      </c>
      <c r="AK800" cm="1">
        <f t="array" ref="AK800">IF(AJ800&gt;0, MATCH(1,--(Y800:AH800=AJ800),0),0)</f>
        <v>10</v>
      </c>
      <c r="AL800">
        <f t="shared" si="285"/>
        <v>10.699993784919727</v>
      </c>
    </row>
    <row r="801" spans="2:38" x14ac:dyDescent="0.35">
      <c r="B801">
        <v>796</v>
      </c>
      <c r="C801">
        <v>2.21</v>
      </c>
      <c r="D801">
        <v>0.62</v>
      </c>
      <c r="E801">
        <v>1.03</v>
      </c>
      <c r="F801">
        <v>2.14</v>
      </c>
      <c r="G801">
        <v>0.83</v>
      </c>
      <c r="H801">
        <v>0.31</v>
      </c>
      <c r="I801">
        <v>1.03</v>
      </c>
      <c r="J801">
        <v>0.66</v>
      </c>
      <c r="K801">
        <v>2.14</v>
      </c>
      <c r="L801">
        <v>0.41</v>
      </c>
      <c r="N801">
        <f t="shared" si="264"/>
        <v>2.21</v>
      </c>
      <c r="O801">
        <f t="shared" si="265"/>
        <v>2.14</v>
      </c>
      <c r="P801">
        <f t="shared" si="266"/>
        <v>2.14</v>
      </c>
      <c r="Q801">
        <f t="shared" si="267"/>
        <v>1.03</v>
      </c>
      <c r="R801">
        <f t="shared" si="268"/>
        <v>1.03</v>
      </c>
      <c r="S801">
        <f t="shared" si="269"/>
        <v>0.83</v>
      </c>
      <c r="T801">
        <f t="shared" si="270"/>
        <v>0.66</v>
      </c>
      <c r="U801">
        <f t="shared" si="271"/>
        <v>0.62</v>
      </c>
      <c r="V801">
        <f t="shared" si="272"/>
        <v>0.41</v>
      </c>
      <c r="W801">
        <f t="shared" si="273"/>
        <v>0.31</v>
      </c>
      <c r="Y801">
        <f t="shared" si="274"/>
        <v>-7.078024305992515</v>
      </c>
      <c r="Z801">
        <f t="shared" si="275"/>
        <v>-5.0949098036510954</v>
      </c>
      <c r="AA801">
        <f t="shared" si="276"/>
        <v>-3.1117953013096731</v>
      </c>
      <c r="AB801">
        <f t="shared" si="277"/>
        <v>-2.2386807989682529</v>
      </c>
      <c r="AC801">
        <f t="shared" si="278"/>
        <v>-1.3655662966268309</v>
      </c>
      <c r="AD801">
        <f t="shared" si="279"/>
        <v>-0.69245179428541093</v>
      </c>
      <c r="AE801">
        <f t="shared" si="280"/>
        <v>-0.18933729194398907</v>
      </c>
      <c r="AF801">
        <f t="shared" si="281"/>
        <v>0.27377721039743008</v>
      </c>
      <c r="AG801">
        <f t="shared" si="282"/>
        <v>0.52689171273885194</v>
      </c>
      <c r="AH801">
        <f t="shared" si="283"/>
        <v>0.68000621508027415</v>
      </c>
      <c r="AJ801">
        <f t="shared" si="284"/>
        <v>0.68000621508027415</v>
      </c>
      <c r="AK801" cm="1">
        <f t="array" ref="AK801">IF(AJ801&gt;0, MATCH(1,--(Y801:AH801=AJ801),0),0)</f>
        <v>10</v>
      </c>
      <c r="AL801">
        <f t="shared" si="285"/>
        <v>10.699993784919727</v>
      </c>
    </row>
    <row r="802" spans="2:38" x14ac:dyDescent="0.35">
      <c r="B802">
        <v>797</v>
      </c>
      <c r="C802">
        <v>1.67</v>
      </c>
      <c r="D802">
        <v>0.52</v>
      </c>
      <c r="E802">
        <v>2.09</v>
      </c>
      <c r="F802">
        <v>1.85</v>
      </c>
      <c r="G802">
        <v>1.93</v>
      </c>
      <c r="H802">
        <v>1.5</v>
      </c>
      <c r="I802">
        <v>1.85</v>
      </c>
      <c r="J802">
        <v>1.39</v>
      </c>
      <c r="K802">
        <v>1.9</v>
      </c>
      <c r="L802">
        <v>2.42</v>
      </c>
      <c r="N802">
        <f t="shared" si="264"/>
        <v>2.42</v>
      </c>
      <c r="O802">
        <f t="shared" si="265"/>
        <v>2.09</v>
      </c>
      <c r="P802">
        <f t="shared" si="266"/>
        <v>1.93</v>
      </c>
      <c r="Q802">
        <f t="shared" si="267"/>
        <v>1.9</v>
      </c>
      <c r="R802">
        <f t="shared" si="268"/>
        <v>1.85</v>
      </c>
      <c r="S802">
        <f t="shared" si="269"/>
        <v>1.85</v>
      </c>
      <c r="T802">
        <f t="shared" si="270"/>
        <v>1.67</v>
      </c>
      <c r="U802">
        <f t="shared" si="271"/>
        <v>1.5</v>
      </c>
      <c r="V802">
        <f t="shared" si="272"/>
        <v>1.39</v>
      </c>
      <c r="W802">
        <f t="shared" si="273"/>
        <v>0.52</v>
      </c>
      <c r="Y802">
        <f t="shared" si="274"/>
        <v>-6.868024305992515</v>
      </c>
      <c r="Z802">
        <f t="shared" si="275"/>
        <v>-4.9349098036510952</v>
      </c>
      <c r="AA802">
        <f t="shared" si="276"/>
        <v>-3.1617953013096738</v>
      </c>
      <c r="AB802">
        <f t="shared" si="277"/>
        <v>-1.4186807989682535</v>
      </c>
      <c r="AC802">
        <f t="shared" si="278"/>
        <v>0.27443370337316786</v>
      </c>
      <c r="AD802">
        <f t="shared" si="279"/>
        <v>1.9675482057145874</v>
      </c>
      <c r="AE802">
        <f t="shared" si="280"/>
        <v>3.4806627080560091</v>
      </c>
      <c r="AF802">
        <f t="shared" si="281"/>
        <v>4.823777210397429</v>
      </c>
      <c r="AG802">
        <f t="shared" si="282"/>
        <v>6.0568917127388495</v>
      </c>
      <c r="AH802">
        <f t="shared" si="283"/>
        <v>6.4200062150802708</v>
      </c>
      <c r="AJ802">
        <f t="shared" si="284"/>
        <v>6.4200062150802708</v>
      </c>
      <c r="AK802" cm="1">
        <f t="array" ref="AK802">IF(AJ802&gt;0, MATCH(1,--(Y802:AH802=AJ802),0),0)</f>
        <v>10</v>
      </c>
      <c r="AL802">
        <f t="shared" si="285"/>
        <v>10.699993784919727</v>
      </c>
    </row>
    <row r="803" spans="2:38" x14ac:dyDescent="0.35">
      <c r="B803">
        <v>798</v>
      </c>
      <c r="C803">
        <v>2.48</v>
      </c>
      <c r="D803">
        <v>0.75</v>
      </c>
      <c r="E803">
        <v>2.44</v>
      </c>
      <c r="F803">
        <v>1.93</v>
      </c>
      <c r="G803">
        <v>1.66</v>
      </c>
      <c r="H803">
        <v>2.42</v>
      </c>
      <c r="I803">
        <v>0.23</v>
      </c>
      <c r="J803">
        <v>1.46</v>
      </c>
      <c r="K803">
        <v>1.17</v>
      </c>
      <c r="L803">
        <v>1.86</v>
      </c>
      <c r="N803">
        <f t="shared" si="264"/>
        <v>2.48</v>
      </c>
      <c r="O803">
        <f t="shared" si="265"/>
        <v>2.44</v>
      </c>
      <c r="P803">
        <f t="shared" si="266"/>
        <v>2.42</v>
      </c>
      <c r="Q803">
        <f t="shared" si="267"/>
        <v>1.93</v>
      </c>
      <c r="R803">
        <f t="shared" si="268"/>
        <v>1.86</v>
      </c>
      <c r="S803">
        <f t="shared" si="269"/>
        <v>1.66</v>
      </c>
      <c r="T803">
        <f t="shared" si="270"/>
        <v>1.46</v>
      </c>
      <c r="U803">
        <f t="shared" si="271"/>
        <v>1.17</v>
      </c>
      <c r="V803">
        <f t="shared" si="272"/>
        <v>0.75</v>
      </c>
      <c r="W803">
        <f t="shared" si="273"/>
        <v>0.23</v>
      </c>
      <c r="Y803">
        <f t="shared" si="274"/>
        <v>-6.8080243059925145</v>
      </c>
      <c r="Z803">
        <f t="shared" si="275"/>
        <v>-4.5249098036510951</v>
      </c>
      <c r="AA803">
        <f t="shared" si="276"/>
        <v>-2.2617953013096734</v>
      </c>
      <c r="AB803">
        <f t="shared" si="277"/>
        <v>-0.48868079896825378</v>
      </c>
      <c r="AC803">
        <f t="shared" si="278"/>
        <v>1.2144337033731674</v>
      </c>
      <c r="AD803">
        <f t="shared" si="279"/>
        <v>2.7175482057145874</v>
      </c>
      <c r="AE803">
        <f t="shared" si="280"/>
        <v>4.02066270805601</v>
      </c>
      <c r="AF803">
        <f t="shared" si="281"/>
        <v>5.0337772103974299</v>
      </c>
      <c r="AG803">
        <f t="shared" si="282"/>
        <v>5.6268917127388534</v>
      </c>
      <c r="AH803">
        <f t="shared" si="283"/>
        <v>5.7000062150802755</v>
      </c>
      <c r="AJ803">
        <f t="shared" si="284"/>
        <v>5.7000062150802755</v>
      </c>
      <c r="AK803" cm="1">
        <f t="array" ref="AK803">IF(AJ803&gt;0, MATCH(1,--(Y803:AH803=AJ803),0),0)</f>
        <v>10</v>
      </c>
      <c r="AL803">
        <f t="shared" si="285"/>
        <v>10.699993784919727</v>
      </c>
    </row>
    <row r="804" spans="2:38" x14ac:dyDescent="0.35">
      <c r="B804">
        <v>799</v>
      </c>
      <c r="C804">
        <v>2.42</v>
      </c>
      <c r="D804">
        <v>2.4300000000000002</v>
      </c>
      <c r="E804">
        <v>0.66</v>
      </c>
      <c r="F804">
        <v>2.09</v>
      </c>
      <c r="G804">
        <v>0.93</v>
      </c>
      <c r="H804">
        <v>2.06</v>
      </c>
      <c r="I804">
        <v>1.93</v>
      </c>
      <c r="J804">
        <v>0.73</v>
      </c>
      <c r="K804">
        <v>1.18</v>
      </c>
      <c r="L804">
        <v>1.0900000000000001</v>
      </c>
      <c r="N804">
        <f t="shared" si="264"/>
        <v>2.4300000000000002</v>
      </c>
      <c r="O804">
        <f t="shared" si="265"/>
        <v>2.42</v>
      </c>
      <c r="P804">
        <f t="shared" si="266"/>
        <v>2.09</v>
      </c>
      <c r="Q804">
        <f t="shared" si="267"/>
        <v>2.06</v>
      </c>
      <c r="R804">
        <f t="shared" si="268"/>
        <v>1.93</v>
      </c>
      <c r="S804">
        <f t="shared" si="269"/>
        <v>1.18</v>
      </c>
      <c r="T804">
        <f t="shared" si="270"/>
        <v>1.0900000000000001</v>
      </c>
      <c r="U804">
        <f t="shared" si="271"/>
        <v>0.93</v>
      </c>
      <c r="V804">
        <f t="shared" si="272"/>
        <v>0.73</v>
      </c>
      <c r="W804">
        <f t="shared" si="273"/>
        <v>0.66</v>
      </c>
      <c r="Y804">
        <f t="shared" si="274"/>
        <v>-6.8580243059925152</v>
      </c>
      <c r="Z804">
        <f t="shared" si="275"/>
        <v>-4.5949098036510954</v>
      </c>
      <c r="AA804">
        <f t="shared" si="276"/>
        <v>-2.6617953013096738</v>
      </c>
      <c r="AB804">
        <f t="shared" si="277"/>
        <v>-0.75868079896825336</v>
      </c>
      <c r="AC804">
        <f t="shared" si="278"/>
        <v>1.0144337033731681</v>
      </c>
      <c r="AD804">
        <f t="shared" si="279"/>
        <v>2.0375482057145877</v>
      </c>
      <c r="AE804">
        <f t="shared" si="280"/>
        <v>2.9706627080560093</v>
      </c>
      <c r="AF804">
        <f t="shared" si="281"/>
        <v>3.7437772103974289</v>
      </c>
      <c r="AG804">
        <f t="shared" si="282"/>
        <v>4.3168917127388511</v>
      </c>
      <c r="AH804">
        <f t="shared" si="283"/>
        <v>4.8200062150802729</v>
      </c>
      <c r="AJ804">
        <f t="shared" si="284"/>
        <v>4.8200062150802729</v>
      </c>
      <c r="AK804" cm="1">
        <f t="array" ref="AK804">IF(AJ804&gt;0, MATCH(1,--(Y804:AH804=AJ804),0),0)</f>
        <v>10</v>
      </c>
      <c r="AL804">
        <f t="shared" si="285"/>
        <v>10.699993784919727</v>
      </c>
    </row>
    <row r="805" spans="2:38" x14ac:dyDescent="0.35">
      <c r="B805">
        <v>800</v>
      </c>
      <c r="C805">
        <v>1.46</v>
      </c>
      <c r="D805">
        <v>0.76</v>
      </c>
      <c r="E805">
        <v>0.3</v>
      </c>
      <c r="F805">
        <v>1.68</v>
      </c>
      <c r="G805">
        <v>1.44</v>
      </c>
      <c r="H805">
        <v>0.98</v>
      </c>
      <c r="I805">
        <v>0.4</v>
      </c>
      <c r="J805">
        <v>0.81</v>
      </c>
      <c r="K805">
        <v>2.2599999999999998</v>
      </c>
      <c r="L805">
        <v>1.75</v>
      </c>
      <c r="N805">
        <f t="shared" si="264"/>
        <v>2.2599999999999998</v>
      </c>
      <c r="O805">
        <f t="shared" si="265"/>
        <v>1.75</v>
      </c>
      <c r="P805">
        <f t="shared" si="266"/>
        <v>1.68</v>
      </c>
      <c r="Q805">
        <f t="shared" si="267"/>
        <v>1.46</v>
      </c>
      <c r="R805">
        <f t="shared" si="268"/>
        <v>1.44</v>
      </c>
      <c r="S805">
        <f t="shared" si="269"/>
        <v>0.98</v>
      </c>
      <c r="T805">
        <f t="shared" si="270"/>
        <v>0.81</v>
      </c>
      <c r="U805">
        <f t="shared" si="271"/>
        <v>0.76</v>
      </c>
      <c r="V805">
        <f t="shared" si="272"/>
        <v>0.4</v>
      </c>
      <c r="W805">
        <f t="shared" si="273"/>
        <v>0.3</v>
      </c>
      <c r="Y805">
        <f t="shared" si="274"/>
        <v>-7.0280243059925152</v>
      </c>
      <c r="Z805">
        <f t="shared" si="275"/>
        <v>-5.4349098036510952</v>
      </c>
      <c r="AA805">
        <f t="shared" si="276"/>
        <v>-3.9117953013096738</v>
      </c>
      <c r="AB805">
        <f t="shared" si="277"/>
        <v>-2.6086807989682539</v>
      </c>
      <c r="AC805">
        <f t="shared" si="278"/>
        <v>-1.3255662966268318</v>
      </c>
      <c r="AD805">
        <f t="shared" si="279"/>
        <v>-0.50245179428541142</v>
      </c>
      <c r="AE805">
        <f t="shared" si="280"/>
        <v>0.15066270805601079</v>
      </c>
      <c r="AF805">
        <f t="shared" si="281"/>
        <v>0.75377721039743051</v>
      </c>
      <c r="AG805">
        <f t="shared" si="282"/>
        <v>0.99689171273885258</v>
      </c>
      <c r="AH805">
        <f t="shared" si="283"/>
        <v>1.140006215080275</v>
      </c>
      <c r="AJ805">
        <f t="shared" si="284"/>
        <v>1.140006215080275</v>
      </c>
      <c r="AK805" cm="1">
        <f t="array" ref="AK805">IF(AJ805&gt;0, MATCH(1,--(Y805:AH805=AJ805),0),0)</f>
        <v>10</v>
      </c>
      <c r="AL805">
        <f t="shared" si="285"/>
        <v>10.699993784919727</v>
      </c>
    </row>
    <row r="806" spans="2:38" x14ac:dyDescent="0.35">
      <c r="B806">
        <v>801</v>
      </c>
      <c r="C806">
        <v>1.43</v>
      </c>
      <c r="D806">
        <v>1.33</v>
      </c>
      <c r="E806">
        <v>0.83</v>
      </c>
      <c r="F806">
        <v>0.98</v>
      </c>
      <c r="G806">
        <v>1.67</v>
      </c>
      <c r="H806">
        <v>0.66</v>
      </c>
      <c r="I806">
        <v>2.2000000000000002</v>
      </c>
      <c r="J806">
        <v>0.69</v>
      </c>
      <c r="K806">
        <v>0.44</v>
      </c>
      <c r="L806">
        <v>0.69</v>
      </c>
      <c r="N806">
        <f t="shared" si="264"/>
        <v>2.2000000000000002</v>
      </c>
      <c r="O806">
        <f t="shared" si="265"/>
        <v>1.67</v>
      </c>
      <c r="P806">
        <f t="shared" si="266"/>
        <v>1.43</v>
      </c>
      <c r="Q806">
        <f t="shared" si="267"/>
        <v>1.33</v>
      </c>
      <c r="R806">
        <f t="shared" si="268"/>
        <v>0.98</v>
      </c>
      <c r="S806">
        <f t="shared" si="269"/>
        <v>0.83</v>
      </c>
      <c r="T806">
        <f t="shared" si="270"/>
        <v>0.69</v>
      </c>
      <c r="U806">
        <f t="shared" si="271"/>
        <v>0.69</v>
      </c>
      <c r="V806">
        <f t="shared" si="272"/>
        <v>0.66</v>
      </c>
      <c r="W806">
        <f t="shared" si="273"/>
        <v>0.44</v>
      </c>
      <c r="Y806">
        <f t="shared" si="274"/>
        <v>-7.0880243059925148</v>
      </c>
      <c r="Z806">
        <f t="shared" si="275"/>
        <v>-5.5749098036510949</v>
      </c>
      <c r="AA806">
        <f t="shared" si="276"/>
        <v>-4.3017953013096735</v>
      </c>
      <c r="AB806">
        <f t="shared" si="277"/>
        <v>-3.1286807989682535</v>
      </c>
      <c r="AC806">
        <f t="shared" si="278"/>
        <v>-2.3055662966268322</v>
      </c>
      <c r="AD806">
        <f t="shared" si="279"/>
        <v>-1.6324517942854122</v>
      </c>
      <c r="AE806">
        <f t="shared" si="280"/>
        <v>-1.099337291943991</v>
      </c>
      <c r="AF806">
        <f t="shared" si="281"/>
        <v>-0.56622278960257155</v>
      </c>
      <c r="AG806">
        <f t="shared" si="282"/>
        <v>-6.3108287261149698E-2</v>
      </c>
      <c r="AH806">
        <f t="shared" si="283"/>
        <v>0.22000621508027152</v>
      </c>
      <c r="AJ806">
        <f t="shared" si="284"/>
        <v>0.22000621508027152</v>
      </c>
      <c r="AK806" cm="1">
        <f t="array" ref="AK806">IF(AJ806&gt;0, MATCH(1,--(Y806:AH806=AJ806),0),0)</f>
        <v>10</v>
      </c>
      <c r="AL806">
        <f t="shared" si="285"/>
        <v>10.699993784919727</v>
      </c>
    </row>
    <row r="807" spans="2:38" x14ac:dyDescent="0.35">
      <c r="B807">
        <v>802</v>
      </c>
      <c r="C807">
        <v>0.57999999999999996</v>
      </c>
      <c r="D807">
        <v>1.89</v>
      </c>
      <c r="E807">
        <v>2.2599999999999998</v>
      </c>
      <c r="F807">
        <v>2.2999999999999998</v>
      </c>
      <c r="G807">
        <v>2.0699999999999998</v>
      </c>
      <c r="H807">
        <v>1.4</v>
      </c>
      <c r="I807">
        <v>1.29</v>
      </c>
      <c r="J807">
        <v>1.35</v>
      </c>
      <c r="K807">
        <v>1.45</v>
      </c>
      <c r="L807">
        <v>1.1399999999999999</v>
      </c>
      <c r="N807">
        <f t="shared" si="264"/>
        <v>2.2999999999999998</v>
      </c>
      <c r="O807">
        <f t="shared" si="265"/>
        <v>2.2599999999999998</v>
      </c>
      <c r="P807">
        <f t="shared" si="266"/>
        <v>2.0699999999999998</v>
      </c>
      <c r="Q807">
        <f t="shared" si="267"/>
        <v>1.89</v>
      </c>
      <c r="R807">
        <f t="shared" si="268"/>
        <v>1.45</v>
      </c>
      <c r="S807">
        <f t="shared" si="269"/>
        <v>1.4</v>
      </c>
      <c r="T807">
        <f t="shared" si="270"/>
        <v>1.35</v>
      </c>
      <c r="U807">
        <f t="shared" si="271"/>
        <v>1.29</v>
      </c>
      <c r="V807">
        <f t="shared" si="272"/>
        <v>1.1399999999999999</v>
      </c>
      <c r="W807">
        <f t="shared" si="273"/>
        <v>0.57999999999999996</v>
      </c>
      <c r="Y807">
        <f t="shared" si="274"/>
        <v>-6.9880243059925151</v>
      </c>
      <c r="Z807">
        <f t="shared" si="275"/>
        <v>-4.8849098036510954</v>
      </c>
      <c r="AA807">
        <f t="shared" si="276"/>
        <v>-2.9717953013096743</v>
      </c>
      <c r="AB807">
        <f t="shared" si="277"/>
        <v>-1.2386807989682538</v>
      </c>
      <c r="AC807">
        <f t="shared" si="278"/>
        <v>5.4433703373167219E-2</v>
      </c>
      <c r="AD807">
        <f t="shared" si="279"/>
        <v>1.2975482057145875</v>
      </c>
      <c r="AE807">
        <f t="shared" si="280"/>
        <v>2.4906627080560089</v>
      </c>
      <c r="AF807">
        <f t="shared" si="281"/>
        <v>3.623777210397428</v>
      </c>
      <c r="AG807">
        <f t="shared" si="282"/>
        <v>4.6068917127388502</v>
      </c>
      <c r="AH807">
        <f t="shared" si="283"/>
        <v>5.030006215080272</v>
      </c>
      <c r="AJ807">
        <f t="shared" si="284"/>
        <v>5.030006215080272</v>
      </c>
      <c r="AK807" cm="1">
        <f t="array" ref="AK807">IF(AJ807&gt;0, MATCH(1,--(Y807:AH807=AJ807),0),0)</f>
        <v>10</v>
      </c>
      <c r="AL807">
        <f t="shared" si="285"/>
        <v>10.699993784919727</v>
      </c>
    </row>
    <row r="808" spans="2:38" x14ac:dyDescent="0.35">
      <c r="B808">
        <v>803</v>
      </c>
      <c r="C808">
        <v>1.17</v>
      </c>
      <c r="D808">
        <v>0.28000000000000003</v>
      </c>
      <c r="E808">
        <v>2.38</v>
      </c>
      <c r="F808">
        <v>2.44</v>
      </c>
      <c r="G808">
        <v>1.85</v>
      </c>
      <c r="H808">
        <v>1.41</v>
      </c>
      <c r="I808">
        <v>2.23</v>
      </c>
      <c r="J808">
        <v>1.35</v>
      </c>
      <c r="K808">
        <v>0.44</v>
      </c>
      <c r="L808">
        <v>2.39</v>
      </c>
      <c r="N808">
        <f t="shared" si="264"/>
        <v>2.44</v>
      </c>
      <c r="O808">
        <f t="shared" si="265"/>
        <v>2.39</v>
      </c>
      <c r="P808">
        <f t="shared" si="266"/>
        <v>2.38</v>
      </c>
      <c r="Q808">
        <f t="shared" si="267"/>
        <v>2.23</v>
      </c>
      <c r="R808">
        <f t="shared" si="268"/>
        <v>1.85</v>
      </c>
      <c r="S808">
        <f t="shared" si="269"/>
        <v>1.41</v>
      </c>
      <c r="T808">
        <f t="shared" si="270"/>
        <v>1.35</v>
      </c>
      <c r="U808">
        <f t="shared" si="271"/>
        <v>1.17</v>
      </c>
      <c r="V808">
        <f t="shared" si="272"/>
        <v>0.44</v>
      </c>
      <c r="W808">
        <f t="shared" si="273"/>
        <v>0.28000000000000003</v>
      </c>
      <c r="Y808">
        <f t="shared" si="274"/>
        <v>-6.8480243059925154</v>
      </c>
      <c r="Z808">
        <f t="shared" si="275"/>
        <v>-4.6149098036510949</v>
      </c>
      <c r="AA808">
        <f t="shared" si="276"/>
        <v>-2.3917953013096733</v>
      </c>
      <c r="AB808">
        <f t="shared" si="277"/>
        <v>-0.31868079896825385</v>
      </c>
      <c r="AC808">
        <f t="shared" si="278"/>
        <v>1.3744337033731675</v>
      </c>
      <c r="AD808">
        <f t="shared" si="279"/>
        <v>2.6275482057145876</v>
      </c>
      <c r="AE808">
        <f t="shared" si="280"/>
        <v>3.8206627080560089</v>
      </c>
      <c r="AF808">
        <f t="shared" si="281"/>
        <v>4.8337772103974288</v>
      </c>
      <c r="AG808">
        <f t="shared" si="282"/>
        <v>5.11689171273885</v>
      </c>
      <c r="AH808">
        <f t="shared" si="283"/>
        <v>5.2400062150802711</v>
      </c>
      <c r="AJ808">
        <f t="shared" si="284"/>
        <v>5.2400062150802711</v>
      </c>
      <c r="AK808" cm="1">
        <f t="array" ref="AK808">IF(AJ808&gt;0, MATCH(1,--(Y808:AH808=AJ808),0),0)</f>
        <v>10</v>
      </c>
      <c r="AL808">
        <f t="shared" si="285"/>
        <v>10.699993784919727</v>
      </c>
    </row>
    <row r="809" spans="2:38" x14ac:dyDescent="0.35">
      <c r="B809">
        <v>804</v>
      </c>
      <c r="C809">
        <v>2.2000000000000002</v>
      </c>
      <c r="D809">
        <v>1.84</v>
      </c>
      <c r="E809">
        <v>1.51</v>
      </c>
      <c r="F809">
        <v>2.2799999999999998</v>
      </c>
      <c r="G809">
        <v>0.6</v>
      </c>
      <c r="H809">
        <v>1.21</v>
      </c>
      <c r="I809">
        <v>0.91</v>
      </c>
      <c r="J809">
        <v>1.34</v>
      </c>
      <c r="K809">
        <v>0.81</v>
      </c>
      <c r="L809">
        <v>2.41</v>
      </c>
      <c r="N809">
        <f t="shared" si="264"/>
        <v>2.41</v>
      </c>
      <c r="O809">
        <f t="shared" si="265"/>
        <v>2.2799999999999998</v>
      </c>
      <c r="P809">
        <f t="shared" si="266"/>
        <v>2.2000000000000002</v>
      </c>
      <c r="Q809">
        <f t="shared" si="267"/>
        <v>1.84</v>
      </c>
      <c r="R809">
        <f t="shared" si="268"/>
        <v>1.51</v>
      </c>
      <c r="S809">
        <f t="shared" si="269"/>
        <v>1.34</v>
      </c>
      <c r="T809">
        <f t="shared" si="270"/>
        <v>1.21</v>
      </c>
      <c r="U809">
        <f t="shared" si="271"/>
        <v>0.91</v>
      </c>
      <c r="V809">
        <f t="shared" si="272"/>
        <v>0.81</v>
      </c>
      <c r="W809">
        <f t="shared" si="273"/>
        <v>0.6</v>
      </c>
      <c r="Y809">
        <f t="shared" si="274"/>
        <v>-6.8780243059925148</v>
      </c>
      <c r="Z809">
        <f t="shared" si="275"/>
        <v>-4.7549098036510955</v>
      </c>
      <c r="AA809">
        <f t="shared" si="276"/>
        <v>-2.7117953013096736</v>
      </c>
      <c r="AB809">
        <f t="shared" si="277"/>
        <v>-1.0286807989682529</v>
      </c>
      <c r="AC809">
        <f t="shared" si="278"/>
        <v>0.32443370337316857</v>
      </c>
      <c r="AD809">
        <f t="shared" si="279"/>
        <v>1.5075482057145884</v>
      </c>
      <c r="AE809">
        <f t="shared" si="280"/>
        <v>2.5606627080560092</v>
      </c>
      <c r="AF809">
        <f t="shared" si="281"/>
        <v>3.3137772103974292</v>
      </c>
      <c r="AG809">
        <f t="shared" si="282"/>
        <v>3.9668917127388514</v>
      </c>
      <c r="AH809">
        <f t="shared" si="283"/>
        <v>4.4100062150802728</v>
      </c>
      <c r="AJ809">
        <f t="shared" si="284"/>
        <v>4.4100062150802728</v>
      </c>
      <c r="AK809" cm="1">
        <f t="array" ref="AK809">IF(AJ809&gt;0, MATCH(1,--(Y809:AH809=AJ809),0),0)</f>
        <v>10</v>
      </c>
      <c r="AL809">
        <f t="shared" si="285"/>
        <v>10.699993784919727</v>
      </c>
    </row>
    <row r="810" spans="2:38" x14ac:dyDescent="0.35">
      <c r="B810">
        <v>805</v>
      </c>
      <c r="C810">
        <v>1.36</v>
      </c>
      <c r="D810">
        <v>1.55</v>
      </c>
      <c r="E810">
        <v>1.26</v>
      </c>
      <c r="F810">
        <v>1.69</v>
      </c>
      <c r="G810">
        <v>0.79</v>
      </c>
      <c r="H810">
        <v>1.24</v>
      </c>
      <c r="I810">
        <v>1.83</v>
      </c>
      <c r="J810">
        <v>0.64</v>
      </c>
      <c r="K810">
        <v>1.91</v>
      </c>
      <c r="L810">
        <v>1.62</v>
      </c>
      <c r="N810">
        <f t="shared" si="264"/>
        <v>1.91</v>
      </c>
      <c r="O810">
        <f t="shared" si="265"/>
        <v>1.83</v>
      </c>
      <c r="P810">
        <f t="shared" si="266"/>
        <v>1.69</v>
      </c>
      <c r="Q810">
        <f t="shared" si="267"/>
        <v>1.62</v>
      </c>
      <c r="R810">
        <f t="shared" si="268"/>
        <v>1.55</v>
      </c>
      <c r="S810">
        <f t="shared" si="269"/>
        <v>1.36</v>
      </c>
      <c r="T810">
        <f t="shared" si="270"/>
        <v>1.26</v>
      </c>
      <c r="U810">
        <f t="shared" si="271"/>
        <v>1.24</v>
      </c>
      <c r="V810">
        <f t="shared" si="272"/>
        <v>0.79</v>
      </c>
      <c r="W810">
        <f t="shared" si="273"/>
        <v>0.64</v>
      </c>
      <c r="Y810">
        <f t="shared" si="274"/>
        <v>-7.3780243059925148</v>
      </c>
      <c r="Z810">
        <f t="shared" si="275"/>
        <v>-5.7049098036510948</v>
      </c>
      <c r="AA810">
        <f t="shared" si="276"/>
        <v>-4.1717953013096736</v>
      </c>
      <c r="AB810">
        <f t="shared" si="277"/>
        <v>-2.7086807989682535</v>
      </c>
      <c r="AC810">
        <f t="shared" si="278"/>
        <v>-1.315566296626832</v>
      </c>
      <c r="AD810">
        <f t="shared" si="279"/>
        <v>-0.11245179428541263</v>
      </c>
      <c r="AE810">
        <f t="shared" si="280"/>
        <v>0.99066270805600887</v>
      </c>
      <c r="AF810">
        <f t="shared" si="281"/>
        <v>2.073777210397429</v>
      </c>
      <c r="AG810">
        <f t="shared" si="282"/>
        <v>2.7068917127388517</v>
      </c>
      <c r="AH810">
        <f t="shared" si="283"/>
        <v>3.1900062150802739</v>
      </c>
      <c r="AJ810">
        <f t="shared" si="284"/>
        <v>3.1900062150802739</v>
      </c>
      <c r="AK810" cm="1">
        <f t="array" ref="AK810">IF(AJ810&gt;0, MATCH(1,--(Y810:AH810=AJ810),0),0)</f>
        <v>10</v>
      </c>
      <c r="AL810">
        <f t="shared" si="285"/>
        <v>10.699993784919727</v>
      </c>
    </row>
    <row r="811" spans="2:38" x14ac:dyDescent="0.35">
      <c r="B811">
        <v>806</v>
      </c>
      <c r="C811">
        <v>2.39</v>
      </c>
      <c r="D811">
        <v>1.29</v>
      </c>
      <c r="E811">
        <v>1.34</v>
      </c>
      <c r="F811">
        <v>1.57</v>
      </c>
      <c r="G811">
        <v>2.1800000000000002</v>
      </c>
      <c r="H811">
        <v>1.31</v>
      </c>
      <c r="I811">
        <v>0.59</v>
      </c>
      <c r="J811">
        <v>1.84</v>
      </c>
      <c r="K811">
        <v>1.58</v>
      </c>
      <c r="L811">
        <v>2.11</v>
      </c>
      <c r="N811">
        <f t="shared" si="264"/>
        <v>2.39</v>
      </c>
      <c r="O811">
        <f t="shared" si="265"/>
        <v>2.1800000000000002</v>
      </c>
      <c r="P811">
        <f t="shared" si="266"/>
        <v>2.11</v>
      </c>
      <c r="Q811">
        <f t="shared" si="267"/>
        <v>1.84</v>
      </c>
      <c r="R811">
        <f t="shared" si="268"/>
        <v>1.58</v>
      </c>
      <c r="S811">
        <f t="shared" si="269"/>
        <v>1.57</v>
      </c>
      <c r="T811">
        <f t="shared" si="270"/>
        <v>1.34</v>
      </c>
      <c r="U811">
        <f t="shared" si="271"/>
        <v>1.31</v>
      </c>
      <c r="V811">
        <f t="shared" si="272"/>
        <v>1.29</v>
      </c>
      <c r="W811">
        <f t="shared" si="273"/>
        <v>0.59</v>
      </c>
      <c r="Y811">
        <f t="shared" si="274"/>
        <v>-6.8980243059925144</v>
      </c>
      <c r="Z811">
        <f t="shared" si="275"/>
        <v>-4.8749098036510947</v>
      </c>
      <c r="AA811">
        <f t="shared" si="276"/>
        <v>-2.9217953013096736</v>
      </c>
      <c r="AB811">
        <f t="shared" si="277"/>
        <v>-1.2386807989682538</v>
      </c>
      <c r="AC811">
        <f t="shared" si="278"/>
        <v>0.184433703373168</v>
      </c>
      <c r="AD811">
        <f t="shared" si="279"/>
        <v>1.5975482057145882</v>
      </c>
      <c r="AE811">
        <f t="shared" si="280"/>
        <v>2.7806627080560098</v>
      </c>
      <c r="AF811">
        <f t="shared" si="281"/>
        <v>3.9337772103974302</v>
      </c>
      <c r="AG811">
        <f t="shared" si="282"/>
        <v>5.0668917127388511</v>
      </c>
      <c r="AH811">
        <f t="shared" si="283"/>
        <v>5.5000062150802727</v>
      </c>
      <c r="AJ811">
        <f t="shared" si="284"/>
        <v>5.5000062150802727</v>
      </c>
      <c r="AK811" cm="1">
        <f t="array" ref="AK811">IF(AJ811&gt;0, MATCH(1,--(Y811:AH811=AJ811),0),0)</f>
        <v>10</v>
      </c>
      <c r="AL811">
        <f t="shared" si="285"/>
        <v>10.699993784919727</v>
      </c>
    </row>
    <row r="812" spans="2:38" x14ac:dyDescent="0.35">
      <c r="B812">
        <v>807</v>
      </c>
      <c r="C812">
        <v>0.38</v>
      </c>
      <c r="D812">
        <v>2.2599999999999998</v>
      </c>
      <c r="E812">
        <v>0.97</v>
      </c>
      <c r="F812">
        <v>1.65</v>
      </c>
      <c r="G812">
        <v>0.94</v>
      </c>
      <c r="H812">
        <v>0.49</v>
      </c>
      <c r="I812">
        <v>0.33</v>
      </c>
      <c r="J812">
        <v>1.72</v>
      </c>
      <c r="K812">
        <v>0.71</v>
      </c>
      <c r="L812">
        <v>0.56000000000000005</v>
      </c>
      <c r="N812">
        <f t="shared" si="264"/>
        <v>2.2599999999999998</v>
      </c>
      <c r="O812">
        <f t="shared" si="265"/>
        <v>1.72</v>
      </c>
      <c r="P812">
        <f t="shared" si="266"/>
        <v>1.65</v>
      </c>
      <c r="Q812">
        <f t="shared" si="267"/>
        <v>0.97</v>
      </c>
      <c r="R812">
        <f t="shared" si="268"/>
        <v>0.94</v>
      </c>
      <c r="S812">
        <f t="shared" si="269"/>
        <v>0.71</v>
      </c>
      <c r="T812">
        <f t="shared" si="270"/>
        <v>0.56000000000000005</v>
      </c>
      <c r="U812">
        <f t="shared" si="271"/>
        <v>0.49</v>
      </c>
      <c r="V812">
        <f t="shared" si="272"/>
        <v>0.38</v>
      </c>
      <c r="W812">
        <f t="shared" si="273"/>
        <v>0.33</v>
      </c>
      <c r="Y812">
        <f t="shared" si="274"/>
        <v>-7.0280243059925152</v>
      </c>
      <c r="Z812">
        <f t="shared" si="275"/>
        <v>-5.4649098036510955</v>
      </c>
      <c r="AA812">
        <f t="shared" si="276"/>
        <v>-3.9717953013096743</v>
      </c>
      <c r="AB812">
        <f t="shared" si="277"/>
        <v>-3.1586807989682546</v>
      </c>
      <c r="AC812">
        <f t="shared" si="278"/>
        <v>-2.3755662966268325</v>
      </c>
      <c r="AD812">
        <f t="shared" si="279"/>
        <v>-1.8224517942854117</v>
      </c>
      <c r="AE812">
        <f t="shared" si="280"/>
        <v>-1.4193372919439895</v>
      </c>
      <c r="AF812">
        <f t="shared" si="281"/>
        <v>-1.0862227896025693</v>
      </c>
      <c r="AG812">
        <f t="shared" si="282"/>
        <v>-0.86310828726114686</v>
      </c>
      <c r="AH812">
        <f t="shared" si="283"/>
        <v>-0.68999378491972507</v>
      </c>
      <c r="AJ812">
        <f t="shared" si="284"/>
        <v>-0.68999378491972507</v>
      </c>
      <c r="AK812" cm="1">
        <f t="array" ref="AK812">IF(AJ812&gt;0, MATCH(1,--(Y812:AH812=AJ812),0),0)</f>
        <v>0</v>
      </c>
      <c r="AL812">
        <f t="shared" si="285"/>
        <v>0</v>
      </c>
    </row>
    <row r="813" spans="2:38" x14ac:dyDescent="0.35">
      <c r="B813">
        <v>808</v>
      </c>
      <c r="C813">
        <v>0.73</v>
      </c>
      <c r="D813">
        <v>0.93</v>
      </c>
      <c r="E813">
        <v>1.73</v>
      </c>
      <c r="F813">
        <v>1.94</v>
      </c>
      <c r="G813">
        <v>0.51</v>
      </c>
      <c r="H813">
        <v>0.89</v>
      </c>
      <c r="I813">
        <v>1.05</v>
      </c>
      <c r="J813">
        <v>1.06</v>
      </c>
      <c r="K813">
        <v>1.01</v>
      </c>
      <c r="L813">
        <v>1.74</v>
      </c>
      <c r="N813">
        <f t="shared" si="264"/>
        <v>1.94</v>
      </c>
      <c r="O813">
        <f t="shared" si="265"/>
        <v>1.74</v>
      </c>
      <c r="P813">
        <f t="shared" si="266"/>
        <v>1.73</v>
      </c>
      <c r="Q813">
        <f t="shared" si="267"/>
        <v>1.06</v>
      </c>
      <c r="R813">
        <f t="shared" si="268"/>
        <v>1.05</v>
      </c>
      <c r="S813">
        <f t="shared" si="269"/>
        <v>1.01</v>
      </c>
      <c r="T813">
        <f t="shared" si="270"/>
        <v>0.93</v>
      </c>
      <c r="U813">
        <f t="shared" si="271"/>
        <v>0.89</v>
      </c>
      <c r="V813">
        <f t="shared" si="272"/>
        <v>0.73</v>
      </c>
      <c r="W813">
        <f t="shared" si="273"/>
        <v>0.51</v>
      </c>
      <c r="Y813">
        <f t="shared" si="274"/>
        <v>-7.3480243059925154</v>
      </c>
      <c r="Z813">
        <f t="shared" si="275"/>
        <v>-5.7649098036510953</v>
      </c>
      <c r="AA813">
        <f t="shared" si="276"/>
        <v>-4.1917953013096731</v>
      </c>
      <c r="AB813">
        <f t="shared" si="277"/>
        <v>-3.2886807989682527</v>
      </c>
      <c r="AC813">
        <f t="shared" si="278"/>
        <v>-2.3955662966268312</v>
      </c>
      <c r="AD813">
        <f t="shared" si="279"/>
        <v>-1.5424517942854106</v>
      </c>
      <c r="AE813">
        <f t="shared" si="280"/>
        <v>-0.76933729194398914</v>
      </c>
      <c r="AF813">
        <f t="shared" si="281"/>
        <v>-3.6222789602568639E-2</v>
      </c>
      <c r="AG813">
        <f t="shared" si="282"/>
        <v>0.5368917127388535</v>
      </c>
      <c r="AH813">
        <f t="shared" si="283"/>
        <v>0.890006215080275</v>
      </c>
      <c r="AJ813">
        <f t="shared" si="284"/>
        <v>0.890006215080275</v>
      </c>
      <c r="AK813" cm="1">
        <f t="array" ref="AK813">IF(AJ813&gt;0, MATCH(1,--(Y813:AH813=AJ813),0),0)</f>
        <v>10</v>
      </c>
      <c r="AL813">
        <f t="shared" si="285"/>
        <v>10.699993784919727</v>
      </c>
    </row>
    <row r="814" spans="2:38" x14ac:dyDescent="0.35">
      <c r="B814">
        <v>809</v>
      </c>
      <c r="C814">
        <v>2.35</v>
      </c>
      <c r="D814">
        <v>1.1100000000000001</v>
      </c>
      <c r="E814">
        <v>0.75</v>
      </c>
      <c r="F814">
        <v>0.34</v>
      </c>
      <c r="G814">
        <v>2.27</v>
      </c>
      <c r="H814">
        <v>1.67</v>
      </c>
      <c r="I814">
        <v>0.87</v>
      </c>
      <c r="J814">
        <v>1.38</v>
      </c>
      <c r="K814">
        <v>2.4300000000000002</v>
      </c>
      <c r="L814">
        <v>1.47</v>
      </c>
      <c r="N814">
        <f t="shared" si="264"/>
        <v>2.4300000000000002</v>
      </c>
      <c r="O814">
        <f t="shared" si="265"/>
        <v>2.35</v>
      </c>
      <c r="P814">
        <f t="shared" si="266"/>
        <v>2.27</v>
      </c>
      <c r="Q814">
        <f t="shared" si="267"/>
        <v>1.67</v>
      </c>
      <c r="R814">
        <f t="shared" si="268"/>
        <v>1.47</v>
      </c>
      <c r="S814">
        <f t="shared" si="269"/>
        <v>1.38</v>
      </c>
      <c r="T814">
        <f t="shared" si="270"/>
        <v>1.1100000000000001</v>
      </c>
      <c r="U814">
        <f t="shared" si="271"/>
        <v>0.87</v>
      </c>
      <c r="V814">
        <f t="shared" si="272"/>
        <v>0.75</v>
      </c>
      <c r="W814">
        <f t="shared" si="273"/>
        <v>0.34</v>
      </c>
      <c r="Y814">
        <f t="shared" si="274"/>
        <v>-6.8580243059925152</v>
      </c>
      <c r="Z814">
        <f t="shared" si="275"/>
        <v>-4.6649098036510948</v>
      </c>
      <c r="AA814">
        <f t="shared" si="276"/>
        <v>-2.5517953013096726</v>
      </c>
      <c r="AB814">
        <f t="shared" si="277"/>
        <v>-1.0386807989682527</v>
      </c>
      <c r="AC814">
        <f t="shared" si="278"/>
        <v>0.27443370337316964</v>
      </c>
      <c r="AD814">
        <f t="shared" si="279"/>
        <v>1.4975482057145886</v>
      </c>
      <c r="AE814">
        <f t="shared" si="280"/>
        <v>2.4506627080560097</v>
      </c>
      <c r="AF814">
        <f t="shared" si="281"/>
        <v>3.1637772103974289</v>
      </c>
      <c r="AG814">
        <f t="shared" si="282"/>
        <v>3.7568917127388506</v>
      </c>
      <c r="AH814">
        <f t="shared" si="283"/>
        <v>3.9400062150802722</v>
      </c>
      <c r="AJ814">
        <f t="shared" si="284"/>
        <v>3.9400062150802722</v>
      </c>
      <c r="AK814" cm="1">
        <f t="array" ref="AK814">IF(AJ814&gt;0, MATCH(1,--(Y814:AH814=AJ814),0),0)</f>
        <v>10</v>
      </c>
      <c r="AL814">
        <f t="shared" si="285"/>
        <v>10.699993784919727</v>
      </c>
    </row>
    <row r="815" spans="2:38" x14ac:dyDescent="0.35">
      <c r="B815">
        <v>810</v>
      </c>
      <c r="C815">
        <v>2.29</v>
      </c>
      <c r="D815">
        <v>0.89</v>
      </c>
      <c r="E815">
        <v>0.67</v>
      </c>
      <c r="F815">
        <v>0.81</v>
      </c>
      <c r="G815">
        <v>1.62</v>
      </c>
      <c r="H815">
        <v>2.2799999999999998</v>
      </c>
      <c r="I815">
        <v>2.42</v>
      </c>
      <c r="J815">
        <v>0.48</v>
      </c>
      <c r="K815">
        <v>1.8</v>
      </c>
      <c r="L815">
        <v>0.38</v>
      </c>
      <c r="N815">
        <f t="shared" si="264"/>
        <v>2.42</v>
      </c>
      <c r="O815">
        <f t="shared" si="265"/>
        <v>2.29</v>
      </c>
      <c r="P815">
        <f t="shared" si="266"/>
        <v>2.2799999999999998</v>
      </c>
      <c r="Q815">
        <f t="shared" si="267"/>
        <v>1.8</v>
      </c>
      <c r="R815">
        <f t="shared" si="268"/>
        <v>1.62</v>
      </c>
      <c r="S815">
        <f t="shared" si="269"/>
        <v>0.89</v>
      </c>
      <c r="T815">
        <f t="shared" si="270"/>
        <v>0.81</v>
      </c>
      <c r="U815">
        <f t="shared" si="271"/>
        <v>0.67</v>
      </c>
      <c r="V815">
        <f t="shared" si="272"/>
        <v>0.48</v>
      </c>
      <c r="W815">
        <f t="shared" si="273"/>
        <v>0.38</v>
      </c>
      <c r="Y815">
        <f t="shared" si="274"/>
        <v>-6.868024305992515</v>
      </c>
      <c r="Z815">
        <f t="shared" si="275"/>
        <v>-4.734909803651095</v>
      </c>
      <c r="AA815">
        <f t="shared" si="276"/>
        <v>-2.6117953013096731</v>
      </c>
      <c r="AB815">
        <f t="shared" si="277"/>
        <v>-0.96868079896825243</v>
      </c>
      <c r="AC815">
        <f t="shared" si="278"/>
        <v>0.4944337033731685</v>
      </c>
      <c r="AD815">
        <f t="shared" si="279"/>
        <v>1.227548205714589</v>
      </c>
      <c r="AE815">
        <f t="shared" si="280"/>
        <v>1.8806627080560112</v>
      </c>
      <c r="AF815">
        <f t="shared" si="281"/>
        <v>2.3937772103974311</v>
      </c>
      <c r="AG815">
        <f t="shared" si="282"/>
        <v>2.7168917127388532</v>
      </c>
      <c r="AH815">
        <f t="shared" si="283"/>
        <v>2.9400062150802757</v>
      </c>
      <c r="AJ815">
        <f t="shared" si="284"/>
        <v>2.9400062150802757</v>
      </c>
      <c r="AK815" cm="1">
        <f t="array" ref="AK815">IF(AJ815&gt;0, MATCH(1,--(Y815:AH815=AJ815),0),0)</f>
        <v>10</v>
      </c>
      <c r="AL815">
        <f t="shared" si="285"/>
        <v>10.699993784919727</v>
      </c>
    </row>
    <row r="816" spans="2:38" x14ac:dyDescent="0.35">
      <c r="B816">
        <v>811</v>
      </c>
      <c r="C816">
        <v>2.1800000000000002</v>
      </c>
      <c r="D816">
        <v>0.38</v>
      </c>
      <c r="E816">
        <v>0.54</v>
      </c>
      <c r="F816">
        <v>1.28</v>
      </c>
      <c r="G816">
        <v>2.36</v>
      </c>
      <c r="H816">
        <v>1</v>
      </c>
      <c r="I816">
        <v>1.28</v>
      </c>
      <c r="J816">
        <v>0.99</v>
      </c>
      <c r="K816">
        <v>0.53</v>
      </c>
      <c r="L816">
        <v>0.77</v>
      </c>
      <c r="N816">
        <f t="shared" si="264"/>
        <v>2.36</v>
      </c>
      <c r="O816">
        <f t="shared" si="265"/>
        <v>2.1800000000000002</v>
      </c>
      <c r="P816">
        <f t="shared" si="266"/>
        <v>1.28</v>
      </c>
      <c r="Q816">
        <f t="shared" si="267"/>
        <v>1.28</v>
      </c>
      <c r="R816">
        <f t="shared" si="268"/>
        <v>1</v>
      </c>
      <c r="S816">
        <f t="shared" si="269"/>
        <v>0.99</v>
      </c>
      <c r="T816">
        <f t="shared" si="270"/>
        <v>0.77</v>
      </c>
      <c r="U816">
        <f t="shared" si="271"/>
        <v>0.54</v>
      </c>
      <c r="V816">
        <f t="shared" si="272"/>
        <v>0.53</v>
      </c>
      <c r="W816">
        <f t="shared" si="273"/>
        <v>0.38</v>
      </c>
      <c r="Y816">
        <f t="shared" si="274"/>
        <v>-6.9280243059925155</v>
      </c>
      <c r="Z816">
        <f t="shared" si="275"/>
        <v>-4.904909803651095</v>
      </c>
      <c r="AA816">
        <f t="shared" si="276"/>
        <v>-3.781795301309673</v>
      </c>
      <c r="AB816">
        <f t="shared" si="277"/>
        <v>-2.6586807989682528</v>
      </c>
      <c r="AC816">
        <f t="shared" si="278"/>
        <v>-1.8155662966268302</v>
      </c>
      <c r="AD816">
        <f t="shared" si="279"/>
        <v>-0.98245179428541007</v>
      </c>
      <c r="AE816">
        <f t="shared" si="280"/>
        <v>-0.36933729194398879</v>
      </c>
      <c r="AF816">
        <f t="shared" si="281"/>
        <v>1.3777210397432071E-2</v>
      </c>
      <c r="AG816">
        <f t="shared" si="282"/>
        <v>0.38689171273885314</v>
      </c>
      <c r="AH816">
        <f t="shared" si="283"/>
        <v>0.61000621508027564</v>
      </c>
      <c r="AJ816">
        <f t="shared" si="284"/>
        <v>0.61000621508027564</v>
      </c>
      <c r="AK816" cm="1">
        <f t="array" ref="AK816">IF(AJ816&gt;0, MATCH(1,--(Y816:AH816=AJ816),0),0)</f>
        <v>10</v>
      </c>
      <c r="AL816">
        <f t="shared" si="285"/>
        <v>10.699993784919727</v>
      </c>
    </row>
    <row r="817" spans="2:38" x14ac:dyDescent="0.35">
      <c r="B817">
        <v>812</v>
      </c>
      <c r="C817">
        <v>1.88</v>
      </c>
      <c r="D817">
        <v>1.87</v>
      </c>
      <c r="E817">
        <v>2.13</v>
      </c>
      <c r="F817">
        <v>2.29</v>
      </c>
      <c r="G817">
        <v>0.36</v>
      </c>
      <c r="H817">
        <v>1.34</v>
      </c>
      <c r="I817">
        <v>2.3199999999999998</v>
      </c>
      <c r="J817">
        <v>1.47</v>
      </c>
      <c r="K817">
        <v>2.48</v>
      </c>
      <c r="L817">
        <v>1.61</v>
      </c>
      <c r="N817">
        <f t="shared" si="264"/>
        <v>2.48</v>
      </c>
      <c r="O817">
        <f t="shared" si="265"/>
        <v>2.3199999999999998</v>
      </c>
      <c r="P817">
        <f t="shared" si="266"/>
        <v>2.29</v>
      </c>
      <c r="Q817">
        <f t="shared" si="267"/>
        <v>2.13</v>
      </c>
      <c r="R817">
        <f t="shared" si="268"/>
        <v>1.88</v>
      </c>
      <c r="S817">
        <f t="shared" si="269"/>
        <v>1.87</v>
      </c>
      <c r="T817">
        <f t="shared" si="270"/>
        <v>1.61</v>
      </c>
      <c r="U817">
        <f t="shared" si="271"/>
        <v>1.47</v>
      </c>
      <c r="V817">
        <f t="shared" si="272"/>
        <v>1.34</v>
      </c>
      <c r="W817">
        <f t="shared" si="273"/>
        <v>0.36</v>
      </c>
      <c r="Y817">
        <f t="shared" si="274"/>
        <v>-6.8080243059925145</v>
      </c>
      <c r="Z817">
        <f t="shared" si="275"/>
        <v>-4.6449098036510952</v>
      </c>
      <c r="AA817">
        <f t="shared" si="276"/>
        <v>-2.5117953013096734</v>
      </c>
      <c r="AB817">
        <f t="shared" si="277"/>
        <v>-0.53868079896825449</v>
      </c>
      <c r="AC817">
        <f t="shared" si="278"/>
        <v>1.1844337033731662</v>
      </c>
      <c r="AD817">
        <f t="shared" si="279"/>
        <v>2.8975482057145872</v>
      </c>
      <c r="AE817">
        <f t="shared" si="280"/>
        <v>4.3506627080560083</v>
      </c>
      <c r="AF817">
        <f t="shared" si="281"/>
        <v>5.6637772103974271</v>
      </c>
      <c r="AG817">
        <f t="shared" si="282"/>
        <v>6.8468917127388487</v>
      </c>
      <c r="AH817">
        <f t="shared" si="283"/>
        <v>7.0500062150802698</v>
      </c>
      <c r="AJ817">
        <f t="shared" si="284"/>
        <v>7.0500062150802698</v>
      </c>
      <c r="AK817" cm="1">
        <f t="array" ref="AK817">IF(AJ817&gt;0, MATCH(1,--(Y817:AH817=AJ817),0),0)</f>
        <v>10</v>
      </c>
      <c r="AL817">
        <f t="shared" si="285"/>
        <v>10.699993784919727</v>
      </c>
    </row>
    <row r="818" spans="2:38" x14ac:dyDescent="0.35">
      <c r="B818">
        <v>813</v>
      </c>
      <c r="C818">
        <v>1.74</v>
      </c>
      <c r="D818">
        <v>0.55000000000000004</v>
      </c>
      <c r="E818">
        <v>0.99</v>
      </c>
      <c r="F818">
        <v>0.49</v>
      </c>
      <c r="G818">
        <v>2.0499999999999998</v>
      </c>
      <c r="H818">
        <v>1.95</v>
      </c>
      <c r="I818">
        <v>1.74</v>
      </c>
      <c r="J818">
        <v>0.6</v>
      </c>
      <c r="K818">
        <v>0.79</v>
      </c>
      <c r="L818">
        <v>1.08</v>
      </c>
      <c r="N818">
        <f t="shared" si="264"/>
        <v>2.0499999999999998</v>
      </c>
      <c r="O818">
        <f t="shared" si="265"/>
        <v>1.95</v>
      </c>
      <c r="P818">
        <f t="shared" si="266"/>
        <v>1.74</v>
      </c>
      <c r="Q818">
        <f t="shared" si="267"/>
        <v>1.74</v>
      </c>
      <c r="R818">
        <f t="shared" si="268"/>
        <v>1.08</v>
      </c>
      <c r="S818">
        <f t="shared" si="269"/>
        <v>0.99</v>
      </c>
      <c r="T818">
        <f t="shared" si="270"/>
        <v>0.79</v>
      </c>
      <c r="U818">
        <f t="shared" si="271"/>
        <v>0.6</v>
      </c>
      <c r="V818">
        <f t="shared" si="272"/>
        <v>0.55000000000000004</v>
      </c>
      <c r="W818">
        <f t="shared" si="273"/>
        <v>0.49</v>
      </c>
      <c r="Y818">
        <f t="shared" si="274"/>
        <v>-7.2380243059925151</v>
      </c>
      <c r="Z818">
        <f t="shared" si="275"/>
        <v>-5.444909803651095</v>
      </c>
      <c r="AA818">
        <f t="shared" si="276"/>
        <v>-3.8617953013096731</v>
      </c>
      <c r="AB818">
        <f t="shared" si="277"/>
        <v>-2.2786807989682529</v>
      </c>
      <c r="AC818">
        <f t="shared" si="278"/>
        <v>-1.3555662966268311</v>
      </c>
      <c r="AD818">
        <f t="shared" si="279"/>
        <v>-0.522451794285411</v>
      </c>
      <c r="AE818">
        <f t="shared" si="280"/>
        <v>0.11066270805600986</v>
      </c>
      <c r="AF818">
        <f t="shared" si="281"/>
        <v>0.55377721039742944</v>
      </c>
      <c r="AG818">
        <f t="shared" si="282"/>
        <v>0.94689171273885187</v>
      </c>
      <c r="AH818">
        <f t="shared" si="283"/>
        <v>1.2800062150802738</v>
      </c>
      <c r="AJ818">
        <f t="shared" si="284"/>
        <v>1.2800062150802738</v>
      </c>
      <c r="AK818" cm="1">
        <f t="array" ref="AK818">IF(AJ818&gt;0, MATCH(1,--(Y818:AH818=AJ818),0),0)</f>
        <v>10</v>
      </c>
      <c r="AL818">
        <f t="shared" si="285"/>
        <v>10.699993784919727</v>
      </c>
    </row>
    <row r="819" spans="2:38" x14ac:dyDescent="0.35">
      <c r="B819">
        <v>814</v>
      </c>
      <c r="C819">
        <v>0.22</v>
      </c>
      <c r="D819">
        <v>0.99</v>
      </c>
      <c r="E819">
        <v>0.71</v>
      </c>
      <c r="F819">
        <v>2.4700000000000002</v>
      </c>
      <c r="G819">
        <v>1.07</v>
      </c>
      <c r="H819">
        <v>1.31</v>
      </c>
      <c r="I819">
        <v>0.35</v>
      </c>
      <c r="J819">
        <v>0.41</v>
      </c>
      <c r="K819">
        <v>2.4900000000000002</v>
      </c>
      <c r="L819">
        <v>2.25</v>
      </c>
      <c r="N819">
        <f t="shared" si="264"/>
        <v>2.4900000000000002</v>
      </c>
      <c r="O819">
        <f t="shared" si="265"/>
        <v>2.4700000000000002</v>
      </c>
      <c r="P819">
        <f t="shared" si="266"/>
        <v>2.25</v>
      </c>
      <c r="Q819">
        <f t="shared" si="267"/>
        <v>1.31</v>
      </c>
      <c r="R819">
        <f t="shared" si="268"/>
        <v>1.07</v>
      </c>
      <c r="S819">
        <f t="shared" si="269"/>
        <v>0.99</v>
      </c>
      <c r="T819">
        <f t="shared" si="270"/>
        <v>0.71</v>
      </c>
      <c r="U819">
        <f t="shared" si="271"/>
        <v>0.41</v>
      </c>
      <c r="V819">
        <f t="shared" si="272"/>
        <v>0.35</v>
      </c>
      <c r="W819">
        <f t="shared" si="273"/>
        <v>0.22</v>
      </c>
      <c r="Y819">
        <f t="shared" si="274"/>
        <v>-6.7980243059925147</v>
      </c>
      <c r="Z819">
        <f t="shared" si="275"/>
        <v>-4.4849098036510942</v>
      </c>
      <c r="AA819">
        <f t="shared" si="276"/>
        <v>-2.3917953013096724</v>
      </c>
      <c r="AB819">
        <f t="shared" si="277"/>
        <v>-1.238680798968252</v>
      </c>
      <c r="AC819">
        <f t="shared" si="278"/>
        <v>-0.32556629662683001</v>
      </c>
      <c r="AD819">
        <f t="shared" si="279"/>
        <v>0.50754820571459014</v>
      </c>
      <c r="AE819">
        <f t="shared" si="280"/>
        <v>1.0606627080560127</v>
      </c>
      <c r="AF819">
        <f t="shared" si="281"/>
        <v>1.3137772103974328</v>
      </c>
      <c r="AG819">
        <f t="shared" si="282"/>
        <v>1.5068917127388541</v>
      </c>
      <c r="AH819">
        <f t="shared" si="283"/>
        <v>1.5700062150802765</v>
      </c>
      <c r="AJ819">
        <f t="shared" si="284"/>
        <v>1.5700062150802765</v>
      </c>
      <c r="AK819" cm="1">
        <f t="array" ref="AK819">IF(AJ819&gt;0, MATCH(1,--(Y819:AH819=AJ819),0),0)</f>
        <v>10</v>
      </c>
      <c r="AL819">
        <f t="shared" si="285"/>
        <v>10.699993784919727</v>
      </c>
    </row>
    <row r="820" spans="2:38" x14ac:dyDescent="0.35">
      <c r="B820">
        <v>815</v>
      </c>
      <c r="C820">
        <v>1.63</v>
      </c>
      <c r="D820">
        <v>0.7</v>
      </c>
      <c r="E820">
        <v>0.65</v>
      </c>
      <c r="F820">
        <v>2.3199999999999998</v>
      </c>
      <c r="G820">
        <v>0.44</v>
      </c>
      <c r="H820">
        <v>1.49</v>
      </c>
      <c r="I820">
        <v>0.56000000000000005</v>
      </c>
      <c r="J820">
        <v>0.3</v>
      </c>
      <c r="K820">
        <v>1.77</v>
      </c>
      <c r="L820">
        <v>0.59</v>
      </c>
      <c r="N820">
        <f t="shared" si="264"/>
        <v>2.3199999999999998</v>
      </c>
      <c r="O820">
        <f t="shared" si="265"/>
        <v>1.77</v>
      </c>
      <c r="P820">
        <f t="shared" si="266"/>
        <v>1.63</v>
      </c>
      <c r="Q820">
        <f t="shared" si="267"/>
        <v>1.49</v>
      </c>
      <c r="R820">
        <f t="shared" si="268"/>
        <v>0.7</v>
      </c>
      <c r="S820">
        <f t="shared" si="269"/>
        <v>0.65</v>
      </c>
      <c r="T820">
        <f t="shared" si="270"/>
        <v>0.59</v>
      </c>
      <c r="U820">
        <f t="shared" si="271"/>
        <v>0.56000000000000005</v>
      </c>
      <c r="V820">
        <f t="shared" si="272"/>
        <v>0.44</v>
      </c>
      <c r="W820">
        <f t="shared" si="273"/>
        <v>0.3</v>
      </c>
      <c r="Y820">
        <f t="shared" si="274"/>
        <v>-6.9680243059925147</v>
      </c>
      <c r="Z820">
        <f t="shared" si="275"/>
        <v>-5.3549098036510951</v>
      </c>
      <c r="AA820">
        <f t="shared" si="276"/>
        <v>-3.8817953013096735</v>
      </c>
      <c r="AB820">
        <f t="shared" si="277"/>
        <v>-2.5486807989682534</v>
      </c>
      <c r="AC820">
        <f t="shared" si="278"/>
        <v>-2.0055662966268315</v>
      </c>
      <c r="AD820">
        <f t="shared" si="279"/>
        <v>-1.5124517942854112</v>
      </c>
      <c r="AE820">
        <f t="shared" si="280"/>
        <v>-1.0793372919439896</v>
      </c>
      <c r="AF820">
        <f t="shared" si="281"/>
        <v>-0.67622278960256921</v>
      </c>
      <c r="AG820">
        <f t="shared" si="282"/>
        <v>-0.39310828726114799</v>
      </c>
      <c r="AH820">
        <f t="shared" si="283"/>
        <v>-0.24999378491972557</v>
      </c>
      <c r="AJ820">
        <f t="shared" si="284"/>
        <v>-0.24999378491972557</v>
      </c>
      <c r="AK820" cm="1">
        <f t="array" ref="AK820">IF(AJ820&gt;0, MATCH(1,--(Y820:AH820=AJ820),0),0)</f>
        <v>0</v>
      </c>
      <c r="AL820">
        <f t="shared" si="285"/>
        <v>0</v>
      </c>
    </row>
    <row r="821" spans="2:38" x14ac:dyDescent="0.35">
      <c r="B821">
        <v>816</v>
      </c>
      <c r="C821">
        <v>1.33</v>
      </c>
      <c r="D821">
        <v>0.42</v>
      </c>
      <c r="E821">
        <v>2.2200000000000002</v>
      </c>
      <c r="F821">
        <v>2.23</v>
      </c>
      <c r="G821">
        <v>1.53</v>
      </c>
      <c r="H821">
        <v>0.74</v>
      </c>
      <c r="I821">
        <v>1.85</v>
      </c>
      <c r="J821">
        <v>1.86</v>
      </c>
      <c r="K821">
        <v>0.48</v>
      </c>
      <c r="L821">
        <v>1.25</v>
      </c>
      <c r="N821">
        <f t="shared" si="264"/>
        <v>2.23</v>
      </c>
      <c r="O821">
        <f t="shared" si="265"/>
        <v>2.2200000000000002</v>
      </c>
      <c r="P821">
        <f t="shared" si="266"/>
        <v>1.86</v>
      </c>
      <c r="Q821">
        <f t="shared" si="267"/>
        <v>1.85</v>
      </c>
      <c r="R821">
        <f t="shared" si="268"/>
        <v>1.53</v>
      </c>
      <c r="S821">
        <f t="shared" si="269"/>
        <v>1.33</v>
      </c>
      <c r="T821">
        <f t="shared" si="270"/>
        <v>1.25</v>
      </c>
      <c r="U821">
        <f t="shared" si="271"/>
        <v>0.74</v>
      </c>
      <c r="V821">
        <f t="shared" si="272"/>
        <v>0.48</v>
      </c>
      <c r="W821">
        <f t="shared" si="273"/>
        <v>0.42</v>
      </c>
      <c r="Y821">
        <f t="shared" si="274"/>
        <v>-7.0580243059925145</v>
      </c>
      <c r="Z821">
        <f t="shared" si="275"/>
        <v>-4.9949098036510948</v>
      </c>
      <c r="AA821">
        <f t="shared" si="276"/>
        <v>-3.2917953013096728</v>
      </c>
      <c r="AB821">
        <f t="shared" si="277"/>
        <v>-1.5986807989682532</v>
      </c>
      <c r="AC821">
        <f t="shared" si="278"/>
        <v>-0.22556629662683214</v>
      </c>
      <c r="AD821">
        <f t="shared" si="279"/>
        <v>0.94754820571458787</v>
      </c>
      <c r="AE821">
        <f t="shared" si="280"/>
        <v>2.0406627080560096</v>
      </c>
      <c r="AF821">
        <f t="shared" si="281"/>
        <v>2.6237772103974297</v>
      </c>
      <c r="AG821">
        <f t="shared" si="282"/>
        <v>2.9468917127388519</v>
      </c>
      <c r="AH821">
        <f t="shared" si="283"/>
        <v>3.2100062150802735</v>
      </c>
      <c r="AJ821">
        <f t="shared" si="284"/>
        <v>3.2100062150802735</v>
      </c>
      <c r="AK821" cm="1">
        <f t="array" ref="AK821">IF(AJ821&gt;0, MATCH(1,--(Y821:AH821=AJ821),0),0)</f>
        <v>10</v>
      </c>
      <c r="AL821">
        <f t="shared" si="285"/>
        <v>10.699993784919727</v>
      </c>
    </row>
    <row r="822" spans="2:38" x14ac:dyDescent="0.35">
      <c r="B822">
        <v>817</v>
      </c>
      <c r="C822">
        <v>2.02</v>
      </c>
      <c r="D822">
        <v>1.61</v>
      </c>
      <c r="E822">
        <v>0.73</v>
      </c>
      <c r="F822">
        <v>1.82</v>
      </c>
      <c r="G822">
        <v>0.95</v>
      </c>
      <c r="H822">
        <v>1.1200000000000001</v>
      </c>
      <c r="I822">
        <v>1.17</v>
      </c>
      <c r="J822">
        <v>1.89</v>
      </c>
      <c r="K822">
        <v>0.83</v>
      </c>
      <c r="L822">
        <v>0.99</v>
      </c>
      <c r="N822">
        <f t="shared" si="264"/>
        <v>2.02</v>
      </c>
      <c r="O822">
        <f t="shared" si="265"/>
        <v>1.89</v>
      </c>
      <c r="P822">
        <f t="shared" si="266"/>
        <v>1.82</v>
      </c>
      <c r="Q822">
        <f t="shared" si="267"/>
        <v>1.61</v>
      </c>
      <c r="R822">
        <f t="shared" si="268"/>
        <v>1.17</v>
      </c>
      <c r="S822">
        <f t="shared" si="269"/>
        <v>1.1200000000000001</v>
      </c>
      <c r="T822">
        <f t="shared" si="270"/>
        <v>0.99</v>
      </c>
      <c r="U822">
        <f t="shared" si="271"/>
        <v>0.95</v>
      </c>
      <c r="V822">
        <f t="shared" si="272"/>
        <v>0.83</v>
      </c>
      <c r="W822">
        <f t="shared" si="273"/>
        <v>0.73</v>
      </c>
      <c r="Y822">
        <f t="shared" si="274"/>
        <v>-7.2680243059925154</v>
      </c>
      <c r="Z822">
        <f t="shared" si="275"/>
        <v>-5.5349098036510949</v>
      </c>
      <c r="AA822">
        <f t="shared" si="276"/>
        <v>-3.8717953013096729</v>
      </c>
      <c r="AB822">
        <f t="shared" si="277"/>
        <v>-2.4186807989682526</v>
      </c>
      <c r="AC822">
        <f t="shared" si="278"/>
        <v>-1.4055662966268301</v>
      </c>
      <c r="AD822">
        <f t="shared" si="279"/>
        <v>-0.44245179428540915</v>
      </c>
      <c r="AE822">
        <f t="shared" si="280"/>
        <v>0.39066270805601278</v>
      </c>
      <c r="AF822">
        <f t="shared" si="281"/>
        <v>1.183777210397432</v>
      </c>
      <c r="AG822">
        <f t="shared" si="282"/>
        <v>1.8568917127388538</v>
      </c>
      <c r="AH822">
        <f t="shared" si="283"/>
        <v>2.4300062150802759</v>
      </c>
      <c r="AJ822">
        <f t="shared" si="284"/>
        <v>2.4300062150802759</v>
      </c>
      <c r="AK822" cm="1">
        <f t="array" ref="AK822">IF(AJ822&gt;0, MATCH(1,--(Y822:AH822=AJ822),0),0)</f>
        <v>10</v>
      </c>
      <c r="AL822">
        <f t="shared" si="285"/>
        <v>10.699993784919727</v>
      </c>
    </row>
    <row r="823" spans="2:38" x14ac:dyDescent="0.35">
      <c r="B823">
        <v>818</v>
      </c>
      <c r="C823">
        <v>2.23</v>
      </c>
      <c r="D823">
        <v>1.54</v>
      </c>
      <c r="E823">
        <v>0.97</v>
      </c>
      <c r="F823">
        <v>1.76</v>
      </c>
      <c r="G823">
        <v>1.66</v>
      </c>
      <c r="H823">
        <v>0.96</v>
      </c>
      <c r="I823">
        <v>1.87</v>
      </c>
      <c r="J823">
        <v>0.81</v>
      </c>
      <c r="K823">
        <v>0.28999999999999998</v>
      </c>
      <c r="L823">
        <v>0.47</v>
      </c>
      <c r="N823">
        <f t="shared" si="264"/>
        <v>2.23</v>
      </c>
      <c r="O823">
        <f t="shared" si="265"/>
        <v>1.87</v>
      </c>
      <c r="P823">
        <f t="shared" si="266"/>
        <v>1.76</v>
      </c>
      <c r="Q823">
        <f t="shared" si="267"/>
        <v>1.66</v>
      </c>
      <c r="R823">
        <f t="shared" si="268"/>
        <v>1.54</v>
      </c>
      <c r="S823">
        <f t="shared" si="269"/>
        <v>0.97</v>
      </c>
      <c r="T823">
        <f t="shared" si="270"/>
        <v>0.96</v>
      </c>
      <c r="U823">
        <f t="shared" si="271"/>
        <v>0.81</v>
      </c>
      <c r="V823">
        <f t="shared" si="272"/>
        <v>0.47</v>
      </c>
      <c r="W823">
        <f t="shared" si="273"/>
        <v>0.28999999999999998</v>
      </c>
      <c r="Y823">
        <f t="shared" si="274"/>
        <v>-7.0580243059925145</v>
      </c>
      <c r="Z823">
        <f t="shared" si="275"/>
        <v>-5.3449098036510954</v>
      </c>
      <c r="AA823">
        <f t="shared" si="276"/>
        <v>-3.7417953013096739</v>
      </c>
      <c r="AB823">
        <f t="shared" si="277"/>
        <v>-2.2386807989682538</v>
      </c>
      <c r="AC823">
        <f t="shared" si="278"/>
        <v>-0.85556629662683292</v>
      </c>
      <c r="AD823">
        <f t="shared" si="279"/>
        <v>-4.2451794285412348E-2</v>
      </c>
      <c r="AE823">
        <f t="shared" si="280"/>
        <v>0.76066270805600844</v>
      </c>
      <c r="AF823">
        <f t="shared" si="281"/>
        <v>1.4137772103974289</v>
      </c>
      <c r="AG823">
        <f t="shared" si="282"/>
        <v>1.7268917127388512</v>
      </c>
      <c r="AH823">
        <f t="shared" si="283"/>
        <v>1.8600062150802721</v>
      </c>
      <c r="AJ823">
        <f t="shared" si="284"/>
        <v>1.8600062150802721</v>
      </c>
      <c r="AK823" cm="1">
        <f t="array" ref="AK823">IF(AJ823&gt;0, MATCH(1,--(Y823:AH823=AJ823),0),0)</f>
        <v>10</v>
      </c>
      <c r="AL823">
        <f t="shared" si="285"/>
        <v>10.699993784919727</v>
      </c>
    </row>
    <row r="824" spans="2:38" x14ac:dyDescent="0.35">
      <c r="B824">
        <v>819</v>
      </c>
      <c r="C824">
        <v>1.77</v>
      </c>
      <c r="D824">
        <v>0.25</v>
      </c>
      <c r="E824">
        <v>1.71</v>
      </c>
      <c r="F824">
        <v>1.69</v>
      </c>
      <c r="G824">
        <v>0.56999999999999995</v>
      </c>
      <c r="H824">
        <v>2.44</v>
      </c>
      <c r="I824">
        <v>1.28</v>
      </c>
      <c r="J824">
        <v>2.4900000000000002</v>
      </c>
      <c r="K824">
        <v>1.49</v>
      </c>
      <c r="L824">
        <v>2.38</v>
      </c>
      <c r="N824">
        <f t="shared" si="264"/>
        <v>2.4900000000000002</v>
      </c>
      <c r="O824">
        <f t="shared" si="265"/>
        <v>2.44</v>
      </c>
      <c r="P824">
        <f t="shared" si="266"/>
        <v>2.38</v>
      </c>
      <c r="Q824">
        <f t="shared" si="267"/>
        <v>1.77</v>
      </c>
      <c r="R824">
        <f t="shared" si="268"/>
        <v>1.71</v>
      </c>
      <c r="S824">
        <f t="shared" si="269"/>
        <v>1.69</v>
      </c>
      <c r="T824">
        <f t="shared" si="270"/>
        <v>1.49</v>
      </c>
      <c r="U824">
        <f t="shared" si="271"/>
        <v>1.28</v>
      </c>
      <c r="V824">
        <f t="shared" si="272"/>
        <v>0.56999999999999995</v>
      </c>
      <c r="W824">
        <f t="shared" si="273"/>
        <v>0.25</v>
      </c>
      <c r="Y824">
        <f t="shared" si="274"/>
        <v>-6.7980243059925147</v>
      </c>
      <c r="Z824">
        <f t="shared" si="275"/>
        <v>-4.5149098036510953</v>
      </c>
      <c r="AA824">
        <f t="shared" si="276"/>
        <v>-2.2917953013096737</v>
      </c>
      <c r="AB824">
        <f t="shared" si="277"/>
        <v>-0.67868079896825328</v>
      </c>
      <c r="AC824">
        <f t="shared" si="278"/>
        <v>0.8744337033731675</v>
      </c>
      <c r="AD824">
        <f t="shared" si="279"/>
        <v>2.4075482057145869</v>
      </c>
      <c r="AE824">
        <f t="shared" si="280"/>
        <v>3.7406627080560089</v>
      </c>
      <c r="AF824">
        <f t="shared" si="281"/>
        <v>4.8637772103974282</v>
      </c>
      <c r="AG824">
        <f t="shared" si="282"/>
        <v>5.2768917127388502</v>
      </c>
      <c r="AH824">
        <f t="shared" si="283"/>
        <v>5.3700062150802736</v>
      </c>
      <c r="AJ824">
        <f t="shared" si="284"/>
        <v>5.3700062150802736</v>
      </c>
      <c r="AK824" cm="1">
        <f t="array" ref="AK824">IF(AJ824&gt;0, MATCH(1,--(Y824:AH824=AJ824),0),0)</f>
        <v>10</v>
      </c>
      <c r="AL824">
        <f t="shared" si="285"/>
        <v>10.699993784919727</v>
      </c>
    </row>
    <row r="825" spans="2:38" x14ac:dyDescent="0.35">
      <c r="B825">
        <v>820</v>
      </c>
      <c r="C825">
        <v>1.73</v>
      </c>
      <c r="D825">
        <v>0.82</v>
      </c>
      <c r="E825">
        <v>1.25</v>
      </c>
      <c r="F825">
        <v>1.51</v>
      </c>
      <c r="G825">
        <v>2.1</v>
      </c>
      <c r="H825">
        <v>2.0299999999999998</v>
      </c>
      <c r="I825">
        <v>0.66</v>
      </c>
      <c r="J825">
        <v>1.18</v>
      </c>
      <c r="K825">
        <v>1.21</v>
      </c>
      <c r="L825">
        <v>0.75</v>
      </c>
      <c r="N825">
        <f t="shared" si="264"/>
        <v>2.1</v>
      </c>
      <c r="O825">
        <f t="shared" si="265"/>
        <v>2.0299999999999998</v>
      </c>
      <c r="P825">
        <f t="shared" si="266"/>
        <v>1.73</v>
      </c>
      <c r="Q825">
        <f t="shared" si="267"/>
        <v>1.51</v>
      </c>
      <c r="R825">
        <f t="shared" si="268"/>
        <v>1.25</v>
      </c>
      <c r="S825">
        <f t="shared" si="269"/>
        <v>1.21</v>
      </c>
      <c r="T825">
        <f t="shared" si="270"/>
        <v>1.18</v>
      </c>
      <c r="U825">
        <f t="shared" si="271"/>
        <v>0.82</v>
      </c>
      <c r="V825">
        <f t="shared" si="272"/>
        <v>0.75</v>
      </c>
      <c r="W825">
        <f t="shared" si="273"/>
        <v>0.66</v>
      </c>
      <c r="Y825">
        <f t="shared" si="274"/>
        <v>-7.1880243059925153</v>
      </c>
      <c r="Z825">
        <f t="shared" si="275"/>
        <v>-5.3149098036510951</v>
      </c>
      <c r="AA825">
        <f t="shared" si="276"/>
        <v>-3.7417953013096739</v>
      </c>
      <c r="AB825">
        <f t="shared" si="277"/>
        <v>-2.3886807989682541</v>
      </c>
      <c r="AC825">
        <f t="shared" si="278"/>
        <v>-1.2955662966268324</v>
      </c>
      <c r="AD825">
        <f t="shared" si="279"/>
        <v>-0.24245179428541341</v>
      </c>
      <c r="AE825">
        <f t="shared" si="280"/>
        <v>0.78066270805600801</v>
      </c>
      <c r="AF825">
        <f t="shared" si="281"/>
        <v>1.4437772103974282</v>
      </c>
      <c r="AG825">
        <f t="shared" si="282"/>
        <v>2.0368917127388499</v>
      </c>
      <c r="AH825">
        <f t="shared" si="283"/>
        <v>2.5400062150802718</v>
      </c>
      <c r="AJ825">
        <f t="shared" si="284"/>
        <v>2.5400062150802718</v>
      </c>
      <c r="AK825" cm="1">
        <f t="array" ref="AK825">IF(AJ825&gt;0, MATCH(1,--(Y825:AH825=AJ825),0),0)</f>
        <v>10</v>
      </c>
      <c r="AL825">
        <f t="shared" si="285"/>
        <v>10.699993784919727</v>
      </c>
    </row>
    <row r="826" spans="2:38" x14ac:dyDescent="0.35">
      <c r="B826">
        <v>821</v>
      </c>
      <c r="C826">
        <v>0.72</v>
      </c>
      <c r="D826">
        <v>0.86</v>
      </c>
      <c r="E826">
        <v>1.79</v>
      </c>
      <c r="F826">
        <v>1.8</v>
      </c>
      <c r="G826">
        <v>1.78</v>
      </c>
      <c r="H826">
        <v>2.13</v>
      </c>
      <c r="I826">
        <v>1.9</v>
      </c>
      <c r="J826">
        <v>1.21</v>
      </c>
      <c r="K826">
        <v>2.06</v>
      </c>
      <c r="L826">
        <v>1.26</v>
      </c>
      <c r="N826">
        <f t="shared" si="264"/>
        <v>2.13</v>
      </c>
      <c r="O826">
        <f t="shared" si="265"/>
        <v>2.06</v>
      </c>
      <c r="P826">
        <f t="shared" si="266"/>
        <v>1.9</v>
      </c>
      <c r="Q826">
        <f t="shared" si="267"/>
        <v>1.8</v>
      </c>
      <c r="R826">
        <f t="shared" si="268"/>
        <v>1.79</v>
      </c>
      <c r="S826">
        <f t="shared" si="269"/>
        <v>1.78</v>
      </c>
      <c r="T826">
        <f t="shared" si="270"/>
        <v>1.26</v>
      </c>
      <c r="U826">
        <f t="shared" si="271"/>
        <v>1.21</v>
      </c>
      <c r="V826">
        <f t="shared" si="272"/>
        <v>0.86</v>
      </c>
      <c r="W826">
        <f t="shared" si="273"/>
        <v>0.72</v>
      </c>
      <c r="Y826">
        <f t="shared" si="274"/>
        <v>-7.158024305992515</v>
      </c>
      <c r="Z826">
        <f t="shared" si="275"/>
        <v>-5.2549098036510955</v>
      </c>
      <c r="AA826">
        <f t="shared" si="276"/>
        <v>-3.5117953013096734</v>
      </c>
      <c r="AB826">
        <f t="shared" si="277"/>
        <v>-1.8686807989682537</v>
      </c>
      <c r="AC826">
        <f t="shared" si="278"/>
        <v>-0.23556629662683193</v>
      </c>
      <c r="AD826">
        <f t="shared" si="279"/>
        <v>1.3875482057145874</v>
      </c>
      <c r="AE826">
        <f t="shared" si="280"/>
        <v>2.4906627080560089</v>
      </c>
      <c r="AF826">
        <f t="shared" si="281"/>
        <v>3.5437772103974297</v>
      </c>
      <c r="AG826">
        <f t="shared" si="282"/>
        <v>4.2468917127388508</v>
      </c>
      <c r="AH826">
        <f t="shared" si="283"/>
        <v>4.8100062150802732</v>
      </c>
      <c r="AJ826">
        <f t="shared" si="284"/>
        <v>4.8100062150802732</v>
      </c>
      <c r="AK826" cm="1">
        <f t="array" ref="AK826">IF(AJ826&gt;0, MATCH(1,--(Y826:AH826=AJ826),0),0)</f>
        <v>10</v>
      </c>
      <c r="AL826">
        <f t="shared" si="285"/>
        <v>10.699993784919727</v>
      </c>
    </row>
    <row r="827" spans="2:38" x14ac:dyDescent="0.35">
      <c r="B827">
        <v>822</v>
      </c>
      <c r="C827">
        <v>0.77</v>
      </c>
      <c r="D827">
        <v>0.91</v>
      </c>
      <c r="E827">
        <v>0.7</v>
      </c>
      <c r="F827">
        <v>1.25</v>
      </c>
      <c r="G827">
        <v>1.19</v>
      </c>
      <c r="H827">
        <v>0.8</v>
      </c>
      <c r="I827">
        <v>0.47</v>
      </c>
      <c r="J827">
        <v>0.53</v>
      </c>
      <c r="K827">
        <v>0.53</v>
      </c>
      <c r="L827">
        <v>2.29</v>
      </c>
      <c r="N827">
        <f t="shared" si="264"/>
        <v>2.29</v>
      </c>
      <c r="O827">
        <f t="shared" si="265"/>
        <v>1.25</v>
      </c>
      <c r="P827">
        <f t="shared" si="266"/>
        <v>1.19</v>
      </c>
      <c r="Q827">
        <f t="shared" si="267"/>
        <v>0.91</v>
      </c>
      <c r="R827">
        <f t="shared" si="268"/>
        <v>0.8</v>
      </c>
      <c r="S827">
        <f t="shared" si="269"/>
        <v>0.77</v>
      </c>
      <c r="T827">
        <f t="shared" si="270"/>
        <v>0.7</v>
      </c>
      <c r="U827">
        <f t="shared" si="271"/>
        <v>0.53</v>
      </c>
      <c r="V827">
        <f t="shared" si="272"/>
        <v>0.53</v>
      </c>
      <c r="W827">
        <f t="shared" si="273"/>
        <v>0.47</v>
      </c>
      <c r="Y827">
        <f t="shared" si="274"/>
        <v>-6.9980243059925149</v>
      </c>
      <c r="Z827">
        <f t="shared" si="275"/>
        <v>-5.904909803651095</v>
      </c>
      <c r="AA827">
        <f t="shared" si="276"/>
        <v>-4.8717953013096729</v>
      </c>
      <c r="AB827">
        <f t="shared" si="277"/>
        <v>-4.1186807989682528</v>
      </c>
      <c r="AC827">
        <f t="shared" si="278"/>
        <v>-3.4755662966268313</v>
      </c>
      <c r="AD827">
        <f t="shared" si="279"/>
        <v>-2.8624517942854109</v>
      </c>
      <c r="AE827">
        <f t="shared" si="280"/>
        <v>-2.319337291943989</v>
      </c>
      <c r="AF827">
        <f t="shared" si="281"/>
        <v>-1.9462227896025688</v>
      </c>
      <c r="AG827">
        <f t="shared" si="282"/>
        <v>-1.5731082872611477</v>
      </c>
      <c r="AH827">
        <f t="shared" si="283"/>
        <v>-1.2599937849197254</v>
      </c>
      <c r="AJ827">
        <f t="shared" si="284"/>
        <v>-1.2599937849197254</v>
      </c>
      <c r="AK827" cm="1">
        <f t="array" ref="AK827">IF(AJ827&gt;0, MATCH(1,--(Y827:AH827=AJ827),0),0)</f>
        <v>0</v>
      </c>
      <c r="AL827">
        <f t="shared" si="285"/>
        <v>0</v>
      </c>
    </row>
    <row r="828" spans="2:38" x14ac:dyDescent="0.35">
      <c r="B828">
        <v>823</v>
      </c>
      <c r="C828">
        <v>2.12</v>
      </c>
      <c r="D828">
        <v>1.07</v>
      </c>
      <c r="E828">
        <v>1.1000000000000001</v>
      </c>
      <c r="F828">
        <v>1.72</v>
      </c>
      <c r="G828">
        <v>1.34</v>
      </c>
      <c r="H828">
        <v>2.02</v>
      </c>
      <c r="I828">
        <v>2.09</v>
      </c>
      <c r="J828">
        <v>1.64</v>
      </c>
      <c r="K828">
        <v>1.33</v>
      </c>
      <c r="L828">
        <v>2.02</v>
      </c>
      <c r="N828">
        <f t="shared" si="264"/>
        <v>2.12</v>
      </c>
      <c r="O828">
        <f t="shared" si="265"/>
        <v>2.09</v>
      </c>
      <c r="P828">
        <f t="shared" si="266"/>
        <v>2.02</v>
      </c>
      <c r="Q828">
        <f t="shared" si="267"/>
        <v>2.02</v>
      </c>
      <c r="R828">
        <f t="shared" si="268"/>
        <v>1.72</v>
      </c>
      <c r="S828">
        <f t="shared" si="269"/>
        <v>1.64</v>
      </c>
      <c r="T828">
        <f t="shared" si="270"/>
        <v>1.34</v>
      </c>
      <c r="U828">
        <f t="shared" si="271"/>
        <v>1.33</v>
      </c>
      <c r="V828">
        <f t="shared" si="272"/>
        <v>1.1000000000000001</v>
      </c>
      <c r="W828">
        <f t="shared" si="273"/>
        <v>1.07</v>
      </c>
      <c r="Y828">
        <f t="shared" si="274"/>
        <v>-7.1680243059925148</v>
      </c>
      <c r="Z828">
        <f t="shared" si="275"/>
        <v>-5.234909803651095</v>
      </c>
      <c r="AA828">
        <f t="shared" si="276"/>
        <v>-3.3717953013096729</v>
      </c>
      <c r="AB828">
        <f t="shared" si="277"/>
        <v>-1.5086807989682534</v>
      </c>
      <c r="AC828">
        <f t="shared" si="278"/>
        <v>5.4433703373168996E-2</v>
      </c>
      <c r="AD828">
        <f t="shared" si="279"/>
        <v>1.5375482057145895</v>
      </c>
      <c r="AE828">
        <f t="shared" si="280"/>
        <v>2.7206627080560111</v>
      </c>
      <c r="AF828">
        <f t="shared" si="281"/>
        <v>3.8937772103974311</v>
      </c>
      <c r="AG828">
        <f t="shared" si="282"/>
        <v>4.8368917127388524</v>
      </c>
      <c r="AH828">
        <f t="shared" si="283"/>
        <v>5.7500062150802727</v>
      </c>
      <c r="AJ828">
        <f t="shared" si="284"/>
        <v>5.7500062150802727</v>
      </c>
      <c r="AK828" cm="1">
        <f t="array" ref="AK828">IF(AJ828&gt;0, MATCH(1,--(Y828:AH828=AJ828),0),0)</f>
        <v>10</v>
      </c>
      <c r="AL828">
        <f t="shared" si="285"/>
        <v>10.699993784919727</v>
      </c>
    </row>
    <row r="829" spans="2:38" x14ac:dyDescent="0.35">
      <c r="B829">
        <v>824</v>
      </c>
      <c r="C829">
        <v>0.79</v>
      </c>
      <c r="D829">
        <v>0.2</v>
      </c>
      <c r="E829">
        <v>0.26</v>
      </c>
      <c r="F829">
        <v>2.4500000000000002</v>
      </c>
      <c r="G829">
        <v>0.74</v>
      </c>
      <c r="H829">
        <v>1.28</v>
      </c>
      <c r="I829">
        <v>1.52</v>
      </c>
      <c r="J829">
        <v>1.1200000000000001</v>
      </c>
      <c r="K829">
        <v>0.38</v>
      </c>
      <c r="L829">
        <v>0.26</v>
      </c>
      <c r="N829">
        <f t="shared" si="264"/>
        <v>2.4500000000000002</v>
      </c>
      <c r="O829">
        <f t="shared" si="265"/>
        <v>1.52</v>
      </c>
      <c r="P829">
        <f t="shared" si="266"/>
        <v>1.28</v>
      </c>
      <c r="Q829">
        <f t="shared" si="267"/>
        <v>1.1200000000000001</v>
      </c>
      <c r="R829">
        <f t="shared" si="268"/>
        <v>0.79</v>
      </c>
      <c r="S829">
        <f t="shared" si="269"/>
        <v>0.74</v>
      </c>
      <c r="T829">
        <f t="shared" si="270"/>
        <v>0.38</v>
      </c>
      <c r="U829">
        <f t="shared" si="271"/>
        <v>0.26</v>
      </c>
      <c r="V829">
        <f t="shared" si="272"/>
        <v>0.26</v>
      </c>
      <c r="W829">
        <f t="shared" si="273"/>
        <v>0.2</v>
      </c>
      <c r="Y829">
        <f t="shared" si="274"/>
        <v>-6.8380243059925148</v>
      </c>
      <c r="Z829">
        <f t="shared" si="275"/>
        <v>-5.4749098036510944</v>
      </c>
      <c r="AA829">
        <f t="shared" si="276"/>
        <v>-4.3517953013096733</v>
      </c>
      <c r="AB829">
        <f t="shared" si="277"/>
        <v>-3.3886807989682532</v>
      </c>
      <c r="AC829">
        <f t="shared" si="278"/>
        <v>-2.7555662966268315</v>
      </c>
      <c r="AD829">
        <f t="shared" si="279"/>
        <v>-2.1724517942854114</v>
      </c>
      <c r="AE829">
        <f t="shared" si="280"/>
        <v>-1.9493372919439889</v>
      </c>
      <c r="AF829">
        <f t="shared" si="281"/>
        <v>-1.8462227896025691</v>
      </c>
      <c r="AG829">
        <f t="shared" si="282"/>
        <v>-1.7431082872611476</v>
      </c>
      <c r="AH829">
        <f t="shared" si="283"/>
        <v>-1.6999937849197266</v>
      </c>
      <c r="AJ829">
        <f t="shared" si="284"/>
        <v>-1.6999937849197266</v>
      </c>
      <c r="AK829" cm="1">
        <f t="array" ref="AK829">IF(AJ829&gt;0, MATCH(1,--(Y829:AH829=AJ829),0),0)</f>
        <v>0</v>
      </c>
      <c r="AL829">
        <f t="shared" si="285"/>
        <v>0</v>
      </c>
    </row>
    <row r="830" spans="2:38" x14ac:dyDescent="0.35">
      <c r="B830">
        <v>825</v>
      </c>
      <c r="C830">
        <v>1.51</v>
      </c>
      <c r="D830">
        <v>0.9</v>
      </c>
      <c r="E830">
        <v>1.64</v>
      </c>
      <c r="F830">
        <v>0.28999999999999998</v>
      </c>
      <c r="G830">
        <v>0.65</v>
      </c>
      <c r="H830">
        <v>1.78</v>
      </c>
      <c r="I830">
        <v>1.5</v>
      </c>
      <c r="J830">
        <v>1.71</v>
      </c>
      <c r="K830">
        <v>0.88</v>
      </c>
      <c r="L830">
        <v>0.41</v>
      </c>
      <c r="N830">
        <f t="shared" si="264"/>
        <v>1.78</v>
      </c>
      <c r="O830">
        <f t="shared" si="265"/>
        <v>1.71</v>
      </c>
      <c r="P830">
        <f t="shared" si="266"/>
        <v>1.64</v>
      </c>
      <c r="Q830">
        <f t="shared" si="267"/>
        <v>1.51</v>
      </c>
      <c r="R830">
        <f t="shared" si="268"/>
        <v>1.5</v>
      </c>
      <c r="S830">
        <f t="shared" si="269"/>
        <v>0.9</v>
      </c>
      <c r="T830">
        <f t="shared" si="270"/>
        <v>0.88</v>
      </c>
      <c r="U830">
        <f t="shared" si="271"/>
        <v>0.65</v>
      </c>
      <c r="V830">
        <f t="shared" si="272"/>
        <v>0.41</v>
      </c>
      <c r="W830">
        <f t="shared" si="273"/>
        <v>0.28999999999999998</v>
      </c>
      <c r="Y830">
        <f t="shared" si="274"/>
        <v>-7.5080243059925147</v>
      </c>
      <c r="Z830">
        <f t="shared" si="275"/>
        <v>-5.9549098036510948</v>
      </c>
      <c r="AA830">
        <f t="shared" si="276"/>
        <v>-4.4717953013096734</v>
      </c>
      <c r="AB830">
        <f t="shared" si="277"/>
        <v>-3.1186807989682537</v>
      </c>
      <c r="AC830">
        <f t="shared" si="278"/>
        <v>-1.7755662966268311</v>
      </c>
      <c r="AD830">
        <f t="shared" si="279"/>
        <v>-1.0324517942854108</v>
      </c>
      <c r="AE830">
        <f t="shared" si="280"/>
        <v>-0.30933729194398829</v>
      </c>
      <c r="AF830">
        <f t="shared" si="281"/>
        <v>0.183777210397432</v>
      </c>
      <c r="AG830">
        <f t="shared" si="282"/>
        <v>0.43689171273885385</v>
      </c>
      <c r="AH830">
        <f t="shared" si="283"/>
        <v>0.57000621508027471</v>
      </c>
      <c r="AJ830">
        <f t="shared" si="284"/>
        <v>0.57000621508027471</v>
      </c>
      <c r="AK830" cm="1">
        <f t="array" ref="AK830">IF(AJ830&gt;0, MATCH(1,--(Y830:AH830=AJ830),0),0)</f>
        <v>10</v>
      </c>
      <c r="AL830">
        <f t="shared" si="285"/>
        <v>10.699993784919727</v>
      </c>
    </row>
    <row r="831" spans="2:38" x14ac:dyDescent="0.35">
      <c r="B831">
        <v>826</v>
      </c>
      <c r="C831">
        <v>0.84</v>
      </c>
      <c r="D831">
        <v>0.59</v>
      </c>
      <c r="E831">
        <v>1.85</v>
      </c>
      <c r="F831">
        <v>2.23</v>
      </c>
      <c r="G831">
        <v>0.94</v>
      </c>
      <c r="H831">
        <v>1.48</v>
      </c>
      <c r="I831">
        <v>2.1</v>
      </c>
      <c r="J831">
        <v>0.45</v>
      </c>
      <c r="K831">
        <v>0.87</v>
      </c>
      <c r="L831">
        <v>1.3</v>
      </c>
      <c r="N831">
        <f t="shared" si="264"/>
        <v>2.23</v>
      </c>
      <c r="O831">
        <f t="shared" si="265"/>
        <v>2.1</v>
      </c>
      <c r="P831">
        <f t="shared" si="266"/>
        <v>1.85</v>
      </c>
      <c r="Q831">
        <f t="shared" si="267"/>
        <v>1.48</v>
      </c>
      <c r="R831">
        <f t="shared" si="268"/>
        <v>1.3</v>
      </c>
      <c r="S831">
        <f t="shared" si="269"/>
        <v>0.94</v>
      </c>
      <c r="T831">
        <f t="shared" si="270"/>
        <v>0.87</v>
      </c>
      <c r="U831">
        <f t="shared" si="271"/>
        <v>0.84</v>
      </c>
      <c r="V831">
        <f t="shared" si="272"/>
        <v>0.59</v>
      </c>
      <c r="W831">
        <f t="shared" si="273"/>
        <v>0.45</v>
      </c>
      <c r="Y831">
        <f t="shared" si="274"/>
        <v>-7.0580243059925145</v>
      </c>
      <c r="Z831">
        <f t="shared" si="275"/>
        <v>-5.1149098036510949</v>
      </c>
      <c r="AA831">
        <f t="shared" si="276"/>
        <v>-3.4217953013096736</v>
      </c>
      <c r="AB831">
        <f t="shared" si="277"/>
        <v>-2.0986807989682532</v>
      </c>
      <c r="AC831">
        <f t="shared" si="278"/>
        <v>-0.95556629662683079</v>
      </c>
      <c r="AD831">
        <f t="shared" si="279"/>
        <v>-0.17245179428541135</v>
      </c>
      <c r="AE831">
        <f t="shared" si="280"/>
        <v>0.54066270805600958</v>
      </c>
      <c r="AF831">
        <f t="shared" si="281"/>
        <v>1.2237772103974294</v>
      </c>
      <c r="AG831">
        <f t="shared" si="282"/>
        <v>1.6568917127388509</v>
      </c>
      <c r="AH831">
        <f t="shared" si="283"/>
        <v>1.9500062150802719</v>
      </c>
      <c r="AJ831">
        <f t="shared" si="284"/>
        <v>1.9500062150802719</v>
      </c>
      <c r="AK831" cm="1">
        <f t="array" ref="AK831">IF(AJ831&gt;0, MATCH(1,--(Y831:AH831=AJ831),0),0)</f>
        <v>10</v>
      </c>
      <c r="AL831">
        <f t="shared" si="285"/>
        <v>10.699993784919727</v>
      </c>
    </row>
    <row r="832" spans="2:38" x14ac:dyDescent="0.35">
      <c r="B832">
        <v>827</v>
      </c>
      <c r="C832">
        <v>1.84</v>
      </c>
      <c r="D832">
        <v>1.66</v>
      </c>
      <c r="E832">
        <v>1</v>
      </c>
      <c r="F832">
        <v>1.96</v>
      </c>
      <c r="G832">
        <v>0.44</v>
      </c>
      <c r="H832">
        <v>1.02</v>
      </c>
      <c r="I832">
        <v>0.83</v>
      </c>
      <c r="J832">
        <v>2.27</v>
      </c>
      <c r="K832">
        <v>1.21</v>
      </c>
      <c r="L832">
        <v>0.51</v>
      </c>
      <c r="N832">
        <f t="shared" si="264"/>
        <v>2.27</v>
      </c>
      <c r="O832">
        <f t="shared" si="265"/>
        <v>1.96</v>
      </c>
      <c r="P832">
        <f t="shared" si="266"/>
        <v>1.84</v>
      </c>
      <c r="Q832">
        <f t="shared" si="267"/>
        <v>1.66</v>
      </c>
      <c r="R832">
        <f t="shared" si="268"/>
        <v>1.21</v>
      </c>
      <c r="S832">
        <f t="shared" si="269"/>
        <v>1.02</v>
      </c>
      <c r="T832">
        <f t="shared" si="270"/>
        <v>1</v>
      </c>
      <c r="U832">
        <f t="shared" si="271"/>
        <v>0.83</v>
      </c>
      <c r="V832">
        <f t="shared" si="272"/>
        <v>0.51</v>
      </c>
      <c r="W832">
        <f t="shared" si="273"/>
        <v>0.44</v>
      </c>
      <c r="Y832">
        <f t="shared" si="274"/>
        <v>-7.0180243059925154</v>
      </c>
      <c r="Z832">
        <f t="shared" si="275"/>
        <v>-5.2149098036510946</v>
      </c>
      <c r="AA832">
        <f t="shared" si="276"/>
        <v>-3.531795301309673</v>
      </c>
      <c r="AB832">
        <f t="shared" si="277"/>
        <v>-2.0286807989682529</v>
      </c>
      <c r="AC832">
        <f t="shared" si="278"/>
        <v>-0.97556629662683036</v>
      </c>
      <c r="AD832">
        <f t="shared" si="279"/>
        <v>-0.11245179428541086</v>
      </c>
      <c r="AE832">
        <f t="shared" si="280"/>
        <v>0.73066270805601086</v>
      </c>
      <c r="AF832">
        <f t="shared" si="281"/>
        <v>1.4037772103974309</v>
      </c>
      <c r="AG832">
        <f t="shared" si="282"/>
        <v>1.7568917127388524</v>
      </c>
      <c r="AH832">
        <f t="shared" si="283"/>
        <v>2.0400062150802736</v>
      </c>
      <c r="AJ832">
        <f t="shared" si="284"/>
        <v>2.0400062150802736</v>
      </c>
      <c r="AK832" cm="1">
        <f t="array" ref="AK832">IF(AJ832&gt;0, MATCH(1,--(Y832:AH832=AJ832),0),0)</f>
        <v>10</v>
      </c>
      <c r="AL832">
        <f t="shared" si="285"/>
        <v>10.699993784919727</v>
      </c>
    </row>
    <row r="833" spans="2:38" x14ac:dyDescent="0.35">
      <c r="B833">
        <v>828</v>
      </c>
      <c r="C833">
        <v>1.2</v>
      </c>
      <c r="D833">
        <v>1.28</v>
      </c>
      <c r="E833">
        <v>0.45</v>
      </c>
      <c r="F833">
        <v>0.27</v>
      </c>
      <c r="G833">
        <v>0.51</v>
      </c>
      <c r="H833">
        <v>1.08</v>
      </c>
      <c r="I833">
        <v>0.44</v>
      </c>
      <c r="J833">
        <v>1.34</v>
      </c>
      <c r="K833">
        <v>0.62</v>
      </c>
      <c r="L833">
        <v>1.2</v>
      </c>
      <c r="N833">
        <f t="shared" si="264"/>
        <v>1.34</v>
      </c>
      <c r="O833">
        <f t="shared" si="265"/>
        <v>1.28</v>
      </c>
      <c r="P833">
        <f t="shared" si="266"/>
        <v>1.2</v>
      </c>
      <c r="Q833">
        <f t="shared" si="267"/>
        <v>1.2</v>
      </c>
      <c r="R833">
        <f t="shared" si="268"/>
        <v>1.08</v>
      </c>
      <c r="S833">
        <f t="shared" si="269"/>
        <v>0.62</v>
      </c>
      <c r="T833">
        <f t="shared" si="270"/>
        <v>0.51</v>
      </c>
      <c r="U833">
        <f t="shared" si="271"/>
        <v>0.45</v>
      </c>
      <c r="V833">
        <f t="shared" si="272"/>
        <v>0.44</v>
      </c>
      <c r="W833">
        <f t="shared" si="273"/>
        <v>0.27</v>
      </c>
      <c r="Y833">
        <f t="shared" si="274"/>
        <v>-7.9480243059925151</v>
      </c>
      <c r="Z833">
        <f t="shared" si="275"/>
        <v>-6.8249098036510949</v>
      </c>
      <c r="AA833">
        <f t="shared" si="276"/>
        <v>-5.781795301309673</v>
      </c>
      <c r="AB833">
        <f t="shared" si="277"/>
        <v>-4.7386807989682529</v>
      </c>
      <c r="AC833">
        <f t="shared" si="278"/>
        <v>-3.8155662966268311</v>
      </c>
      <c r="AD833">
        <f t="shared" si="279"/>
        <v>-3.3524517942854111</v>
      </c>
      <c r="AE833">
        <f t="shared" si="280"/>
        <v>-2.9993372919439896</v>
      </c>
      <c r="AF833">
        <f t="shared" si="281"/>
        <v>-2.7062227896025695</v>
      </c>
      <c r="AG833">
        <f t="shared" si="282"/>
        <v>-2.4231082872611474</v>
      </c>
      <c r="AH833">
        <f t="shared" si="283"/>
        <v>-2.3099937849197261</v>
      </c>
      <c r="AJ833">
        <f t="shared" si="284"/>
        <v>-2.3099937849197261</v>
      </c>
      <c r="AK833" cm="1">
        <f t="array" ref="AK833">IF(AJ833&gt;0, MATCH(1,--(Y833:AH833=AJ833),0),0)</f>
        <v>0</v>
      </c>
      <c r="AL833">
        <f t="shared" si="285"/>
        <v>0</v>
      </c>
    </row>
    <row r="834" spans="2:38" x14ac:dyDescent="0.35">
      <c r="B834">
        <v>829</v>
      </c>
      <c r="C834">
        <v>0.22</v>
      </c>
      <c r="D834">
        <v>0.85</v>
      </c>
      <c r="E834">
        <v>0.31</v>
      </c>
      <c r="F834">
        <v>0.31</v>
      </c>
      <c r="G834">
        <v>1.78</v>
      </c>
      <c r="H834">
        <v>1.33</v>
      </c>
      <c r="I834">
        <v>0.92</v>
      </c>
      <c r="J834">
        <v>0.23</v>
      </c>
      <c r="K834">
        <v>2.41</v>
      </c>
      <c r="L834">
        <v>1.21</v>
      </c>
      <c r="N834">
        <f t="shared" si="264"/>
        <v>2.41</v>
      </c>
      <c r="O834">
        <f t="shared" si="265"/>
        <v>1.78</v>
      </c>
      <c r="P834">
        <f t="shared" si="266"/>
        <v>1.33</v>
      </c>
      <c r="Q834">
        <f t="shared" si="267"/>
        <v>1.21</v>
      </c>
      <c r="R834">
        <f t="shared" si="268"/>
        <v>0.92</v>
      </c>
      <c r="S834">
        <f t="shared" si="269"/>
        <v>0.85</v>
      </c>
      <c r="T834">
        <f t="shared" si="270"/>
        <v>0.31</v>
      </c>
      <c r="U834">
        <f t="shared" si="271"/>
        <v>0.31</v>
      </c>
      <c r="V834">
        <f t="shared" si="272"/>
        <v>0.23</v>
      </c>
      <c r="W834">
        <f t="shared" si="273"/>
        <v>0.22</v>
      </c>
      <c r="Y834">
        <f t="shared" si="274"/>
        <v>-6.8780243059925148</v>
      </c>
      <c r="Z834">
        <f t="shared" si="275"/>
        <v>-5.2549098036510946</v>
      </c>
      <c r="AA834">
        <f t="shared" si="276"/>
        <v>-4.0817953013096728</v>
      </c>
      <c r="AB834">
        <f t="shared" si="277"/>
        <v>-3.0286807989682529</v>
      </c>
      <c r="AC834">
        <f t="shared" si="278"/>
        <v>-2.2655662966268313</v>
      </c>
      <c r="AD834">
        <f t="shared" si="279"/>
        <v>-1.5724517942854117</v>
      </c>
      <c r="AE834">
        <f t="shared" si="280"/>
        <v>-1.4193372919439895</v>
      </c>
      <c r="AF834">
        <f t="shared" si="281"/>
        <v>-1.2662227896025691</v>
      </c>
      <c r="AG834">
        <f t="shared" si="282"/>
        <v>-1.1931082872611469</v>
      </c>
      <c r="AH834">
        <f t="shared" si="283"/>
        <v>-1.1299937849197246</v>
      </c>
      <c r="AJ834">
        <f t="shared" si="284"/>
        <v>-1.1299937849197246</v>
      </c>
      <c r="AK834" cm="1">
        <f t="array" ref="AK834">IF(AJ834&gt;0, MATCH(1,--(Y834:AH834=AJ834),0),0)</f>
        <v>0</v>
      </c>
      <c r="AL834">
        <f t="shared" si="285"/>
        <v>0</v>
      </c>
    </row>
    <row r="835" spans="2:38" x14ac:dyDescent="0.35">
      <c r="B835">
        <v>830</v>
      </c>
      <c r="C835">
        <v>1.41</v>
      </c>
      <c r="D835">
        <v>0.55000000000000004</v>
      </c>
      <c r="E835">
        <v>2.34</v>
      </c>
      <c r="F835">
        <v>2.34</v>
      </c>
      <c r="G835">
        <v>1.57</v>
      </c>
      <c r="H835">
        <v>1.28</v>
      </c>
      <c r="I835">
        <v>0.91</v>
      </c>
      <c r="J835">
        <v>2.21</v>
      </c>
      <c r="K835">
        <v>0.99</v>
      </c>
      <c r="L835">
        <v>1.1000000000000001</v>
      </c>
      <c r="N835">
        <f t="shared" si="264"/>
        <v>2.34</v>
      </c>
      <c r="O835">
        <f t="shared" si="265"/>
        <v>2.34</v>
      </c>
      <c r="P835">
        <f t="shared" si="266"/>
        <v>2.21</v>
      </c>
      <c r="Q835">
        <f t="shared" si="267"/>
        <v>1.57</v>
      </c>
      <c r="R835">
        <f t="shared" si="268"/>
        <v>1.41</v>
      </c>
      <c r="S835">
        <f t="shared" si="269"/>
        <v>1.28</v>
      </c>
      <c r="T835">
        <f t="shared" si="270"/>
        <v>1.1000000000000001</v>
      </c>
      <c r="U835">
        <f t="shared" si="271"/>
        <v>0.99</v>
      </c>
      <c r="V835">
        <f t="shared" si="272"/>
        <v>0.91</v>
      </c>
      <c r="W835">
        <f t="shared" si="273"/>
        <v>0.55000000000000004</v>
      </c>
      <c r="Y835">
        <f t="shared" si="274"/>
        <v>-6.9480243059925151</v>
      </c>
      <c r="Z835">
        <f t="shared" si="275"/>
        <v>-4.7649098036510953</v>
      </c>
      <c r="AA835">
        <f t="shared" si="276"/>
        <v>-2.7117953013096736</v>
      </c>
      <c r="AB835">
        <f t="shared" si="277"/>
        <v>-1.2986807989682543</v>
      </c>
      <c r="AC835">
        <f t="shared" si="278"/>
        <v>-4.5566296626832425E-2</v>
      </c>
      <c r="AD835">
        <f t="shared" si="279"/>
        <v>1.0775482057145869</v>
      </c>
      <c r="AE835">
        <f t="shared" si="280"/>
        <v>2.0206627080560082</v>
      </c>
      <c r="AF835">
        <f t="shared" si="281"/>
        <v>2.8537772103974284</v>
      </c>
      <c r="AG835">
        <f t="shared" si="282"/>
        <v>3.6068917127388502</v>
      </c>
      <c r="AH835">
        <f t="shared" si="283"/>
        <v>4.0000062150802727</v>
      </c>
      <c r="AJ835">
        <f t="shared" si="284"/>
        <v>4.0000062150802727</v>
      </c>
      <c r="AK835" cm="1">
        <f t="array" ref="AK835">IF(AJ835&gt;0, MATCH(1,--(Y835:AH835=AJ835),0),0)</f>
        <v>10</v>
      </c>
      <c r="AL835">
        <f t="shared" si="285"/>
        <v>10.699993784919727</v>
      </c>
    </row>
    <row r="836" spans="2:38" x14ac:dyDescent="0.35">
      <c r="B836">
        <v>831</v>
      </c>
      <c r="C836">
        <v>2.0299999999999998</v>
      </c>
      <c r="D836">
        <v>0.56999999999999995</v>
      </c>
      <c r="E836">
        <v>0.69</v>
      </c>
      <c r="F836">
        <v>2.41</v>
      </c>
      <c r="G836">
        <v>1.41</v>
      </c>
      <c r="H836">
        <v>2.11</v>
      </c>
      <c r="I836">
        <v>1.9</v>
      </c>
      <c r="J836">
        <v>1.75</v>
      </c>
      <c r="K836">
        <v>0.72</v>
      </c>
      <c r="L836">
        <v>1.81</v>
      </c>
      <c r="N836">
        <f t="shared" si="264"/>
        <v>2.41</v>
      </c>
      <c r="O836">
        <f t="shared" si="265"/>
        <v>2.11</v>
      </c>
      <c r="P836">
        <f t="shared" si="266"/>
        <v>2.0299999999999998</v>
      </c>
      <c r="Q836">
        <f t="shared" si="267"/>
        <v>1.9</v>
      </c>
      <c r="R836">
        <f t="shared" si="268"/>
        <v>1.81</v>
      </c>
      <c r="S836">
        <f t="shared" si="269"/>
        <v>1.75</v>
      </c>
      <c r="T836">
        <f t="shared" si="270"/>
        <v>1.41</v>
      </c>
      <c r="U836">
        <f t="shared" si="271"/>
        <v>0.72</v>
      </c>
      <c r="V836">
        <f t="shared" si="272"/>
        <v>0.69</v>
      </c>
      <c r="W836">
        <f t="shared" si="273"/>
        <v>0.56999999999999995</v>
      </c>
      <c r="Y836">
        <f t="shared" si="274"/>
        <v>-6.8780243059925148</v>
      </c>
      <c r="Z836">
        <f t="shared" si="275"/>
        <v>-4.9249098036510954</v>
      </c>
      <c r="AA836">
        <f t="shared" si="276"/>
        <v>-3.0517953013096744</v>
      </c>
      <c r="AB836">
        <f t="shared" si="277"/>
        <v>-1.3086807989682541</v>
      </c>
      <c r="AC836">
        <f t="shared" si="278"/>
        <v>0.34443370337316814</v>
      </c>
      <c r="AD836">
        <f t="shared" si="279"/>
        <v>1.9375482057145881</v>
      </c>
      <c r="AE836">
        <f t="shared" si="280"/>
        <v>3.1906627080560099</v>
      </c>
      <c r="AF836">
        <f t="shared" si="281"/>
        <v>3.7537772103974305</v>
      </c>
      <c r="AG836">
        <f t="shared" si="282"/>
        <v>4.2868917127388517</v>
      </c>
      <c r="AH836">
        <f t="shared" si="283"/>
        <v>4.7000062150802737</v>
      </c>
      <c r="AJ836">
        <f t="shared" si="284"/>
        <v>4.7000062150802737</v>
      </c>
      <c r="AK836" cm="1">
        <f t="array" ref="AK836">IF(AJ836&gt;0, MATCH(1,--(Y836:AH836=AJ836),0),0)</f>
        <v>10</v>
      </c>
      <c r="AL836">
        <f t="shared" si="285"/>
        <v>10.699993784919727</v>
      </c>
    </row>
    <row r="837" spans="2:38" x14ac:dyDescent="0.35">
      <c r="B837">
        <v>832</v>
      </c>
      <c r="C837">
        <v>0.48</v>
      </c>
      <c r="D837">
        <v>0.99</v>
      </c>
      <c r="E837">
        <v>0.62</v>
      </c>
      <c r="F837">
        <v>0.57999999999999996</v>
      </c>
      <c r="G837">
        <v>2.25</v>
      </c>
      <c r="H837">
        <v>0.82</v>
      </c>
      <c r="I837">
        <v>2.0299999999999998</v>
      </c>
      <c r="J837">
        <v>1.0900000000000001</v>
      </c>
      <c r="K837">
        <v>0.33</v>
      </c>
      <c r="L837">
        <v>1.83</v>
      </c>
      <c r="N837">
        <f t="shared" si="264"/>
        <v>2.25</v>
      </c>
      <c r="O837">
        <f t="shared" si="265"/>
        <v>2.0299999999999998</v>
      </c>
      <c r="P837">
        <f t="shared" si="266"/>
        <v>1.83</v>
      </c>
      <c r="Q837">
        <f t="shared" si="267"/>
        <v>1.0900000000000001</v>
      </c>
      <c r="R837">
        <f t="shared" si="268"/>
        <v>0.99</v>
      </c>
      <c r="S837">
        <f t="shared" si="269"/>
        <v>0.82</v>
      </c>
      <c r="T837">
        <f t="shared" si="270"/>
        <v>0.62</v>
      </c>
      <c r="U837">
        <f t="shared" si="271"/>
        <v>0.57999999999999996</v>
      </c>
      <c r="V837">
        <f t="shared" si="272"/>
        <v>0.48</v>
      </c>
      <c r="W837">
        <f t="shared" si="273"/>
        <v>0.33</v>
      </c>
      <c r="Y837">
        <f t="shared" si="274"/>
        <v>-7.0380243059925149</v>
      </c>
      <c r="Z837">
        <f t="shared" si="275"/>
        <v>-5.1649098036510956</v>
      </c>
      <c r="AA837">
        <f t="shared" si="276"/>
        <v>-3.4917953013096739</v>
      </c>
      <c r="AB837">
        <f t="shared" si="277"/>
        <v>-2.5586807989682541</v>
      </c>
      <c r="AC837">
        <f t="shared" si="278"/>
        <v>-1.7255662966268321</v>
      </c>
      <c r="AD837">
        <f t="shared" si="279"/>
        <v>-1.0624517942854119</v>
      </c>
      <c r="AE837">
        <f t="shared" si="280"/>
        <v>-0.59933729194399099</v>
      </c>
      <c r="AF837">
        <f t="shared" si="281"/>
        <v>-0.17622278960257098</v>
      </c>
      <c r="AG837">
        <f t="shared" si="282"/>
        <v>0.14689171273885115</v>
      </c>
      <c r="AH837">
        <f t="shared" si="283"/>
        <v>0.32000621508027294</v>
      </c>
      <c r="AJ837">
        <f t="shared" si="284"/>
        <v>0.32000621508027294</v>
      </c>
      <c r="AK837" cm="1">
        <f t="array" ref="AK837">IF(AJ837&gt;0, MATCH(1,--(Y837:AH837=AJ837),0),0)</f>
        <v>10</v>
      </c>
      <c r="AL837">
        <f t="shared" si="285"/>
        <v>10.699993784919727</v>
      </c>
    </row>
    <row r="838" spans="2:38" x14ac:dyDescent="0.35">
      <c r="B838">
        <v>833</v>
      </c>
      <c r="C838">
        <v>1.27</v>
      </c>
      <c r="D838">
        <v>1.61</v>
      </c>
      <c r="E838">
        <v>2.06</v>
      </c>
      <c r="F838">
        <v>0.33</v>
      </c>
      <c r="G838">
        <v>1.39</v>
      </c>
      <c r="H838">
        <v>1.32</v>
      </c>
      <c r="I838">
        <v>1.32</v>
      </c>
      <c r="J838">
        <v>2.2999999999999998</v>
      </c>
      <c r="K838">
        <v>1.81</v>
      </c>
      <c r="L838">
        <v>2.35</v>
      </c>
      <c r="N838">
        <f t="shared" si="264"/>
        <v>2.35</v>
      </c>
      <c r="O838">
        <f t="shared" si="265"/>
        <v>2.2999999999999998</v>
      </c>
      <c r="P838">
        <f t="shared" si="266"/>
        <v>2.06</v>
      </c>
      <c r="Q838">
        <f t="shared" si="267"/>
        <v>1.81</v>
      </c>
      <c r="R838">
        <f t="shared" si="268"/>
        <v>1.61</v>
      </c>
      <c r="S838">
        <f t="shared" si="269"/>
        <v>1.39</v>
      </c>
      <c r="T838">
        <f t="shared" si="270"/>
        <v>1.32</v>
      </c>
      <c r="U838">
        <f t="shared" si="271"/>
        <v>1.32</v>
      </c>
      <c r="V838">
        <f t="shared" si="272"/>
        <v>1.27</v>
      </c>
      <c r="W838">
        <f t="shared" si="273"/>
        <v>0.33</v>
      </c>
      <c r="Y838">
        <f t="shared" si="274"/>
        <v>-6.9380243059925153</v>
      </c>
      <c r="Z838">
        <f t="shared" si="275"/>
        <v>-4.7949098036510946</v>
      </c>
      <c r="AA838">
        <f t="shared" si="276"/>
        <v>-2.8917953013096724</v>
      </c>
      <c r="AB838">
        <f t="shared" si="277"/>
        <v>-1.238680798968252</v>
      </c>
      <c r="AC838">
        <f t="shared" si="278"/>
        <v>0.21443370337316914</v>
      </c>
      <c r="AD838">
        <f t="shared" si="279"/>
        <v>1.4475482057145896</v>
      </c>
      <c r="AE838">
        <f t="shared" si="280"/>
        <v>2.6106627080560116</v>
      </c>
      <c r="AF838">
        <f t="shared" si="281"/>
        <v>3.7737772103974319</v>
      </c>
      <c r="AG838">
        <f t="shared" si="282"/>
        <v>4.8868917127388531</v>
      </c>
      <c r="AH838">
        <f t="shared" si="283"/>
        <v>5.0600062150802749</v>
      </c>
      <c r="AJ838">
        <f t="shared" si="284"/>
        <v>5.0600062150802749</v>
      </c>
      <c r="AK838" cm="1">
        <f t="array" ref="AK838">IF(AJ838&gt;0, MATCH(1,--(Y838:AH838=AJ838),0),0)</f>
        <v>10</v>
      </c>
      <c r="AL838">
        <f t="shared" si="285"/>
        <v>10.699993784919727</v>
      </c>
    </row>
    <row r="839" spans="2:38" x14ac:dyDescent="0.35">
      <c r="B839">
        <v>834</v>
      </c>
      <c r="C839">
        <v>2.5</v>
      </c>
      <c r="D839">
        <v>1.68</v>
      </c>
      <c r="E839">
        <v>0.28999999999999998</v>
      </c>
      <c r="F839">
        <v>0.37</v>
      </c>
      <c r="G839">
        <v>2.02</v>
      </c>
      <c r="H839">
        <v>2.19</v>
      </c>
      <c r="I839">
        <v>1.37</v>
      </c>
      <c r="J839">
        <v>1.65</v>
      </c>
      <c r="K839">
        <v>0.3</v>
      </c>
      <c r="L839">
        <v>1.66</v>
      </c>
      <c r="N839">
        <f t="shared" ref="N839:N902" si="286">LARGE(C839:L839,1)</f>
        <v>2.5</v>
      </c>
      <c r="O839">
        <f t="shared" ref="O839:O902" si="287">LARGE(C839:L839,2)</f>
        <v>2.19</v>
      </c>
      <c r="P839">
        <f t="shared" ref="P839:P902" si="288">LARGE(C839:L839,3)</f>
        <v>2.02</v>
      </c>
      <c r="Q839">
        <f t="shared" ref="Q839:Q902" si="289">LARGE(C839:L839,4)</f>
        <v>1.68</v>
      </c>
      <c r="R839">
        <f t="shared" ref="R839:R902" si="290">LARGE(C839:L839,5)</f>
        <v>1.66</v>
      </c>
      <c r="S839">
        <f t="shared" ref="S839:S902" si="291">LARGE(C839:L839,6)</f>
        <v>1.65</v>
      </c>
      <c r="T839">
        <f t="shared" ref="T839:T902" si="292">LARGE(C839:L839,7)</f>
        <v>1.37</v>
      </c>
      <c r="U839">
        <f t="shared" ref="U839:U902" si="293">LARGE(C839:L839,8)</f>
        <v>0.37</v>
      </c>
      <c r="V839">
        <f t="shared" ref="V839:V902" si="294">LARGE(C839:L839,9)</f>
        <v>0.3</v>
      </c>
      <c r="W839">
        <f t="shared" ref="W839:W902" si="295">LARGE(C839:L839,10)</f>
        <v>0.28999999999999998</v>
      </c>
      <c r="Y839">
        <f t="shared" ref="Y839:Y902" si="296">SUM(N839)-$N$4</f>
        <v>-6.7880243059925149</v>
      </c>
      <c r="Z839">
        <f t="shared" ref="Z839:Z902" si="297">SUM(N839:O839)-$O$4</f>
        <v>-4.7549098036510955</v>
      </c>
      <c r="AA839">
        <f t="shared" ref="AA839:AA902" si="298">SUM(N839:P839)-$P$4</f>
        <v>-2.8917953013096742</v>
      </c>
      <c r="AB839">
        <f t="shared" ref="AB839:AB902" si="299">SUM(N839:Q839)-$Q$4</f>
        <v>-1.3686807989682546</v>
      </c>
      <c r="AC839">
        <f t="shared" ref="AC839:AC902" si="300">SUM(N839:R839)-$R$4</f>
        <v>0.13443370337316729</v>
      </c>
      <c r="AD839">
        <f t="shared" ref="AD839:AD902" si="301">SUM(N839:S839)-$S$4</f>
        <v>1.6275482057145876</v>
      </c>
      <c r="AE839">
        <f t="shared" ref="AE839:AE902" si="302">SUM(N839:T839)-$T$4</f>
        <v>2.8406627080560103</v>
      </c>
      <c r="AF839">
        <f t="shared" ref="AF839:AF902" si="303">SUM(N839:U839)-$U$4</f>
        <v>3.0537772103974294</v>
      </c>
      <c r="AG839">
        <f t="shared" ref="AG839:AG902" si="304">SUM(N839:V839)-$V$4</f>
        <v>3.1968917127388519</v>
      </c>
      <c r="AH839">
        <f t="shared" ref="AH839:AH902" si="305">SUM(N839:W839)-$W$4</f>
        <v>3.3300062150802727</v>
      </c>
      <c r="AJ839">
        <f t="shared" ref="AJ839:AJ902" si="306">MAX(Y839:AH839)</f>
        <v>3.3300062150802727</v>
      </c>
      <c r="AK839" cm="1">
        <f t="array" ref="AK839">IF(AJ839&gt;0, MATCH(1,--(Y839:AH839=AJ839),0),0)</f>
        <v>10</v>
      </c>
      <c r="AL839">
        <f t="shared" ref="AL839:AL902" si="307">IF(AK839&gt;0,$H$1+($J$1*AK839),0)</f>
        <v>10.699993784919727</v>
      </c>
    </row>
    <row r="840" spans="2:38" x14ac:dyDescent="0.35">
      <c r="B840">
        <v>835</v>
      </c>
      <c r="C840">
        <v>2.2400000000000002</v>
      </c>
      <c r="D840">
        <v>2.2200000000000002</v>
      </c>
      <c r="E840">
        <v>0.69</v>
      </c>
      <c r="F840">
        <v>1.89</v>
      </c>
      <c r="G840">
        <v>1.98</v>
      </c>
      <c r="H840">
        <v>0.97</v>
      </c>
      <c r="I840">
        <v>0.8</v>
      </c>
      <c r="J840">
        <v>0.93</v>
      </c>
      <c r="K840">
        <v>0.47</v>
      </c>
      <c r="L840">
        <v>0.98</v>
      </c>
      <c r="N840">
        <f t="shared" si="286"/>
        <v>2.2400000000000002</v>
      </c>
      <c r="O840">
        <f t="shared" si="287"/>
        <v>2.2200000000000002</v>
      </c>
      <c r="P840">
        <f t="shared" si="288"/>
        <v>1.98</v>
      </c>
      <c r="Q840">
        <f t="shared" si="289"/>
        <v>1.89</v>
      </c>
      <c r="R840">
        <f t="shared" si="290"/>
        <v>0.98</v>
      </c>
      <c r="S840">
        <f t="shared" si="291"/>
        <v>0.97</v>
      </c>
      <c r="T840">
        <f t="shared" si="292"/>
        <v>0.93</v>
      </c>
      <c r="U840">
        <f t="shared" si="293"/>
        <v>0.8</v>
      </c>
      <c r="V840">
        <f t="shared" si="294"/>
        <v>0.69</v>
      </c>
      <c r="W840">
        <f t="shared" si="295"/>
        <v>0.47</v>
      </c>
      <c r="Y840">
        <f t="shared" si="296"/>
        <v>-7.0480243059925147</v>
      </c>
      <c r="Z840">
        <f t="shared" si="297"/>
        <v>-4.9849098036510942</v>
      </c>
      <c r="AA840">
        <f t="shared" si="298"/>
        <v>-3.161795301309672</v>
      </c>
      <c r="AB840">
        <f t="shared" si="299"/>
        <v>-1.4286807989682515</v>
      </c>
      <c r="AC840">
        <f t="shared" si="300"/>
        <v>-0.60556629662682937</v>
      </c>
      <c r="AD840">
        <f t="shared" si="301"/>
        <v>0.20754820571459121</v>
      </c>
      <c r="AE840">
        <f t="shared" si="302"/>
        <v>0.98066270805601263</v>
      </c>
      <c r="AF840">
        <f t="shared" si="303"/>
        <v>1.6237772103974333</v>
      </c>
      <c r="AG840">
        <f t="shared" si="304"/>
        <v>2.1568917127388545</v>
      </c>
      <c r="AH840">
        <f t="shared" si="305"/>
        <v>2.4700062150802768</v>
      </c>
      <c r="AJ840">
        <f t="shared" si="306"/>
        <v>2.4700062150802768</v>
      </c>
      <c r="AK840" cm="1">
        <f t="array" ref="AK840">IF(AJ840&gt;0, MATCH(1,--(Y840:AH840=AJ840),0),0)</f>
        <v>10</v>
      </c>
      <c r="AL840">
        <f t="shared" si="307"/>
        <v>10.699993784919727</v>
      </c>
    </row>
    <row r="841" spans="2:38" x14ac:dyDescent="0.35">
      <c r="B841">
        <v>836</v>
      </c>
      <c r="C841">
        <v>0.26</v>
      </c>
      <c r="D841">
        <v>1.06</v>
      </c>
      <c r="E841">
        <v>2.42</v>
      </c>
      <c r="F841">
        <v>2.35</v>
      </c>
      <c r="G841">
        <v>1.0900000000000001</v>
      </c>
      <c r="H841">
        <v>1.1100000000000001</v>
      </c>
      <c r="I841">
        <v>0.93</v>
      </c>
      <c r="J841">
        <v>0.45</v>
      </c>
      <c r="K841">
        <v>1.84</v>
      </c>
      <c r="L841">
        <v>2.21</v>
      </c>
      <c r="N841">
        <f t="shared" si="286"/>
        <v>2.42</v>
      </c>
      <c r="O841">
        <f t="shared" si="287"/>
        <v>2.35</v>
      </c>
      <c r="P841">
        <f t="shared" si="288"/>
        <v>2.21</v>
      </c>
      <c r="Q841">
        <f t="shared" si="289"/>
        <v>1.84</v>
      </c>
      <c r="R841">
        <f t="shared" si="290"/>
        <v>1.1100000000000001</v>
      </c>
      <c r="S841">
        <f t="shared" si="291"/>
        <v>1.0900000000000001</v>
      </c>
      <c r="T841">
        <f t="shared" si="292"/>
        <v>1.06</v>
      </c>
      <c r="U841">
        <f t="shared" si="293"/>
        <v>0.93</v>
      </c>
      <c r="V841">
        <f t="shared" si="294"/>
        <v>0.45</v>
      </c>
      <c r="W841">
        <f t="shared" si="295"/>
        <v>0.26</v>
      </c>
      <c r="Y841">
        <f t="shared" si="296"/>
        <v>-6.868024305992515</v>
      </c>
      <c r="Z841">
        <f t="shared" si="297"/>
        <v>-4.6749098036510954</v>
      </c>
      <c r="AA841">
        <f t="shared" si="298"/>
        <v>-2.6217953013096738</v>
      </c>
      <c r="AB841">
        <f t="shared" si="299"/>
        <v>-0.93868079896825307</v>
      </c>
      <c r="AC841">
        <f t="shared" si="300"/>
        <v>1.4433703373168072E-2</v>
      </c>
      <c r="AD841">
        <f t="shared" si="301"/>
        <v>0.94754820571458787</v>
      </c>
      <c r="AE841">
        <f t="shared" si="302"/>
        <v>1.8506627080560101</v>
      </c>
      <c r="AF841">
        <f t="shared" si="303"/>
        <v>2.6237772103974297</v>
      </c>
      <c r="AG841">
        <f t="shared" si="304"/>
        <v>2.9168917127388507</v>
      </c>
      <c r="AH841">
        <f t="shared" si="305"/>
        <v>3.0200062150802722</v>
      </c>
      <c r="AJ841">
        <f t="shared" si="306"/>
        <v>3.0200062150802722</v>
      </c>
      <c r="AK841" cm="1">
        <f t="array" ref="AK841">IF(AJ841&gt;0, MATCH(1,--(Y841:AH841=AJ841),0),0)</f>
        <v>10</v>
      </c>
      <c r="AL841">
        <f t="shared" si="307"/>
        <v>10.699993784919727</v>
      </c>
    </row>
    <row r="842" spans="2:38" x14ac:dyDescent="0.35">
      <c r="B842">
        <v>837</v>
      </c>
      <c r="C842">
        <v>0.74</v>
      </c>
      <c r="D842">
        <v>1.86</v>
      </c>
      <c r="E842">
        <v>1.01</v>
      </c>
      <c r="F842">
        <v>0.24</v>
      </c>
      <c r="G842">
        <v>1.45</v>
      </c>
      <c r="H842">
        <v>0.63</v>
      </c>
      <c r="I842">
        <v>2.31</v>
      </c>
      <c r="J842">
        <v>1.9</v>
      </c>
      <c r="K842">
        <v>2.15</v>
      </c>
      <c r="L842">
        <v>1.25</v>
      </c>
      <c r="N842">
        <f t="shared" si="286"/>
        <v>2.31</v>
      </c>
      <c r="O842">
        <f t="shared" si="287"/>
        <v>2.15</v>
      </c>
      <c r="P842">
        <f t="shared" si="288"/>
        <v>1.9</v>
      </c>
      <c r="Q842">
        <f t="shared" si="289"/>
        <v>1.86</v>
      </c>
      <c r="R842">
        <f t="shared" si="290"/>
        <v>1.45</v>
      </c>
      <c r="S842">
        <f t="shared" si="291"/>
        <v>1.25</v>
      </c>
      <c r="T842">
        <f t="shared" si="292"/>
        <v>1.01</v>
      </c>
      <c r="U842">
        <f t="shared" si="293"/>
        <v>0.74</v>
      </c>
      <c r="V842">
        <f t="shared" si="294"/>
        <v>0.63</v>
      </c>
      <c r="W842">
        <f t="shared" si="295"/>
        <v>0.24</v>
      </c>
      <c r="Y842">
        <f t="shared" si="296"/>
        <v>-6.9780243059925144</v>
      </c>
      <c r="Z842">
        <f t="shared" si="297"/>
        <v>-4.984909803651095</v>
      </c>
      <c r="AA842">
        <f t="shared" si="298"/>
        <v>-3.2417953013096739</v>
      </c>
      <c r="AB842">
        <f t="shared" si="299"/>
        <v>-1.5386807989682545</v>
      </c>
      <c r="AC842">
        <f t="shared" si="300"/>
        <v>-0.24556629662683349</v>
      </c>
      <c r="AD842">
        <f t="shared" si="301"/>
        <v>0.84754820571458644</v>
      </c>
      <c r="AE842">
        <f t="shared" si="302"/>
        <v>1.7006627080560079</v>
      </c>
      <c r="AF842">
        <f t="shared" si="303"/>
        <v>2.2837772103974281</v>
      </c>
      <c r="AG842">
        <f t="shared" si="304"/>
        <v>2.7568917127388506</v>
      </c>
      <c r="AH842">
        <f t="shared" si="305"/>
        <v>2.8400062150802725</v>
      </c>
      <c r="AJ842">
        <f t="shared" si="306"/>
        <v>2.8400062150802725</v>
      </c>
      <c r="AK842" cm="1">
        <f t="array" ref="AK842">IF(AJ842&gt;0, MATCH(1,--(Y842:AH842=AJ842),0),0)</f>
        <v>10</v>
      </c>
      <c r="AL842">
        <f t="shared" si="307"/>
        <v>10.699993784919727</v>
      </c>
    </row>
    <row r="843" spans="2:38" x14ac:dyDescent="0.35">
      <c r="B843">
        <v>838</v>
      </c>
      <c r="C843">
        <v>0.97</v>
      </c>
      <c r="D843">
        <v>0.2</v>
      </c>
      <c r="E843">
        <v>1.07</v>
      </c>
      <c r="F843">
        <v>2.0499999999999998</v>
      </c>
      <c r="G843">
        <v>2.27</v>
      </c>
      <c r="H843">
        <v>2</v>
      </c>
      <c r="I843">
        <v>1.99</v>
      </c>
      <c r="J843">
        <v>0.51</v>
      </c>
      <c r="K843">
        <v>2.2000000000000002</v>
      </c>
      <c r="L843">
        <v>1.01</v>
      </c>
      <c r="N843">
        <f t="shared" si="286"/>
        <v>2.27</v>
      </c>
      <c r="O843">
        <f t="shared" si="287"/>
        <v>2.2000000000000002</v>
      </c>
      <c r="P843">
        <f t="shared" si="288"/>
        <v>2.0499999999999998</v>
      </c>
      <c r="Q843">
        <f t="shared" si="289"/>
        <v>2</v>
      </c>
      <c r="R843">
        <f t="shared" si="290"/>
        <v>1.99</v>
      </c>
      <c r="S843">
        <f t="shared" si="291"/>
        <v>1.07</v>
      </c>
      <c r="T843">
        <f t="shared" si="292"/>
        <v>1.01</v>
      </c>
      <c r="U843">
        <f t="shared" si="293"/>
        <v>0.97</v>
      </c>
      <c r="V843">
        <f t="shared" si="294"/>
        <v>0.51</v>
      </c>
      <c r="W843">
        <f t="shared" si="295"/>
        <v>0.2</v>
      </c>
      <c r="Y843">
        <f t="shared" si="296"/>
        <v>-7.0180243059925154</v>
      </c>
      <c r="Z843">
        <f t="shared" si="297"/>
        <v>-4.9749098036510944</v>
      </c>
      <c r="AA843">
        <f t="shared" si="298"/>
        <v>-3.0817953013096728</v>
      </c>
      <c r="AB843">
        <f t="shared" si="299"/>
        <v>-1.2386807989682538</v>
      </c>
      <c r="AC843">
        <f t="shared" si="300"/>
        <v>0.59443370337316814</v>
      </c>
      <c r="AD843">
        <f t="shared" si="301"/>
        <v>1.5075482057145884</v>
      </c>
      <c r="AE843">
        <f t="shared" si="302"/>
        <v>2.3606627080560099</v>
      </c>
      <c r="AF843">
        <f t="shared" si="303"/>
        <v>3.1737772103974304</v>
      </c>
      <c r="AG843">
        <f t="shared" si="304"/>
        <v>3.5268917127388519</v>
      </c>
      <c r="AH843">
        <f t="shared" si="305"/>
        <v>3.5700062150802729</v>
      </c>
      <c r="AJ843">
        <f t="shared" si="306"/>
        <v>3.5700062150802729</v>
      </c>
      <c r="AK843" cm="1">
        <f t="array" ref="AK843">IF(AJ843&gt;0, MATCH(1,--(Y843:AH843=AJ843),0),0)</f>
        <v>10</v>
      </c>
      <c r="AL843">
        <f t="shared" si="307"/>
        <v>10.699993784919727</v>
      </c>
    </row>
    <row r="844" spans="2:38" x14ac:dyDescent="0.35">
      <c r="B844">
        <v>839</v>
      </c>
      <c r="C844">
        <v>2.5</v>
      </c>
      <c r="D844">
        <v>0.71</v>
      </c>
      <c r="E844">
        <v>0.72</v>
      </c>
      <c r="F844">
        <v>1.7</v>
      </c>
      <c r="G844">
        <v>1.91</v>
      </c>
      <c r="H844">
        <v>1.96</v>
      </c>
      <c r="I844">
        <v>2.2400000000000002</v>
      </c>
      <c r="J844">
        <v>0.63</v>
      </c>
      <c r="K844">
        <v>0.35</v>
      </c>
      <c r="L844">
        <v>0.98</v>
      </c>
      <c r="N844">
        <f t="shared" si="286"/>
        <v>2.5</v>
      </c>
      <c r="O844">
        <f t="shared" si="287"/>
        <v>2.2400000000000002</v>
      </c>
      <c r="P844">
        <f t="shared" si="288"/>
        <v>1.96</v>
      </c>
      <c r="Q844">
        <f t="shared" si="289"/>
        <v>1.91</v>
      </c>
      <c r="R844">
        <f t="shared" si="290"/>
        <v>1.7</v>
      </c>
      <c r="S844">
        <f t="shared" si="291"/>
        <v>0.98</v>
      </c>
      <c r="T844">
        <f t="shared" si="292"/>
        <v>0.72</v>
      </c>
      <c r="U844">
        <f t="shared" si="293"/>
        <v>0.71</v>
      </c>
      <c r="V844">
        <f t="shared" si="294"/>
        <v>0.63</v>
      </c>
      <c r="W844">
        <f t="shared" si="295"/>
        <v>0.35</v>
      </c>
      <c r="Y844">
        <f t="shared" si="296"/>
        <v>-6.7880243059925149</v>
      </c>
      <c r="Z844">
        <f t="shared" si="297"/>
        <v>-4.7049098036510948</v>
      </c>
      <c r="AA844">
        <f t="shared" si="298"/>
        <v>-2.9017953013096731</v>
      </c>
      <c r="AB844">
        <f t="shared" si="299"/>
        <v>-1.1486807989682539</v>
      </c>
      <c r="AC844">
        <f t="shared" si="300"/>
        <v>0.39443370337316708</v>
      </c>
      <c r="AD844">
        <f t="shared" si="301"/>
        <v>1.2175482057145874</v>
      </c>
      <c r="AE844">
        <f t="shared" si="302"/>
        <v>1.7806627080560098</v>
      </c>
      <c r="AF844">
        <f t="shared" si="303"/>
        <v>2.3337772103974288</v>
      </c>
      <c r="AG844">
        <f t="shared" si="304"/>
        <v>2.8068917127388513</v>
      </c>
      <c r="AH844">
        <f t="shared" si="305"/>
        <v>3.0000062150802727</v>
      </c>
      <c r="AJ844">
        <f t="shared" si="306"/>
        <v>3.0000062150802727</v>
      </c>
      <c r="AK844" cm="1">
        <f t="array" ref="AK844">IF(AJ844&gt;0, MATCH(1,--(Y844:AH844=AJ844),0),0)</f>
        <v>10</v>
      </c>
      <c r="AL844">
        <f t="shared" si="307"/>
        <v>10.699993784919727</v>
      </c>
    </row>
    <row r="845" spans="2:38" x14ac:dyDescent="0.35">
      <c r="B845">
        <v>840</v>
      </c>
      <c r="C845">
        <v>1.68</v>
      </c>
      <c r="D845">
        <v>2.2799999999999998</v>
      </c>
      <c r="E845">
        <v>2.46</v>
      </c>
      <c r="F845">
        <v>1.9</v>
      </c>
      <c r="G845">
        <v>0.98</v>
      </c>
      <c r="H845">
        <v>1.4</v>
      </c>
      <c r="I845">
        <v>1.3</v>
      </c>
      <c r="J845">
        <v>2.14</v>
      </c>
      <c r="K845">
        <v>0.27</v>
      </c>
      <c r="L845">
        <v>2.25</v>
      </c>
      <c r="N845">
        <f t="shared" si="286"/>
        <v>2.46</v>
      </c>
      <c r="O845">
        <f t="shared" si="287"/>
        <v>2.2799999999999998</v>
      </c>
      <c r="P845">
        <f t="shared" si="288"/>
        <v>2.25</v>
      </c>
      <c r="Q845">
        <f t="shared" si="289"/>
        <v>2.14</v>
      </c>
      <c r="R845">
        <f t="shared" si="290"/>
        <v>1.9</v>
      </c>
      <c r="S845">
        <f t="shared" si="291"/>
        <v>1.68</v>
      </c>
      <c r="T845">
        <f t="shared" si="292"/>
        <v>1.4</v>
      </c>
      <c r="U845">
        <f t="shared" si="293"/>
        <v>1.3</v>
      </c>
      <c r="V845">
        <f t="shared" si="294"/>
        <v>0.98</v>
      </c>
      <c r="W845">
        <f t="shared" si="295"/>
        <v>0.27</v>
      </c>
      <c r="Y845">
        <f t="shared" si="296"/>
        <v>-6.828024305992515</v>
      </c>
      <c r="Z845">
        <f t="shared" si="297"/>
        <v>-4.7049098036510948</v>
      </c>
      <c r="AA845">
        <f t="shared" si="298"/>
        <v>-2.6117953013096731</v>
      </c>
      <c r="AB845">
        <f t="shared" si="299"/>
        <v>-0.62868079896825257</v>
      </c>
      <c r="AC845">
        <f t="shared" si="300"/>
        <v>1.1144337033731695</v>
      </c>
      <c r="AD845">
        <f t="shared" si="301"/>
        <v>2.6375482057145891</v>
      </c>
      <c r="AE845">
        <f t="shared" si="302"/>
        <v>3.8806627080560112</v>
      </c>
      <c r="AF845">
        <f t="shared" si="303"/>
        <v>5.0237772103974319</v>
      </c>
      <c r="AG845">
        <f t="shared" si="304"/>
        <v>5.8468917127388522</v>
      </c>
      <c r="AH845">
        <f t="shared" si="305"/>
        <v>5.9600062150802735</v>
      </c>
      <c r="AJ845">
        <f t="shared" si="306"/>
        <v>5.9600062150802735</v>
      </c>
      <c r="AK845" cm="1">
        <f t="array" ref="AK845">IF(AJ845&gt;0, MATCH(1,--(Y845:AH845=AJ845),0),0)</f>
        <v>10</v>
      </c>
      <c r="AL845">
        <f t="shared" si="307"/>
        <v>10.699993784919727</v>
      </c>
    </row>
    <row r="846" spans="2:38" x14ac:dyDescent="0.35">
      <c r="B846">
        <v>841</v>
      </c>
      <c r="C846">
        <v>2.4</v>
      </c>
      <c r="D846">
        <v>0.36</v>
      </c>
      <c r="E846">
        <v>2.3199999999999998</v>
      </c>
      <c r="F846">
        <v>2.11</v>
      </c>
      <c r="G846">
        <v>1.32</v>
      </c>
      <c r="H846">
        <v>2.33</v>
      </c>
      <c r="I846">
        <v>0.5</v>
      </c>
      <c r="J846">
        <v>1.7</v>
      </c>
      <c r="K846">
        <v>1.01</v>
      </c>
      <c r="L846">
        <v>1.96</v>
      </c>
      <c r="N846">
        <f t="shared" si="286"/>
        <v>2.4</v>
      </c>
      <c r="O846">
        <f t="shared" si="287"/>
        <v>2.33</v>
      </c>
      <c r="P846">
        <f t="shared" si="288"/>
        <v>2.3199999999999998</v>
      </c>
      <c r="Q846">
        <f t="shared" si="289"/>
        <v>2.11</v>
      </c>
      <c r="R846">
        <f t="shared" si="290"/>
        <v>1.96</v>
      </c>
      <c r="S846">
        <f t="shared" si="291"/>
        <v>1.7</v>
      </c>
      <c r="T846">
        <f t="shared" si="292"/>
        <v>1.32</v>
      </c>
      <c r="U846">
        <f t="shared" si="293"/>
        <v>1.01</v>
      </c>
      <c r="V846">
        <f t="shared" si="294"/>
        <v>0.5</v>
      </c>
      <c r="W846">
        <f t="shared" si="295"/>
        <v>0.36</v>
      </c>
      <c r="Y846">
        <f t="shared" si="296"/>
        <v>-6.8880243059925146</v>
      </c>
      <c r="Z846">
        <f t="shared" si="297"/>
        <v>-4.7149098036510946</v>
      </c>
      <c r="AA846">
        <f t="shared" si="298"/>
        <v>-2.5517953013096726</v>
      </c>
      <c r="AB846">
        <f t="shared" si="299"/>
        <v>-0.59868079896825321</v>
      </c>
      <c r="AC846">
        <f t="shared" si="300"/>
        <v>1.2044337033731694</v>
      </c>
      <c r="AD846">
        <f t="shared" si="301"/>
        <v>2.7475482057145886</v>
      </c>
      <c r="AE846">
        <f t="shared" si="302"/>
        <v>3.9106627080560106</v>
      </c>
      <c r="AF846">
        <f t="shared" si="303"/>
        <v>4.7637772103974303</v>
      </c>
      <c r="AG846">
        <f t="shared" si="304"/>
        <v>5.106891712738852</v>
      </c>
      <c r="AH846">
        <f t="shared" si="305"/>
        <v>5.3100062150802749</v>
      </c>
      <c r="AJ846">
        <f t="shared" si="306"/>
        <v>5.3100062150802749</v>
      </c>
      <c r="AK846" cm="1">
        <f t="array" ref="AK846">IF(AJ846&gt;0, MATCH(1,--(Y846:AH846=AJ846),0),0)</f>
        <v>10</v>
      </c>
      <c r="AL846">
        <f t="shared" si="307"/>
        <v>10.699993784919727</v>
      </c>
    </row>
    <row r="847" spans="2:38" x14ac:dyDescent="0.35">
      <c r="B847">
        <v>842</v>
      </c>
      <c r="C847">
        <v>1.92</v>
      </c>
      <c r="D847">
        <v>0.35</v>
      </c>
      <c r="E847">
        <v>1.42</v>
      </c>
      <c r="F847">
        <v>1.85</v>
      </c>
      <c r="G847">
        <v>1.3</v>
      </c>
      <c r="H847">
        <v>1.84</v>
      </c>
      <c r="I847">
        <v>0.73</v>
      </c>
      <c r="J847">
        <v>1.32</v>
      </c>
      <c r="K847">
        <v>0.38</v>
      </c>
      <c r="L847">
        <v>1.38</v>
      </c>
      <c r="N847">
        <f t="shared" si="286"/>
        <v>1.92</v>
      </c>
      <c r="O847">
        <f t="shared" si="287"/>
        <v>1.85</v>
      </c>
      <c r="P847">
        <f t="shared" si="288"/>
        <v>1.84</v>
      </c>
      <c r="Q847">
        <f t="shared" si="289"/>
        <v>1.42</v>
      </c>
      <c r="R847">
        <f t="shared" si="290"/>
        <v>1.38</v>
      </c>
      <c r="S847">
        <f t="shared" si="291"/>
        <v>1.32</v>
      </c>
      <c r="T847">
        <f t="shared" si="292"/>
        <v>1.3</v>
      </c>
      <c r="U847">
        <f t="shared" si="293"/>
        <v>0.73</v>
      </c>
      <c r="V847">
        <f t="shared" si="294"/>
        <v>0.38</v>
      </c>
      <c r="W847">
        <f t="shared" si="295"/>
        <v>0.35</v>
      </c>
      <c r="Y847">
        <f t="shared" si="296"/>
        <v>-7.368024305992515</v>
      </c>
      <c r="Z847">
        <f t="shared" si="297"/>
        <v>-5.6749098036510954</v>
      </c>
      <c r="AA847">
        <f t="shared" si="298"/>
        <v>-3.991795301309673</v>
      </c>
      <c r="AB847">
        <f t="shared" si="299"/>
        <v>-2.7286807989682531</v>
      </c>
      <c r="AC847">
        <f t="shared" si="300"/>
        <v>-1.5055662966268315</v>
      </c>
      <c r="AD847">
        <f t="shared" si="301"/>
        <v>-0.34245179428541128</v>
      </c>
      <c r="AE847">
        <f t="shared" si="302"/>
        <v>0.80066270805601114</v>
      </c>
      <c r="AF847">
        <f t="shared" si="303"/>
        <v>1.3737772103974315</v>
      </c>
      <c r="AG847">
        <f t="shared" si="304"/>
        <v>1.596891712738854</v>
      </c>
      <c r="AH847">
        <f t="shared" si="305"/>
        <v>1.7900062150802754</v>
      </c>
      <c r="AJ847">
        <f t="shared" si="306"/>
        <v>1.7900062150802754</v>
      </c>
      <c r="AK847" cm="1">
        <f t="array" ref="AK847">IF(AJ847&gt;0, MATCH(1,--(Y847:AH847=AJ847),0),0)</f>
        <v>10</v>
      </c>
      <c r="AL847">
        <f t="shared" si="307"/>
        <v>10.699993784919727</v>
      </c>
    </row>
    <row r="848" spans="2:38" x14ac:dyDescent="0.35">
      <c r="B848">
        <v>843</v>
      </c>
      <c r="C848">
        <v>1</v>
      </c>
      <c r="D848">
        <v>1.07</v>
      </c>
      <c r="E848">
        <v>0.25</v>
      </c>
      <c r="F848">
        <v>1.1399999999999999</v>
      </c>
      <c r="G848">
        <v>1.84</v>
      </c>
      <c r="H848">
        <v>1.53</v>
      </c>
      <c r="I848">
        <v>2.0499999999999998</v>
      </c>
      <c r="J848">
        <v>0.26</v>
      </c>
      <c r="K848">
        <v>2.12</v>
      </c>
      <c r="L848">
        <v>1.67</v>
      </c>
      <c r="N848">
        <f t="shared" si="286"/>
        <v>2.12</v>
      </c>
      <c r="O848">
        <f t="shared" si="287"/>
        <v>2.0499999999999998</v>
      </c>
      <c r="P848">
        <f t="shared" si="288"/>
        <v>1.84</v>
      </c>
      <c r="Q848">
        <f t="shared" si="289"/>
        <v>1.67</v>
      </c>
      <c r="R848">
        <f t="shared" si="290"/>
        <v>1.53</v>
      </c>
      <c r="S848">
        <f t="shared" si="291"/>
        <v>1.1399999999999999</v>
      </c>
      <c r="T848">
        <f t="shared" si="292"/>
        <v>1.07</v>
      </c>
      <c r="U848">
        <f t="shared" si="293"/>
        <v>1</v>
      </c>
      <c r="V848">
        <f t="shared" si="294"/>
        <v>0.26</v>
      </c>
      <c r="W848">
        <f t="shared" si="295"/>
        <v>0.25</v>
      </c>
      <c r="Y848">
        <f t="shared" si="296"/>
        <v>-7.1680243059925148</v>
      </c>
      <c r="Z848">
        <f t="shared" si="297"/>
        <v>-5.2749098036510951</v>
      </c>
      <c r="AA848">
        <f t="shared" si="298"/>
        <v>-3.5917953013096735</v>
      </c>
      <c r="AB848">
        <f t="shared" si="299"/>
        <v>-2.0786807989682536</v>
      </c>
      <c r="AC848">
        <f t="shared" si="300"/>
        <v>-0.70556629662683257</v>
      </c>
      <c r="AD848">
        <f t="shared" si="301"/>
        <v>0.27754820571458794</v>
      </c>
      <c r="AE848">
        <f t="shared" si="302"/>
        <v>1.1906627080560099</v>
      </c>
      <c r="AF848">
        <f t="shared" si="303"/>
        <v>2.0337772103974299</v>
      </c>
      <c r="AG848">
        <f t="shared" si="304"/>
        <v>2.1368917127388514</v>
      </c>
      <c r="AH848">
        <f t="shared" si="305"/>
        <v>2.2300062150802731</v>
      </c>
      <c r="AJ848">
        <f t="shared" si="306"/>
        <v>2.2300062150802731</v>
      </c>
      <c r="AK848" cm="1">
        <f t="array" ref="AK848">IF(AJ848&gt;0, MATCH(1,--(Y848:AH848=AJ848),0),0)</f>
        <v>10</v>
      </c>
      <c r="AL848">
        <f t="shared" si="307"/>
        <v>10.699993784919727</v>
      </c>
    </row>
    <row r="849" spans="2:38" x14ac:dyDescent="0.35">
      <c r="B849">
        <v>844</v>
      </c>
      <c r="C849">
        <v>2.0699999999999998</v>
      </c>
      <c r="D849">
        <v>1.31</v>
      </c>
      <c r="E849">
        <v>0.98</v>
      </c>
      <c r="F849">
        <v>0.96</v>
      </c>
      <c r="G849">
        <v>2.3199999999999998</v>
      </c>
      <c r="H849">
        <v>0.59</v>
      </c>
      <c r="I849">
        <v>1.86</v>
      </c>
      <c r="J849">
        <v>2.36</v>
      </c>
      <c r="K849">
        <v>1.1399999999999999</v>
      </c>
      <c r="L849">
        <v>1.9</v>
      </c>
      <c r="N849">
        <f t="shared" si="286"/>
        <v>2.36</v>
      </c>
      <c r="O849">
        <f t="shared" si="287"/>
        <v>2.3199999999999998</v>
      </c>
      <c r="P849">
        <f t="shared" si="288"/>
        <v>2.0699999999999998</v>
      </c>
      <c r="Q849">
        <f t="shared" si="289"/>
        <v>1.9</v>
      </c>
      <c r="R849">
        <f t="shared" si="290"/>
        <v>1.86</v>
      </c>
      <c r="S849">
        <f t="shared" si="291"/>
        <v>1.31</v>
      </c>
      <c r="T849">
        <f t="shared" si="292"/>
        <v>1.1399999999999999</v>
      </c>
      <c r="U849">
        <f t="shared" si="293"/>
        <v>0.98</v>
      </c>
      <c r="V849">
        <f t="shared" si="294"/>
        <v>0.96</v>
      </c>
      <c r="W849">
        <f t="shared" si="295"/>
        <v>0.59</v>
      </c>
      <c r="Y849">
        <f t="shared" si="296"/>
        <v>-6.9280243059925155</v>
      </c>
      <c r="Z849">
        <f t="shared" si="297"/>
        <v>-4.7649098036510953</v>
      </c>
      <c r="AA849">
        <f t="shared" si="298"/>
        <v>-2.8517953013096733</v>
      </c>
      <c r="AB849">
        <f t="shared" si="299"/>
        <v>-1.108680798968253</v>
      </c>
      <c r="AC849">
        <f t="shared" si="300"/>
        <v>0.59443370337316814</v>
      </c>
      <c r="AD849">
        <f t="shared" si="301"/>
        <v>1.7475482057145886</v>
      </c>
      <c r="AE849">
        <f t="shared" si="302"/>
        <v>2.7306627080560109</v>
      </c>
      <c r="AF849">
        <f t="shared" si="303"/>
        <v>3.5537772103974312</v>
      </c>
      <c r="AG849">
        <f t="shared" si="304"/>
        <v>4.3568917127388538</v>
      </c>
      <c r="AH849">
        <f t="shared" si="305"/>
        <v>4.7900062150802754</v>
      </c>
      <c r="AJ849">
        <f t="shared" si="306"/>
        <v>4.7900062150802754</v>
      </c>
      <c r="AK849" cm="1">
        <f t="array" ref="AK849">IF(AJ849&gt;0, MATCH(1,--(Y849:AH849=AJ849),0),0)</f>
        <v>10</v>
      </c>
      <c r="AL849">
        <f t="shared" si="307"/>
        <v>10.699993784919727</v>
      </c>
    </row>
    <row r="850" spans="2:38" x14ac:dyDescent="0.35">
      <c r="B850">
        <v>845</v>
      </c>
      <c r="C850">
        <v>2.1</v>
      </c>
      <c r="D850">
        <v>0.46</v>
      </c>
      <c r="E850">
        <v>1.1200000000000001</v>
      </c>
      <c r="F850">
        <v>1.95</v>
      </c>
      <c r="G850">
        <v>0.77</v>
      </c>
      <c r="H850">
        <v>1.57</v>
      </c>
      <c r="I850">
        <v>0.88</v>
      </c>
      <c r="J850">
        <v>2.4500000000000002</v>
      </c>
      <c r="K850">
        <v>1.42</v>
      </c>
      <c r="L850">
        <v>1.84</v>
      </c>
      <c r="N850">
        <f t="shared" si="286"/>
        <v>2.4500000000000002</v>
      </c>
      <c r="O850">
        <f t="shared" si="287"/>
        <v>2.1</v>
      </c>
      <c r="P850">
        <f t="shared" si="288"/>
        <v>1.95</v>
      </c>
      <c r="Q850">
        <f t="shared" si="289"/>
        <v>1.84</v>
      </c>
      <c r="R850">
        <f t="shared" si="290"/>
        <v>1.57</v>
      </c>
      <c r="S850">
        <f t="shared" si="291"/>
        <v>1.42</v>
      </c>
      <c r="T850">
        <f t="shared" si="292"/>
        <v>1.1200000000000001</v>
      </c>
      <c r="U850">
        <f t="shared" si="293"/>
        <v>0.88</v>
      </c>
      <c r="V850">
        <f t="shared" si="294"/>
        <v>0.77</v>
      </c>
      <c r="W850">
        <f t="shared" si="295"/>
        <v>0.46</v>
      </c>
      <c r="Y850">
        <f t="shared" si="296"/>
        <v>-6.8380243059925148</v>
      </c>
      <c r="Z850">
        <f t="shared" si="297"/>
        <v>-4.8949098036510943</v>
      </c>
      <c r="AA850">
        <f t="shared" si="298"/>
        <v>-3.1017953013096724</v>
      </c>
      <c r="AB850">
        <f t="shared" si="299"/>
        <v>-1.4186807989682517</v>
      </c>
      <c r="AC850">
        <f t="shared" si="300"/>
        <v>-5.5662966268297254E-3</v>
      </c>
      <c r="AD850">
        <f t="shared" si="301"/>
        <v>1.2575482057145901</v>
      </c>
      <c r="AE850">
        <f t="shared" si="302"/>
        <v>2.2206627080560128</v>
      </c>
      <c r="AF850">
        <f t="shared" si="303"/>
        <v>2.9437772103974336</v>
      </c>
      <c r="AG850">
        <f t="shared" si="304"/>
        <v>3.5568917127388548</v>
      </c>
      <c r="AH850">
        <f t="shared" si="305"/>
        <v>3.8600062150802774</v>
      </c>
      <c r="AJ850">
        <f t="shared" si="306"/>
        <v>3.8600062150802774</v>
      </c>
      <c r="AK850" cm="1">
        <f t="array" ref="AK850">IF(AJ850&gt;0, MATCH(1,--(Y850:AH850=AJ850),0),0)</f>
        <v>10</v>
      </c>
      <c r="AL850">
        <f t="shared" si="307"/>
        <v>10.699993784919727</v>
      </c>
    </row>
    <row r="851" spans="2:38" x14ac:dyDescent="0.35">
      <c r="B851">
        <v>846</v>
      </c>
      <c r="C851">
        <v>2.38</v>
      </c>
      <c r="D851">
        <v>2.08</v>
      </c>
      <c r="E851">
        <v>2.29</v>
      </c>
      <c r="F851">
        <v>1.85</v>
      </c>
      <c r="G851">
        <v>0.96</v>
      </c>
      <c r="H851">
        <v>1.84</v>
      </c>
      <c r="I851">
        <v>0.72</v>
      </c>
      <c r="J851">
        <v>0.48</v>
      </c>
      <c r="K851">
        <v>1.84</v>
      </c>
      <c r="L851">
        <v>0.74</v>
      </c>
      <c r="N851">
        <f t="shared" si="286"/>
        <v>2.38</v>
      </c>
      <c r="O851">
        <f t="shared" si="287"/>
        <v>2.29</v>
      </c>
      <c r="P851">
        <f t="shared" si="288"/>
        <v>2.08</v>
      </c>
      <c r="Q851">
        <f t="shared" si="289"/>
        <v>1.85</v>
      </c>
      <c r="R851">
        <f t="shared" si="290"/>
        <v>1.84</v>
      </c>
      <c r="S851">
        <f t="shared" si="291"/>
        <v>1.84</v>
      </c>
      <c r="T851">
        <f t="shared" si="292"/>
        <v>0.96</v>
      </c>
      <c r="U851">
        <f t="shared" si="293"/>
        <v>0.74</v>
      </c>
      <c r="V851">
        <f t="shared" si="294"/>
        <v>0.72</v>
      </c>
      <c r="W851">
        <f t="shared" si="295"/>
        <v>0.48</v>
      </c>
      <c r="Y851">
        <f t="shared" si="296"/>
        <v>-6.908024305992515</v>
      </c>
      <c r="Z851">
        <f t="shared" si="297"/>
        <v>-4.7749098036510951</v>
      </c>
      <c r="AA851">
        <f t="shared" si="298"/>
        <v>-2.8517953013096733</v>
      </c>
      <c r="AB851">
        <f t="shared" si="299"/>
        <v>-1.1586807989682537</v>
      </c>
      <c r="AC851">
        <f t="shared" si="300"/>
        <v>0.52443370337316786</v>
      </c>
      <c r="AD851">
        <f t="shared" si="301"/>
        <v>2.2075482057145877</v>
      </c>
      <c r="AE851">
        <f t="shared" si="302"/>
        <v>3.0106627080560084</v>
      </c>
      <c r="AF851">
        <f t="shared" si="303"/>
        <v>3.5937772103974286</v>
      </c>
      <c r="AG851">
        <f t="shared" si="304"/>
        <v>4.1568917127388509</v>
      </c>
      <c r="AH851">
        <f t="shared" si="305"/>
        <v>4.4800062150802731</v>
      </c>
      <c r="AJ851">
        <f t="shared" si="306"/>
        <v>4.4800062150802731</v>
      </c>
      <c r="AK851" cm="1">
        <f t="array" ref="AK851">IF(AJ851&gt;0, MATCH(1,--(Y851:AH851=AJ851),0),0)</f>
        <v>10</v>
      </c>
      <c r="AL851">
        <f t="shared" si="307"/>
        <v>10.699993784919727</v>
      </c>
    </row>
    <row r="852" spans="2:38" x14ac:dyDescent="0.35">
      <c r="B852">
        <v>847</v>
      </c>
      <c r="C852">
        <v>2.0499999999999998</v>
      </c>
      <c r="D852">
        <v>0.64</v>
      </c>
      <c r="E852">
        <v>0.34</v>
      </c>
      <c r="F852">
        <v>1.62</v>
      </c>
      <c r="G852">
        <v>1.79</v>
      </c>
      <c r="H852">
        <v>2.5</v>
      </c>
      <c r="I852">
        <v>1.24</v>
      </c>
      <c r="J852">
        <v>1.03</v>
      </c>
      <c r="K852">
        <v>0.96</v>
      </c>
      <c r="L852">
        <v>1.21</v>
      </c>
      <c r="N852">
        <f t="shared" si="286"/>
        <v>2.5</v>
      </c>
      <c r="O852">
        <f t="shared" si="287"/>
        <v>2.0499999999999998</v>
      </c>
      <c r="P852">
        <f t="shared" si="288"/>
        <v>1.79</v>
      </c>
      <c r="Q852">
        <f t="shared" si="289"/>
        <v>1.62</v>
      </c>
      <c r="R852">
        <f t="shared" si="290"/>
        <v>1.24</v>
      </c>
      <c r="S852">
        <f t="shared" si="291"/>
        <v>1.21</v>
      </c>
      <c r="T852">
        <f t="shared" si="292"/>
        <v>1.03</v>
      </c>
      <c r="U852">
        <f t="shared" si="293"/>
        <v>0.96</v>
      </c>
      <c r="V852">
        <f t="shared" si="294"/>
        <v>0.64</v>
      </c>
      <c r="W852">
        <f t="shared" si="295"/>
        <v>0.34</v>
      </c>
      <c r="Y852">
        <f t="shared" si="296"/>
        <v>-6.7880243059925149</v>
      </c>
      <c r="Z852">
        <f t="shared" si="297"/>
        <v>-4.8949098036510952</v>
      </c>
      <c r="AA852">
        <f t="shared" si="298"/>
        <v>-3.2617953013096734</v>
      </c>
      <c r="AB852">
        <f t="shared" si="299"/>
        <v>-1.7986807989682534</v>
      </c>
      <c r="AC852">
        <f t="shared" si="300"/>
        <v>-0.71556629662683235</v>
      </c>
      <c r="AD852">
        <f t="shared" si="301"/>
        <v>0.33754820571458843</v>
      </c>
      <c r="AE852">
        <f t="shared" si="302"/>
        <v>1.2106627080560095</v>
      </c>
      <c r="AF852">
        <f t="shared" si="303"/>
        <v>2.0137772103974285</v>
      </c>
      <c r="AG852">
        <f t="shared" si="304"/>
        <v>2.4968917127388508</v>
      </c>
      <c r="AH852">
        <f t="shared" si="305"/>
        <v>2.6800062150802724</v>
      </c>
      <c r="AJ852">
        <f t="shared" si="306"/>
        <v>2.6800062150802724</v>
      </c>
      <c r="AK852" cm="1">
        <f t="array" ref="AK852">IF(AJ852&gt;0, MATCH(1,--(Y852:AH852=AJ852),0),0)</f>
        <v>10</v>
      </c>
      <c r="AL852">
        <f t="shared" si="307"/>
        <v>10.699993784919727</v>
      </c>
    </row>
    <row r="853" spans="2:38" x14ac:dyDescent="0.35">
      <c r="B853">
        <v>848</v>
      </c>
      <c r="C853">
        <v>2.17</v>
      </c>
      <c r="D853">
        <v>0.7</v>
      </c>
      <c r="E853">
        <v>1.5</v>
      </c>
      <c r="F853">
        <v>2.3199999999999998</v>
      </c>
      <c r="G853">
        <v>2.44</v>
      </c>
      <c r="H853">
        <v>1.51</v>
      </c>
      <c r="I853">
        <v>1.79</v>
      </c>
      <c r="J853">
        <v>0.52</v>
      </c>
      <c r="K853">
        <v>0.23</v>
      </c>
      <c r="L853">
        <v>2.33</v>
      </c>
      <c r="N853">
        <f t="shared" si="286"/>
        <v>2.44</v>
      </c>
      <c r="O853">
        <f t="shared" si="287"/>
        <v>2.33</v>
      </c>
      <c r="P853">
        <f t="shared" si="288"/>
        <v>2.3199999999999998</v>
      </c>
      <c r="Q853">
        <f t="shared" si="289"/>
        <v>2.17</v>
      </c>
      <c r="R853">
        <f t="shared" si="290"/>
        <v>1.79</v>
      </c>
      <c r="S853">
        <f t="shared" si="291"/>
        <v>1.51</v>
      </c>
      <c r="T853">
        <f t="shared" si="292"/>
        <v>1.5</v>
      </c>
      <c r="U853">
        <f t="shared" si="293"/>
        <v>0.7</v>
      </c>
      <c r="V853">
        <f t="shared" si="294"/>
        <v>0.52</v>
      </c>
      <c r="W853">
        <f t="shared" si="295"/>
        <v>0.23</v>
      </c>
      <c r="Y853">
        <f t="shared" si="296"/>
        <v>-6.8480243059925154</v>
      </c>
      <c r="Z853">
        <f t="shared" si="297"/>
        <v>-4.6749098036510954</v>
      </c>
      <c r="AA853">
        <f t="shared" si="298"/>
        <v>-2.5117953013096734</v>
      </c>
      <c r="AB853">
        <f t="shared" si="299"/>
        <v>-0.49868079896825357</v>
      </c>
      <c r="AC853">
        <f t="shared" si="300"/>
        <v>1.1344337033731691</v>
      </c>
      <c r="AD853">
        <f t="shared" si="301"/>
        <v>2.4875482057145888</v>
      </c>
      <c r="AE853">
        <f t="shared" si="302"/>
        <v>3.8306627080560105</v>
      </c>
      <c r="AF853">
        <f t="shared" si="303"/>
        <v>4.3737772103974297</v>
      </c>
      <c r="AG853">
        <f t="shared" si="304"/>
        <v>4.736891712738851</v>
      </c>
      <c r="AH853">
        <f t="shared" si="305"/>
        <v>4.8100062150802732</v>
      </c>
      <c r="AJ853">
        <f t="shared" si="306"/>
        <v>4.8100062150802732</v>
      </c>
      <c r="AK853" cm="1">
        <f t="array" ref="AK853">IF(AJ853&gt;0, MATCH(1,--(Y853:AH853=AJ853),0),0)</f>
        <v>10</v>
      </c>
      <c r="AL853">
        <f t="shared" si="307"/>
        <v>10.699993784919727</v>
      </c>
    </row>
    <row r="854" spans="2:38" x14ac:dyDescent="0.35">
      <c r="B854">
        <v>849</v>
      </c>
      <c r="C854">
        <v>1.78</v>
      </c>
      <c r="D854">
        <v>2.5</v>
      </c>
      <c r="E854">
        <v>0.6</v>
      </c>
      <c r="F854">
        <v>1.33</v>
      </c>
      <c r="G854">
        <v>1.1399999999999999</v>
      </c>
      <c r="H854">
        <v>2.21</v>
      </c>
      <c r="I854">
        <v>0.76</v>
      </c>
      <c r="J854">
        <v>1.3</v>
      </c>
      <c r="K854">
        <v>2.23</v>
      </c>
      <c r="L854">
        <v>1.69</v>
      </c>
      <c r="N854">
        <f t="shared" si="286"/>
        <v>2.5</v>
      </c>
      <c r="O854">
        <f t="shared" si="287"/>
        <v>2.23</v>
      </c>
      <c r="P854">
        <f t="shared" si="288"/>
        <v>2.21</v>
      </c>
      <c r="Q854">
        <f t="shared" si="289"/>
        <v>1.78</v>
      </c>
      <c r="R854">
        <f t="shared" si="290"/>
        <v>1.69</v>
      </c>
      <c r="S854">
        <f t="shared" si="291"/>
        <v>1.33</v>
      </c>
      <c r="T854">
        <f t="shared" si="292"/>
        <v>1.3</v>
      </c>
      <c r="U854">
        <f t="shared" si="293"/>
        <v>1.1399999999999999</v>
      </c>
      <c r="V854">
        <f t="shared" si="294"/>
        <v>0.76</v>
      </c>
      <c r="W854">
        <f t="shared" si="295"/>
        <v>0.6</v>
      </c>
      <c r="Y854">
        <f t="shared" si="296"/>
        <v>-6.7880243059925149</v>
      </c>
      <c r="Z854">
        <f t="shared" si="297"/>
        <v>-4.7149098036510946</v>
      </c>
      <c r="AA854">
        <f t="shared" si="298"/>
        <v>-2.6617953013096729</v>
      </c>
      <c r="AB854">
        <f t="shared" si="299"/>
        <v>-1.0386807989682527</v>
      </c>
      <c r="AC854">
        <f t="shared" si="300"/>
        <v>0.4944337033731685</v>
      </c>
      <c r="AD854">
        <f t="shared" si="301"/>
        <v>1.6675482057145885</v>
      </c>
      <c r="AE854">
        <f t="shared" si="302"/>
        <v>2.8106627080560109</v>
      </c>
      <c r="AF854">
        <f t="shared" si="303"/>
        <v>3.7937772103974314</v>
      </c>
      <c r="AG854">
        <f t="shared" si="304"/>
        <v>4.3968917127388529</v>
      </c>
      <c r="AH854">
        <f t="shared" si="305"/>
        <v>4.8400062150802743</v>
      </c>
      <c r="AJ854">
        <f t="shared" si="306"/>
        <v>4.8400062150802743</v>
      </c>
      <c r="AK854" cm="1">
        <f t="array" ref="AK854">IF(AJ854&gt;0, MATCH(1,--(Y854:AH854=AJ854),0),0)</f>
        <v>10</v>
      </c>
      <c r="AL854">
        <f t="shared" si="307"/>
        <v>10.699993784919727</v>
      </c>
    </row>
    <row r="855" spans="2:38" x14ac:dyDescent="0.35">
      <c r="B855">
        <v>850</v>
      </c>
      <c r="C855">
        <v>2.41</v>
      </c>
      <c r="D855">
        <v>1.31</v>
      </c>
      <c r="E855">
        <v>1.83</v>
      </c>
      <c r="F855">
        <v>2.25</v>
      </c>
      <c r="G855">
        <v>0.68</v>
      </c>
      <c r="H855">
        <v>1.56</v>
      </c>
      <c r="I855">
        <v>0.64</v>
      </c>
      <c r="J855">
        <v>1.04</v>
      </c>
      <c r="K855">
        <v>2.2599999999999998</v>
      </c>
      <c r="L855">
        <v>0.37</v>
      </c>
      <c r="N855">
        <f t="shared" si="286"/>
        <v>2.41</v>
      </c>
      <c r="O855">
        <f t="shared" si="287"/>
        <v>2.2599999999999998</v>
      </c>
      <c r="P855">
        <f t="shared" si="288"/>
        <v>2.25</v>
      </c>
      <c r="Q855">
        <f t="shared" si="289"/>
        <v>1.83</v>
      </c>
      <c r="R855">
        <f t="shared" si="290"/>
        <v>1.56</v>
      </c>
      <c r="S855">
        <f t="shared" si="291"/>
        <v>1.31</v>
      </c>
      <c r="T855">
        <f t="shared" si="292"/>
        <v>1.04</v>
      </c>
      <c r="U855">
        <f t="shared" si="293"/>
        <v>0.68</v>
      </c>
      <c r="V855">
        <f t="shared" si="294"/>
        <v>0.64</v>
      </c>
      <c r="W855">
        <f t="shared" si="295"/>
        <v>0.37</v>
      </c>
      <c r="Y855">
        <f t="shared" si="296"/>
        <v>-6.8780243059925148</v>
      </c>
      <c r="Z855">
        <f t="shared" si="297"/>
        <v>-4.7749098036510951</v>
      </c>
      <c r="AA855">
        <f t="shared" si="298"/>
        <v>-2.6817953013096734</v>
      </c>
      <c r="AB855">
        <f t="shared" si="299"/>
        <v>-1.0086807989682534</v>
      </c>
      <c r="AC855">
        <f t="shared" si="300"/>
        <v>0.39443370337316885</v>
      </c>
      <c r="AD855">
        <f t="shared" si="301"/>
        <v>1.5475482057145893</v>
      </c>
      <c r="AE855">
        <f t="shared" si="302"/>
        <v>2.4306627080560101</v>
      </c>
      <c r="AF855">
        <f t="shared" si="303"/>
        <v>2.9537772103974298</v>
      </c>
      <c r="AG855">
        <f t="shared" si="304"/>
        <v>3.4368917127388521</v>
      </c>
      <c r="AH855">
        <f t="shared" si="305"/>
        <v>3.650006215080273</v>
      </c>
      <c r="AJ855">
        <f t="shared" si="306"/>
        <v>3.650006215080273</v>
      </c>
      <c r="AK855" cm="1">
        <f t="array" ref="AK855">IF(AJ855&gt;0, MATCH(1,--(Y855:AH855=AJ855),0),0)</f>
        <v>10</v>
      </c>
      <c r="AL855">
        <f t="shared" si="307"/>
        <v>10.699993784919727</v>
      </c>
    </row>
    <row r="856" spans="2:38" x14ac:dyDescent="0.35">
      <c r="B856">
        <v>851</v>
      </c>
      <c r="C856">
        <v>1.3</v>
      </c>
      <c r="D856">
        <v>1.34</v>
      </c>
      <c r="E856">
        <v>0.28000000000000003</v>
      </c>
      <c r="F856">
        <v>1.8</v>
      </c>
      <c r="G856">
        <v>0.43</v>
      </c>
      <c r="H856">
        <v>0.63</v>
      </c>
      <c r="I856">
        <v>2.41</v>
      </c>
      <c r="J856">
        <v>2.15</v>
      </c>
      <c r="K856">
        <v>1.46</v>
      </c>
      <c r="L856">
        <v>2.31</v>
      </c>
      <c r="N856">
        <f t="shared" si="286"/>
        <v>2.41</v>
      </c>
      <c r="O856">
        <f t="shared" si="287"/>
        <v>2.31</v>
      </c>
      <c r="P856">
        <f t="shared" si="288"/>
        <v>2.15</v>
      </c>
      <c r="Q856">
        <f t="shared" si="289"/>
        <v>1.8</v>
      </c>
      <c r="R856">
        <f t="shared" si="290"/>
        <v>1.46</v>
      </c>
      <c r="S856">
        <f t="shared" si="291"/>
        <v>1.34</v>
      </c>
      <c r="T856">
        <f t="shared" si="292"/>
        <v>1.3</v>
      </c>
      <c r="U856">
        <f t="shared" si="293"/>
        <v>0.63</v>
      </c>
      <c r="V856">
        <f t="shared" si="294"/>
        <v>0.43</v>
      </c>
      <c r="W856">
        <f t="shared" si="295"/>
        <v>0.28000000000000003</v>
      </c>
      <c r="Y856">
        <f t="shared" si="296"/>
        <v>-6.8780243059925148</v>
      </c>
      <c r="Z856">
        <f t="shared" si="297"/>
        <v>-4.7249098036510944</v>
      </c>
      <c r="AA856">
        <f t="shared" si="298"/>
        <v>-2.7317953013096723</v>
      </c>
      <c r="AB856">
        <f t="shared" si="299"/>
        <v>-1.0886807989682517</v>
      </c>
      <c r="AC856">
        <f t="shared" si="300"/>
        <v>0.21443370337317091</v>
      </c>
      <c r="AD856">
        <f t="shared" si="301"/>
        <v>1.3975482057145907</v>
      </c>
      <c r="AE856">
        <f t="shared" si="302"/>
        <v>2.5406627080560131</v>
      </c>
      <c r="AF856">
        <f t="shared" si="303"/>
        <v>3.0137772103974338</v>
      </c>
      <c r="AG856">
        <f t="shared" si="304"/>
        <v>3.2868917127388553</v>
      </c>
      <c r="AH856">
        <f t="shared" si="305"/>
        <v>3.4100062150802763</v>
      </c>
      <c r="AJ856">
        <f t="shared" si="306"/>
        <v>3.4100062150802763</v>
      </c>
      <c r="AK856" cm="1">
        <f t="array" ref="AK856">IF(AJ856&gt;0, MATCH(1,--(Y856:AH856=AJ856),0),0)</f>
        <v>10</v>
      </c>
      <c r="AL856">
        <f t="shared" si="307"/>
        <v>10.699993784919727</v>
      </c>
    </row>
    <row r="857" spans="2:38" x14ac:dyDescent="0.35">
      <c r="B857">
        <v>852</v>
      </c>
      <c r="C857">
        <v>1.85</v>
      </c>
      <c r="D857">
        <v>1.1000000000000001</v>
      </c>
      <c r="E857">
        <v>2.09</v>
      </c>
      <c r="F857">
        <v>1.07</v>
      </c>
      <c r="G857">
        <v>2.4500000000000002</v>
      </c>
      <c r="H857">
        <v>1.18</v>
      </c>
      <c r="I857">
        <v>0.84</v>
      </c>
      <c r="J857">
        <v>0.23</v>
      </c>
      <c r="K857">
        <v>2.2999999999999998</v>
      </c>
      <c r="L857">
        <v>1.84</v>
      </c>
      <c r="N857">
        <f t="shared" si="286"/>
        <v>2.4500000000000002</v>
      </c>
      <c r="O857">
        <f t="shared" si="287"/>
        <v>2.2999999999999998</v>
      </c>
      <c r="P857">
        <f t="shared" si="288"/>
        <v>2.09</v>
      </c>
      <c r="Q857">
        <f t="shared" si="289"/>
        <v>1.85</v>
      </c>
      <c r="R857">
        <f t="shared" si="290"/>
        <v>1.84</v>
      </c>
      <c r="S857">
        <f t="shared" si="291"/>
        <v>1.18</v>
      </c>
      <c r="T857">
        <f t="shared" si="292"/>
        <v>1.1000000000000001</v>
      </c>
      <c r="U857">
        <f t="shared" si="293"/>
        <v>1.07</v>
      </c>
      <c r="V857">
        <f t="shared" si="294"/>
        <v>0.84</v>
      </c>
      <c r="W857">
        <f t="shared" si="295"/>
        <v>0.23</v>
      </c>
      <c r="Y857">
        <f t="shared" si="296"/>
        <v>-6.8380243059925148</v>
      </c>
      <c r="Z857">
        <f t="shared" si="297"/>
        <v>-4.694909803651095</v>
      </c>
      <c r="AA857">
        <f t="shared" si="298"/>
        <v>-2.7617953013096734</v>
      </c>
      <c r="AB857">
        <f t="shared" si="299"/>
        <v>-1.0686807989682539</v>
      </c>
      <c r="AC857">
        <f t="shared" si="300"/>
        <v>0.61443370337316772</v>
      </c>
      <c r="AD857">
        <f t="shared" si="301"/>
        <v>1.6375482057145874</v>
      </c>
      <c r="AE857">
        <f t="shared" si="302"/>
        <v>2.5806627080560087</v>
      </c>
      <c r="AF857">
        <f t="shared" si="303"/>
        <v>3.4937772103974289</v>
      </c>
      <c r="AG857">
        <f t="shared" si="304"/>
        <v>4.1768917127388505</v>
      </c>
      <c r="AH857">
        <f t="shared" si="305"/>
        <v>4.2500062150802727</v>
      </c>
      <c r="AJ857">
        <f t="shared" si="306"/>
        <v>4.2500062150802727</v>
      </c>
      <c r="AK857" cm="1">
        <f t="array" ref="AK857">IF(AJ857&gt;0, MATCH(1,--(Y857:AH857=AJ857),0),0)</f>
        <v>10</v>
      </c>
      <c r="AL857">
        <f t="shared" si="307"/>
        <v>10.699993784919727</v>
      </c>
    </row>
    <row r="858" spans="2:38" x14ac:dyDescent="0.35">
      <c r="B858">
        <v>853</v>
      </c>
      <c r="C858">
        <v>0.96</v>
      </c>
      <c r="D858">
        <v>2.2200000000000002</v>
      </c>
      <c r="E858">
        <v>1.1399999999999999</v>
      </c>
      <c r="F858">
        <v>0.49</v>
      </c>
      <c r="G858">
        <v>0.51</v>
      </c>
      <c r="H858">
        <v>1.63</v>
      </c>
      <c r="I858">
        <v>1.19</v>
      </c>
      <c r="J858">
        <v>0.76</v>
      </c>
      <c r="K858">
        <v>1.61</v>
      </c>
      <c r="L858">
        <v>0.86</v>
      </c>
      <c r="N858">
        <f t="shared" si="286"/>
        <v>2.2200000000000002</v>
      </c>
      <c r="O858">
        <f t="shared" si="287"/>
        <v>1.63</v>
      </c>
      <c r="P858">
        <f t="shared" si="288"/>
        <v>1.61</v>
      </c>
      <c r="Q858">
        <f t="shared" si="289"/>
        <v>1.19</v>
      </c>
      <c r="R858">
        <f t="shared" si="290"/>
        <v>1.1399999999999999</v>
      </c>
      <c r="S858">
        <f t="shared" si="291"/>
        <v>0.96</v>
      </c>
      <c r="T858">
        <f t="shared" si="292"/>
        <v>0.86</v>
      </c>
      <c r="U858">
        <f t="shared" si="293"/>
        <v>0.76</v>
      </c>
      <c r="V858">
        <f t="shared" si="294"/>
        <v>0.51</v>
      </c>
      <c r="W858">
        <f t="shared" si="295"/>
        <v>0.49</v>
      </c>
      <c r="Y858">
        <f t="shared" si="296"/>
        <v>-7.0680243059925143</v>
      </c>
      <c r="Z858">
        <f t="shared" si="297"/>
        <v>-5.5949098036510954</v>
      </c>
      <c r="AA858">
        <f t="shared" si="298"/>
        <v>-4.1417953013096733</v>
      </c>
      <c r="AB858">
        <f t="shared" si="299"/>
        <v>-3.108680798968253</v>
      </c>
      <c r="AC858">
        <f t="shared" si="300"/>
        <v>-2.1255662966268316</v>
      </c>
      <c r="AD858">
        <f t="shared" si="301"/>
        <v>-1.3224517942854117</v>
      </c>
      <c r="AE858">
        <f t="shared" si="302"/>
        <v>-0.61933729194399056</v>
      </c>
      <c r="AF858">
        <f t="shared" si="303"/>
        <v>-1.6222789602570842E-2</v>
      </c>
      <c r="AG858">
        <f t="shared" si="304"/>
        <v>0.33689171273885066</v>
      </c>
      <c r="AH858">
        <f t="shared" si="305"/>
        <v>0.67000621508027258</v>
      </c>
      <c r="AJ858">
        <f t="shared" si="306"/>
        <v>0.67000621508027258</v>
      </c>
      <c r="AK858" cm="1">
        <f t="array" ref="AK858">IF(AJ858&gt;0, MATCH(1,--(Y858:AH858=AJ858),0),0)</f>
        <v>10</v>
      </c>
      <c r="AL858">
        <f t="shared" si="307"/>
        <v>10.699993784919727</v>
      </c>
    </row>
    <row r="859" spans="2:38" x14ac:dyDescent="0.35">
      <c r="B859">
        <v>854</v>
      </c>
      <c r="C859">
        <v>1.9</v>
      </c>
      <c r="D859">
        <v>2.37</v>
      </c>
      <c r="E859">
        <v>0.96</v>
      </c>
      <c r="F859">
        <v>2.13</v>
      </c>
      <c r="G859">
        <v>0.84</v>
      </c>
      <c r="H859">
        <v>0.49</v>
      </c>
      <c r="I859">
        <v>0.26</v>
      </c>
      <c r="J859">
        <v>1.45</v>
      </c>
      <c r="K859">
        <v>0.54</v>
      </c>
      <c r="L859">
        <v>0.78</v>
      </c>
      <c r="N859">
        <f t="shared" si="286"/>
        <v>2.37</v>
      </c>
      <c r="O859">
        <f t="shared" si="287"/>
        <v>2.13</v>
      </c>
      <c r="P859">
        <f t="shared" si="288"/>
        <v>1.9</v>
      </c>
      <c r="Q859">
        <f t="shared" si="289"/>
        <v>1.45</v>
      </c>
      <c r="R859">
        <f t="shared" si="290"/>
        <v>0.96</v>
      </c>
      <c r="S859">
        <f t="shared" si="291"/>
        <v>0.84</v>
      </c>
      <c r="T859">
        <f t="shared" si="292"/>
        <v>0.78</v>
      </c>
      <c r="U859">
        <f t="shared" si="293"/>
        <v>0.54</v>
      </c>
      <c r="V859">
        <f t="shared" si="294"/>
        <v>0.49</v>
      </c>
      <c r="W859">
        <f t="shared" si="295"/>
        <v>0.26</v>
      </c>
      <c r="Y859">
        <f t="shared" si="296"/>
        <v>-6.9180243059925148</v>
      </c>
      <c r="Z859">
        <f t="shared" si="297"/>
        <v>-4.944909803651095</v>
      </c>
      <c r="AA859">
        <f t="shared" si="298"/>
        <v>-3.2017953013096729</v>
      </c>
      <c r="AB859">
        <f t="shared" si="299"/>
        <v>-1.9086807989682528</v>
      </c>
      <c r="AC859">
        <f t="shared" si="300"/>
        <v>-1.1055662966268311</v>
      </c>
      <c r="AD859">
        <f t="shared" si="301"/>
        <v>-0.42245179428541135</v>
      </c>
      <c r="AE859">
        <f t="shared" si="302"/>
        <v>0.20066270805600972</v>
      </c>
      <c r="AF859">
        <f t="shared" si="303"/>
        <v>0.5837772103974288</v>
      </c>
      <c r="AG859">
        <f t="shared" si="304"/>
        <v>0.91689171273885073</v>
      </c>
      <c r="AH859">
        <f t="shared" si="305"/>
        <v>1.0200062150802722</v>
      </c>
      <c r="AJ859">
        <f t="shared" si="306"/>
        <v>1.0200062150802722</v>
      </c>
      <c r="AK859" cm="1">
        <f t="array" ref="AK859">IF(AJ859&gt;0, MATCH(1,--(Y859:AH859=AJ859),0),0)</f>
        <v>10</v>
      </c>
      <c r="AL859">
        <f t="shared" si="307"/>
        <v>10.699993784919727</v>
      </c>
    </row>
    <row r="860" spans="2:38" x14ac:dyDescent="0.35">
      <c r="B860">
        <v>855</v>
      </c>
      <c r="C860">
        <v>2.5</v>
      </c>
      <c r="D860">
        <v>1.66</v>
      </c>
      <c r="E860">
        <v>0.97</v>
      </c>
      <c r="F860">
        <v>1.38</v>
      </c>
      <c r="G860">
        <v>2.0299999999999998</v>
      </c>
      <c r="H860">
        <v>1.43</v>
      </c>
      <c r="I860">
        <v>0.96</v>
      </c>
      <c r="J860">
        <v>1.1399999999999999</v>
      </c>
      <c r="K860">
        <v>0.49</v>
      </c>
      <c r="L860">
        <v>0.79</v>
      </c>
      <c r="N860">
        <f t="shared" si="286"/>
        <v>2.5</v>
      </c>
      <c r="O860">
        <f t="shared" si="287"/>
        <v>2.0299999999999998</v>
      </c>
      <c r="P860">
        <f t="shared" si="288"/>
        <v>1.66</v>
      </c>
      <c r="Q860">
        <f t="shared" si="289"/>
        <v>1.43</v>
      </c>
      <c r="R860">
        <f t="shared" si="290"/>
        <v>1.38</v>
      </c>
      <c r="S860">
        <f t="shared" si="291"/>
        <v>1.1399999999999999</v>
      </c>
      <c r="T860">
        <f t="shared" si="292"/>
        <v>0.97</v>
      </c>
      <c r="U860">
        <f t="shared" si="293"/>
        <v>0.96</v>
      </c>
      <c r="V860">
        <f t="shared" si="294"/>
        <v>0.79</v>
      </c>
      <c r="W860">
        <f t="shared" si="295"/>
        <v>0.49</v>
      </c>
      <c r="Y860">
        <f t="shared" si="296"/>
        <v>-6.7880243059925149</v>
      </c>
      <c r="Z860">
        <f t="shared" si="297"/>
        <v>-4.9149098036510956</v>
      </c>
      <c r="AA860">
        <f t="shared" si="298"/>
        <v>-3.4117953013096738</v>
      </c>
      <c r="AB860">
        <f t="shared" si="299"/>
        <v>-2.1386807989682541</v>
      </c>
      <c r="AC860">
        <f t="shared" si="300"/>
        <v>-0.91556629662683164</v>
      </c>
      <c r="AD860">
        <f t="shared" si="301"/>
        <v>6.754820571458886E-2</v>
      </c>
      <c r="AE860">
        <f t="shared" si="302"/>
        <v>0.88066270805601121</v>
      </c>
      <c r="AF860">
        <f t="shared" si="303"/>
        <v>1.6837772103974302</v>
      </c>
      <c r="AG860">
        <f t="shared" si="304"/>
        <v>2.3168917127388511</v>
      </c>
      <c r="AH860">
        <f t="shared" si="305"/>
        <v>2.650006215080273</v>
      </c>
      <c r="AJ860">
        <f t="shared" si="306"/>
        <v>2.650006215080273</v>
      </c>
      <c r="AK860" cm="1">
        <f t="array" ref="AK860">IF(AJ860&gt;0, MATCH(1,--(Y860:AH860=AJ860),0),0)</f>
        <v>10</v>
      </c>
      <c r="AL860">
        <f t="shared" si="307"/>
        <v>10.699993784919727</v>
      </c>
    </row>
    <row r="861" spans="2:38" x14ac:dyDescent="0.35">
      <c r="B861">
        <v>856</v>
      </c>
      <c r="C861">
        <v>2.21</v>
      </c>
      <c r="D861">
        <v>1.96</v>
      </c>
      <c r="E861">
        <v>0.55000000000000004</v>
      </c>
      <c r="F861">
        <v>1.05</v>
      </c>
      <c r="G861">
        <v>2.39</v>
      </c>
      <c r="H861">
        <v>1.6</v>
      </c>
      <c r="I861">
        <v>2</v>
      </c>
      <c r="J861">
        <v>1.65</v>
      </c>
      <c r="K861">
        <v>1.45</v>
      </c>
      <c r="L861">
        <v>1.4</v>
      </c>
      <c r="N861">
        <f t="shared" si="286"/>
        <v>2.39</v>
      </c>
      <c r="O861">
        <f t="shared" si="287"/>
        <v>2.21</v>
      </c>
      <c r="P861">
        <f t="shared" si="288"/>
        <v>2</v>
      </c>
      <c r="Q861">
        <f t="shared" si="289"/>
        <v>1.96</v>
      </c>
      <c r="R861">
        <f t="shared" si="290"/>
        <v>1.65</v>
      </c>
      <c r="S861">
        <f t="shared" si="291"/>
        <v>1.6</v>
      </c>
      <c r="T861">
        <f t="shared" si="292"/>
        <v>1.45</v>
      </c>
      <c r="U861">
        <f t="shared" si="293"/>
        <v>1.4</v>
      </c>
      <c r="V861">
        <f t="shared" si="294"/>
        <v>1.05</v>
      </c>
      <c r="W861">
        <f t="shared" si="295"/>
        <v>0.55000000000000004</v>
      </c>
      <c r="Y861">
        <f t="shared" si="296"/>
        <v>-6.8980243059925144</v>
      </c>
      <c r="Z861">
        <f t="shared" si="297"/>
        <v>-4.8449098036510954</v>
      </c>
      <c r="AA861">
        <f t="shared" si="298"/>
        <v>-3.0017953013096736</v>
      </c>
      <c r="AB861">
        <f t="shared" si="299"/>
        <v>-1.1986807989682546</v>
      </c>
      <c r="AC861">
        <f t="shared" si="300"/>
        <v>0.29443370337316743</v>
      </c>
      <c r="AD861">
        <f t="shared" si="301"/>
        <v>1.737548205714587</v>
      </c>
      <c r="AE861">
        <f t="shared" si="302"/>
        <v>3.030662708056008</v>
      </c>
      <c r="AF861">
        <f t="shared" si="303"/>
        <v>4.2737772103974283</v>
      </c>
      <c r="AG861">
        <f t="shared" si="304"/>
        <v>5.1668917127388507</v>
      </c>
      <c r="AH861">
        <f t="shared" si="305"/>
        <v>5.5600062150802714</v>
      </c>
      <c r="AJ861">
        <f t="shared" si="306"/>
        <v>5.5600062150802714</v>
      </c>
      <c r="AK861" cm="1">
        <f t="array" ref="AK861">IF(AJ861&gt;0, MATCH(1,--(Y861:AH861=AJ861),0),0)</f>
        <v>10</v>
      </c>
      <c r="AL861">
        <f t="shared" si="307"/>
        <v>10.699993784919727</v>
      </c>
    </row>
    <row r="862" spans="2:38" x14ac:dyDescent="0.35">
      <c r="B862">
        <v>857</v>
      </c>
      <c r="C862">
        <v>0.22</v>
      </c>
      <c r="D862">
        <v>1.39</v>
      </c>
      <c r="E862">
        <v>0.66</v>
      </c>
      <c r="F862">
        <v>0.98</v>
      </c>
      <c r="G862">
        <v>1.23</v>
      </c>
      <c r="H862">
        <v>2.0699999999999998</v>
      </c>
      <c r="I862">
        <v>1.1200000000000001</v>
      </c>
      <c r="J862">
        <v>1.31</v>
      </c>
      <c r="K862">
        <v>0.26</v>
      </c>
      <c r="L862">
        <v>2.29</v>
      </c>
      <c r="N862">
        <f t="shared" si="286"/>
        <v>2.29</v>
      </c>
      <c r="O862">
        <f t="shared" si="287"/>
        <v>2.0699999999999998</v>
      </c>
      <c r="P862">
        <f t="shared" si="288"/>
        <v>1.39</v>
      </c>
      <c r="Q862">
        <f t="shared" si="289"/>
        <v>1.31</v>
      </c>
      <c r="R862">
        <f t="shared" si="290"/>
        <v>1.23</v>
      </c>
      <c r="S862">
        <f t="shared" si="291"/>
        <v>1.1200000000000001</v>
      </c>
      <c r="T862">
        <f t="shared" si="292"/>
        <v>0.98</v>
      </c>
      <c r="U862">
        <f t="shared" si="293"/>
        <v>0.66</v>
      </c>
      <c r="V862">
        <f t="shared" si="294"/>
        <v>0.26</v>
      </c>
      <c r="W862">
        <f t="shared" si="295"/>
        <v>0.22</v>
      </c>
      <c r="Y862">
        <f t="shared" si="296"/>
        <v>-6.9980243059925149</v>
      </c>
      <c r="Z862">
        <f t="shared" si="297"/>
        <v>-5.0849098036510956</v>
      </c>
      <c r="AA862">
        <f t="shared" si="298"/>
        <v>-3.8517953013096742</v>
      </c>
      <c r="AB862">
        <f t="shared" si="299"/>
        <v>-2.6986807989682546</v>
      </c>
      <c r="AC862">
        <f t="shared" si="300"/>
        <v>-1.6255662966268325</v>
      </c>
      <c r="AD862">
        <f t="shared" si="301"/>
        <v>-0.66245179428541157</v>
      </c>
      <c r="AE862">
        <f t="shared" si="302"/>
        <v>0.16066270805601057</v>
      </c>
      <c r="AF862">
        <f t="shared" si="303"/>
        <v>0.66377721039743065</v>
      </c>
      <c r="AG862">
        <f t="shared" si="304"/>
        <v>0.76689171273885215</v>
      </c>
      <c r="AH862">
        <f t="shared" si="305"/>
        <v>0.8300062150802745</v>
      </c>
      <c r="AJ862">
        <f t="shared" si="306"/>
        <v>0.8300062150802745</v>
      </c>
      <c r="AK862" cm="1">
        <f t="array" ref="AK862">IF(AJ862&gt;0, MATCH(1,--(Y862:AH862=AJ862),0),0)</f>
        <v>10</v>
      </c>
      <c r="AL862">
        <f t="shared" si="307"/>
        <v>10.699993784919727</v>
      </c>
    </row>
    <row r="863" spans="2:38" x14ac:dyDescent="0.35">
      <c r="B863">
        <v>858</v>
      </c>
      <c r="C863">
        <v>0.59</v>
      </c>
      <c r="D863">
        <v>1.66</v>
      </c>
      <c r="E863">
        <v>2.4700000000000002</v>
      </c>
      <c r="F863">
        <v>1.04</v>
      </c>
      <c r="G863">
        <v>1.68</v>
      </c>
      <c r="H863">
        <v>1.25</v>
      </c>
      <c r="I863">
        <v>1.8</v>
      </c>
      <c r="J863">
        <v>2.17</v>
      </c>
      <c r="K863">
        <v>1.99</v>
      </c>
      <c r="L863">
        <v>2.2799999999999998</v>
      </c>
      <c r="N863">
        <f t="shared" si="286"/>
        <v>2.4700000000000002</v>
      </c>
      <c r="O863">
        <f t="shared" si="287"/>
        <v>2.2799999999999998</v>
      </c>
      <c r="P863">
        <f t="shared" si="288"/>
        <v>2.17</v>
      </c>
      <c r="Q863">
        <f t="shared" si="289"/>
        <v>1.99</v>
      </c>
      <c r="R863">
        <f t="shared" si="290"/>
        <v>1.8</v>
      </c>
      <c r="S863">
        <f t="shared" si="291"/>
        <v>1.68</v>
      </c>
      <c r="T863">
        <f t="shared" si="292"/>
        <v>1.66</v>
      </c>
      <c r="U863">
        <f t="shared" si="293"/>
        <v>1.25</v>
      </c>
      <c r="V863">
        <f t="shared" si="294"/>
        <v>1.04</v>
      </c>
      <c r="W863">
        <f t="shared" si="295"/>
        <v>0.59</v>
      </c>
      <c r="Y863">
        <f t="shared" si="296"/>
        <v>-6.8180243059925143</v>
      </c>
      <c r="Z863">
        <f t="shared" si="297"/>
        <v>-4.694909803651095</v>
      </c>
      <c r="AA863">
        <f t="shared" si="298"/>
        <v>-2.6817953013096734</v>
      </c>
      <c r="AB863">
        <f t="shared" si="299"/>
        <v>-0.84868079896825321</v>
      </c>
      <c r="AC863">
        <f t="shared" si="300"/>
        <v>0.79443370337316921</v>
      </c>
      <c r="AD863">
        <f t="shared" si="301"/>
        <v>2.3175482057145889</v>
      </c>
      <c r="AE863">
        <f t="shared" si="302"/>
        <v>3.8206627080560107</v>
      </c>
      <c r="AF863">
        <f t="shared" si="303"/>
        <v>4.9137772103974307</v>
      </c>
      <c r="AG863">
        <f t="shared" si="304"/>
        <v>5.7968917127388515</v>
      </c>
      <c r="AH863">
        <f t="shared" si="305"/>
        <v>6.2300062150802731</v>
      </c>
      <c r="AJ863">
        <f t="shared" si="306"/>
        <v>6.2300062150802731</v>
      </c>
      <c r="AK863" cm="1">
        <f t="array" ref="AK863">IF(AJ863&gt;0, MATCH(1,--(Y863:AH863=AJ863),0),0)</f>
        <v>10</v>
      </c>
      <c r="AL863">
        <f t="shared" si="307"/>
        <v>10.699993784919727</v>
      </c>
    </row>
    <row r="864" spans="2:38" x14ac:dyDescent="0.35">
      <c r="B864">
        <v>859</v>
      </c>
      <c r="C864">
        <v>0.86</v>
      </c>
      <c r="D864">
        <v>2.1800000000000002</v>
      </c>
      <c r="E864">
        <v>0.63</v>
      </c>
      <c r="F864">
        <v>0.49</v>
      </c>
      <c r="G864">
        <v>0.44</v>
      </c>
      <c r="H864">
        <v>1.42</v>
      </c>
      <c r="I864">
        <v>0.86</v>
      </c>
      <c r="J864">
        <v>2.48</v>
      </c>
      <c r="K864">
        <v>0.92</v>
      </c>
      <c r="L864">
        <v>1.42</v>
      </c>
      <c r="N864">
        <f t="shared" si="286"/>
        <v>2.48</v>
      </c>
      <c r="O864">
        <f t="shared" si="287"/>
        <v>2.1800000000000002</v>
      </c>
      <c r="P864">
        <f t="shared" si="288"/>
        <v>1.42</v>
      </c>
      <c r="Q864">
        <f t="shared" si="289"/>
        <v>1.42</v>
      </c>
      <c r="R864">
        <f t="shared" si="290"/>
        <v>0.92</v>
      </c>
      <c r="S864">
        <f t="shared" si="291"/>
        <v>0.86</v>
      </c>
      <c r="T864">
        <f t="shared" si="292"/>
        <v>0.86</v>
      </c>
      <c r="U864">
        <f t="shared" si="293"/>
        <v>0.63</v>
      </c>
      <c r="V864">
        <f t="shared" si="294"/>
        <v>0.49</v>
      </c>
      <c r="W864">
        <f t="shared" si="295"/>
        <v>0.44</v>
      </c>
      <c r="Y864">
        <f t="shared" si="296"/>
        <v>-6.8080243059925145</v>
      </c>
      <c r="Z864">
        <f t="shared" si="297"/>
        <v>-4.7849098036510949</v>
      </c>
      <c r="AA864">
        <f t="shared" si="298"/>
        <v>-3.5217953013096732</v>
      </c>
      <c r="AB864">
        <f t="shared" si="299"/>
        <v>-2.2586807989682534</v>
      </c>
      <c r="AC864">
        <f t="shared" si="300"/>
        <v>-1.4955662966268317</v>
      </c>
      <c r="AD864">
        <f t="shared" si="301"/>
        <v>-0.79245179428541235</v>
      </c>
      <c r="AE864">
        <f t="shared" si="302"/>
        <v>-8.9337291943991204E-2</v>
      </c>
      <c r="AF864">
        <f t="shared" si="303"/>
        <v>0.38377721039742951</v>
      </c>
      <c r="AG864">
        <f t="shared" si="304"/>
        <v>0.71689171273885144</v>
      </c>
      <c r="AH864">
        <f t="shared" si="305"/>
        <v>1.0000062150802727</v>
      </c>
      <c r="AJ864">
        <f t="shared" si="306"/>
        <v>1.0000062150802727</v>
      </c>
      <c r="AK864" cm="1">
        <f t="array" ref="AK864">IF(AJ864&gt;0, MATCH(1,--(Y864:AH864=AJ864),0),0)</f>
        <v>10</v>
      </c>
      <c r="AL864">
        <f t="shared" si="307"/>
        <v>10.699993784919727</v>
      </c>
    </row>
    <row r="865" spans="2:38" x14ac:dyDescent="0.35">
      <c r="B865">
        <v>860</v>
      </c>
      <c r="C865">
        <v>0.21</v>
      </c>
      <c r="D865">
        <v>1.63</v>
      </c>
      <c r="E865">
        <v>2.4900000000000002</v>
      </c>
      <c r="F865">
        <v>1.1000000000000001</v>
      </c>
      <c r="G865">
        <v>0.99</v>
      </c>
      <c r="H865">
        <v>1.79</v>
      </c>
      <c r="I865">
        <v>1.55</v>
      </c>
      <c r="J865">
        <v>1.31</v>
      </c>
      <c r="K865">
        <v>1.0900000000000001</v>
      </c>
      <c r="L865">
        <v>2.4300000000000002</v>
      </c>
      <c r="N865">
        <f t="shared" si="286"/>
        <v>2.4900000000000002</v>
      </c>
      <c r="O865">
        <f t="shared" si="287"/>
        <v>2.4300000000000002</v>
      </c>
      <c r="P865">
        <f t="shared" si="288"/>
        <v>1.79</v>
      </c>
      <c r="Q865">
        <f t="shared" si="289"/>
        <v>1.63</v>
      </c>
      <c r="R865">
        <f t="shared" si="290"/>
        <v>1.55</v>
      </c>
      <c r="S865">
        <f t="shared" si="291"/>
        <v>1.31</v>
      </c>
      <c r="T865">
        <f t="shared" si="292"/>
        <v>1.1000000000000001</v>
      </c>
      <c r="U865">
        <f t="shared" si="293"/>
        <v>1.0900000000000001</v>
      </c>
      <c r="V865">
        <f t="shared" si="294"/>
        <v>0.99</v>
      </c>
      <c r="W865">
        <f t="shared" si="295"/>
        <v>0.21</v>
      </c>
      <c r="Y865">
        <f t="shared" si="296"/>
        <v>-6.7980243059925147</v>
      </c>
      <c r="Z865">
        <f t="shared" si="297"/>
        <v>-4.5249098036510951</v>
      </c>
      <c r="AA865">
        <f t="shared" si="298"/>
        <v>-2.8917953013096733</v>
      </c>
      <c r="AB865">
        <f t="shared" si="299"/>
        <v>-1.4186807989682535</v>
      </c>
      <c r="AC865">
        <f t="shared" si="300"/>
        <v>-2.5566296626831075E-2</v>
      </c>
      <c r="AD865">
        <f t="shared" si="301"/>
        <v>1.1275482057145894</v>
      </c>
      <c r="AE865">
        <f t="shared" si="302"/>
        <v>2.0706627080560107</v>
      </c>
      <c r="AF865">
        <f t="shared" si="303"/>
        <v>3.0037772103974305</v>
      </c>
      <c r="AG865">
        <f t="shared" si="304"/>
        <v>3.8368917127388524</v>
      </c>
      <c r="AH865">
        <f t="shared" si="305"/>
        <v>3.890006215080275</v>
      </c>
      <c r="AJ865">
        <f t="shared" si="306"/>
        <v>3.890006215080275</v>
      </c>
      <c r="AK865" cm="1">
        <f t="array" ref="AK865">IF(AJ865&gt;0, MATCH(1,--(Y865:AH865=AJ865),0),0)</f>
        <v>10</v>
      </c>
      <c r="AL865">
        <f t="shared" si="307"/>
        <v>10.699993784919727</v>
      </c>
    </row>
    <row r="866" spans="2:38" x14ac:dyDescent="0.35">
      <c r="B866">
        <v>861</v>
      </c>
      <c r="C866">
        <v>2.27</v>
      </c>
      <c r="D866">
        <v>1.07</v>
      </c>
      <c r="E866">
        <v>2.23</v>
      </c>
      <c r="F866">
        <v>0.5</v>
      </c>
      <c r="G866">
        <v>2.46</v>
      </c>
      <c r="H866">
        <v>1.84</v>
      </c>
      <c r="I866">
        <v>1.45</v>
      </c>
      <c r="J866">
        <v>1.1499999999999999</v>
      </c>
      <c r="K866">
        <v>0.2</v>
      </c>
      <c r="L866">
        <v>1.72</v>
      </c>
      <c r="N866">
        <f t="shared" si="286"/>
        <v>2.46</v>
      </c>
      <c r="O866">
        <f t="shared" si="287"/>
        <v>2.27</v>
      </c>
      <c r="P866">
        <f t="shared" si="288"/>
        <v>2.23</v>
      </c>
      <c r="Q866">
        <f t="shared" si="289"/>
        <v>1.84</v>
      </c>
      <c r="R866">
        <f t="shared" si="290"/>
        <v>1.72</v>
      </c>
      <c r="S866">
        <f t="shared" si="291"/>
        <v>1.45</v>
      </c>
      <c r="T866">
        <f t="shared" si="292"/>
        <v>1.1499999999999999</v>
      </c>
      <c r="U866">
        <f t="shared" si="293"/>
        <v>1.07</v>
      </c>
      <c r="V866">
        <f t="shared" si="294"/>
        <v>0.5</v>
      </c>
      <c r="W866">
        <f t="shared" si="295"/>
        <v>0.2</v>
      </c>
      <c r="Y866">
        <f t="shared" si="296"/>
        <v>-6.828024305992515</v>
      </c>
      <c r="Z866">
        <f t="shared" si="297"/>
        <v>-4.7149098036510946</v>
      </c>
      <c r="AA866">
        <f t="shared" si="298"/>
        <v>-2.6417953013096724</v>
      </c>
      <c r="AB866">
        <f t="shared" si="299"/>
        <v>-0.95868079896825265</v>
      </c>
      <c r="AC866">
        <f t="shared" si="300"/>
        <v>0.60443370337316971</v>
      </c>
      <c r="AD866">
        <f t="shared" si="301"/>
        <v>1.8975482057145889</v>
      </c>
      <c r="AE866">
        <f t="shared" si="302"/>
        <v>2.890662708056011</v>
      </c>
      <c r="AF866">
        <f t="shared" si="303"/>
        <v>3.8037772103974312</v>
      </c>
      <c r="AG866">
        <f t="shared" si="304"/>
        <v>4.1468917127388529</v>
      </c>
      <c r="AH866">
        <f t="shared" si="305"/>
        <v>4.1900062150802739</v>
      </c>
      <c r="AJ866">
        <f t="shared" si="306"/>
        <v>4.1900062150802739</v>
      </c>
      <c r="AK866" cm="1">
        <f t="array" ref="AK866">IF(AJ866&gt;0, MATCH(1,--(Y866:AH866=AJ866),0),0)</f>
        <v>10</v>
      </c>
      <c r="AL866">
        <f t="shared" si="307"/>
        <v>10.699993784919727</v>
      </c>
    </row>
    <row r="867" spans="2:38" x14ac:dyDescent="0.35">
      <c r="B867">
        <v>862</v>
      </c>
      <c r="C867">
        <v>0.87</v>
      </c>
      <c r="D867">
        <v>0.49</v>
      </c>
      <c r="E867">
        <v>0.65</v>
      </c>
      <c r="F867">
        <v>2.12</v>
      </c>
      <c r="G867">
        <v>1.43</v>
      </c>
      <c r="H867">
        <v>2.48</v>
      </c>
      <c r="I867">
        <v>0.25</v>
      </c>
      <c r="J867">
        <v>1.42</v>
      </c>
      <c r="K867">
        <v>0.9</v>
      </c>
      <c r="L867">
        <v>0.28000000000000003</v>
      </c>
      <c r="N867">
        <f t="shared" si="286"/>
        <v>2.48</v>
      </c>
      <c r="O867">
        <f t="shared" si="287"/>
        <v>2.12</v>
      </c>
      <c r="P867">
        <f t="shared" si="288"/>
        <v>1.43</v>
      </c>
      <c r="Q867">
        <f t="shared" si="289"/>
        <v>1.42</v>
      </c>
      <c r="R867">
        <f t="shared" si="290"/>
        <v>0.9</v>
      </c>
      <c r="S867">
        <f t="shared" si="291"/>
        <v>0.87</v>
      </c>
      <c r="T867">
        <f t="shared" si="292"/>
        <v>0.65</v>
      </c>
      <c r="U867">
        <f t="shared" si="293"/>
        <v>0.49</v>
      </c>
      <c r="V867">
        <f t="shared" si="294"/>
        <v>0.28000000000000003</v>
      </c>
      <c r="W867">
        <f t="shared" si="295"/>
        <v>0.25</v>
      </c>
      <c r="Y867">
        <f t="shared" si="296"/>
        <v>-6.8080243059925145</v>
      </c>
      <c r="Z867">
        <f t="shared" si="297"/>
        <v>-4.8449098036510954</v>
      </c>
      <c r="AA867">
        <f t="shared" si="298"/>
        <v>-3.5717953013096739</v>
      </c>
      <c r="AB867">
        <f t="shared" si="299"/>
        <v>-2.3086807989682541</v>
      </c>
      <c r="AC867">
        <f t="shared" si="300"/>
        <v>-1.565566296626832</v>
      </c>
      <c r="AD867">
        <f t="shared" si="301"/>
        <v>-0.85245179428541284</v>
      </c>
      <c r="AE867">
        <f t="shared" si="302"/>
        <v>-0.35933729194399078</v>
      </c>
      <c r="AF867">
        <f t="shared" si="303"/>
        <v>-2.6222789602570629E-2</v>
      </c>
      <c r="AG867">
        <f t="shared" si="304"/>
        <v>9.6891712738850444E-2</v>
      </c>
      <c r="AH867">
        <f t="shared" si="305"/>
        <v>0.19000621508027216</v>
      </c>
      <c r="AJ867">
        <f t="shared" si="306"/>
        <v>0.19000621508027216</v>
      </c>
      <c r="AK867" cm="1">
        <f t="array" ref="AK867">IF(AJ867&gt;0, MATCH(1,--(Y867:AH867=AJ867),0),0)</f>
        <v>10</v>
      </c>
      <c r="AL867">
        <f t="shared" si="307"/>
        <v>10.699993784919727</v>
      </c>
    </row>
    <row r="868" spans="2:38" x14ac:dyDescent="0.35">
      <c r="B868">
        <v>863</v>
      </c>
      <c r="C868">
        <v>0.72</v>
      </c>
      <c r="D868">
        <v>1.99</v>
      </c>
      <c r="E868">
        <v>1.02</v>
      </c>
      <c r="F868">
        <v>1.7</v>
      </c>
      <c r="G868">
        <v>0.49</v>
      </c>
      <c r="H868">
        <v>0.21</v>
      </c>
      <c r="I868">
        <v>2.0299999999999998</v>
      </c>
      <c r="J868">
        <v>0.71</v>
      </c>
      <c r="K868">
        <v>2.12</v>
      </c>
      <c r="L868">
        <v>0.22</v>
      </c>
      <c r="N868">
        <f t="shared" si="286"/>
        <v>2.12</v>
      </c>
      <c r="O868">
        <f t="shared" si="287"/>
        <v>2.0299999999999998</v>
      </c>
      <c r="P868">
        <f t="shared" si="288"/>
        <v>1.99</v>
      </c>
      <c r="Q868">
        <f t="shared" si="289"/>
        <v>1.7</v>
      </c>
      <c r="R868">
        <f t="shared" si="290"/>
        <v>1.02</v>
      </c>
      <c r="S868">
        <f t="shared" si="291"/>
        <v>0.72</v>
      </c>
      <c r="T868">
        <f t="shared" si="292"/>
        <v>0.71</v>
      </c>
      <c r="U868">
        <f t="shared" si="293"/>
        <v>0.49</v>
      </c>
      <c r="V868">
        <f t="shared" si="294"/>
        <v>0.22</v>
      </c>
      <c r="W868">
        <f t="shared" si="295"/>
        <v>0.21</v>
      </c>
      <c r="Y868">
        <f t="shared" si="296"/>
        <v>-7.1680243059925148</v>
      </c>
      <c r="Z868">
        <f t="shared" si="297"/>
        <v>-5.2949098036510946</v>
      </c>
      <c r="AA868">
        <f t="shared" si="298"/>
        <v>-3.4617953013096727</v>
      </c>
      <c r="AB868">
        <f t="shared" si="299"/>
        <v>-1.9186807989682526</v>
      </c>
      <c r="AC868">
        <f t="shared" si="300"/>
        <v>-1.0555662966268304</v>
      </c>
      <c r="AD868">
        <f t="shared" si="301"/>
        <v>-0.49245179428540986</v>
      </c>
      <c r="AE868">
        <f t="shared" si="302"/>
        <v>6.0662708056012704E-2</v>
      </c>
      <c r="AF868">
        <f t="shared" si="303"/>
        <v>0.39377721039743285</v>
      </c>
      <c r="AG868">
        <f t="shared" si="304"/>
        <v>0.4568917127388552</v>
      </c>
      <c r="AH868">
        <f t="shared" si="305"/>
        <v>0.51000621508027777</v>
      </c>
      <c r="AJ868">
        <f t="shared" si="306"/>
        <v>0.51000621508027777</v>
      </c>
      <c r="AK868" cm="1">
        <f t="array" ref="AK868">IF(AJ868&gt;0, MATCH(1,--(Y868:AH868=AJ868),0),0)</f>
        <v>10</v>
      </c>
      <c r="AL868">
        <f t="shared" si="307"/>
        <v>10.699993784919727</v>
      </c>
    </row>
    <row r="869" spans="2:38" x14ac:dyDescent="0.35">
      <c r="B869">
        <v>864</v>
      </c>
      <c r="C869">
        <v>1.69</v>
      </c>
      <c r="D869">
        <v>0.95</v>
      </c>
      <c r="E869">
        <v>0.8</v>
      </c>
      <c r="F869">
        <v>0.7</v>
      </c>
      <c r="G869">
        <v>0.6</v>
      </c>
      <c r="H869">
        <v>2.13</v>
      </c>
      <c r="I869">
        <v>0.53</v>
      </c>
      <c r="J869">
        <v>2.37</v>
      </c>
      <c r="K869">
        <v>1.47</v>
      </c>
      <c r="L869">
        <v>1.36</v>
      </c>
      <c r="N869">
        <f t="shared" si="286"/>
        <v>2.37</v>
      </c>
      <c r="O869">
        <f t="shared" si="287"/>
        <v>2.13</v>
      </c>
      <c r="P869">
        <f t="shared" si="288"/>
        <v>1.69</v>
      </c>
      <c r="Q869">
        <f t="shared" si="289"/>
        <v>1.47</v>
      </c>
      <c r="R869">
        <f t="shared" si="290"/>
        <v>1.36</v>
      </c>
      <c r="S869">
        <f t="shared" si="291"/>
        <v>0.95</v>
      </c>
      <c r="T869">
        <f t="shared" si="292"/>
        <v>0.8</v>
      </c>
      <c r="U869">
        <f t="shared" si="293"/>
        <v>0.7</v>
      </c>
      <c r="V869">
        <f t="shared" si="294"/>
        <v>0.6</v>
      </c>
      <c r="W869">
        <f t="shared" si="295"/>
        <v>0.53</v>
      </c>
      <c r="Y869">
        <f t="shared" si="296"/>
        <v>-6.9180243059925148</v>
      </c>
      <c r="Z869">
        <f t="shared" si="297"/>
        <v>-4.944909803651095</v>
      </c>
      <c r="AA869">
        <f t="shared" si="298"/>
        <v>-3.4117953013096738</v>
      </c>
      <c r="AB869">
        <f t="shared" si="299"/>
        <v>-2.0986807989682541</v>
      </c>
      <c r="AC869">
        <f t="shared" si="300"/>
        <v>-0.89556629662683207</v>
      </c>
      <c r="AD869">
        <f t="shared" si="301"/>
        <v>-0.10245179428541284</v>
      </c>
      <c r="AE869">
        <f t="shared" si="302"/>
        <v>0.54066270805600958</v>
      </c>
      <c r="AF869">
        <f t="shared" si="303"/>
        <v>1.0837772103974288</v>
      </c>
      <c r="AG869">
        <f t="shared" si="304"/>
        <v>1.5268917127388502</v>
      </c>
      <c r="AH869">
        <f t="shared" si="305"/>
        <v>1.9000062150802712</v>
      </c>
      <c r="AJ869">
        <f t="shared" si="306"/>
        <v>1.9000062150802712</v>
      </c>
      <c r="AK869" cm="1">
        <f t="array" ref="AK869">IF(AJ869&gt;0, MATCH(1,--(Y869:AH869=AJ869),0),0)</f>
        <v>10</v>
      </c>
      <c r="AL869">
        <f t="shared" si="307"/>
        <v>10.699993784919727</v>
      </c>
    </row>
    <row r="870" spans="2:38" x14ac:dyDescent="0.35">
      <c r="B870">
        <v>865</v>
      </c>
      <c r="C870">
        <v>1.18</v>
      </c>
      <c r="D870">
        <v>1.38</v>
      </c>
      <c r="E870">
        <v>1.48</v>
      </c>
      <c r="F870">
        <v>0.55000000000000004</v>
      </c>
      <c r="G870">
        <v>0.84</v>
      </c>
      <c r="H870">
        <v>1.44</v>
      </c>
      <c r="I870">
        <v>2.2200000000000002</v>
      </c>
      <c r="J870">
        <v>0.37</v>
      </c>
      <c r="K870">
        <v>0.5</v>
      </c>
      <c r="L870">
        <v>1.78</v>
      </c>
      <c r="N870">
        <f t="shared" si="286"/>
        <v>2.2200000000000002</v>
      </c>
      <c r="O870">
        <f t="shared" si="287"/>
        <v>1.78</v>
      </c>
      <c r="P870">
        <f t="shared" si="288"/>
        <v>1.48</v>
      </c>
      <c r="Q870">
        <f t="shared" si="289"/>
        <v>1.44</v>
      </c>
      <c r="R870">
        <f t="shared" si="290"/>
        <v>1.38</v>
      </c>
      <c r="S870">
        <f t="shared" si="291"/>
        <v>1.18</v>
      </c>
      <c r="T870">
        <f t="shared" si="292"/>
        <v>0.84</v>
      </c>
      <c r="U870">
        <f t="shared" si="293"/>
        <v>0.55000000000000004</v>
      </c>
      <c r="V870">
        <f t="shared" si="294"/>
        <v>0.5</v>
      </c>
      <c r="W870">
        <f t="shared" si="295"/>
        <v>0.37</v>
      </c>
      <c r="Y870">
        <f t="shared" si="296"/>
        <v>-7.0680243059925143</v>
      </c>
      <c r="Z870">
        <f t="shared" si="297"/>
        <v>-5.444909803651095</v>
      </c>
      <c r="AA870">
        <f t="shared" si="298"/>
        <v>-4.1217953013096729</v>
      </c>
      <c r="AB870">
        <f t="shared" si="299"/>
        <v>-2.8386807989682534</v>
      </c>
      <c r="AC870">
        <f t="shared" si="300"/>
        <v>-1.6155662966268309</v>
      </c>
      <c r="AD870">
        <f t="shared" si="301"/>
        <v>-0.59245179428541128</v>
      </c>
      <c r="AE870">
        <f t="shared" si="302"/>
        <v>9.0662708056010288E-2</v>
      </c>
      <c r="AF870">
        <f t="shared" si="303"/>
        <v>0.48377721039743093</v>
      </c>
      <c r="AG870">
        <f t="shared" si="304"/>
        <v>0.82689171273885265</v>
      </c>
      <c r="AH870">
        <f t="shared" si="305"/>
        <v>1.0400062150802736</v>
      </c>
      <c r="AJ870">
        <f t="shared" si="306"/>
        <v>1.0400062150802736</v>
      </c>
      <c r="AK870" cm="1">
        <f t="array" ref="AK870">IF(AJ870&gt;0, MATCH(1,--(Y870:AH870=AJ870),0),0)</f>
        <v>10</v>
      </c>
      <c r="AL870">
        <f t="shared" si="307"/>
        <v>10.699993784919727</v>
      </c>
    </row>
    <row r="871" spans="2:38" x14ac:dyDescent="0.35">
      <c r="B871">
        <v>866</v>
      </c>
      <c r="C871">
        <v>2.31</v>
      </c>
      <c r="D871">
        <v>1.83</v>
      </c>
      <c r="E871">
        <v>0.64</v>
      </c>
      <c r="F871">
        <v>2.34</v>
      </c>
      <c r="G871">
        <v>0.8</v>
      </c>
      <c r="H871">
        <v>0.93</v>
      </c>
      <c r="I871">
        <v>2.41</v>
      </c>
      <c r="J871">
        <v>2.46</v>
      </c>
      <c r="K871">
        <v>2.41</v>
      </c>
      <c r="L871">
        <v>2.36</v>
      </c>
      <c r="N871">
        <f t="shared" si="286"/>
        <v>2.46</v>
      </c>
      <c r="O871">
        <f t="shared" si="287"/>
        <v>2.41</v>
      </c>
      <c r="P871">
        <f t="shared" si="288"/>
        <v>2.41</v>
      </c>
      <c r="Q871">
        <f t="shared" si="289"/>
        <v>2.36</v>
      </c>
      <c r="R871">
        <f t="shared" si="290"/>
        <v>2.34</v>
      </c>
      <c r="S871">
        <f t="shared" si="291"/>
        <v>2.31</v>
      </c>
      <c r="T871">
        <f t="shared" si="292"/>
        <v>1.83</v>
      </c>
      <c r="U871">
        <f t="shared" si="293"/>
        <v>0.93</v>
      </c>
      <c r="V871">
        <f t="shared" si="294"/>
        <v>0.8</v>
      </c>
      <c r="W871">
        <f t="shared" si="295"/>
        <v>0.64</v>
      </c>
      <c r="Y871">
        <f t="shared" si="296"/>
        <v>-6.828024305992515</v>
      </c>
      <c r="Z871">
        <f t="shared" si="297"/>
        <v>-4.5749098036510949</v>
      </c>
      <c r="AA871">
        <f t="shared" si="298"/>
        <v>-2.321795301309673</v>
      </c>
      <c r="AB871">
        <f t="shared" si="299"/>
        <v>-0.11868079896825279</v>
      </c>
      <c r="AC871">
        <f t="shared" si="300"/>
        <v>2.0644337033731688</v>
      </c>
      <c r="AD871">
        <f t="shared" si="301"/>
        <v>4.2175482057145892</v>
      </c>
      <c r="AE871">
        <f t="shared" si="302"/>
        <v>5.890662708056011</v>
      </c>
      <c r="AF871">
        <f t="shared" si="303"/>
        <v>6.6637772103974307</v>
      </c>
      <c r="AG871">
        <f t="shared" si="304"/>
        <v>7.3068917127388531</v>
      </c>
      <c r="AH871">
        <f t="shared" si="305"/>
        <v>7.7900062150802754</v>
      </c>
      <c r="AJ871">
        <f t="shared" si="306"/>
        <v>7.7900062150802754</v>
      </c>
      <c r="AK871" cm="1">
        <f t="array" ref="AK871">IF(AJ871&gt;0, MATCH(1,--(Y871:AH871=AJ871),0),0)</f>
        <v>10</v>
      </c>
      <c r="AL871">
        <f t="shared" si="307"/>
        <v>10.699993784919727</v>
      </c>
    </row>
    <row r="872" spans="2:38" x14ac:dyDescent="0.35">
      <c r="B872">
        <v>867</v>
      </c>
      <c r="C872">
        <v>0.45</v>
      </c>
      <c r="D872">
        <v>1.9</v>
      </c>
      <c r="E872">
        <v>1.1399999999999999</v>
      </c>
      <c r="F872">
        <v>1.79</v>
      </c>
      <c r="G872">
        <v>0.56000000000000005</v>
      </c>
      <c r="H872">
        <v>0.73</v>
      </c>
      <c r="I872">
        <v>1.64</v>
      </c>
      <c r="J872">
        <v>0.85</v>
      </c>
      <c r="K872">
        <v>1.34</v>
      </c>
      <c r="L872">
        <v>2.44</v>
      </c>
      <c r="N872">
        <f t="shared" si="286"/>
        <v>2.44</v>
      </c>
      <c r="O872">
        <f t="shared" si="287"/>
        <v>1.9</v>
      </c>
      <c r="P872">
        <f t="shared" si="288"/>
        <v>1.79</v>
      </c>
      <c r="Q872">
        <f t="shared" si="289"/>
        <v>1.64</v>
      </c>
      <c r="R872">
        <f t="shared" si="290"/>
        <v>1.34</v>
      </c>
      <c r="S872">
        <f t="shared" si="291"/>
        <v>1.1399999999999999</v>
      </c>
      <c r="T872">
        <f t="shared" si="292"/>
        <v>0.85</v>
      </c>
      <c r="U872">
        <f t="shared" si="293"/>
        <v>0.73</v>
      </c>
      <c r="V872">
        <f t="shared" si="294"/>
        <v>0.56000000000000005</v>
      </c>
      <c r="W872">
        <f t="shared" si="295"/>
        <v>0.45</v>
      </c>
      <c r="Y872">
        <f t="shared" si="296"/>
        <v>-6.8480243059925154</v>
      </c>
      <c r="Z872">
        <f t="shared" si="297"/>
        <v>-5.1049098036510951</v>
      </c>
      <c r="AA872">
        <f t="shared" si="298"/>
        <v>-3.4717953013096734</v>
      </c>
      <c r="AB872">
        <f t="shared" si="299"/>
        <v>-1.9886807989682538</v>
      </c>
      <c r="AC872">
        <f t="shared" si="300"/>
        <v>-0.80556629662683221</v>
      </c>
      <c r="AD872">
        <f t="shared" si="301"/>
        <v>0.17754820571458829</v>
      </c>
      <c r="AE872">
        <f t="shared" si="302"/>
        <v>0.87066270805600965</v>
      </c>
      <c r="AF872">
        <f t="shared" si="303"/>
        <v>1.44377721039743</v>
      </c>
      <c r="AG872">
        <f t="shared" si="304"/>
        <v>1.8468917127388522</v>
      </c>
      <c r="AH872">
        <f t="shared" si="305"/>
        <v>2.1400062150802732</v>
      </c>
      <c r="AJ872">
        <f t="shared" si="306"/>
        <v>2.1400062150802732</v>
      </c>
      <c r="AK872" cm="1">
        <f t="array" ref="AK872">IF(AJ872&gt;0, MATCH(1,--(Y872:AH872=AJ872),0),0)</f>
        <v>10</v>
      </c>
      <c r="AL872">
        <f t="shared" si="307"/>
        <v>10.699993784919727</v>
      </c>
    </row>
    <row r="873" spans="2:38" x14ac:dyDescent="0.35">
      <c r="B873">
        <v>868</v>
      </c>
      <c r="C873">
        <v>0.44</v>
      </c>
      <c r="D873">
        <v>1.97</v>
      </c>
      <c r="E873">
        <v>1.2</v>
      </c>
      <c r="F873">
        <v>0.94</v>
      </c>
      <c r="G873">
        <v>0.79</v>
      </c>
      <c r="H873">
        <v>0.73</v>
      </c>
      <c r="I873">
        <v>2.16</v>
      </c>
      <c r="J873">
        <v>0.54</v>
      </c>
      <c r="K873">
        <v>1.72</v>
      </c>
      <c r="L873">
        <v>2.4300000000000002</v>
      </c>
      <c r="N873">
        <f t="shared" si="286"/>
        <v>2.4300000000000002</v>
      </c>
      <c r="O873">
        <f t="shared" si="287"/>
        <v>2.16</v>
      </c>
      <c r="P873">
        <f t="shared" si="288"/>
        <v>1.97</v>
      </c>
      <c r="Q873">
        <f t="shared" si="289"/>
        <v>1.72</v>
      </c>
      <c r="R873">
        <f t="shared" si="290"/>
        <v>1.2</v>
      </c>
      <c r="S873">
        <f t="shared" si="291"/>
        <v>0.94</v>
      </c>
      <c r="T873">
        <f t="shared" si="292"/>
        <v>0.79</v>
      </c>
      <c r="U873">
        <f t="shared" si="293"/>
        <v>0.73</v>
      </c>
      <c r="V873">
        <f t="shared" si="294"/>
        <v>0.54</v>
      </c>
      <c r="W873">
        <f t="shared" si="295"/>
        <v>0.44</v>
      </c>
      <c r="Y873">
        <f t="shared" si="296"/>
        <v>-6.8580243059925152</v>
      </c>
      <c r="Z873">
        <f t="shared" si="297"/>
        <v>-4.8549098036510951</v>
      </c>
      <c r="AA873">
        <f t="shared" si="298"/>
        <v>-3.0417953013096737</v>
      </c>
      <c r="AB873">
        <f t="shared" si="299"/>
        <v>-1.478680798968254</v>
      </c>
      <c r="AC873">
        <f t="shared" si="300"/>
        <v>-0.43556629662683299</v>
      </c>
      <c r="AD873">
        <f t="shared" si="301"/>
        <v>0.34754820571458644</v>
      </c>
      <c r="AE873">
        <f t="shared" si="302"/>
        <v>0.9806627080560073</v>
      </c>
      <c r="AF873">
        <f t="shared" si="303"/>
        <v>1.5537772103974277</v>
      </c>
      <c r="AG873">
        <f t="shared" si="304"/>
        <v>1.9368917127388485</v>
      </c>
      <c r="AH873">
        <f t="shared" si="305"/>
        <v>2.2200062150802697</v>
      </c>
      <c r="AJ873">
        <f t="shared" si="306"/>
        <v>2.2200062150802697</v>
      </c>
      <c r="AK873" cm="1">
        <f t="array" ref="AK873">IF(AJ873&gt;0, MATCH(1,--(Y873:AH873=AJ873),0),0)</f>
        <v>10</v>
      </c>
      <c r="AL873">
        <f t="shared" si="307"/>
        <v>10.699993784919727</v>
      </c>
    </row>
    <row r="874" spans="2:38" x14ac:dyDescent="0.35">
      <c r="B874">
        <v>869</v>
      </c>
      <c r="C874">
        <v>0.33</v>
      </c>
      <c r="D874">
        <v>1.61</v>
      </c>
      <c r="E874">
        <v>1.51</v>
      </c>
      <c r="F874">
        <v>1.41</v>
      </c>
      <c r="G874">
        <v>2.14</v>
      </c>
      <c r="H874">
        <v>2.46</v>
      </c>
      <c r="I874">
        <v>1.59</v>
      </c>
      <c r="J874">
        <v>2.0299999999999998</v>
      </c>
      <c r="K874">
        <v>0.92</v>
      </c>
      <c r="L874">
        <v>1.24</v>
      </c>
      <c r="N874">
        <f t="shared" si="286"/>
        <v>2.46</v>
      </c>
      <c r="O874">
        <f t="shared" si="287"/>
        <v>2.14</v>
      </c>
      <c r="P874">
        <f t="shared" si="288"/>
        <v>2.0299999999999998</v>
      </c>
      <c r="Q874">
        <f t="shared" si="289"/>
        <v>1.61</v>
      </c>
      <c r="R874">
        <f t="shared" si="290"/>
        <v>1.59</v>
      </c>
      <c r="S874">
        <f t="shared" si="291"/>
        <v>1.51</v>
      </c>
      <c r="T874">
        <f t="shared" si="292"/>
        <v>1.41</v>
      </c>
      <c r="U874">
        <f t="shared" si="293"/>
        <v>1.24</v>
      </c>
      <c r="V874">
        <f t="shared" si="294"/>
        <v>0.92</v>
      </c>
      <c r="W874">
        <f t="shared" si="295"/>
        <v>0.33</v>
      </c>
      <c r="Y874">
        <f t="shared" si="296"/>
        <v>-6.828024305992515</v>
      </c>
      <c r="Z874">
        <f t="shared" si="297"/>
        <v>-4.8449098036510954</v>
      </c>
      <c r="AA874">
        <f t="shared" si="298"/>
        <v>-2.9717953013096743</v>
      </c>
      <c r="AB874">
        <f t="shared" si="299"/>
        <v>-1.5186807989682549</v>
      </c>
      <c r="AC874">
        <f t="shared" si="300"/>
        <v>-8.5566296626833349E-2</v>
      </c>
      <c r="AD874">
        <f t="shared" si="301"/>
        <v>1.2675482057145864</v>
      </c>
      <c r="AE874">
        <f t="shared" si="302"/>
        <v>2.5206627080560082</v>
      </c>
      <c r="AF874">
        <f t="shared" si="303"/>
        <v>3.6037772103974284</v>
      </c>
      <c r="AG874">
        <f t="shared" si="304"/>
        <v>4.36689171273885</v>
      </c>
      <c r="AH874">
        <f t="shared" si="305"/>
        <v>4.5400062150802718</v>
      </c>
      <c r="AJ874">
        <f t="shared" si="306"/>
        <v>4.5400062150802718</v>
      </c>
      <c r="AK874" cm="1">
        <f t="array" ref="AK874">IF(AJ874&gt;0, MATCH(1,--(Y874:AH874=AJ874),0),0)</f>
        <v>10</v>
      </c>
      <c r="AL874">
        <f t="shared" si="307"/>
        <v>10.699993784919727</v>
      </c>
    </row>
    <row r="875" spans="2:38" x14ac:dyDescent="0.35">
      <c r="B875">
        <v>870</v>
      </c>
      <c r="C875">
        <v>0.68</v>
      </c>
      <c r="D875">
        <v>1.03</v>
      </c>
      <c r="E875">
        <v>1.69</v>
      </c>
      <c r="F875">
        <v>2.37</v>
      </c>
      <c r="G875">
        <v>0.34</v>
      </c>
      <c r="H875">
        <v>0.67</v>
      </c>
      <c r="I875">
        <v>2.3199999999999998</v>
      </c>
      <c r="J875">
        <v>0.79</v>
      </c>
      <c r="K875">
        <v>1.89</v>
      </c>
      <c r="L875">
        <v>2.5</v>
      </c>
      <c r="N875">
        <f t="shared" si="286"/>
        <v>2.5</v>
      </c>
      <c r="O875">
        <f t="shared" si="287"/>
        <v>2.37</v>
      </c>
      <c r="P875">
        <f t="shared" si="288"/>
        <v>2.3199999999999998</v>
      </c>
      <c r="Q875">
        <f t="shared" si="289"/>
        <v>1.89</v>
      </c>
      <c r="R875">
        <f t="shared" si="290"/>
        <v>1.69</v>
      </c>
      <c r="S875">
        <f t="shared" si="291"/>
        <v>1.03</v>
      </c>
      <c r="T875">
        <f t="shared" si="292"/>
        <v>0.79</v>
      </c>
      <c r="U875">
        <f t="shared" si="293"/>
        <v>0.68</v>
      </c>
      <c r="V875">
        <f t="shared" si="294"/>
        <v>0.67</v>
      </c>
      <c r="W875">
        <f t="shared" si="295"/>
        <v>0.34</v>
      </c>
      <c r="Y875">
        <f t="shared" si="296"/>
        <v>-6.7880243059925149</v>
      </c>
      <c r="Z875">
        <f t="shared" si="297"/>
        <v>-4.5749098036510949</v>
      </c>
      <c r="AA875">
        <f t="shared" si="298"/>
        <v>-2.4117953013096738</v>
      </c>
      <c r="AB875">
        <f t="shared" si="299"/>
        <v>-0.67868079896825328</v>
      </c>
      <c r="AC875">
        <f t="shared" si="300"/>
        <v>0.85443370337316793</v>
      </c>
      <c r="AD875">
        <f t="shared" si="301"/>
        <v>1.7275482057145872</v>
      </c>
      <c r="AE875">
        <f t="shared" si="302"/>
        <v>2.3606627080560099</v>
      </c>
      <c r="AF875">
        <f t="shared" si="303"/>
        <v>2.8837772103974295</v>
      </c>
      <c r="AG875">
        <f t="shared" si="304"/>
        <v>3.3968917127388512</v>
      </c>
      <c r="AH875">
        <f t="shared" si="305"/>
        <v>3.5800062150802727</v>
      </c>
      <c r="AJ875">
        <f t="shared" si="306"/>
        <v>3.5800062150802727</v>
      </c>
      <c r="AK875" cm="1">
        <f t="array" ref="AK875">IF(AJ875&gt;0, MATCH(1,--(Y875:AH875=AJ875),0),0)</f>
        <v>10</v>
      </c>
      <c r="AL875">
        <f t="shared" si="307"/>
        <v>10.699993784919727</v>
      </c>
    </row>
    <row r="876" spans="2:38" x14ac:dyDescent="0.35">
      <c r="B876">
        <v>871</v>
      </c>
      <c r="C876">
        <v>1.2</v>
      </c>
      <c r="D876">
        <v>0.76</v>
      </c>
      <c r="E876">
        <v>1.1599999999999999</v>
      </c>
      <c r="F876">
        <v>1.03</v>
      </c>
      <c r="G876">
        <v>0.97</v>
      </c>
      <c r="H876">
        <v>1.22</v>
      </c>
      <c r="I876">
        <v>0.44</v>
      </c>
      <c r="J876">
        <v>0.26</v>
      </c>
      <c r="K876">
        <v>1.73</v>
      </c>
      <c r="L876">
        <v>2.08</v>
      </c>
      <c r="N876">
        <f t="shared" si="286"/>
        <v>2.08</v>
      </c>
      <c r="O876">
        <f t="shared" si="287"/>
        <v>1.73</v>
      </c>
      <c r="P876">
        <f t="shared" si="288"/>
        <v>1.22</v>
      </c>
      <c r="Q876">
        <f t="shared" si="289"/>
        <v>1.2</v>
      </c>
      <c r="R876">
        <f t="shared" si="290"/>
        <v>1.1599999999999999</v>
      </c>
      <c r="S876">
        <f t="shared" si="291"/>
        <v>1.03</v>
      </c>
      <c r="T876">
        <f t="shared" si="292"/>
        <v>0.97</v>
      </c>
      <c r="U876">
        <f t="shared" si="293"/>
        <v>0.76</v>
      </c>
      <c r="V876">
        <f t="shared" si="294"/>
        <v>0.44</v>
      </c>
      <c r="W876">
        <f t="shared" si="295"/>
        <v>0.26</v>
      </c>
      <c r="Y876">
        <f t="shared" si="296"/>
        <v>-7.2080243059925149</v>
      </c>
      <c r="Z876">
        <f t="shared" si="297"/>
        <v>-5.6349098036510945</v>
      </c>
      <c r="AA876">
        <f t="shared" si="298"/>
        <v>-4.571795301309673</v>
      </c>
      <c r="AB876">
        <f t="shared" si="299"/>
        <v>-3.5286807989682529</v>
      </c>
      <c r="AC876">
        <f t="shared" si="300"/>
        <v>-2.5255662966268311</v>
      </c>
      <c r="AD876">
        <f t="shared" si="301"/>
        <v>-1.6524517942854118</v>
      </c>
      <c r="AE876">
        <f t="shared" si="302"/>
        <v>-0.83933729194398943</v>
      </c>
      <c r="AF876">
        <f t="shared" si="303"/>
        <v>-0.2362227896025697</v>
      </c>
      <c r="AG876">
        <f t="shared" si="304"/>
        <v>4.689171273885151E-2</v>
      </c>
      <c r="AH876">
        <f t="shared" si="305"/>
        <v>0.15000621508027301</v>
      </c>
      <c r="AJ876">
        <f t="shared" si="306"/>
        <v>0.15000621508027301</v>
      </c>
      <c r="AK876" cm="1">
        <f t="array" ref="AK876">IF(AJ876&gt;0, MATCH(1,--(Y876:AH876=AJ876),0),0)</f>
        <v>10</v>
      </c>
      <c r="AL876">
        <f t="shared" si="307"/>
        <v>10.699993784919727</v>
      </c>
    </row>
    <row r="877" spans="2:38" x14ac:dyDescent="0.35">
      <c r="B877">
        <v>872</v>
      </c>
      <c r="C877">
        <v>2.04</v>
      </c>
      <c r="D877">
        <v>0.57999999999999996</v>
      </c>
      <c r="E877">
        <v>2.37</v>
      </c>
      <c r="F877">
        <v>1.17</v>
      </c>
      <c r="G877">
        <v>1.04</v>
      </c>
      <c r="H877">
        <v>1.62</v>
      </c>
      <c r="I877">
        <v>0.96</v>
      </c>
      <c r="J877">
        <v>1.82</v>
      </c>
      <c r="K877">
        <v>2.23</v>
      </c>
      <c r="L877">
        <v>0.28999999999999998</v>
      </c>
      <c r="N877">
        <f t="shared" si="286"/>
        <v>2.37</v>
      </c>
      <c r="O877">
        <f t="shared" si="287"/>
        <v>2.23</v>
      </c>
      <c r="P877">
        <f t="shared" si="288"/>
        <v>2.04</v>
      </c>
      <c r="Q877">
        <f t="shared" si="289"/>
        <v>1.82</v>
      </c>
      <c r="R877">
        <f t="shared" si="290"/>
        <v>1.62</v>
      </c>
      <c r="S877">
        <f t="shared" si="291"/>
        <v>1.17</v>
      </c>
      <c r="T877">
        <f t="shared" si="292"/>
        <v>1.04</v>
      </c>
      <c r="U877">
        <f t="shared" si="293"/>
        <v>0.96</v>
      </c>
      <c r="V877">
        <f t="shared" si="294"/>
        <v>0.57999999999999996</v>
      </c>
      <c r="W877">
        <f t="shared" si="295"/>
        <v>0.28999999999999998</v>
      </c>
      <c r="Y877">
        <f t="shared" si="296"/>
        <v>-6.9180243059925148</v>
      </c>
      <c r="Z877">
        <f t="shared" si="297"/>
        <v>-4.8449098036510954</v>
      </c>
      <c r="AA877">
        <f t="shared" si="298"/>
        <v>-2.9617953013096736</v>
      </c>
      <c r="AB877">
        <f t="shared" si="299"/>
        <v>-1.2986807989682543</v>
      </c>
      <c r="AC877">
        <f t="shared" si="300"/>
        <v>0.16443370337316665</v>
      </c>
      <c r="AD877">
        <f t="shared" si="301"/>
        <v>1.1775482057145865</v>
      </c>
      <c r="AE877">
        <f t="shared" si="302"/>
        <v>2.0606627080560092</v>
      </c>
      <c r="AF877">
        <f t="shared" si="303"/>
        <v>2.8637772103974299</v>
      </c>
      <c r="AG877">
        <f t="shared" si="304"/>
        <v>3.2868917127388517</v>
      </c>
      <c r="AH877">
        <f t="shared" si="305"/>
        <v>3.4200062150802726</v>
      </c>
      <c r="AJ877">
        <f t="shared" si="306"/>
        <v>3.4200062150802726</v>
      </c>
      <c r="AK877" cm="1">
        <f t="array" ref="AK877">IF(AJ877&gt;0, MATCH(1,--(Y877:AH877=AJ877),0),0)</f>
        <v>10</v>
      </c>
      <c r="AL877">
        <f t="shared" si="307"/>
        <v>10.699993784919727</v>
      </c>
    </row>
    <row r="878" spans="2:38" x14ac:dyDescent="0.35">
      <c r="B878">
        <v>873</v>
      </c>
      <c r="C878">
        <v>1.88</v>
      </c>
      <c r="D878">
        <v>0.77</v>
      </c>
      <c r="E878">
        <v>1.42</v>
      </c>
      <c r="F878">
        <v>1.0900000000000001</v>
      </c>
      <c r="G878">
        <v>0.59</v>
      </c>
      <c r="H878">
        <v>2.1800000000000002</v>
      </c>
      <c r="I878">
        <v>0.62</v>
      </c>
      <c r="J878">
        <v>1.52</v>
      </c>
      <c r="K878">
        <v>1.54</v>
      </c>
      <c r="L878">
        <v>2.09</v>
      </c>
      <c r="N878">
        <f t="shared" si="286"/>
        <v>2.1800000000000002</v>
      </c>
      <c r="O878">
        <f t="shared" si="287"/>
        <v>2.09</v>
      </c>
      <c r="P878">
        <f t="shared" si="288"/>
        <v>1.88</v>
      </c>
      <c r="Q878">
        <f t="shared" si="289"/>
        <v>1.54</v>
      </c>
      <c r="R878">
        <f t="shared" si="290"/>
        <v>1.52</v>
      </c>
      <c r="S878">
        <f t="shared" si="291"/>
        <v>1.42</v>
      </c>
      <c r="T878">
        <f t="shared" si="292"/>
        <v>1.0900000000000001</v>
      </c>
      <c r="U878">
        <f t="shared" si="293"/>
        <v>0.77</v>
      </c>
      <c r="V878">
        <f t="shared" si="294"/>
        <v>0.62</v>
      </c>
      <c r="W878">
        <f t="shared" si="295"/>
        <v>0.59</v>
      </c>
      <c r="Y878">
        <f t="shared" si="296"/>
        <v>-7.1080243059925152</v>
      </c>
      <c r="Z878">
        <f t="shared" si="297"/>
        <v>-5.1749098036510954</v>
      </c>
      <c r="AA878">
        <f t="shared" si="298"/>
        <v>-3.4517953013096738</v>
      </c>
      <c r="AB878">
        <f t="shared" si="299"/>
        <v>-2.0686807989682539</v>
      </c>
      <c r="AC878">
        <f t="shared" si="300"/>
        <v>-0.70556629662683257</v>
      </c>
      <c r="AD878">
        <f t="shared" si="301"/>
        <v>0.5575482057145873</v>
      </c>
      <c r="AE878">
        <f t="shared" si="302"/>
        <v>1.4906627080560089</v>
      </c>
      <c r="AF878">
        <f t="shared" si="303"/>
        <v>2.1037772103974284</v>
      </c>
      <c r="AG878">
        <f t="shared" si="304"/>
        <v>2.5668917127388493</v>
      </c>
      <c r="AH878">
        <f t="shared" si="305"/>
        <v>3.0000062150802709</v>
      </c>
      <c r="AJ878">
        <f t="shared" si="306"/>
        <v>3.0000062150802709</v>
      </c>
      <c r="AK878" cm="1">
        <f t="array" ref="AK878">IF(AJ878&gt;0, MATCH(1,--(Y878:AH878=AJ878),0),0)</f>
        <v>10</v>
      </c>
      <c r="AL878">
        <f t="shared" si="307"/>
        <v>10.699993784919727</v>
      </c>
    </row>
    <row r="879" spans="2:38" x14ac:dyDescent="0.35">
      <c r="B879">
        <v>874</v>
      </c>
      <c r="C879">
        <v>2</v>
      </c>
      <c r="D879">
        <v>1.96</v>
      </c>
      <c r="E879">
        <v>2.3199999999999998</v>
      </c>
      <c r="F879">
        <v>1.42</v>
      </c>
      <c r="G879">
        <v>1.81</v>
      </c>
      <c r="H879">
        <v>1</v>
      </c>
      <c r="I879">
        <v>2.14</v>
      </c>
      <c r="J879">
        <v>0.48</v>
      </c>
      <c r="K879">
        <v>0.74</v>
      </c>
      <c r="L879">
        <v>0.53</v>
      </c>
      <c r="N879">
        <f t="shared" si="286"/>
        <v>2.3199999999999998</v>
      </c>
      <c r="O879">
        <f t="shared" si="287"/>
        <v>2.14</v>
      </c>
      <c r="P879">
        <f t="shared" si="288"/>
        <v>2</v>
      </c>
      <c r="Q879">
        <f t="shared" si="289"/>
        <v>1.96</v>
      </c>
      <c r="R879">
        <f t="shared" si="290"/>
        <v>1.81</v>
      </c>
      <c r="S879">
        <f t="shared" si="291"/>
        <v>1.42</v>
      </c>
      <c r="T879">
        <f t="shared" si="292"/>
        <v>1</v>
      </c>
      <c r="U879">
        <f t="shared" si="293"/>
        <v>0.74</v>
      </c>
      <c r="V879">
        <f t="shared" si="294"/>
        <v>0.53</v>
      </c>
      <c r="W879">
        <f t="shared" si="295"/>
        <v>0.48</v>
      </c>
      <c r="Y879">
        <f t="shared" si="296"/>
        <v>-6.9680243059925147</v>
      </c>
      <c r="Z879">
        <f t="shared" si="297"/>
        <v>-4.984909803651095</v>
      </c>
      <c r="AA879">
        <f t="shared" si="298"/>
        <v>-3.1417953013096733</v>
      </c>
      <c r="AB879">
        <f t="shared" si="299"/>
        <v>-1.3386807989682534</v>
      </c>
      <c r="AC879">
        <f t="shared" si="300"/>
        <v>0.31443370337316878</v>
      </c>
      <c r="AD879">
        <f t="shared" si="301"/>
        <v>1.5775482057145886</v>
      </c>
      <c r="AE879">
        <f t="shared" si="302"/>
        <v>2.4206627080560104</v>
      </c>
      <c r="AF879">
        <f t="shared" si="303"/>
        <v>3.0037772103974305</v>
      </c>
      <c r="AG879">
        <f t="shared" si="304"/>
        <v>3.3768917127388516</v>
      </c>
      <c r="AH879">
        <f t="shared" si="305"/>
        <v>3.7000062150802737</v>
      </c>
      <c r="AJ879">
        <f t="shared" si="306"/>
        <v>3.7000062150802737</v>
      </c>
      <c r="AK879" cm="1">
        <f t="array" ref="AK879">IF(AJ879&gt;0, MATCH(1,--(Y879:AH879=AJ879),0),0)</f>
        <v>10</v>
      </c>
      <c r="AL879">
        <f t="shared" si="307"/>
        <v>10.699993784919727</v>
      </c>
    </row>
    <row r="880" spans="2:38" x14ac:dyDescent="0.35">
      <c r="B880">
        <v>875</v>
      </c>
      <c r="C880">
        <v>0.22</v>
      </c>
      <c r="D880">
        <v>0.9</v>
      </c>
      <c r="E880">
        <v>2.44</v>
      </c>
      <c r="F880">
        <v>0.52</v>
      </c>
      <c r="G880">
        <v>2.21</v>
      </c>
      <c r="H880">
        <v>0.69</v>
      </c>
      <c r="I880">
        <v>2.4900000000000002</v>
      </c>
      <c r="J880">
        <v>1.35</v>
      </c>
      <c r="K880">
        <v>1.62</v>
      </c>
      <c r="L880">
        <v>1.77</v>
      </c>
      <c r="N880">
        <f t="shared" si="286"/>
        <v>2.4900000000000002</v>
      </c>
      <c r="O880">
        <f t="shared" si="287"/>
        <v>2.44</v>
      </c>
      <c r="P880">
        <f t="shared" si="288"/>
        <v>2.21</v>
      </c>
      <c r="Q880">
        <f t="shared" si="289"/>
        <v>1.77</v>
      </c>
      <c r="R880">
        <f t="shared" si="290"/>
        <v>1.62</v>
      </c>
      <c r="S880">
        <f t="shared" si="291"/>
        <v>1.35</v>
      </c>
      <c r="T880">
        <f t="shared" si="292"/>
        <v>0.9</v>
      </c>
      <c r="U880">
        <f t="shared" si="293"/>
        <v>0.69</v>
      </c>
      <c r="V880">
        <f t="shared" si="294"/>
        <v>0.52</v>
      </c>
      <c r="W880">
        <f t="shared" si="295"/>
        <v>0.22</v>
      </c>
      <c r="Y880">
        <f t="shared" si="296"/>
        <v>-6.7980243059925147</v>
      </c>
      <c r="Z880">
        <f t="shared" si="297"/>
        <v>-4.5149098036510953</v>
      </c>
      <c r="AA880">
        <f t="shared" si="298"/>
        <v>-2.4617953013096736</v>
      </c>
      <c r="AB880">
        <f t="shared" si="299"/>
        <v>-0.84868079896825321</v>
      </c>
      <c r="AC880">
        <f t="shared" si="300"/>
        <v>0.61443370337316949</v>
      </c>
      <c r="AD880">
        <f t="shared" si="301"/>
        <v>1.8075482057145891</v>
      </c>
      <c r="AE880">
        <f t="shared" si="302"/>
        <v>2.5506627080560111</v>
      </c>
      <c r="AF880">
        <f t="shared" si="303"/>
        <v>3.0837772103974306</v>
      </c>
      <c r="AG880">
        <f t="shared" si="304"/>
        <v>3.4468917127388519</v>
      </c>
      <c r="AH880">
        <f t="shared" si="305"/>
        <v>3.5100062150802742</v>
      </c>
      <c r="AJ880">
        <f t="shared" si="306"/>
        <v>3.5100062150802742</v>
      </c>
      <c r="AK880" cm="1">
        <f t="array" ref="AK880">IF(AJ880&gt;0, MATCH(1,--(Y880:AH880=AJ880),0),0)</f>
        <v>10</v>
      </c>
      <c r="AL880">
        <f t="shared" si="307"/>
        <v>10.699993784919727</v>
      </c>
    </row>
    <row r="881" spans="2:38" x14ac:dyDescent="0.35">
      <c r="B881">
        <v>876</v>
      </c>
      <c r="C881">
        <v>0.84</v>
      </c>
      <c r="D881">
        <v>1.03</v>
      </c>
      <c r="E881">
        <v>2.4700000000000002</v>
      </c>
      <c r="F881">
        <v>2.29</v>
      </c>
      <c r="G881">
        <v>1.48</v>
      </c>
      <c r="H881">
        <v>1.26</v>
      </c>
      <c r="I881">
        <v>2.13</v>
      </c>
      <c r="J881">
        <v>1.1000000000000001</v>
      </c>
      <c r="K881">
        <v>1.47</v>
      </c>
      <c r="L881">
        <v>0.55000000000000004</v>
      </c>
      <c r="N881">
        <f t="shared" si="286"/>
        <v>2.4700000000000002</v>
      </c>
      <c r="O881">
        <f t="shared" si="287"/>
        <v>2.29</v>
      </c>
      <c r="P881">
        <f t="shared" si="288"/>
        <v>2.13</v>
      </c>
      <c r="Q881">
        <f t="shared" si="289"/>
        <v>1.48</v>
      </c>
      <c r="R881">
        <f t="shared" si="290"/>
        <v>1.47</v>
      </c>
      <c r="S881">
        <f t="shared" si="291"/>
        <v>1.26</v>
      </c>
      <c r="T881">
        <f t="shared" si="292"/>
        <v>1.1000000000000001</v>
      </c>
      <c r="U881">
        <f t="shared" si="293"/>
        <v>1.03</v>
      </c>
      <c r="V881">
        <f t="shared" si="294"/>
        <v>0.84</v>
      </c>
      <c r="W881">
        <f t="shared" si="295"/>
        <v>0.55000000000000004</v>
      </c>
      <c r="Y881">
        <f t="shared" si="296"/>
        <v>-6.8180243059925143</v>
      </c>
      <c r="Z881">
        <f t="shared" si="297"/>
        <v>-4.6849098036510952</v>
      </c>
      <c r="AA881">
        <f t="shared" si="298"/>
        <v>-2.7117953013096736</v>
      </c>
      <c r="AB881">
        <f t="shared" si="299"/>
        <v>-1.3886807989682541</v>
      </c>
      <c r="AC881">
        <f t="shared" si="300"/>
        <v>-7.5566296626831786E-2</v>
      </c>
      <c r="AD881">
        <f t="shared" si="301"/>
        <v>1.0275482057145879</v>
      </c>
      <c r="AE881">
        <f t="shared" si="302"/>
        <v>1.9706627080560093</v>
      </c>
      <c r="AF881">
        <f t="shared" si="303"/>
        <v>2.8437772103974286</v>
      </c>
      <c r="AG881">
        <f t="shared" si="304"/>
        <v>3.5268917127388502</v>
      </c>
      <c r="AH881">
        <f t="shared" si="305"/>
        <v>3.9200062150802726</v>
      </c>
      <c r="AJ881">
        <f t="shared" si="306"/>
        <v>3.9200062150802726</v>
      </c>
      <c r="AK881" cm="1">
        <f t="array" ref="AK881">IF(AJ881&gt;0, MATCH(1,--(Y881:AH881=AJ881),0),0)</f>
        <v>10</v>
      </c>
      <c r="AL881">
        <f t="shared" si="307"/>
        <v>10.699993784919727</v>
      </c>
    </row>
    <row r="882" spans="2:38" x14ac:dyDescent="0.35">
      <c r="B882">
        <v>877</v>
      </c>
      <c r="C882">
        <v>1.97</v>
      </c>
      <c r="D882">
        <v>1.1399999999999999</v>
      </c>
      <c r="E882">
        <v>0.42</v>
      </c>
      <c r="F882">
        <v>1.85</v>
      </c>
      <c r="G882">
        <v>0.43</v>
      </c>
      <c r="H882">
        <v>1.7</v>
      </c>
      <c r="I882">
        <v>0.61</v>
      </c>
      <c r="J882">
        <v>2.4700000000000002</v>
      </c>
      <c r="K882">
        <v>1.04</v>
      </c>
      <c r="L882">
        <v>2.19</v>
      </c>
      <c r="N882">
        <f t="shared" si="286"/>
        <v>2.4700000000000002</v>
      </c>
      <c r="O882">
        <f t="shared" si="287"/>
        <v>2.19</v>
      </c>
      <c r="P882">
        <f t="shared" si="288"/>
        <v>1.97</v>
      </c>
      <c r="Q882">
        <f t="shared" si="289"/>
        <v>1.85</v>
      </c>
      <c r="R882">
        <f t="shared" si="290"/>
        <v>1.7</v>
      </c>
      <c r="S882">
        <f t="shared" si="291"/>
        <v>1.1399999999999999</v>
      </c>
      <c r="T882">
        <f t="shared" si="292"/>
        <v>1.04</v>
      </c>
      <c r="U882">
        <f t="shared" si="293"/>
        <v>0.61</v>
      </c>
      <c r="V882">
        <f t="shared" si="294"/>
        <v>0.43</v>
      </c>
      <c r="W882">
        <f t="shared" si="295"/>
        <v>0.42</v>
      </c>
      <c r="Y882">
        <f t="shared" si="296"/>
        <v>-6.8180243059925143</v>
      </c>
      <c r="Z882">
        <f t="shared" si="297"/>
        <v>-4.7849098036510949</v>
      </c>
      <c r="AA882">
        <f t="shared" si="298"/>
        <v>-2.9717953013096734</v>
      </c>
      <c r="AB882">
        <f t="shared" si="299"/>
        <v>-1.2786807989682529</v>
      </c>
      <c r="AC882">
        <f t="shared" si="300"/>
        <v>0.26443370337316807</v>
      </c>
      <c r="AD882">
        <f t="shared" si="301"/>
        <v>1.2475482057145886</v>
      </c>
      <c r="AE882">
        <f t="shared" si="302"/>
        <v>2.1306627080560094</v>
      </c>
      <c r="AF882">
        <f t="shared" si="303"/>
        <v>2.5837772103974288</v>
      </c>
      <c r="AG882">
        <f t="shared" si="304"/>
        <v>2.8568917127388502</v>
      </c>
      <c r="AH882">
        <f t="shared" si="305"/>
        <v>3.1200062150802719</v>
      </c>
      <c r="AJ882">
        <f t="shared" si="306"/>
        <v>3.1200062150802719</v>
      </c>
      <c r="AK882" cm="1">
        <f t="array" ref="AK882">IF(AJ882&gt;0, MATCH(1,--(Y882:AH882=AJ882),0),0)</f>
        <v>10</v>
      </c>
      <c r="AL882">
        <f t="shared" si="307"/>
        <v>10.699993784919727</v>
      </c>
    </row>
    <row r="883" spans="2:38" x14ac:dyDescent="0.35">
      <c r="B883">
        <v>878</v>
      </c>
      <c r="C883">
        <v>0.41</v>
      </c>
      <c r="D883">
        <v>0.93</v>
      </c>
      <c r="E883">
        <v>0.7</v>
      </c>
      <c r="F883">
        <v>0.43</v>
      </c>
      <c r="G883">
        <v>0.43</v>
      </c>
      <c r="H883">
        <v>0.92</v>
      </c>
      <c r="I883">
        <v>0.6</v>
      </c>
      <c r="J883">
        <v>0.51</v>
      </c>
      <c r="K883">
        <v>0.69</v>
      </c>
      <c r="L883">
        <v>0.46</v>
      </c>
      <c r="N883">
        <f t="shared" si="286"/>
        <v>0.93</v>
      </c>
      <c r="O883">
        <f t="shared" si="287"/>
        <v>0.92</v>
      </c>
      <c r="P883">
        <f t="shared" si="288"/>
        <v>0.7</v>
      </c>
      <c r="Q883">
        <f t="shared" si="289"/>
        <v>0.69</v>
      </c>
      <c r="R883">
        <f t="shared" si="290"/>
        <v>0.6</v>
      </c>
      <c r="S883">
        <f t="shared" si="291"/>
        <v>0.51</v>
      </c>
      <c r="T883">
        <f t="shared" si="292"/>
        <v>0.46</v>
      </c>
      <c r="U883">
        <f t="shared" si="293"/>
        <v>0.43</v>
      </c>
      <c r="V883">
        <f t="shared" si="294"/>
        <v>0.43</v>
      </c>
      <c r="W883">
        <f t="shared" si="295"/>
        <v>0.41</v>
      </c>
      <c r="Y883">
        <f t="shared" si="296"/>
        <v>-8.3580243059925152</v>
      </c>
      <c r="Z883">
        <f t="shared" si="297"/>
        <v>-7.5949098036510954</v>
      </c>
      <c r="AA883">
        <f t="shared" si="298"/>
        <v>-7.0517953013096735</v>
      </c>
      <c r="AB883">
        <f t="shared" si="299"/>
        <v>-6.5186807989682531</v>
      </c>
      <c r="AC883">
        <f t="shared" si="300"/>
        <v>-6.0755662966268318</v>
      </c>
      <c r="AD883">
        <f t="shared" si="301"/>
        <v>-5.7224517942854121</v>
      </c>
      <c r="AE883">
        <f t="shared" si="302"/>
        <v>-5.4193372919439904</v>
      </c>
      <c r="AF883">
        <f t="shared" si="303"/>
        <v>-5.1462227896025707</v>
      </c>
      <c r="AG883">
        <f t="shared" si="304"/>
        <v>-4.8731082872611493</v>
      </c>
      <c r="AH883">
        <f t="shared" si="305"/>
        <v>-4.6199937849197275</v>
      </c>
      <c r="AJ883">
        <f t="shared" si="306"/>
        <v>-4.6199937849197275</v>
      </c>
      <c r="AK883" cm="1">
        <f t="array" ref="AK883">IF(AJ883&gt;0, MATCH(1,--(Y883:AH883=AJ883),0),0)</f>
        <v>0</v>
      </c>
      <c r="AL883">
        <f t="shared" si="307"/>
        <v>0</v>
      </c>
    </row>
    <row r="884" spans="2:38" x14ac:dyDescent="0.35">
      <c r="B884">
        <v>879</v>
      </c>
      <c r="C884">
        <v>2</v>
      </c>
      <c r="D884">
        <v>2.27</v>
      </c>
      <c r="E884">
        <v>0.42</v>
      </c>
      <c r="F884">
        <v>0.21</v>
      </c>
      <c r="G884">
        <v>2.4300000000000002</v>
      </c>
      <c r="H884">
        <v>0.82</v>
      </c>
      <c r="I884">
        <v>1.79</v>
      </c>
      <c r="J884">
        <v>0.69</v>
      </c>
      <c r="K884">
        <v>0.9</v>
      </c>
      <c r="L884">
        <v>1.69</v>
      </c>
      <c r="N884">
        <f t="shared" si="286"/>
        <v>2.4300000000000002</v>
      </c>
      <c r="O884">
        <f t="shared" si="287"/>
        <v>2.27</v>
      </c>
      <c r="P884">
        <f t="shared" si="288"/>
        <v>2</v>
      </c>
      <c r="Q884">
        <f t="shared" si="289"/>
        <v>1.79</v>
      </c>
      <c r="R884">
        <f t="shared" si="290"/>
        <v>1.69</v>
      </c>
      <c r="S884">
        <f t="shared" si="291"/>
        <v>0.9</v>
      </c>
      <c r="T884">
        <f t="shared" si="292"/>
        <v>0.82</v>
      </c>
      <c r="U884">
        <f t="shared" si="293"/>
        <v>0.69</v>
      </c>
      <c r="V884">
        <f t="shared" si="294"/>
        <v>0.42</v>
      </c>
      <c r="W884">
        <f t="shared" si="295"/>
        <v>0.21</v>
      </c>
      <c r="Y884">
        <f t="shared" si="296"/>
        <v>-6.8580243059925152</v>
      </c>
      <c r="Z884">
        <f t="shared" si="297"/>
        <v>-4.7449098036510948</v>
      </c>
      <c r="AA884">
        <f t="shared" si="298"/>
        <v>-2.9017953013096731</v>
      </c>
      <c r="AB884">
        <f t="shared" si="299"/>
        <v>-1.2686807989682531</v>
      </c>
      <c r="AC884">
        <f t="shared" si="300"/>
        <v>0.26443370337316807</v>
      </c>
      <c r="AD884">
        <f t="shared" si="301"/>
        <v>1.0075482057145884</v>
      </c>
      <c r="AE884">
        <f t="shared" si="302"/>
        <v>1.6706627080560104</v>
      </c>
      <c r="AF884">
        <f t="shared" si="303"/>
        <v>2.2037772103974298</v>
      </c>
      <c r="AG884">
        <f t="shared" si="304"/>
        <v>2.4668917127388514</v>
      </c>
      <c r="AH884">
        <f t="shared" si="305"/>
        <v>2.520006215080274</v>
      </c>
      <c r="AJ884">
        <f t="shared" si="306"/>
        <v>2.520006215080274</v>
      </c>
      <c r="AK884" cm="1">
        <f t="array" ref="AK884">IF(AJ884&gt;0, MATCH(1,--(Y884:AH884=AJ884),0),0)</f>
        <v>10</v>
      </c>
      <c r="AL884">
        <f t="shared" si="307"/>
        <v>10.699993784919727</v>
      </c>
    </row>
    <row r="885" spans="2:38" x14ac:dyDescent="0.35">
      <c r="B885">
        <v>880</v>
      </c>
      <c r="C885">
        <v>0.75</v>
      </c>
      <c r="D885">
        <v>1.22</v>
      </c>
      <c r="E885">
        <v>0.38</v>
      </c>
      <c r="F885">
        <v>0.93</v>
      </c>
      <c r="G885">
        <v>2.4300000000000002</v>
      </c>
      <c r="H885">
        <v>0.99</v>
      </c>
      <c r="I885">
        <v>0.24</v>
      </c>
      <c r="J885">
        <v>1.27</v>
      </c>
      <c r="K885">
        <v>0.36</v>
      </c>
      <c r="L885">
        <v>2.33</v>
      </c>
      <c r="N885">
        <f t="shared" si="286"/>
        <v>2.4300000000000002</v>
      </c>
      <c r="O885">
        <f t="shared" si="287"/>
        <v>2.33</v>
      </c>
      <c r="P885">
        <f t="shared" si="288"/>
        <v>1.27</v>
      </c>
      <c r="Q885">
        <f t="shared" si="289"/>
        <v>1.22</v>
      </c>
      <c r="R885">
        <f t="shared" si="290"/>
        <v>0.99</v>
      </c>
      <c r="S885">
        <f t="shared" si="291"/>
        <v>0.93</v>
      </c>
      <c r="T885">
        <f t="shared" si="292"/>
        <v>0.75</v>
      </c>
      <c r="U885">
        <f t="shared" si="293"/>
        <v>0.38</v>
      </c>
      <c r="V885">
        <f t="shared" si="294"/>
        <v>0.36</v>
      </c>
      <c r="W885">
        <f t="shared" si="295"/>
        <v>0.24</v>
      </c>
      <c r="Y885">
        <f t="shared" si="296"/>
        <v>-6.8580243059925152</v>
      </c>
      <c r="Z885">
        <f t="shared" si="297"/>
        <v>-4.6849098036510952</v>
      </c>
      <c r="AA885">
        <f t="shared" si="298"/>
        <v>-3.5717953013096739</v>
      </c>
      <c r="AB885">
        <f t="shared" si="299"/>
        <v>-2.5086807989682542</v>
      </c>
      <c r="AC885">
        <f t="shared" si="300"/>
        <v>-1.6755662966268332</v>
      </c>
      <c r="AD885">
        <f t="shared" si="301"/>
        <v>-0.90245179428541356</v>
      </c>
      <c r="AE885">
        <f t="shared" si="302"/>
        <v>-0.30933729194399184</v>
      </c>
      <c r="AF885">
        <f t="shared" si="303"/>
        <v>-8.6222789602571126E-2</v>
      </c>
      <c r="AG885">
        <f t="shared" si="304"/>
        <v>0.11689171273885002</v>
      </c>
      <c r="AH885">
        <f t="shared" si="305"/>
        <v>0.20000621508027194</v>
      </c>
      <c r="AJ885">
        <f t="shared" si="306"/>
        <v>0.20000621508027194</v>
      </c>
      <c r="AK885" cm="1">
        <f t="array" ref="AK885">IF(AJ885&gt;0, MATCH(1,--(Y885:AH885=AJ885),0),0)</f>
        <v>10</v>
      </c>
      <c r="AL885">
        <f t="shared" si="307"/>
        <v>10.699993784919727</v>
      </c>
    </row>
    <row r="886" spans="2:38" x14ac:dyDescent="0.35">
      <c r="B886">
        <v>881</v>
      </c>
      <c r="C886">
        <v>0.61</v>
      </c>
      <c r="D886">
        <v>0.72</v>
      </c>
      <c r="E886">
        <v>2.16</v>
      </c>
      <c r="F886">
        <v>1.68</v>
      </c>
      <c r="G886">
        <v>1.53</v>
      </c>
      <c r="H886">
        <v>0.93</v>
      </c>
      <c r="I886">
        <v>0.56999999999999995</v>
      </c>
      <c r="J886">
        <v>1.53</v>
      </c>
      <c r="K886">
        <v>0.99</v>
      </c>
      <c r="L886">
        <v>1.25</v>
      </c>
      <c r="N886">
        <f t="shared" si="286"/>
        <v>2.16</v>
      </c>
      <c r="O886">
        <f t="shared" si="287"/>
        <v>1.68</v>
      </c>
      <c r="P886">
        <f t="shared" si="288"/>
        <v>1.53</v>
      </c>
      <c r="Q886">
        <f t="shared" si="289"/>
        <v>1.53</v>
      </c>
      <c r="R886">
        <f t="shared" si="290"/>
        <v>1.25</v>
      </c>
      <c r="S886">
        <f t="shared" si="291"/>
        <v>0.99</v>
      </c>
      <c r="T886">
        <f t="shared" si="292"/>
        <v>0.93</v>
      </c>
      <c r="U886">
        <f t="shared" si="293"/>
        <v>0.72</v>
      </c>
      <c r="V886">
        <f t="shared" si="294"/>
        <v>0.61</v>
      </c>
      <c r="W886">
        <f t="shared" si="295"/>
        <v>0.56999999999999995</v>
      </c>
      <c r="Y886">
        <f t="shared" si="296"/>
        <v>-7.1280243059925148</v>
      </c>
      <c r="Z886">
        <f t="shared" si="297"/>
        <v>-5.6049098036510951</v>
      </c>
      <c r="AA886">
        <f t="shared" si="298"/>
        <v>-4.2317953013096732</v>
      </c>
      <c r="AB886">
        <f t="shared" si="299"/>
        <v>-2.858680798968253</v>
      </c>
      <c r="AC886">
        <f t="shared" si="300"/>
        <v>-1.7655662966268313</v>
      </c>
      <c r="AD886">
        <f t="shared" si="301"/>
        <v>-0.93245179428541114</v>
      </c>
      <c r="AE886">
        <f t="shared" si="302"/>
        <v>-0.15933729194398971</v>
      </c>
      <c r="AF886">
        <f t="shared" si="303"/>
        <v>0.40377721039743086</v>
      </c>
      <c r="AG886">
        <f t="shared" si="304"/>
        <v>0.85689171273885201</v>
      </c>
      <c r="AH886">
        <f t="shared" si="305"/>
        <v>1.270006215080274</v>
      </c>
      <c r="AJ886">
        <f t="shared" si="306"/>
        <v>1.270006215080274</v>
      </c>
      <c r="AK886" cm="1">
        <f t="array" ref="AK886">IF(AJ886&gt;0, MATCH(1,--(Y886:AH886=AJ886),0),0)</f>
        <v>10</v>
      </c>
      <c r="AL886">
        <f t="shared" si="307"/>
        <v>10.699993784919727</v>
      </c>
    </row>
    <row r="887" spans="2:38" x14ac:dyDescent="0.35">
      <c r="B887">
        <v>882</v>
      </c>
      <c r="C887">
        <v>0.53</v>
      </c>
      <c r="D887">
        <v>0.82</v>
      </c>
      <c r="E887">
        <v>0.46</v>
      </c>
      <c r="F887">
        <v>1.3</v>
      </c>
      <c r="G887">
        <v>1.34</v>
      </c>
      <c r="H887">
        <v>2.0099999999999998</v>
      </c>
      <c r="I887">
        <v>0.66</v>
      </c>
      <c r="J887">
        <v>2.4</v>
      </c>
      <c r="K887">
        <v>0.82</v>
      </c>
      <c r="L887">
        <v>1.66</v>
      </c>
      <c r="N887">
        <f t="shared" si="286"/>
        <v>2.4</v>
      </c>
      <c r="O887">
        <f t="shared" si="287"/>
        <v>2.0099999999999998</v>
      </c>
      <c r="P887">
        <f t="shared" si="288"/>
        <v>1.66</v>
      </c>
      <c r="Q887">
        <f t="shared" si="289"/>
        <v>1.34</v>
      </c>
      <c r="R887">
        <f t="shared" si="290"/>
        <v>1.3</v>
      </c>
      <c r="S887">
        <f t="shared" si="291"/>
        <v>0.82</v>
      </c>
      <c r="T887">
        <f t="shared" si="292"/>
        <v>0.82</v>
      </c>
      <c r="U887">
        <f t="shared" si="293"/>
        <v>0.66</v>
      </c>
      <c r="V887">
        <f t="shared" si="294"/>
        <v>0.53</v>
      </c>
      <c r="W887">
        <f t="shared" si="295"/>
        <v>0.46</v>
      </c>
      <c r="Y887">
        <f t="shared" si="296"/>
        <v>-6.8880243059925146</v>
      </c>
      <c r="Z887">
        <f t="shared" si="297"/>
        <v>-5.0349098036510949</v>
      </c>
      <c r="AA887">
        <f t="shared" si="298"/>
        <v>-3.531795301309673</v>
      </c>
      <c r="AB887">
        <f t="shared" si="299"/>
        <v>-2.3486807989682532</v>
      </c>
      <c r="AC887">
        <f t="shared" si="300"/>
        <v>-1.2055662966268308</v>
      </c>
      <c r="AD887">
        <f t="shared" si="301"/>
        <v>-0.54245179428541057</v>
      </c>
      <c r="AE887">
        <f t="shared" si="302"/>
        <v>0.12066270805601143</v>
      </c>
      <c r="AF887">
        <f t="shared" si="303"/>
        <v>0.6237772103974315</v>
      </c>
      <c r="AG887">
        <f t="shared" si="304"/>
        <v>0.99689171273885258</v>
      </c>
      <c r="AH887">
        <f t="shared" si="305"/>
        <v>1.3000062150802751</v>
      </c>
      <c r="AJ887">
        <f t="shared" si="306"/>
        <v>1.3000062150802751</v>
      </c>
      <c r="AK887" cm="1">
        <f t="array" ref="AK887">IF(AJ887&gt;0, MATCH(1,--(Y887:AH887=AJ887),0),0)</f>
        <v>10</v>
      </c>
      <c r="AL887">
        <f t="shared" si="307"/>
        <v>10.699993784919727</v>
      </c>
    </row>
    <row r="888" spans="2:38" x14ac:dyDescent="0.35">
      <c r="B888">
        <v>883</v>
      </c>
      <c r="C888">
        <v>0.89</v>
      </c>
      <c r="D888">
        <v>2.14</v>
      </c>
      <c r="E888">
        <v>1.71</v>
      </c>
      <c r="F888">
        <v>2.02</v>
      </c>
      <c r="G888">
        <v>2.02</v>
      </c>
      <c r="H888">
        <v>0.45</v>
      </c>
      <c r="I888">
        <v>1.27</v>
      </c>
      <c r="J888">
        <v>0.43</v>
      </c>
      <c r="K888">
        <v>0.36</v>
      </c>
      <c r="L888">
        <v>1.36</v>
      </c>
      <c r="N888">
        <f t="shared" si="286"/>
        <v>2.14</v>
      </c>
      <c r="O888">
        <f t="shared" si="287"/>
        <v>2.02</v>
      </c>
      <c r="P888">
        <f t="shared" si="288"/>
        <v>2.02</v>
      </c>
      <c r="Q888">
        <f t="shared" si="289"/>
        <v>1.71</v>
      </c>
      <c r="R888">
        <f t="shared" si="290"/>
        <v>1.36</v>
      </c>
      <c r="S888">
        <f t="shared" si="291"/>
        <v>1.27</v>
      </c>
      <c r="T888">
        <f t="shared" si="292"/>
        <v>0.89</v>
      </c>
      <c r="U888">
        <f t="shared" si="293"/>
        <v>0.45</v>
      </c>
      <c r="V888">
        <f t="shared" si="294"/>
        <v>0.43</v>
      </c>
      <c r="W888">
        <f t="shared" si="295"/>
        <v>0.36</v>
      </c>
      <c r="Y888">
        <f t="shared" si="296"/>
        <v>-7.1480243059925144</v>
      </c>
      <c r="Z888">
        <f t="shared" si="297"/>
        <v>-5.2849098036510949</v>
      </c>
      <c r="AA888">
        <f t="shared" si="298"/>
        <v>-3.4217953013096736</v>
      </c>
      <c r="AB888">
        <f t="shared" si="299"/>
        <v>-1.8686807989682537</v>
      </c>
      <c r="AC888">
        <f t="shared" si="300"/>
        <v>-0.66556629662683164</v>
      </c>
      <c r="AD888">
        <f t="shared" si="301"/>
        <v>0.44754820571458787</v>
      </c>
      <c r="AE888">
        <f t="shared" si="302"/>
        <v>1.1806627080560101</v>
      </c>
      <c r="AF888">
        <f t="shared" si="303"/>
        <v>1.4737772103974294</v>
      </c>
      <c r="AG888">
        <f t="shared" si="304"/>
        <v>1.7468917127388508</v>
      </c>
      <c r="AH888">
        <f t="shared" si="305"/>
        <v>1.9500062150802719</v>
      </c>
      <c r="AJ888">
        <f t="shared" si="306"/>
        <v>1.9500062150802719</v>
      </c>
      <c r="AK888" cm="1">
        <f t="array" ref="AK888">IF(AJ888&gt;0, MATCH(1,--(Y888:AH888=AJ888),0),0)</f>
        <v>10</v>
      </c>
      <c r="AL888">
        <f t="shared" si="307"/>
        <v>10.699993784919727</v>
      </c>
    </row>
    <row r="889" spans="2:38" x14ac:dyDescent="0.35">
      <c r="B889">
        <v>884</v>
      </c>
      <c r="C889">
        <v>0.53</v>
      </c>
      <c r="D889">
        <v>2.39</v>
      </c>
      <c r="E889">
        <v>1.64</v>
      </c>
      <c r="F889">
        <v>2.4500000000000002</v>
      </c>
      <c r="G889">
        <v>0.64</v>
      </c>
      <c r="H889">
        <v>0.79</v>
      </c>
      <c r="I889">
        <v>1.49</v>
      </c>
      <c r="J889">
        <v>1.85</v>
      </c>
      <c r="K889">
        <v>1.99</v>
      </c>
      <c r="L889">
        <v>2.2599999999999998</v>
      </c>
      <c r="N889">
        <f t="shared" si="286"/>
        <v>2.4500000000000002</v>
      </c>
      <c r="O889">
        <f t="shared" si="287"/>
        <v>2.39</v>
      </c>
      <c r="P889">
        <f t="shared" si="288"/>
        <v>2.2599999999999998</v>
      </c>
      <c r="Q889">
        <f t="shared" si="289"/>
        <v>1.99</v>
      </c>
      <c r="R889">
        <f t="shared" si="290"/>
        <v>1.85</v>
      </c>
      <c r="S889">
        <f t="shared" si="291"/>
        <v>1.64</v>
      </c>
      <c r="T889">
        <f t="shared" si="292"/>
        <v>1.49</v>
      </c>
      <c r="U889">
        <f t="shared" si="293"/>
        <v>0.79</v>
      </c>
      <c r="V889">
        <f t="shared" si="294"/>
        <v>0.64</v>
      </c>
      <c r="W889">
        <f t="shared" si="295"/>
        <v>0.53</v>
      </c>
      <c r="Y889">
        <f t="shared" si="296"/>
        <v>-6.8380243059925148</v>
      </c>
      <c r="Z889">
        <f t="shared" si="297"/>
        <v>-4.6049098036510951</v>
      </c>
      <c r="AA889">
        <f t="shared" si="298"/>
        <v>-2.5017953013096736</v>
      </c>
      <c r="AB889">
        <f t="shared" si="299"/>
        <v>-0.6686807989682535</v>
      </c>
      <c r="AC889">
        <f t="shared" si="300"/>
        <v>1.0244337033731679</v>
      </c>
      <c r="AD889">
        <f t="shared" si="301"/>
        <v>2.5075482057145884</v>
      </c>
      <c r="AE889">
        <f t="shared" si="302"/>
        <v>3.8406627080560103</v>
      </c>
      <c r="AF889">
        <f t="shared" si="303"/>
        <v>4.4737772103974294</v>
      </c>
      <c r="AG889">
        <f t="shared" si="304"/>
        <v>4.9568917127388517</v>
      </c>
      <c r="AH889">
        <f t="shared" si="305"/>
        <v>5.3300062150802745</v>
      </c>
      <c r="AJ889">
        <f t="shared" si="306"/>
        <v>5.3300062150802745</v>
      </c>
      <c r="AK889" cm="1">
        <f t="array" ref="AK889">IF(AJ889&gt;0, MATCH(1,--(Y889:AH889=AJ889),0),0)</f>
        <v>10</v>
      </c>
      <c r="AL889">
        <f t="shared" si="307"/>
        <v>10.699993784919727</v>
      </c>
    </row>
    <row r="890" spans="2:38" x14ac:dyDescent="0.35">
      <c r="B890">
        <v>885</v>
      </c>
      <c r="C890">
        <v>1.68</v>
      </c>
      <c r="D890">
        <v>1.91</v>
      </c>
      <c r="E890">
        <v>1.73</v>
      </c>
      <c r="F890">
        <v>0.63</v>
      </c>
      <c r="G890">
        <v>1.46</v>
      </c>
      <c r="H890">
        <v>0.48</v>
      </c>
      <c r="I890">
        <v>0.8</v>
      </c>
      <c r="J890">
        <v>1.1599999999999999</v>
      </c>
      <c r="K890">
        <v>2.37</v>
      </c>
      <c r="L890">
        <v>1.34</v>
      </c>
      <c r="N890">
        <f t="shared" si="286"/>
        <v>2.37</v>
      </c>
      <c r="O890">
        <f t="shared" si="287"/>
        <v>1.91</v>
      </c>
      <c r="P890">
        <f t="shared" si="288"/>
        <v>1.73</v>
      </c>
      <c r="Q890">
        <f t="shared" si="289"/>
        <v>1.68</v>
      </c>
      <c r="R890">
        <f t="shared" si="290"/>
        <v>1.46</v>
      </c>
      <c r="S890">
        <f t="shared" si="291"/>
        <v>1.34</v>
      </c>
      <c r="T890">
        <f t="shared" si="292"/>
        <v>1.1599999999999999</v>
      </c>
      <c r="U890">
        <f t="shared" si="293"/>
        <v>0.8</v>
      </c>
      <c r="V890">
        <f t="shared" si="294"/>
        <v>0.63</v>
      </c>
      <c r="W890">
        <f t="shared" si="295"/>
        <v>0.48</v>
      </c>
      <c r="Y890">
        <f t="shared" si="296"/>
        <v>-6.9180243059925148</v>
      </c>
      <c r="Z890">
        <f t="shared" si="297"/>
        <v>-5.1649098036510948</v>
      </c>
      <c r="AA890">
        <f t="shared" si="298"/>
        <v>-3.5917953013096735</v>
      </c>
      <c r="AB890">
        <f t="shared" si="299"/>
        <v>-2.0686807989682539</v>
      </c>
      <c r="AC890">
        <f t="shared" si="300"/>
        <v>-0.76556629662683306</v>
      </c>
      <c r="AD890">
        <f t="shared" si="301"/>
        <v>0.41754820571458673</v>
      </c>
      <c r="AE890">
        <f t="shared" si="302"/>
        <v>1.4206627080560086</v>
      </c>
      <c r="AF890">
        <f t="shared" si="303"/>
        <v>2.0637772103974292</v>
      </c>
      <c r="AG890">
        <f t="shared" si="304"/>
        <v>2.5368917127388517</v>
      </c>
      <c r="AH890">
        <f t="shared" si="305"/>
        <v>2.8600062150802739</v>
      </c>
      <c r="AJ890">
        <f t="shared" si="306"/>
        <v>2.8600062150802739</v>
      </c>
      <c r="AK890" cm="1">
        <f t="array" ref="AK890">IF(AJ890&gt;0, MATCH(1,--(Y890:AH890=AJ890),0),0)</f>
        <v>10</v>
      </c>
      <c r="AL890">
        <f t="shared" si="307"/>
        <v>10.699993784919727</v>
      </c>
    </row>
    <row r="891" spans="2:38" x14ac:dyDescent="0.35">
      <c r="B891">
        <v>886</v>
      </c>
      <c r="C891">
        <v>1.58</v>
      </c>
      <c r="D891">
        <v>0.85</v>
      </c>
      <c r="E891">
        <v>1.1000000000000001</v>
      </c>
      <c r="F891">
        <v>2.16</v>
      </c>
      <c r="G891">
        <v>0.97</v>
      </c>
      <c r="H891">
        <v>2.35</v>
      </c>
      <c r="I891">
        <v>2.21</v>
      </c>
      <c r="J891">
        <v>0.56999999999999995</v>
      </c>
      <c r="K891">
        <v>0.94</v>
      </c>
      <c r="L891">
        <v>1.97</v>
      </c>
      <c r="N891">
        <f t="shared" si="286"/>
        <v>2.35</v>
      </c>
      <c r="O891">
        <f t="shared" si="287"/>
        <v>2.21</v>
      </c>
      <c r="P891">
        <f t="shared" si="288"/>
        <v>2.16</v>
      </c>
      <c r="Q891">
        <f t="shared" si="289"/>
        <v>1.97</v>
      </c>
      <c r="R891">
        <f t="shared" si="290"/>
        <v>1.58</v>
      </c>
      <c r="S891">
        <f t="shared" si="291"/>
        <v>1.1000000000000001</v>
      </c>
      <c r="T891">
        <f t="shared" si="292"/>
        <v>0.97</v>
      </c>
      <c r="U891">
        <f t="shared" si="293"/>
        <v>0.94</v>
      </c>
      <c r="V891">
        <f t="shared" si="294"/>
        <v>0.85</v>
      </c>
      <c r="W891">
        <f t="shared" si="295"/>
        <v>0.56999999999999995</v>
      </c>
      <c r="Y891">
        <f t="shared" si="296"/>
        <v>-6.9380243059925153</v>
      </c>
      <c r="Z891">
        <f t="shared" si="297"/>
        <v>-4.8849098036510945</v>
      </c>
      <c r="AA891">
        <f t="shared" si="298"/>
        <v>-2.8817953013096727</v>
      </c>
      <c r="AB891">
        <f t="shared" si="299"/>
        <v>-1.0686807989682521</v>
      </c>
      <c r="AC891">
        <f t="shared" si="300"/>
        <v>0.35443370337316971</v>
      </c>
      <c r="AD891">
        <f t="shared" si="301"/>
        <v>1.2975482057145893</v>
      </c>
      <c r="AE891">
        <f t="shared" si="302"/>
        <v>2.1106627080560116</v>
      </c>
      <c r="AF891">
        <f t="shared" si="303"/>
        <v>2.8937772103974311</v>
      </c>
      <c r="AG891">
        <f t="shared" si="304"/>
        <v>3.5868917127388524</v>
      </c>
      <c r="AH891">
        <f t="shared" si="305"/>
        <v>4.0000062150802744</v>
      </c>
      <c r="AJ891">
        <f t="shared" si="306"/>
        <v>4.0000062150802744</v>
      </c>
      <c r="AK891" cm="1">
        <f t="array" ref="AK891">IF(AJ891&gt;0, MATCH(1,--(Y891:AH891=AJ891),0),0)</f>
        <v>10</v>
      </c>
      <c r="AL891">
        <f t="shared" si="307"/>
        <v>10.699993784919727</v>
      </c>
    </row>
    <row r="892" spans="2:38" x14ac:dyDescent="0.35">
      <c r="B892">
        <v>887</v>
      </c>
      <c r="C892">
        <v>0.3</v>
      </c>
      <c r="D892">
        <v>1.17</v>
      </c>
      <c r="E892">
        <v>0.72</v>
      </c>
      <c r="F892">
        <v>1.77</v>
      </c>
      <c r="G892">
        <v>2.1</v>
      </c>
      <c r="H892">
        <v>0.23</v>
      </c>
      <c r="I892">
        <v>1.24</v>
      </c>
      <c r="J892">
        <v>1.52</v>
      </c>
      <c r="K892">
        <v>1.95</v>
      </c>
      <c r="L892">
        <v>1.44</v>
      </c>
      <c r="N892">
        <f t="shared" si="286"/>
        <v>2.1</v>
      </c>
      <c r="O892">
        <f t="shared" si="287"/>
        <v>1.95</v>
      </c>
      <c r="P892">
        <f t="shared" si="288"/>
        <v>1.77</v>
      </c>
      <c r="Q892">
        <f t="shared" si="289"/>
        <v>1.52</v>
      </c>
      <c r="R892">
        <f t="shared" si="290"/>
        <v>1.44</v>
      </c>
      <c r="S892">
        <f t="shared" si="291"/>
        <v>1.24</v>
      </c>
      <c r="T892">
        <f t="shared" si="292"/>
        <v>1.17</v>
      </c>
      <c r="U892">
        <f t="shared" si="293"/>
        <v>0.72</v>
      </c>
      <c r="V892">
        <f t="shared" si="294"/>
        <v>0.3</v>
      </c>
      <c r="W892">
        <f t="shared" si="295"/>
        <v>0.23</v>
      </c>
      <c r="Y892">
        <f t="shared" si="296"/>
        <v>-7.1880243059925153</v>
      </c>
      <c r="Z892">
        <f t="shared" si="297"/>
        <v>-5.3949098036510952</v>
      </c>
      <c r="AA892">
        <f t="shared" si="298"/>
        <v>-3.781795301309673</v>
      </c>
      <c r="AB892">
        <f t="shared" si="299"/>
        <v>-2.4186807989682535</v>
      </c>
      <c r="AC892">
        <f t="shared" si="300"/>
        <v>-1.1355662966268323</v>
      </c>
      <c r="AD892">
        <f t="shared" si="301"/>
        <v>-5.2451794285412134E-2</v>
      </c>
      <c r="AE892">
        <f t="shared" si="302"/>
        <v>0.96066270805600951</v>
      </c>
      <c r="AF892">
        <f t="shared" si="303"/>
        <v>1.5237772103974301</v>
      </c>
      <c r="AG892">
        <f t="shared" si="304"/>
        <v>1.6668917127388525</v>
      </c>
      <c r="AH892">
        <f t="shared" si="305"/>
        <v>1.7400062150802746</v>
      </c>
      <c r="AJ892">
        <f t="shared" si="306"/>
        <v>1.7400062150802746</v>
      </c>
      <c r="AK892" cm="1">
        <f t="array" ref="AK892">IF(AJ892&gt;0, MATCH(1,--(Y892:AH892=AJ892),0),0)</f>
        <v>10</v>
      </c>
      <c r="AL892">
        <f t="shared" si="307"/>
        <v>10.699993784919727</v>
      </c>
    </row>
    <row r="893" spans="2:38" x14ac:dyDescent="0.35">
      <c r="B893">
        <v>888</v>
      </c>
      <c r="C893">
        <v>1.44</v>
      </c>
      <c r="D893">
        <v>0.35</v>
      </c>
      <c r="E893">
        <v>0.92</v>
      </c>
      <c r="F893">
        <v>2.4500000000000002</v>
      </c>
      <c r="G893">
        <v>1.67</v>
      </c>
      <c r="H893">
        <v>1.83</v>
      </c>
      <c r="I893">
        <v>1.31</v>
      </c>
      <c r="J893">
        <v>0.84</v>
      </c>
      <c r="K893">
        <v>2.17</v>
      </c>
      <c r="L893">
        <v>2.41</v>
      </c>
      <c r="N893">
        <f t="shared" si="286"/>
        <v>2.4500000000000002</v>
      </c>
      <c r="O893">
        <f t="shared" si="287"/>
        <v>2.41</v>
      </c>
      <c r="P893">
        <f t="shared" si="288"/>
        <v>2.17</v>
      </c>
      <c r="Q893">
        <f t="shared" si="289"/>
        <v>1.83</v>
      </c>
      <c r="R893">
        <f t="shared" si="290"/>
        <v>1.67</v>
      </c>
      <c r="S893">
        <f t="shared" si="291"/>
        <v>1.44</v>
      </c>
      <c r="T893">
        <f t="shared" si="292"/>
        <v>1.31</v>
      </c>
      <c r="U893">
        <f t="shared" si="293"/>
        <v>0.92</v>
      </c>
      <c r="V893">
        <f t="shared" si="294"/>
        <v>0.84</v>
      </c>
      <c r="W893">
        <f t="shared" si="295"/>
        <v>0.35</v>
      </c>
      <c r="Y893">
        <f t="shared" si="296"/>
        <v>-6.8380243059925148</v>
      </c>
      <c r="Z893">
        <f t="shared" si="297"/>
        <v>-4.5849098036510947</v>
      </c>
      <c r="AA893">
        <f t="shared" si="298"/>
        <v>-2.571795301309673</v>
      </c>
      <c r="AB893">
        <f t="shared" si="299"/>
        <v>-0.89868079896825392</v>
      </c>
      <c r="AC893">
        <f t="shared" si="300"/>
        <v>0.61443370337316772</v>
      </c>
      <c r="AD893">
        <f t="shared" si="301"/>
        <v>1.8975482057145872</v>
      </c>
      <c r="AE893">
        <f t="shared" si="302"/>
        <v>3.0506627080560094</v>
      </c>
      <c r="AF893">
        <f t="shared" si="303"/>
        <v>3.8137772103974292</v>
      </c>
      <c r="AG893">
        <f t="shared" si="304"/>
        <v>4.4968917127388508</v>
      </c>
      <c r="AH893">
        <f t="shared" si="305"/>
        <v>4.6900062150802722</v>
      </c>
      <c r="AJ893">
        <f t="shared" si="306"/>
        <v>4.6900062150802722</v>
      </c>
      <c r="AK893" cm="1">
        <f t="array" ref="AK893">IF(AJ893&gt;0, MATCH(1,--(Y893:AH893=AJ893),0),0)</f>
        <v>10</v>
      </c>
      <c r="AL893">
        <f t="shared" si="307"/>
        <v>10.699993784919727</v>
      </c>
    </row>
    <row r="894" spans="2:38" x14ac:dyDescent="0.35">
      <c r="B894">
        <v>889</v>
      </c>
      <c r="C894">
        <v>1.33</v>
      </c>
      <c r="D894">
        <v>0.57999999999999996</v>
      </c>
      <c r="E894">
        <v>1.52</v>
      </c>
      <c r="F894">
        <v>2.1</v>
      </c>
      <c r="G894">
        <v>0.72</v>
      </c>
      <c r="H894">
        <v>1.91</v>
      </c>
      <c r="I894">
        <v>2.2599999999999998</v>
      </c>
      <c r="J894">
        <v>1.1200000000000001</v>
      </c>
      <c r="K894">
        <v>1.61</v>
      </c>
      <c r="L894">
        <v>0.69</v>
      </c>
      <c r="N894">
        <f t="shared" si="286"/>
        <v>2.2599999999999998</v>
      </c>
      <c r="O894">
        <f t="shared" si="287"/>
        <v>2.1</v>
      </c>
      <c r="P894">
        <f t="shared" si="288"/>
        <v>1.91</v>
      </c>
      <c r="Q894">
        <f t="shared" si="289"/>
        <v>1.61</v>
      </c>
      <c r="R894">
        <f t="shared" si="290"/>
        <v>1.52</v>
      </c>
      <c r="S894">
        <f t="shared" si="291"/>
        <v>1.33</v>
      </c>
      <c r="T894">
        <f t="shared" si="292"/>
        <v>1.1200000000000001</v>
      </c>
      <c r="U894">
        <f t="shared" si="293"/>
        <v>0.72</v>
      </c>
      <c r="V894">
        <f t="shared" si="294"/>
        <v>0.69</v>
      </c>
      <c r="W894">
        <f t="shared" si="295"/>
        <v>0.57999999999999996</v>
      </c>
      <c r="Y894">
        <f t="shared" si="296"/>
        <v>-7.0280243059925152</v>
      </c>
      <c r="Z894">
        <f t="shared" si="297"/>
        <v>-5.0849098036510956</v>
      </c>
      <c r="AA894">
        <f t="shared" si="298"/>
        <v>-3.3317953013096737</v>
      </c>
      <c r="AB894">
        <f t="shared" si="299"/>
        <v>-1.8786807989682535</v>
      </c>
      <c r="AC894">
        <f t="shared" si="300"/>
        <v>-0.51556629662683129</v>
      </c>
      <c r="AD894">
        <f t="shared" si="301"/>
        <v>0.65754820571458872</v>
      </c>
      <c r="AE894">
        <f t="shared" si="302"/>
        <v>1.6206627080560114</v>
      </c>
      <c r="AF894">
        <f t="shared" si="303"/>
        <v>2.183777210397432</v>
      </c>
      <c r="AG894">
        <f t="shared" si="304"/>
        <v>2.7168917127388532</v>
      </c>
      <c r="AH894">
        <f t="shared" si="305"/>
        <v>3.140006215080275</v>
      </c>
      <c r="AJ894">
        <f t="shared" si="306"/>
        <v>3.140006215080275</v>
      </c>
      <c r="AK894" cm="1">
        <f t="array" ref="AK894">IF(AJ894&gt;0, MATCH(1,--(Y894:AH894=AJ894),0),0)</f>
        <v>10</v>
      </c>
      <c r="AL894">
        <f t="shared" si="307"/>
        <v>10.699993784919727</v>
      </c>
    </row>
    <row r="895" spans="2:38" x14ac:dyDescent="0.35">
      <c r="B895">
        <v>890</v>
      </c>
      <c r="C895">
        <v>1.98</v>
      </c>
      <c r="D895">
        <v>0.7</v>
      </c>
      <c r="E895">
        <v>0.33</v>
      </c>
      <c r="F895">
        <v>0.72</v>
      </c>
      <c r="G895">
        <v>1.89</v>
      </c>
      <c r="H895">
        <v>0.37</v>
      </c>
      <c r="I895">
        <v>1.72</v>
      </c>
      <c r="J895">
        <v>1.05</v>
      </c>
      <c r="K895">
        <v>1.96</v>
      </c>
      <c r="L895">
        <v>0.75</v>
      </c>
      <c r="N895">
        <f t="shared" si="286"/>
        <v>1.98</v>
      </c>
      <c r="O895">
        <f t="shared" si="287"/>
        <v>1.96</v>
      </c>
      <c r="P895">
        <f t="shared" si="288"/>
        <v>1.89</v>
      </c>
      <c r="Q895">
        <f t="shared" si="289"/>
        <v>1.72</v>
      </c>
      <c r="R895">
        <f t="shared" si="290"/>
        <v>1.05</v>
      </c>
      <c r="S895">
        <f t="shared" si="291"/>
        <v>0.75</v>
      </c>
      <c r="T895">
        <f t="shared" si="292"/>
        <v>0.72</v>
      </c>
      <c r="U895">
        <f t="shared" si="293"/>
        <v>0.7</v>
      </c>
      <c r="V895">
        <f t="shared" si="294"/>
        <v>0.37</v>
      </c>
      <c r="W895">
        <f t="shared" si="295"/>
        <v>0.33</v>
      </c>
      <c r="Y895">
        <f t="shared" si="296"/>
        <v>-7.3080243059925145</v>
      </c>
      <c r="Z895">
        <f t="shared" si="297"/>
        <v>-5.5049098036510955</v>
      </c>
      <c r="AA895">
        <f t="shared" si="298"/>
        <v>-3.7717953013096732</v>
      </c>
      <c r="AB895">
        <f t="shared" si="299"/>
        <v>-2.2086807989682535</v>
      </c>
      <c r="AC895">
        <f t="shared" si="300"/>
        <v>-1.315566296626832</v>
      </c>
      <c r="AD895">
        <f t="shared" si="301"/>
        <v>-0.72245179428541206</v>
      </c>
      <c r="AE895">
        <f t="shared" si="302"/>
        <v>-0.15933729194398971</v>
      </c>
      <c r="AF895">
        <f t="shared" si="303"/>
        <v>0.38377721039742951</v>
      </c>
      <c r="AG895">
        <f t="shared" si="304"/>
        <v>0.59689171273885044</v>
      </c>
      <c r="AH895">
        <f t="shared" si="305"/>
        <v>0.77000621508027223</v>
      </c>
      <c r="AJ895">
        <f t="shared" si="306"/>
        <v>0.77000621508027223</v>
      </c>
      <c r="AK895" cm="1">
        <f t="array" ref="AK895">IF(AJ895&gt;0, MATCH(1,--(Y895:AH895=AJ895),0),0)</f>
        <v>10</v>
      </c>
      <c r="AL895">
        <f t="shared" si="307"/>
        <v>10.699993784919727</v>
      </c>
    </row>
    <row r="896" spans="2:38" x14ac:dyDescent="0.35">
      <c r="B896">
        <v>891</v>
      </c>
      <c r="C896">
        <v>0.28000000000000003</v>
      </c>
      <c r="D896">
        <v>1.59</v>
      </c>
      <c r="E896">
        <v>2.23</v>
      </c>
      <c r="F896">
        <v>2.34</v>
      </c>
      <c r="G896">
        <v>1.06</v>
      </c>
      <c r="H896">
        <v>2.09</v>
      </c>
      <c r="I896">
        <v>0.81</v>
      </c>
      <c r="J896">
        <v>1.2</v>
      </c>
      <c r="K896">
        <v>2.08</v>
      </c>
      <c r="L896">
        <v>2.0699999999999998</v>
      </c>
      <c r="N896">
        <f t="shared" si="286"/>
        <v>2.34</v>
      </c>
      <c r="O896">
        <f t="shared" si="287"/>
        <v>2.23</v>
      </c>
      <c r="P896">
        <f t="shared" si="288"/>
        <v>2.09</v>
      </c>
      <c r="Q896">
        <f t="shared" si="289"/>
        <v>2.08</v>
      </c>
      <c r="R896">
        <f t="shared" si="290"/>
        <v>2.0699999999999998</v>
      </c>
      <c r="S896">
        <f t="shared" si="291"/>
        <v>1.59</v>
      </c>
      <c r="T896">
        <f t="shared" si="292"/>
        <v>1.2</v>
      </c>
      <c r="U896">
        <f t="shared" si="293"/>
        <v>1.06</v>
      </c>
      <c r="V896">
        <f t="shared" si="294"/>
        <v>0.81</v>
      </c>
      <c r="W896">
        <f t="shared" si="295"/>
        <v>0.28000000000000003</v>
      </c>
      <c r="Y896">
        <f t="shared" si="296"/>
        <v>-6.9480243059925151</v>
      </c>
      <c r="Z896">
        <f t="shared" si="297"/>
        <v>-4.8749098036510947</v>
      </c>
      <c r="AA896">
        <f t="shared" si="298"/>
        <v>-2.9417953013096731</v>
      </c>
      <c r="AB896">
        <f t="shared" si="299"/>
        <v>-1.0186807989682531</v>
      </c>
      <c r="AC896">
        <f t="shared" si="300"/>
        <v>0.89443370337316885</v>
      </c>
      <c r="AD896">
        <f t="shared" si="301"/>
        <v>2.3275482057145886</v>
      </c>
      <c r="AE896">
        <f t="shared" si="302"/>
        <v>3.3706627080560096</v>
      </c>
      <c r="AF896">
        <f t="shared" si="303"/>
        <v>4.2737772103974301</v>
      </c>
      <c r="AG896">
        <f t="shared" si="304"/>
        <v>4.9268917127388523</v>
      </c>
      <c r="AH896">
        <f t="shared" si="305"/>
        <v>5.0500062150802734</v>
      </c>
      <c r="AJ896">
        <f t="shared" si="306"/>
        <v>5.0500062150802734</v>
      </c>
      <c r="AK896" cm="1">
        <f t="array" ref="AK896">IF(AJ896&gt;0, MATCH(1,--(Y896:AH896=AJ896),0),0)</f>
        <v>10</v>
      </c>
      <c r="AL896">
        <f t="shared" si="307"/>
        <v>10.699993784919727</v>
      </c>
    </row>
    <row r="897" spans="2:38" x14ac:dyDescent="0.35">
      <c r="B897">
        <v>892</v>
      </c>
      <c r="C897">
        <v>0.93</v>
      </c>
      <c r="D897">
        <v>0.8</v>
      </c>
      <c r="E897">
        <v>1.28</v>
      </c>
      <c r="F897">
        <v>1.41</v>
      </c>
      <c r="G897">
        <v>0.89</v>
      </c>
      <c r="H897">
        <v>1.76</v>
      </c>
      <c r="I897">
        <v>0.98</v>
      </c>
      <c r="J897">
        <v>0.48</v>
      </c>
      <c r="K897">
        <v>1.26</v>
      </c>
      <c r="L897">
        <v>1.99</v>
      </c>
      <c r="N897">
        <f t="shared" si="286"/>
        <v>1.99</v>
      </c>
      <c r="O897">
        <f t="shared" si="287"/>
        <v>1.76</v>
      </c>
      <c r="P897">
        <f t="shared" si="288"/>
        <v>1.41</v>
      </c>
      <c r="Q897">
        <f t="shared" si="289"/>
        <v>1.28</v>
      </c>
      <c r="R897">
        <f t="shared" si="290"/>
        <v>1.26</v>
      </c>
      <c r="S897">
        <f t="shared" si="291"/>
        <v>0.98</v>
      </c>
      <c r="T897">
        <f t="shared" si="292"/>
        <v>0.93</v>
      </c>
      <c r="U897">
        <f t="shared" si="293"/>
        <v>0.89</v>
      </c>
      <c r="V897">
        <f t="shared" si="294"/>
        <v>0.8</v>
      </c>
      <c r="W897">
        <f t="shared" si="295"/>
        <v>0.48</v>
      </c>
      <c r="Y897">
        <f t="shared" si="296"/>
        <v>-7.2980243059925147</v>
      </c>
      <c r="Z897">
        <f t="shared" si="297"/>
        <v>-5.694909803651095</v>
      </c>
      <c r="AA897">
        <f t="shared" si="298"/>
        <v>-4.4417953013096731</v>
      </c>
      <c r="AB897">
        <f t="shared" si="299"/>
        <v>-3.318680798968253</v>
      </c>
      <c r="AC897">
        <f t="shared" si="300"/>
        <v>-2.2155662966268315</v>
      </c>
      <c r="AD897">
        <f t="shared" si="301"/>
        <v>-1.392451794285412</v>
      </c>
      <c r="AE897">
        <f t="shared" si="302"/>
        <v>-0.61933729194399056</v>
      </c>
      <c r="AF897">
        <f t="shared" si="303"/>
        <v>0.11377721039742994</v>
      </c>
      <c r="AG897">
        <f t="shared" si="304"/>
        <v>0.75689171273885236</v>
      </c>
      <c r="AH897">
        <f t="shared" si="305"/>
        <v>1.0800062150802745</v>
      </c>
      <c r="AJ897">
        <f t="shared" si="306"/>
        <v>1.0800062150802745</v>
      </c>
      <c r="AK897" cm="1">
        <f t="array" ref="AK897">IF(AJ897&gt;0, MATCH(1,--(Y897:AH897=AJ897),0),0)</f>
        <v>10</v>
      </c>
      <c r="AL897">
        <f t="shared" si="307"/>
        <v>10.699993784919727</v>
      </c>
    </row>
    <row r="898" spans="2:38" x14ac:dyDescent="0.35">
      <c r="B898">
        <v>893</v>
      </c>
      <c r="C898">
        <v>2.4300000000000002</v>
      </c>
      <c r="D898">
        <v>1.24</v>
      </c>
      <c r="E898">
        <v>0.83</v>
      </c>
      <c r="F898">
        <v>0.69</v>
      </c>
      <c r="G898">
        <v>1.55</v>
      </c>
      <c r="H898">
        <v>1.4</v>
      </c>
      <c r="I898">
        <v>1.57</v>
      </c>
      <c r="J898">
        <v>0.26</v>
      </c>
      <c r="K898">
        <v>2.02</v>
      </c>
      <c r="L898">
        <v>1.22</v>
      </c>
      <c r="N898">
        <f t="shared" si="286"/>
        <v>2.4300000000000002</v>
      </c>
      <c r="O898">
        <f t="shared" si="287"/>
        <v>2.02</v>
      </c>
      <c r="P898">
        <f t="shared" si="288"/>
        <v>1.57</v>
      </c>
      <c r="Q898">
        <f t="shared" si="289"/>
        <v>1.55</v>
      </c>
      <c r="R898">
        <f t="shared" si="290"/>
        <v>1.4</v>
      </c>
      <c r="S898">
        <f t="shared" si="291"/>
        <v>1.24</v>
      </c>
      <c r="T898">
        <f t="shared" si="292"/>
        <v>1.22</v>
      </c>
      <c r="U898">
        <f t="shared" si="293"/>
        <v>0.83</v>
      </c>
      <c r="V898">
        <f t="shared" si="294"/>
        <v>0.69</v>
      </c>
      <c r="W898">
        <f t="shared" si="295"/>
        <v>0.26</v>
      </c>
      <c r="Y898">
        <f t="shared" si="296"/>
        <v>-6.8580243059925152</v>
      </c>
      <c r="Z898">
        <f t="shared" si="297"/>
        <v>-4.9949098036510948</v>
      </c>
      <c r="AA898">
        <f t="shared" si="298"/>
        <v>-3.5817953013096728</v>
      </c>
      <c r="AB898">
        <f t="shared" si="299"/>
        <v>-2.1886807989682531</v>
      </c>
      <c r="AC898">
        <f t="shared" si="300"/>
        <v>-0.945566296626831</v>
      </c>
      <c r="AD898">
        <f t="shared" si="301"/>
        <v>0.13754820571458914</v>
      </c>
      <c r="AE898">
        <f t="shared" si="302"/>
        <v>1.2006627080560115</v>
      </c>
      <c r="AF898">
        <f t="shared" si="303"/>
        <v>1.8737772103974315</v>
      </c>
      <c r="AG898">
        <f t="shared" si="304"/>
        <v>2.4068917127388527</v>
      </c>
      <c r="AH898">
        <f t="shared" si="305"/>
        <v>2.5100062150802742</v>
      </c>
      <c r="AJ898">
        <f t="shared" si="306"/>
        <v>2.5100062150802742</v>
      </c>
      <c r="AK898" cm="1">
        <f t="array" ref="AK898">IF(AJ898&gt;0, MATCH(1,--(Y898:AH898=AJ898),0),0)</f>
        <v>10</v>
      </c>
      <c r="AL898">
        <f t="shared" si="307"/>
        <v>10.699993784919727</v>
      </c>
    </row>
    <row r="899" spans="2:38" x14ac:dyDescent="0.35">
      <c r="B899">
        <v>894</v>
      </c>
      <c r="C899">
        <v>0.75</v>
      </c>
      <c r="D899">
        <v>0.74</v>
      </c>
      <c r="E899">
        <v>0.84</v>
      </c>
      <c r="F899">
        <v>1.34</v>
      </c>
      <c r="G899">
        <v>1.79</v>
      </c>
      <c r="H899">
        <v>2.39</v>
      </c>
      <c r="I899">
        <v>0.48</v>
      </c>
      <c r="J899">
        <v>0.27</v>
      </c>
      <c r="K899">
        <v>2.11</v>
      </c>
      <c r="L899">
        <v>2.2200000000000002</v>
      </c>
      <c r="N899">
        <f t="shared" si="286"/>
        <v>2.39</v>
      </c>
      <c r="O899">
        <f t="shared" si="287"/>
        <v>2.2200000000000002</v>
      </c>
      <c r="P899">
        <f t="shared" si="288"/>
        <v>2.11</v>
      </c>
      <c r="Q899">
        <f t="shared" si="289"/>
        <v>1.79</v>
      </c>
      <c r="R899">
        <f t="shared" si="290"/>
        <v>1.34</v>
      </c>
      <c r="S899">
        <f t="shared" si="291"/>
        <v>0.84</v>
      </c>
      <c r="T899">
        <f t="shared" si="292"/>
        <v>0.75</v>
      </c>
      <c r="U899">
        <f t="shared" si="293"/>
        <v>0.74</v>
      </c>
      <c r="V899">
        <f t="shared" si="294"/>
        <v>0.48</v>
      </c>
      <c r="W899">
        <f t="shared" si="295"/>
        <v>0.27</v>
      </c>
      <c r="Y899">
        <f t="shared" si="296"/>
        <v>-6.8980243059925144</v>
      </c>
      <c r="Z899">
        <f t="shared" si="297"/>
        <v>-4.8349098036510947</v>
      </c>
      <c r="AA899">
        <f t="shared" si="298"/>
        <v>-2.8817953013096727</v>
      </c>
      <c r="AB899">
        <f t="shared" si="299"/>
        <v>-1.2486807989682518</v>
      </c>
      <c r="AC899">
        <f t="shared" si="300"/>
        <v>-6.5566296626830223E-2</v>
      </c>
      <c r="AD899">
        <f t="shared" si="301"/>
        <v>0.61754820571458957</v>
      </c>
      <c r="AE899">
        <f t="shared" si="302"/>
        <v>1.2106627080560113</v>
      </c>
      <c r="AF899">
        <f t="shared" si="303"/>
        <v>1.7937772103974314</v>
      </c>
      <c r="AG899">
        <f t="shared" si="304"/>
        <v>2.1168917127388536</v>
      </c>
      <c r="AH899">
        <f t="shared" si="305"/>
        <v>2.2300062150802749</v>
      </c>
      <c r="AJ899">
        <f t="shared" si="306"/>
        <v>2.2300062150802749</v>
      </c>
      <c r="AK899" cm="1">
        <f t="array" ref="AK899">IF(AJ899&gt;0, MATCH(1,--(Y899:AH899=AJ899),0),0)</f>
        <v>10</v>
      </c>
      <c r="AL899">
        <f t="shared" si="307"/>
        <v>10.699993784919727</v>
      </c>
    </row>
    <row r="900" spans="2:38" x14ac:dyDescent="0.35">
      <c r="B900">
        <v>895</v>
      </c>
      <c r="C900">
        <v>1.99</v>
      </c>
      <c r="D900">
        <v>1.82</v>
      </c>
      <c r="E900">
        <v>1.94</v>
      </c>
      <c r="F900">
        <v>1.3</v>
      </c>
      <c r="G900">
        <v>1.98</v>
      </c>
      <c r="H900">
        <v>1.79</v>
      </c>
      <c r="I900">
        <v>1.72</v>
      </c>
      <c r="J900">
        <v>0.78</v>
      </c>
      <c r="K900">
        <v>1.95</v>
      </c>
      <c r="L900">
        <v>0.22</v>
      </c>
      <c r="N900">
        <f t="shared" si="286"/>
        <v>1.99</v>
      </c>
      <c r="O900">
        <f t="shared" si="287"/>
        <v>1.98</v>
      </c>
      <c r="P900">
        <f t="shared" si="288"/>
        <v>1.95</v>
      </c>
      <c r="Q900">
        <f t="shared" si="289"/>
        <v>1.94</v>
      </c>
      <c r="R900">
        <f t="shared" si="290"/>
        <v>1.82</v>
      </c>
      <c r="S900">
        <f t="shared" si="291"/>
        <v>1.79</v>
      </c>
      <c r="T900">
        <f t="shared" si="292"/>
        <v>1.72</v>
      </c>
      <c r="U900">
        <f t="shared" si="293"/>
        <v>1.3</v>
      </c>
      <c r="V900">
        <f t="shared" si="294"/>
        <v>0.78</v>
      </c>
      <c r="W900">
        <f t="shared" si="295"/>
        <v>0.22</v>
      </c>
      <c r="Y900">
        <f t="shared" si="296"/>
        <v>-7.2980243059925147</v>
      </c>
      <c r="Z900">
        <f t="shared" si="297"/>
        <v>-5.4749098036510953</v>
      </c>
      <c r="AA900">
        <f t="shared" si="298"/>
        <v>-3.6817953013096734</v>
      </c>
      <c r="AB900">
        <f t="shared" si="299"/>
        <v>-1.8986807989682539</v>
      </c>
      <c r="AC900">
        <f t="shared" si="300"/>
        <v>-0.23556629662683193</v>
      </c>
      <c r="AD900">
        <f t="shared" si="301"/>
        <v>1.3975482057145872</v>
      </c>
      <c r="AE900">
        <f t="shared" si="302"/>
        <v>2.9606627080560095</v>
      </c>
      <c r="AF900">
        <f t="shared" si="303"/>
        <v>4.1037772103974302</v>
      </c>
      <c r="AG900">
        <f t="shared" si="304"/>
        <v>4.7268917127388512</v>
      </c>
      <c r="AH900">
        <f t="shared" si="305"/>
        <v>4.7900062150802736</v>
      </c>
      <c r="AJ900">
        <f t="shared" si="306"/>
        <v>4.7900062150802736</v>
      </c>
      <c r="AK900" cm="1">
        <f t="array" ref="AK900">IF(AJ900&gt;0, MATCH(1,--(Y900:AH900=AJ900),0),0)</f>
        <v>10</v>
      </c>
      <c r="AL900">
        <f t="shared" si="307"/>
        <v>10.699993784919727</v>
      </c>
    </row>
    <row r="901" spans="2:38" x14ac:dyDescent="0.35">
      <c r="B901">
        <v>896</v>
      </c>
      <c r="C901">
        <v>1.1000000000000001</v>
      </c>
      <c r="D901">
        <v>2.19</v>
      </c>
      <c r="E901">
        <v>0.4</v>
      </c>
      <c r="F901">
        <v>0.7</v>
      </c>
      <c r="G901">
        <v>1.78</v>
      </c>
      <c r="H901">
        <v>0.65</v>
      </c>
      <c r="I901">
        <v>2.44</v>
      </c>
      <c r="J901">
        <v>1.74</v>
      </c>
      <c r="K901">
        <v>1.49</v>
      </c>
      <c r="L901">
        <v>1.23</v>
      </c>
      <c r="N901">
        <f t="shared" si="286"/>
        <v>2.44</v>
      </c>
      <c r="O901">
        <f t="shared" si="287"/>
        <v>2.19</v>
      </c>
      <c r="P901">
        <f t="shared" si="288"/>
        <v>1.78</v>
      </c>
      <c r="Q901">
        <f t="shared" si="289"/>
        <v>1.74</v>
      </c>
      <c r="R901">
        <f t="shared" si="290"/>
        <v>1.49</v>
      </c>
      <c r="S901">
        <f t="shared" si="291"/>
        <v>1.23</v>
      </c>
      <c r="T901">
        <f t="shared" si="292"/>
        <v>1.1000000000000001</v>
      </c>
      <c r="U901">
        <f t="shared" si="293"/>
        <v>0.7</v>
      </c>
      <c r="V901">
        <f t="shared" si="294"/>
        <v>0.65</v>
      </c>
      <c r="W901">
        <f t="shared" si="295"/>
        <v>0.4</v>
      </c>
      <c r="Y901">
        <f t="shared" si="296"/>
        <v>-6.8480243059925154</v>
      </c>
      <c r="Z901">
        <f t="shared" si="297"/>
        <v>-4.8149098036510951</v>
      </c>
      <c r="AA901">
        <f t="shared" si="298"/>
        <v>-3.1917953013096731</v>
      </c>
      <c r="AB901">
        <f t="shared" si="299"/>
        <v>-1.608680798968253</v>
      </c>
      <c r="AC901">
        <f t="shared" si="300"/>
        <v>-0.27556629662683108</v>
      </c>
      <c r="AD901">
        <f t="shared" si="301"/>
        <v>0.79754820571458929</v>
      </c>
      <c r="AE901">
        <f t="shared" si="302"/>
        <v>1.7406627080560106</v>
      </c>
      <c r="AF901">
        <f t="shared" si="303"/>
        <v>2.2837772103974299</v>
      </c>
      <c r="AG901">
        <f t="shared" si="304"/>
        <v>2.7768917127388519</v>
      </c>
      <c r="AH901">
        <f t="shared" si="305"/>
        <v>3.020006215080274</v>
      </c>
      <c r="AJ901">
        <f t="shared" si="306"/>
        <v>3.020006215080274</v>
      </c>
      <c r="AK901" cm="1">
        <f t="array" ref="AK901">IF(AJ901&gt;0, MATCH(1,--(Y901:AH901=AJ901),0),0)</f>
        <v>10</v>
      </c>
      <c r="AL901">
        <f t="shared" si="307"/>
        <v>10.699993784919727</v>
      </c>
    </row>
    <row r="902" spans="2:38" x14ac:dyDescent="0.35">
      <c r="B902">
        <v>897</v>
      </c>
      <c r="C902">
        <v>1.65</v>
      </c>
      <c r="D902">
        <v>1.19</v>
      </c>
      <c r="E902">
        <v>0.49</v>
      </c>
      <c r="F902">
        <v>1.24</v>
      </c>
      <c r="G902">
        <v>2.0099999999999998</v>
      </c>
      <c r="H902">
        <v>1.17</v>
      </c>
      <c r="I902">
        <v>1.5</v>
      </c>
      <c r="J902">
        <v>0.42</v>
      </c>
      <c r="K902">
        <v>1.92</v>
      </c>
      <c r="L902">
        <v>2.0099999999999998</v>
      </c>
      <c r="N902">
        <f t="shared" si="286"/>
        <v>2.0099999999999998</v>
      </c>
      <c r="O902">
        <f t="shared" si="287"/>
        <v>2.0099999999999998</v>
      </c>
      <c r="P902">
        <f t="shared" si="288"/>
        <v>1.92</v>
      </c>
      <c r="Q902">
        <f t="shared" si="289"/>
        <v>1.65</v>
      </c>
      <c r="R902">
        <f t="shared" si="290"/>
        <v>1.5</v>
      </c>
      <c r="S902">
        <f t="shared" si="291"/>
        <v>1.24</v>
      </c>
      <c r="T902">
        <f t="shared" si="292"/>
        <v>1.19</v>
      </c>
      <c r="U902">
        <f t="shared" si="293"/>
        <v>1.17</v>
      </c>
      <c r="V902">
        <f t="shared" si="294"/>
        <v>0.49</v>
      </c>
      <c r="W902">
        <f t="shared" si="295"/>
        <v>0.42</v>
      </c>
      <c r="Y902">
        <f t="shared" si="296"/>
        <v>-7.2780243059925152</v>
      </c>
      <c r="Z902">
        <f t="shared" si="297"/>
        <v>-5.4249098036510954</v>
      </c>
      <c r="AA902">
        <f t="shared" si="298"/>
        <v>-3.6617953013096738</v>
      </c>
      <c r="AB902">
        <f t="shared" si="299"/>
        <v>-2.1686807989682535</v>
      </c>
      <c r="AC902">
        <f t="shared" si="300"/>
        <v>-0.82556629662683179</v>
      </c>
      <c r="AD902">
        <f t="shared" si="301"/>
        <v>0.25754820571458836</v>
      </c>
      <c r="AE902">
        <f t="shared" si="302"/>
        <v>1.2906627080560096</v>
      </c>
      <c r="AF902">
        <f t="shared" si="303"/>
        <v>2.3037772103974294</v>
      </c>
      <c r="AG902">
        <f t="shared" si="304"/>
        <v>2.6368917127388514</v>
      </c>
      <c r="AH902">
        <f t="shared" si="305"/>
        <v>2.900006215080273</v>
      </c>
      <c r="AJ902">
        <f t="shared" si="306"/>
        <v>2.900006215080273</v>
      </c>
      <c r="AK902" cm="1">
        <f t="array" ref="AK902">IF(AJ902&gt;0, MATCH(1,--(Y902:AH902=AJ902),0),0)</f>
        <v>10</v>
      </c>
      <c r="AL902">
        <f t="shared" si="307"/>
        <v>10.699993784919727</v>
      </c>
    </row>
    <row r="903" spans="2:38" x14ac:dyDescent="0.35">
      <c r="B903">
        <v>898</v>
      </c>
      <c r="C903">
        <v>1.83</v>
      </c>
      <c r="D903">
        <v>0.79</v>
      </c>
      <c r="E903">
        <v>1.67</v>
      </c>
      <c r="F903">
        <v>1.99</v>
      </c>
      <c r="G903">
        <v>1.46</v>
      </c>
      <c r="H903">
        <v>0.51</v>
      </c>
      <c r="I903">
        <v>0.92</v>
      </c>
      <c r="J903">
        <v>0.97</v>
      </c>
      <c r="K903">
        <v>0.99</v>
      </c>
      <c r="L903">
        <v>1.8</v>
      </c>
      <c r="N903">
        <f t="shared" ref="N903:N966" si="308">LARGE(C903:L903,1)</f>
        <v>1.99</v>
      </c>
      <c r="O903">
        <f t="shared" ref="O903:O966" si="309">LARGE(C903:L903,2)</f>
        <v>1.83</v>
      </c>
      <c r="P903">
        <f t="shared" ref="P903:P966" si="310">LARGE(C903:L903,3)</f>
        <v>1.8</v>
      </c>
      <c r="Q903">
        <f t="shared" ref="Q903:Q966" si="311">LARGE(C903:L903,4)</f>
        <v>1.67</v>
      </c>
      <c r="R903">
        <f t="shared" ref="R903:R966" si="312">LARGE(C903:L903,5)</f>
        <v>1.46</v>
      </c>
      <c r="S903">
        <f t="shared" ref="S903:S966" si="313">LARGE(C903:L903,6)</f>
        <v>0.99</v>
      </c>
      <c r="T903">
        <f t="shared" ref="T903:T966" si="314">LARGE(C903:L903,7)</f>
        <v>0.97</v>
      </c>
      <c r="U903">
        <f t="shared" ref="U903:U966" si="315">LARGE(C903:L903,8)</f>
        <v>0.92</v>
      </c>
      <c r="V903">
        <f t="shared" ref="V903:V966" si="316">LARGE(C903:L903,9)</f>
        <v>0.79</v>
      </c>
      <c r="W903">
        <f t="shared" ref="W903:W966" si="317">LARGE(C903:L903,10)</f>
        <v>0.51</v>
      </c>
      <c r="Y903">
        <f t="shared" ref="Y903:Y966" si="318">SUM(N903)-$N$4</f>
        <v>-7.2980243059925147</v>
      </c>
      <c r="Z903">
        <f t="shared" ref="Z903:Z966" si="319">SUM(N903:O903)-$O$4</f>
        <v>-5.6249098036510947</v>
      </c>
      <c r="AA903">
        <f t="shared" ref="AA903:AA966" si="320">SUM(N903:P903)-$P$4</f>
        <v>-3.9817953013096732</v>
      </c>
      <c r="AB903">
        <f t="shared" ref="AB903:AB966" si="321">SUM(N903:Q903)-$Q$4</f>
        <v>-2.4686807989682533</v>
      </c>
      <c r="AC903">
        <f t="shared" ref="AC903:AC966" si="322">SUM(N903:R903)-$R$4</f>
        <v>-1.1655662966268316</v>
      </c>
      <c r="AD903">
        <f t="shared" ref="AD903:AD966" si="323">SUM(N903:S903)-$S$4</f>
        <v>-0.33245179428541149</v>
      </c>
      <c r="AE903">
        <f t="shared" ref="AE903:AE966" si="324">SUM(N903:T903)-$T$4</f>
        <v>0.48066270805601086</v>
      </c>
      <c r="AF903">
        <f t="shared" ref="AF903:AF966" si="325">SUM(N903:U903)-$U$4</f>
        <v>1.2437772103974307</v>
      </c>
      <c r="AG903">
        <f t="shared" ref="AG903:AG966" si="326">SUM(N903:V903)-$V$4</f>
        <v>1.8768917127388534</v>
      </c>
      <c r="AH903">
        <f t="shared" ref="AH903:AH966" si="327">SUM(N903:W903)-$W$4</f>
        <v>2.2300062150802749</v>
      </c>
      <c r="AJ903">
        <f t="shared" ref="AJ903:AJ966" si="328">MAX(Y903:AH903)</f>
        <v>2.2300062150802749</v>
      </c>
      <c r="AK903" cm="1">
        <f t="array" ref="AK903">IF(AJ903&gt;0, MATCH(1,--(Y903:AH903=AJ903),0),0)</f>
        <v>10</v>
      </c>
      <c r="AL903">
        <f t="shared" ref="AL903:AL966" si="329">IF(AK903&gt;0,$H$1+($J$1*AK903),0)</f>
        <v>10.699993784919727</v>
      </c>
    </row>
    <row r="904" spans="2:38" x14ac:dyDescent="0.35">
      <c r="B904">
        <v>899</v>
      </c>
      <c r="C904">
        <v>2.09</v>
      </c>
      <c r="D904">
        <v>0.6</v>
      </c>
      <c r="E904">
        <v>1.79</v>
      </c>
      <c r="F904">
        <v>2.14</v>
      </c>
      <c r="G904">
        <v>0.79</v>
      </c>
      <c r="H904">
        <v>1.64</v>
      </c>
      <c r="I904">
        <v>0.82</v>
      </c>
      <c r="J904">
        <v>0.33</v>
      </c>
      <c r="K904">
        <v>1.4</v>
      </c>
      <c r="L904">
        <v>2.36</v>
      </c>
      <c r="N904">
        <f t="shared" si="308"/>
        <v>2.36</v>
      </c>
      <c r="O904">
        <f t="shared" si="309"/>
        <v>2.14</v>
      </c>
      <c r="P904">
        <f t="shared" si="310"/>
        <v>2.09</v>
      </c>
      <c r="Q904">
        <f t="shared" si="311"/>
        <v>1.79</v>
      </c>
      <c r="R904">
        <f t="shared" si="312"/>
        <v>1.64</v>
      </c>
      <c r="S904">
        <f t="shared" si="313"/>
        <v>1.4</v>
      </c>
      <c r="T904">
        <f t="shared" si="314"/>
        <v>0.82</v>
      </c>
      <c r="U904">
        <f t="shared" si="315"/>
        <v>0.79</v>
      </c>
      <c r="V904">
        <f t="shared" si="316"/>
        <v>0.6</v>
      </c>
      <c r="W904">
        <f t="shared" si="317"/>
        <v>0.33</v>
      </c>
      <c r="Y904">
        <f t="shared" si="318"/>
        <v>-6.9280243059925155</v>
      </c>
      <c r="Z904">
        <f t="shared" si="319"/>
        <v>-4.944909803651095</v>
      </c>
      <c r="AA904">
        <f t="shared" si="320"/>
        <v>-3.0117953013096734</v>
      </c>
      <c r="AB904">
        <f t="shared" si="321"/>
        <v>-1.3786807989682544</v>
      </c>
      <c r="AC904">
        <f t="shared" si="322"/>
        <v>0.10443370337316793</v>
      </c>
      <c r="AD904">
        <f t="shared" si="323"/>
        <v>1.3475482057145882</v>
      </c>
      <c r="AE904">
        <f t="shared" si="324"/>
        <v>2.0106627080560102</v>
      </c>
      <c r="AF904">
        <f t="shared" si="325"/>
        <v>2.6437772103974311</v>
      </c>
      <c r="AG904">
        <f t="shared" si="326"/>
        <v>3.0868917127388524</v>
      </c>
      <c r="AH904">
        <f t="shared" si="327"/>
        <v>3.2600062150802742</v>
      </c>
      <c r="AJ904">
        <f t="shared" si="328"/>
        <v>3.2600062150802742</v>
      </c>
      <c r="AK904" cm="1">
        <f t="array" ref="AK904">IF(AJ904&gt;0, MATCH(1,--(Y904:AH904=AJ904),0),0)</f>
        <v>10</v>
      </c>
      <c r="AL904">
        <f t="shared" si="329"/>
        <v>10.699993784919727</v>
      </c>
    </row>
    <row r="905" spans="2:38" x14ac:dyDescent="0.35">
      <c r="B905">
        <v>900</v>
      </c>
      <c r="C905">
        <v>1.1599999999999999</v>
      </c>
      <c r="D905">
        <v>1.77</v>
      </c>
      <c r="E905">
        <v>0.28000000000000003</v>
      </c>
      <c r="F905">
        <v>2.1800000000000002</v>
      </c>
      <c r="G905">
        <v>0.67</v>
      </c>
      <c r="H905">
        <v>0.92</v>
      </c>
      <c r="I905">
        <v>1.69</v>
      </c>
      <c r="J905">
        <v>2.17</v>
      </c>
      <c r="K905">
        <v>0.31</v>
      </c>
      <c r="L905">
        <v>0.81</v>
      </c>
      <c r="N905">
        <f t="shared" si="308"/>
        <v>2.1800000000000002</v>
      </c>
      <c r="O905">
        <f t="shared" si="309"/>
        <v>2.17</v>
      </c>
      <c r="P905">
        <f t="shared" si="310"/>
        <v>1.77</v>
      </c>
      <c r="Q905">
        <f t="shared" si="311"/>
        <v>1.69</v>
      </c>
      <c r="R905">
        <f t="shared" si="312"/>
        <v>1.1599999999999999</v>
      </c>
      <c r="S905">
        <f t="shared" si="313"/>
        <v>0.92</v>
      </c>
      <c r="T905">
        <f t="shared" si="314"/>
        <v>0.81</v>
      </c>
      <c r="U905">
        <f t="shared" si="315"/>
        <v>0.67</v>
      </c>
      <c r="V905">
        <f t="shared" si="316"/>
        <v>0.31</v>
      </c>
      <c r="W905">
        <f t="shared" si="317"/>
        <v>0.28000000000000003</v>
      </c>
      <c r="Y905">
        <f t="shared" si="318"/>
        <v>-7.1080243059925152</v>
      </c>
      <c r="Z905">
        <f t="shared" si="319"/>
        <v>-5.0949098036510954</v>
      </c>
      <c r="AA905">
        <f t="shared" si="320"/>
        <v>-3.4817953013096741</v>
      </c>
      <c r="AB905">
        <f t="shared" si="321"/>
        <v>-1.9486807989682546</v>
      </c>
      <c r="AC905">
        <f t="shared" si="322"/>
        <v>-0.94556629662683278</v>
      </c>
      <c r="AD905">
        <f t="shared" si="323"/>
        <v>-0.18245179428541292</v>
      </c>
      <c r="AE905">
        <f t="shared" si="324"/>
        <v>0.47066270805600929</v>
      </c>
      <c r="AF905">
        <f t="shared" si="325"/>
        <v>0.98377721039742916</v>
      </c>
      <c r="AG905">
        <f t="shared" si="326"/>
        <v>1.1368917127388514</v>
      </c>
      <c r="AH905">
        <f t="shared" si="327"/>
        <v>1.2600062150802724</v>
      </c>
      <c r="AJ905">
        <f t="shared" si="328"/>
        <v>1.2600062150802724</v>
      </c>
      <c r="AK905" cm="1">
        <f t="array" ref="AK905">IF(AJ905&gt;0, MATCH(1,--(Y905:AH905=AJ905),0),0)</f>
        <v>10</v>
      </c>
      <c r="AL905">
        <f t="shared" si="329"/>
        <v>10.699993784919727</v>
      </c>
    </row>
    <row r="906" spans="2:38" x14ac:dyDescent="0.35">
      <c r="B906">
        <v>901</v>
      </c>
      <c r="C906">
        <v>1.36</v>
      </c>
      <c r="D906">
        <v>1.51</v>
      </c>
      <c r="E906">
        <v>2.39</v>
      </c>
      <c r="F906">
        <v>2.2999999999999998</v>
      </c>
      <c r="G906">
        <v>0.71</v>
      </c>
      <c r="H906">
        <v>2.0699999999999998</v>
      </c>
      <c r="I906">
        <v>0.88</v>
      </c>
      <c r="J906">
        <v>1.2</v>
      </c>
      <c r="K906">
        <v>2.0699999999999998</v>
      </c>
      <c r="L906">
        <v>2.38</v>
      </c>
      <c r="N906">
        <f t="shared" si="308"/>
        <v>2.39</v>
      </c>
      <c r="O906">
        <f t="shared" si="309"/>
        <v>2.38</v>
      </c>
      <c r="P906">
        <f t="shared" si="310"/>
        <v>2.2999999999999998</v>
      </c>
      <c r="Q906">
        <f t="shared" si="311"/>
        <v>2.0699999999999998</v>
      </c>
      <c r="R906">
        <f t="shared" si="312"/>
        <v>2.0699999999999998</v>
      </c>
      <c r="S906">
        <f t="shared" si="313"/>
        <v>1.51</v>
      </c>
      <c r="T906">
        <f t="shared" si="314"/>
        <v>1.36</v>
      </c>
      <c r="U906">
        <f t="shared" si="315"/>
        <v>1.2</v>
      </c>
      <c r="V906">
        <f t="shared" si="316"/>
        <v>0.88</v>
      </c>
      <c r="W906">
        <f t="shared" si="317"/>
        <v>0.71</v>
      </c>
      <c r="Y906">
        <f t="shared" si="318"/>
        <v>-6.8980243059925144</v>
      </c>
      <c r="Z906">
        <f t="shared" si="319"/>
        <v>-4.6749098036510954</v>
      </c>
      <c r="AA906">
        <f t="shared" si="320"/>
        <v>-2.5317953013096739</v>
      </c>
      <c r="AB906">
        <f t="shared" si="321"/>
        <v>-0.61868079896825456</v>
      </c>
      <c r="AC906">
        <f t="shared" si="322"/>
        <v>1.2944337033731674</v>
      </c>
      <c r="AD906">
        <f t="shared" si="323"/>
        <v>2.6475482057145872</v>
      </c>
      <c r="AE906">
        <f t="shared" si="324"/>
        <v>3.8506627080560083</v>
      </c>
      <c r="AF906">
        <f t="shared" si="325"/>
        <v>4.8937772103974275</v>
      </c>
      <c r="AG906">
        <f t="shared" si="326"/>
        <v>5.6168917127388482</v>
      </c>
      <c r="AH906">
        <f t="shared" si="327"/>
        <v>6.1700062150802708</v>
      </c>
      <c r="AJ906">
        <f t="shared" si="328"/>
        <v>6.1700062150802708</v>
      </c>
      <c r="AK906" cm="1">
        <f t="array" ref="AK906">IF(AJ906&gt;0, MATCH(1,--(Y906:AH906=AJ906),0),0)</f>
        <v>10</v>
      </c>
      <c r="AL906">
        <f t="shared" si="329"/>
        <v>10.699993784919727</v>
      </c>
    </row>
    <row r="907" spans="2:38" x14ac:dyDescent="0.35">
      <c r="B907">
        <v>902</v>
      </c>
      <c r="C907">
        <v>0.49</v>
      </c>
      <c r="D907">
        <v>1.99</v>
      </c>
      <c r="E907">
        <v>1.1000000000000001</v>
      </c>
      <c r="F907">
        <v>1.23</v>
      </c>
      <c r="G907">
        <v>2.2799999999999998</v>
      </c>
      <c r="H907">
        <v>1.47</v>
      </c>
      <c r="I907">
        <v>0.82</v>
      </c>
      <c r="J907">
        <v>2.2200000000000002</v>
      </c>
      <c r="K907">
        <v>0.46</v>
      </c>
      <c r="L907">
        <v>2.06</v>
      </c>
      <c r="N907">
        <f t="shared" si="308"/>
        <v>2.2799999999999998</v>
      </c>
      <c r="O907">
        <f t="shared" si="309"/>
        <v>2.2200000000000002</v>
      </c>
      <c r="P907">
        <f t="shared" si="310"/>
        <v>2.06</v>
      </c>
      <c r="Q907">
        <f t="shared" si="311"/>
        <v>1.99</v>
      </c>
      <c r="R907">
        <f t="shared" si="312"/>
        <v>1.47</v>
      </c>
      <c r="S907">
        <f t="shared" si="313"/>
        <v>1.23</v>
      </c>
      <c r="T907">
        <f t="shared" si="314"/>
        <v>1.1000000000000001</v>
      </c>
      <c r="U907">
        <f t="shared" si="315"/>
        <v>0.82</v>
      </c>
      <c r="V907">
        <f t="shared" si="316"/>
        <v>0.49</v>
      </c>
      <c r="W907">
        <f t="shared" si="317"/>
        <v>0.46</v>
      </c>
      <c r="Y907">
        <f t="shared" si="318"/>
        <v>-7.0080243059925156</v>
      </c>
      <c r="Z907">
        <f t="shared" si="319"/>
        <v>-4.944909803651095</v>
      </c>
      <c r="AA907">
        <f t="shared" si="320"/>
        <v>-3.0417953013096728</v>
      </c>
      <c r="AB907">
        <f t="shared" si="321"/>
        <v>-1.2086807989682526</v>
      </c>
      <c r="AC907">
        <f t="shared" si="322"/>
        <v>0.10443370337316971</v>
      </c>
      <c r="AD907">
        <f t="shared" si="323"/>
        <v>1.1775482057145901</v>
      </c>
      <c r="AE907">
        <f t="shared" si="324"/>
        <v>2.1206627080560114</v>
      </c>
      <c r="AF907">
        <f t="shared" si="325"/>
        <v>2.7837772103974316</v>
      </c>
      <c r="AG907">
        <f t="shared" si="326"/>
        <v>3.1168917127388536</v>
      </c>
      <c r="AH907">
        <f t="shared" si="327"/>
        <v>3.4200062150802761</v>
      </c>
      <c r="AJ907">
        <f t="shared" si="328"/>
        <v>3.4200062150802761</v>
      </c>
      <c r="AK907" cm="1">
        <f t="array" ref="AK907">IF(AJ907&gt;0, MATCH(1,--(Y907:AH907=AJ907),0),0)</f>
        <v>10</v>
      </c>
      <c r="AL907">
        <f t="shared" si="329"/>
        <v>10.699993784919727</v>
      </c>
    </row>
    <row r="908" spans="2:38" x14ac:dyDescent="0.35">
      <c r="B908">
        <v>903</v>
      </c>
      <c r="C908">
        <v>2.48</v>
      </c>
      <c r="D908">
        <v>0.89</v>
      </c>
      <c r="E908">
        <v>1.21</v>
      </c>
      <c r="F908">
        <v>1.1100000000000001</v>
      </c>
      <c r="G908">
        <v>2.3199999999999998</v>
      </c>
      <c r="H908">
        <v>1.33</v>
      </c>
      <c r="I908">
        <v>0.56999999999999995</v>
      </c>
      <c r="J908">
        <v>1.46</v>
      </c>
      <c r="K908">
        <v>0.26</v>
      </c>
      <c r="L908">
        <v>1.4</v>
      </c>
      <c r="N908">
        <f t="shared" si="308"/>
        <v>2.48</v>
      </c>
      <c r="O908">
        <f t="shared" si="309"/>
        <v>2.3199999999999998</v>
      </c>
      <c r="P908">
        <f t="shared" si="310"/>
        <v>1.46</v>
      </c>
      <c r="Q908">
        <f t="shared" si="311"/>
        <v>1.4</v>
      </c>
      <c r="R908">
        <f t="shared" si="312"/>
        <v>1.33</v>
      </c>
      <c r="S908">
        <f t="shared" si="313"/>
        <v>1.21</v>
      </c>
      <c r="T908">
        <f t="shared" si="314"/>
        <v>1.1100000000000001</v>
      </c>
      <c r="U908">
        <f t="shared" si="315"/>
        <v>0.89</v>
      </c>
      <c r="V908">
        <f t="shared" si="316"/>
        <v>0.56999999999999995</v>
      </c>
      <c r="W908">
        <f t="shared" si="317"/>
        <v>0.26</v>
      </c>
      <c r="Y908">
        <f t="shared" si="318"/>
        <v>-6.8080243059925145</v>
      </c>
      <c r="Z908">
        <f t="shared" si="319"/>
        <v>-4.6449098036510952</v>
      </c>
      <c r="AA908">
        <f t="shared" si="320"/>
        <v>-3.3417953013096735</v>
      </c>
      <c r="AB908">
        <f t="shared" si="321"/>
        <v>-2.0986807989682532</v>
      </c>
      <c r="AC908">
        <f t="shared" si="322"/>
        <v>-0.92556629662683143</v>
      </c>
      <c r="AD908">
        <f t="shared" si="323"/>
        <v>0.12754820571458758</v>
      </c>
      <c r="AE908">
        <f t="shared" si="324"/>
        <v>1.0806627080560087</v>
      </c>
      <c r="AF908">
        <f t="shared" si="325"/>
        <v>1.8137772103974292</v>
      </c>
      <c r="AG908">
        <f t="shared" si="326"/>
        <v>2.2268917127388512</v>
      </c>
      <c r="AH908">
        <f t="shared" si="327"/>
        <v>2.3300062150802727</v>
      </c>
      <c r="AJ908">
        <f t="shared" si="328"/>
        <v>2.3300062150802727</v>
      </c>
      <c r="AK908" cm="1">
        <f t="array" ref="AK908">IF(AJ908&gt;0, MATCH(1,--(Y908:AH908=AJ908),0),0)</f>
        <v>10</v>
      </c>
      <c r="AL908">
        <f t="shared" si="329"/>
        <v>10.699993784919727</v>
      </c>
    </row>
    <row r="909" spans="2:38" x14ac:dyDescent="0.35">
      <c r="B909">
        <v>904</v>
      </c>
      <c r="C909">
        <v>1.96</v>
      </c>
      <c r="D909">
        <v>0.37</v>
      </c>
      <c r="E909">
        <v>2.4500000000000002</v>
      </c>
      <c r="F909">
        <v>1.06</v>
      </c>
      <c r="G909">
        <v>0.72</v>
      </c>
      <c r="H909">
        <v>1.27</v>
      </c>
      <c r="I909">
        <v>0.65</v>
      </c>
      <c r="J909">
        <v>0.28000000000000003</v>
      </c>
      <c r="K909">
        <v>0.66</v>
      </c>
      <c r="L909">
        <v>2.23</v>
      </c>
      <c r="N909">
        <f t="shared" si="308"/>
        <v>2.4500000000000002</v>
      </c>
      <c r="O909">
        <f t="shared" si="309"/>
        <v>2.23</v>
      </c>
      <c r="P909">
        <f t="shared" si="310"/>
        <v>1.96</v>
      </c>
      <c r="Q909">
        <f t="shared" si="311"/>
        <v>1.27</v>
      </c>
      <c r="R909">
        <f t="shared" si="312"/>
        <v>1.06</v>
      </c>
      <c r="S909">
        <f t="shared" si="313"/>
        <v>0.72</v>
      </c>
      <c r="T909">
        <f t="shared" si="314"/>
        <v>0.66</v>
      </c>
      <c r="U909">
        <f t="shared" si="315"/>
        <v>0.65</v>
      </c>
      <c r="V909">
        <f t="shared" si="316"/>
        <v>0.37</v>
      </c>
      <c r="W909">
        <f t="shared" si="317"/>
        <v>0.28000000000000003</v>
      </c>
      <c r="Y909">
        <f t="shared" si="318"/>
        <v>-6.8380243059925148</v>
      </c>
      <c r="Z909">
        <f t="shared" si="319"/>
        <v>-4.7649098036510953</v>
      </c>
      <c r="AA909">
        <f t="shared" si="320"/>
        <v>-2.9617953013096736</v>
      </c>
      <c r="AB909">
        <f t="shared" si="321"/>
        <v>-1.8486807989682532</v>
      </c>
      <c r="AC909">
        <f t="shared" si="322"/>
        <v>-0.945566296626831</v>
      </c>
      <c r="AD909">
        <f t="shared" si="323"/>
        <v>-0.38245179428541043</v>
      </c>
      <c r="AE909">
        <f t="shared" si="324"/>
        <v>0.12066270805601143</v>
      </c>
      <c r="AF909">
        <f t="shared" si="325"/>
        <v>0.61377721039743172</v>
      </c>
      <c r="AG909">
        <f t="shared" si="326"/>
        <v>0.82689171273885265</v>
      </c>
      <c r="AH909">
        <f t="shared" si="327"/>
        <v>0.95000621508027372</v>
      </c>
      <c r="AJ909">
        <f t="shared" si="328"/>
        <v>0.95000621508027372</v>
      </c>
      <c r="AK909" cm="1">
        <f t="array" ref="AK909">IF(AJ909&gt;0, MATCH(1,--(Y909:AH909=AJ909),0),0)</f>
        <v>10</v>
      </c>
      <c r="AL909">
        <f t="shared" si="329"/>
        <v>10.699993784919727</v>
      </c>
    </row>
    <row r="910" spans="2:38" x14ac:dyDescent="0.35">
      <c r="B910">
        <v>905</v>
      </c>
      <c r="C910">
        <v>2.31</v>
      </c>
      <c r="D910">
        <v>0.7</v>
      </c>
      <c r="E910">
        <v>0.98</v>
      </c>
      <c r="F910">
        <v>0.3</v>
      </c>
      <c r="G910">
        <v>2</v>
      </c>
      <c r="H910">
        <v>2.11</v>
      </c>
      <c r="I910">
        <v>0.57999999999999996</v>
      </c>
      <c r="J910">
        <v>1.56</v>
      </c>
      <c r="K910">
        <v>0.51</v>
      </c>
      <c r="L910">
        <v>1.19</v>
      </c>
      <c r="N910">
        <f t="shared" si="308"/>
        <v>2.31</v>
      </c>
      <c r="O910">
        <f t="shared" si="309"/>
        <v>2.11</v>
      </c>
      <c r="P910">
        <f t="shared" si="310"/>
        <v>2</v>
      </c>
      <c r="Q910">
        <f t="shared" si="311"/>
        <v>1.56</v>
      </c>
      <c r="R910">
        <f t="shared" si="312"/>
        <v>1.19</v>
      </c>
      <c r="S910">
        <f t="shared" si="313"/>
        <v>0.98</v>
      </c>
      <c r="T910">
        <f t="shared" si="314"/>
        <v>0.7</v>
      </c>
      <c r="U910">
        <f t="shared" si="315"/>
        <v>0.57999999999999996</v>
      </c>
      <c r="V910">
        <f t="shared" si="316"/>
        <v>0.51</v>
      </c>
      <c r="W910">
        <f t="shared" si="317"/>
        <v>0.3</v>
      </c>
      <c r="Y910">
        <f t="shared" si="318"/>
        <v>-6.9780243059925144</v>
      </c>
      <c r="Z910">
        <f t="shared" si="319"/>
        <v>-5.0249098036510951</v>
      </c>
      <c r="AA910">
        <f t="shared" si="320"/>
        <v>-3.1817953013096734</v>
      </c>
      <c r="AB910">
        <f t="shared" si="321"/>
        <v>-1.7786807989682529</v>
      </c>
      <c r="AC910">
        <f t="shared" si="322"/>
        <v>-0.74556629662683171</v>
      </c>
      <c r="AD910">
        <f t="shared" si="323"/>
        <v>7.7548205714588647E-2</v>
      </c>
      <c r="AE910">
        <f t="shared" si="324"/>
        <v>0.62066270805600965</v>
      </c>
      <c r="AF910">
        <f t="shared" si="325"/>
        <v>1.0437772103974297</v>
      </c>
      <c r="AG910">
        <f t="shared" si="326"/>
        <v>1.3968917127388512</v>
      </c>
      <c r="AH910">
        <f t="shared" si="327"/>
        <v>1.5400062150802736</v>
      </c>
      <c r="AJ910">
        <f t="shared" si="328"/>
        <v>1.5400062150802736</v>
      </c>
      <c r="AK910" cm="1">
        <f t="array" ref="AK910">IF(AJ910&gt;0, MATCH(1,--(Y910:AH910=AJ910),0),0)</f>
        <v>10</v>
      </c>
      <c r="AL910">
        <f t="shared" si="329"/>
        <v>10.699993784919727</v>
      </c>
    </row>
    <row r="911" spans="2:38" x14ac:dyDescent="0.35">
      <c r="B911">
        <v>906</v>
      </c>
      <c r="C911">
        <v>0.73</v>
      </c>
      <c r="D911">
        <v>0.54</v>
      </c>
      <c r="E911">
        <v>1.97</v>
      </c>
      <c r="F911">
        <v>1.9</v>
      </c>
      <c r="G911">
        <v>0.83</v>
      </c>
      <c r="H911">
        <v>1.25</v>
      </c>
      <c r="I911">
        <v>1.47</v>
      </c>
      <c r="J911">
        <v>1.41</v>
      </c>
      <c r="K911">
        <v>1.94</v>
      </c>
      <c r="L911">
        <v>1.32</v>
      </c>
      <c r="N911">
        <f t="shared" si="308"/>
        <v>1.97</v>
      </c>
      <c r="O911">
        <f t="shared" si="309"/>
        <v>1.94</v>
      </c>
      <c r="P911">
        <f t="shared" si="310"/>
        <v>1.9</v>
      </c>
      <c r="Q911">
        <f t="shared" si="311"/>
        <v>1.47</v>
      </c>
      <c r="R911">
        <f t="shared" si="312"/>
        <v>1.41</v>
      </c>
      <c r="S911">
        <f t="shared" si="313"/>
        <v>1.32</v>
      </c>
      <c r="T911">
        <f t="shared" si="314"/>
        <v>1.25</v>
      </c>
      <c r="U911">
        <f t="shared" si="315"/>
        <v>0.83</v>
      </c>
      <c r="V911">
        <f t="shared" si="316"/>
        <v>0.73</v>
      </c>
      <c r="W911">
        <f t="shared" si="317"/>
        <v>0.54</v>
      </c>
      <c r="Y911">
        <f t="shared" si="318"/>
        <v>-7.3180243059925152</v>
      </c>
      <c r="Z911">
        <f t="shared" si="319"/>
        <v>-5.5349098036510949</v>
      </c>
      <c r="AA911">
        <f t="shared" si="320"/>
        <v>-3.7917953013096728</v>
      </c>
      <c r="AB911">
        <f t="shared" si="321"/>
        <v>-2.4786807989682531</v>
      </c>
      <c r="AC911">
        <f t="shared" si="322"/>
        <v>-1.2255662966268321</v>
      </c>
      <c r="AD911">
        <f t="shared" si="323"/>
        <v>-6.2451794285411921E-2</v>
      </c>
      <c r="AE911">
        <f t="shared" si="324"/>
        <v>1.0306627080560098</v>
      </c>
      <c r="AF911">
        <f t="shared" si="325"/>
        <v>1.7037772103974298</v>
      </c>
      <c r="AG911">
        <f t="shared" si="326"/>
        <v>2.2768917127388519</v>
      </c>
      <c r="AH911">
        <f t="shared" si="327"/>
        <v>2.6600062150802728</v>
      </c>
      <c r="AJ911">
        <f t="shared" si="328"/>
        <v>2.6600062150802728</v>
      </c>
      <c r="AK911" cm="1">
        <f t="array" ref="AK911">IF(AJ911&gt;0, MATCH(1,--(Y911:AH911=AJ911),0),0)</f>
        <v>10</v>
      </c>
      <c r="AL911">
        <f t="shared" si="329"/>
        <v>10.699993784919727</v>
      </c>
    </row>
    <row r="912" spans="2:38" x14ac:dyDescent="0.35">
      <c r="B912">
        <v>907</v>
      </c>
      <c r="C912">
        <v>1.33</v>
      </c>
      <c r="D912">
        <v>1.07</v>
      </c>
      <c r="E912">
        <v>2.3199999999999998</v>
      </c>
      <c r="F912">
        <v>2.38</v>
      </c>
      <c r="G912">
        <v>0.74</v>
      </c>
      <c r="H912">
        <v>2.17</v>
      </c>
      <c r="I912">
        <v>0.97</v>
      </c>
      <c r="J912">
        <v>1.62</v>
      </c>
      <c r="K912">
        <v>0.93</v>
      </c>
      <c r="L912">
        <v>1.28</v>
      </c>
      <c r="N912">
        <f t="shared" si="308"/>
        <v>2.38</v>
      </c>
      <c r="O912">
        <f t="shared" si="309"/>
        <v>2.3199999999999998</v>
      </c>
      <c r="P912">
        <f t="shared" si="310"/>
        <v>2.17</v>
      </c>
      <c r="Q912">
        <f t="shared" si="311"/>
        <v>1.62</v>
      </c>
      <c r="R912">
        <f t="shared" si="312"/>
        <v>1.33</v>
      </c>
      <c r="S912">
        <f t="shared" si="313"/>
        <v>1.28</v>
      </c>
      <c r="T912">
        <f t="shared" si="314"/>
        <v>1.07</v>
      </c>
      <c r="U912">
        <f t="shared" si="315"/>
        <v>0.97</v>
      </c>
      <c r="V912">
        <f t="shared" si="316"/>
        <v>0.93</v>
      </c>
      <c r="W912">
        <f t="shared" si="317"/>
        <v>0.74</v>
      </c>
      <c r="Y912">
        <f t="shared" si="318"/>
        <v>-6.908024305992515</v>
      </c>
      <c r="Z912">
        <f t="shared" si="319"/>
        <v>-4.7449098036510957</v>
      </c>
      <c r="AA912">
        <f t="shared" si="320"/>
        <v>-2.7317953013096741</v>
      </c>
      <c r="AB912">
        <f t="shared" si="321"/>
        <v>-1.2686807989682549</v>
      </c>
      <c r="AC912">
        <f t="shared" si="322"/>
        <v>-9.5566296626833136E-2</v>
      </c>
      <c r="AD912">
        <f t="shared" si="323"/>
        <v>1.0275482057145862</v>
      </c>
      <c r="AE912">
        <f t="shared" si="324"/>
        <v>1.9406627080560082</v>
      </c>
      <c r="AF912">
        <f t="shared" si="325"/>
        <v>2.7537772103974287</v>
      </c>
      <c r="AG912">
        <f t="shared" si="326"/>
        <v>3.5268917127388502</v>
      </c>
      <c r="AH912">
        <f t="shared" si="327"/>
        <v>4.1100062150802721</v>
      </c>
      <c r="AJ912">
        <f t="shared" si="328"/>
        <v>4.1100062150802721</v>
      </c>
      <c r="AK912" cm="1">
        <f t="array" ref="AK912">IF(AJ912&gt;0, MATCH(1,--(Y912:AH912=AJ912),0),0)</f>
        <v>10</v>
      </c>
      <c r="AL912">
        <f t="shared" si="329"/>
        <v>10.699993784919727</v>
      </c>
    </row>
    <row r="913" spans="2:38" x14ac:dyDescent="0.35">
      <c r="B913">
        <v>908</v>
      </c>
      <c r="C913">
        <v>0.46</v>
      </c>
      <c r="D913">
        <v>1.21</v>
      </c>
      <c r="E913">
        <v>1.6</v>
      </c>
      <c r="F913">
        <v>0.79</v>
      </c>
      <c r="G913">
        <v>0.93</v>
      </c>
      <c r="H913">
        <v>2.16</v>
      </c>
      <c r="I913">
        <v>1.98</v>
      </c>
      <c r="J913">
        <v>0.44</v>
      </c>
      <c r="K913">
        <v>1.08</v>
      </c>
      <c r="L913">
        <v>1.84</v>
      </c>
      <c r="N913">
        <f t="shared" si="308"/>
        <v>2.16</v>
      </c>
      <c r="O913">
        <f t="shared" si="309"/>
        <v>1.98</v>
      </c>
      <c r="P913">
        <f t="shared" si="310"/>
        <v>1.84</v>
      </c>
      <c r="Q913">
        <f t="shared" si="311"/>
        <v>1.6</v>
      </c>
      <c r="R913">
        <f t="shared" si="312"/>
        <v>1.21</v>
      </c>
      <c r="S913">
        <f t="shared" si="313"/>
        <v>1.08</v>
      </c>
      <c r="T913">
        <f t="shared" si="314"/>
        <v>0.93</v>
      </c>
      <c r="U913">
        <f t="shared" si="315"/>
        <v>0.79</v>
      </c>
      <c r="V913">
        <f t="shared" si="316"/>
        <v>0.46</v>
      </c>
      <c r="W913">
        <f t="shared" si="317"/>
        <v>0.44</v>
      </c>
      <c r="Y913">
        <f t="shared" si="318"/>
        <v>-7.1280243059925148</v>
      </c>
      <c r="Z913">
        <f t="shared" si="319"/>
        <v>-5.3049098036510944</v>
      </c>
      <c r="AA913">
        <f t="shared" si="320"/>
        <v>-3.6217953013096729</v>
      </c>
      <c r="AB913">
        <f t="shared" si="321"/>
        <v>-2.1786807989682533</v>
      </c>
      <c r="AC913">
        <f t="shared" si="322"/>
        <v>-1.1255662966268325</v>
      </c>
      <c r="AD913">
        <f t="shared" si="323"/>
        <v>-0.20245179428541249</v>
      </c>
      <c r="AE913">
        <f t="shared" si="324"/>
        <v>0.57066270805600894</v>
      </c>
      <c r="AF913">
        <f t="shared" si="325"/>
        <v>1.2037772103974298</v>
      </c>
      <c r="AG913">
        <f t="shared" si="326"/>
        <v>1.5068917127388524</v>
      </c>
      <c r="AH913">
        <f t="shared" si="327"/>
        <v>1.7900062150802736</v>
      </c>
      <c r="AJ913">
        <f t="shared" si="328"/>
        <v>1.7900062150802736</v>
      </c>
      <c r="AK913" cm="1">
        <f t="array" ref="AK913">IF(AJ913&gt;0, MATCH(1,--(Y913:AH913=AJ913),0),0)</f>
        <v>10</v>
      </c>
      <c r="AL913">
        <f t="shared" si="329"/>
        <v>10.699993784919727</v>
      </c>
    </row>
    <row r="914" spans="2:38" x14ac:dyDescent="0.35">
      <c r="B914">
        <v>909</v>
      </c>
      <c r="C914">
        <v>0.65</v>
      </c>
      <c r="D914">
        <v>0.71</v>
      </c>
      <c r="E914">
        <v>1.05</v>
      </c>
      <c r="F914">
        <v>0.9</v>
      </c>
      <c r="G914">
        <v>2.35</v>
      </c>
      <c r="H914">
        <v>1.28</v>
      </c>
      <c r="I914">
        <v>1.9</v>
      </c>
      <c r="J914">
        <v>0.67</v>
      </c>
      <c r="K914">
        <v>0.74</v>
      </c>
      <c r="L914">
        <v>0.2</v>
      </c>
      <c r="N914">
        <f t="shared" si="308"/>
        <v>2.35</v>
      </c>
      <c r="O914">
        <f t="shared" si="309"/>
        <v>1.9</v>
      </c>
      <c r="P914">
        <f t="shared" si="310"/>
        <v>1.28</v>
      </c>
      <c r="Q914">
        <f t="shared" si="311"/>
        <v>1.05</v>
      </c>
      <c r="R914">
        <f t="shared" si="312"/>
        <v>0.9</v>
      </c>
      <c r="S914">
        <f t="shared" si="313"/>
        <v>0.74</v>
      </c>
      <c r="T914">
        <f t="shared" si="314"/>
        <v>0.71</v>
      </c>
      <c r="U914">
        <f t="shared" si="315"/>
        <v>0.67</v>
      </c>
      <c r="V914">
        <f t="shared" si="316"/>
        <v>0.65</v>
      </c>
      <c r="W914">
        <f t="shared" si="317"/>
        <v>0.2</v>
      </c>
      <c r="Y914">
        <f t="shared" si="318"/>
        <v>-6.9380243059925153</v>
      </c>
      <c r="Z914">
        <f t="shared" si="319"/>
        <v>-5.194909803651095</v>
      </c>
      <c r="AA914">
        <f t="shared" si="320"/>
        <v>-4.071795301309673</v>
      </c>
      <c r="AB914">
        <f t="shared" si="321"/>
        <v>-3.1786807989682533</v>
      </c>
      <c r="AC914">
        <f t="shared" si="322"/>
        <v>-2.4355662966268312</v>
      </c>
      <c r="AD914">
        <f t="shared" si="323"/>
        <v>-1.8524517942854111</v>
      </c>
      <c r="AE914">
        <f t="shared" si="324"/>
        <v>-1.2993372919439903</v>
      </c>
      <c r="AF914">
        <f t="shared" si="325"/>
        <v>-0.78622278960257042</v>
      </c>
      <c r="AG914">
        <f t="shared" si="326"/>
        <v>-0.29310828726114835</v>
      </c>
      <c r="AH914">
        <f t="shared" si="327"/>
        <v>-0.24999378491972735</v>
      </c>
      <c r="AJ914">
        <f t="shared" si="328"/>
        <v>-0.24999378491972735</v>
      </c>
      <c r="AK914" cm="1">
        <f t="array" ref="AK914">IF(AJ914&gt;0, MATCH(1,--(Y914:AH914=AJ914),0),0)</f>
        <v>0</v>
      </c>
      <c r="AL914">
        <f t="shared" si="329"/>
        <v>0</v>
      </c>
    </row>
    <row r="915" spans="2:38" x14ac:dyDescent="0.35">
      <c r="B915">
        <v>910</v>
      </c>
      <c r="C915">
        <v>1.4</v>
      </c>
      <c r="D915">
        <v>0.9</v>
      </c>
      <c r="E915">
        <v>2.41</v>
      </c>
      <c r="F915">
        <v>1.85</v>
      </c>
      <c r="G915">
        <v>0.46</v>
      </c>
      <c r="H915">
        <v>2.13</v>
      </c>
      <c r="I915">
        <v>1.66</v>
      </c>
      <c r="J915">
        <v>0.26</v>
      </c>
      <c r="K915">
        <v>0.93</v>
      </c>
      <c r="L915">
        <v>0.23</v>
      </c>
      <c r="N915">
        <f t="shared" si="308"/>
        <v>2.41</v>
      </c>
      <c r="O915">
        <f t="shared" si="309"/>
        <v>2.13</v>
      </c>
      <c r="P915">
        <f t="shared" si="310"/>
        <v>1.85</v>
      </c>
      <c r="Q915">
        <f t="shared" si="311"/>
        <v>1.66</v>
      </c>
      <c r="R915">
        <f t="shared" si="312"/>
        <v>1.4</v>
      </c>
      <c r="S915">
        <f t="shared" si="313"/>
        <v>0.93</v>
      </c>
      <c r="T915">
        <f t="shared" si="314"/>
        <v>0.9</v>
      </c>
      <c r="U915">
        <f t="shared" si="315"/>
        <v>0.46</v>
      </c>
      <c r="V915">
        <f t="shared" si="316"/>
        <v>0.26</v>
      </c>
      <c r="W915">
        <f t="shared" si="317"/>
        <v>0.23</v>
      </c>
      <c r="Y915">
        <f t="shared" si="318"/>
        <v>-6.8780243059925148</v>
      </c>
      <c r="Z915">
        <f t="shared" si="319"/>
        <v>-4.904909803651095</v>
      </c>
      <c r="AA915">
        <f t="shared" si="320"/>
        <v>-3.2117953013096727</v>
      </c>
      <c r="AB915">
        <f t="shared" si="321"/>
        <v>-1.7086807989682526</v>
      </c>
      <c r="AC915">
        <f t="shared" si="322"/>
        <v>-0.46556629662683058</v>
      </c>
      <c r="AD915">
        <f t="shared" si="323"/>
        <v>0.30754820571458907</v>
      </c>
      <c r="AE915">
        <f t="shared" si="324"/>
        <v>1.0506627080560111</v>
      </c>
      <c r="AF915">
        <f t="shared" si="325"/>
        <v>1.3537772103974319</v>
      </c>
      <c r="AG915">
        <f t="shared" si="326"/>
        <v>1.4568917127388534</v>
      </c>
      <c r="AH915">
        <f t="shared" si="327"/>
        <v>1.5300062150802756</v>
      </c>
      <c r="AJ915">
        <f t="shared" si="328"/>
        <v>1.5300062150802756</v>
      </c>
      <c r="AK915" cm="1">
        <f t="array" ref="AK915">IF(AJ915&gt;0, MATCH(1,--(Y915:AH915=AJ915),0),0)</f>
        <v>10</v>
      </c>
      <c r="AL915">
        <f t="shared" si="329"/>
        <v>10.699993784919727</v>
      </c>
    </row>
    <row r="916" spans="2:38" x14ac:dyDescent="0.35">
      <c r="B916">
        <v>911</v>
      </c>
      <c r="C916">
        <v>0.78</v>
      </c>
      <c r="D916">
        <v>2.09</v>
      </c>
      <c r="E916">
        <v>1.28</v>
      </c>
      <c r="F916">
        <v>0.75</v>
      </c>
      <c r="G916">
        <v>0.48</v>
      </c>
      <c r="H916">
        <v>0.26</v>
      </c>
      <c r="I916">
        <v>2.16</v>
      </c>
      <c r="J916">
        <v>0.42</v>
      </c>
      <c r="K916">
        <v>1.96</v>
      </c>
      <c r="L916">
        <v>0.94</v>
      </c>
      <c r="N916">
        <f t="shared" si="308"/>
        <v>2.16</v>
      </c>
      <c r="O916">
        <f t="shared" si="309"/>
        <v>2.09</v>
      </c>
      <c r="P916">
        <f t="shared" si="310"/>
        <v>1.96</v>
      </c>
      <c r="Q916">
        <f t="shared" si="311"/>
        <v>1.28</v>
      </c>
      <c r="R916">
        <f t="shared" si="312"/>
        <v>0.94</v>
      </c>
      <c r="S916">
        <f t="shared" si="313"/>
        <v>0.78</v>
      </c>
      <c r="T916">
        <f t="shared" si="314"/>
        <v>0.75</v>
      </c>
      <c r="U916">
        <f t="shared" si="315"/>
        <v>0.48</v>
      </c>
      <c r="V916">
        <f t="shared" si="316"/>
        <v>0.42</v>
      </c>
      <c r="W916">
        <f t="shared" si="317"/>
        <v>0.26</v>
      </c>
      <c r="Y916">
        <f t="shared" si="318"/>
        <v>-7.1280243059925148</v>
      </c>
      <c r="Z916">
        <f t="shared" si="319"/>
        <v>-5.194909803651095</v>
      </c>
      <c r="AA916">
        <f t="shared" si="320"/>
        <v>-3.3917953013096733</v>
      </c>
      <c r="AB916">
        <f t="shared" si="321"/>
        <v>-2.2686807989682531</v>
      </c>
      <c r="AC916">
        <f t="shared" si="322"/>
        <v>-1.4855662966268319</v>
      </c>
      <c r="AD916">
        <f t="shared" si="323"/>
        <v>-0.86245179428541263</v>
      </c>
      <c r="AE916">
        <f t="shared" si="324"/>
        <v>-0.26933729194399092</v>
      </c>
      <c r="AF916">
        <f t="shared" si="325"/>
        <v>5.3777210397429442E-2</v>
      </c>
      <c r="AG916">
        <f t="shared" si="326"/>
        <v>0.31689171273885108</v>
      </c>
      <c r="AH916">
        <f t="shared" si="327"/>
        <v>0.42000621508027258</v>
      </c>
      <c r="AJ916">
        <f t="shared" si="328"/>
        <v>0.42000621508027258</v>
      </c>
      <c r="AK916" cm="1">
        <f t="array" ref="AK916">IF(AJ916&gt;0, MATCH(1,--(Y916:AH916=AJ916),0),0)</f>
        <v>10</v>
      </c>
      <c r="AL916">
        <f t="shared" si="329"/>
        <v>10.699993784919727</v>
      </c>
    </row>
    <row r="917" spans="2:38" x14ac:dyDescent="0.35">
      <c r="B917">
        <v>912</v>
      </c>
      <c r="C917">
        <v>1.62</v>
      </c>
      <c r="D917">
        <v>0.77</v>
      </c>
      <c r="E917">
        <v>1.57</v>
      </c>
      <c r="F917">
        <v>0.47</v>
      </c>
      <c r="G917">
        <v>1.96</v>
      </c>
      <c r="H917">
        <v>1.1200000000000001</v>
      </c>
      <c r="I917">
        <v>1.04</v>
      </c>
      <c r="J917">
        <v>0.78</v>
      </c>
      <c r="K917">
        <v>2.4700000000000002</v>
      </c>
      <c r="L917">
        <v>2.4500000000000002</v>
      </c>
      <c r="N917">
        <f t="shared" si="308"/>
        <v>2.4700000000000002</v>
      </c>
      <c r="O917">
        <f t="shared" si="309"/>
        <v>2.4500000000000002</v>
      </c>
      <c r="P917">
        <f t="shared" si="310"/>
        <v>1.96</v>
      </c>
      <c r="Q917">
        <f t="shared" si="311"/>
        <v>1.62</v>
      </c>
      <c r="R917">
        <f t="shared" si="312"/>
        <v>1.57</v>
      </c>
      <c r="S917">
        <f t="shared" si="313"/>
        <v>1.1200000000000001</v>
      </c>
      <c r="T917">
        <f t="shared" si="314"/>
        <v>1.04</v>
      </c>
      <c r="U917">
        <f t="shared" si="315"/>
        <v>0.78</v>
      </c>
      <c r="V917">
        <f t="shared" si="316"/>
        <v>0.77</v>
      </c>
      <c r="W917">
        <f t="shared" si="317"/>
        <v>0.47</v>
      </c>
      <c r="Y917">
        <f t="shared" si="318"/>
        <v>-6.8180243059925143</v>
      </c>
      <c r="Z917">
        <f t="shared" si="319"/>
        <v>-4.5249098036510951</v>
      </c>
      <c r="AA917">
        <f t="shared" si="320"/>
        <v>-2.7217953013096734</v>
      </c>
      <c r="AB917">
        <f t="shared" si="321"/>
        <v>-1.2586807989682534</v>
      </c>
      <c r="AC917">
        <f t="shared" si="322"/>
        <v>0.15443370337316864</v>
      </c>
      <c r="AD917">
        <f t="shared" si="323"/>
        <v>1.1175482057145896</v>
      </c>
      <c r="AE917">
        <f t="shared" si="324"/>
        <v>2.0006627080560104</v>
      </c>
      <c r="AF917">
        <f t="shared" si="325"/>
        <v>2.6237772103974297</v>
      </c>
      <c r="AG917">
        <f t="shared" si="326"/>
        <v>3.236891712738851</v>
      </c>
      <c r="AH917">
        <f t="shared" si="327"/>
        <v>3.5500062150802734</v>
      </c>
      <c r="AJ917">
        <f t="shared" si="328"/>
        <v>3.5500062150802734</v>
      </c>
      <c r="AK917" cm="1">
        <f t="array" ref="AK917">IF(AJ917&gt;0, MATCH(1,--(Y917:AH917=AJ917),0),0)</f>
        <v>10</v>
      </c>
      <c r="AL917">
        <f t="shared" si="329"/>
        <v>10.699993784919727</v>
      </c>
    </row>
    <row r="918" spans="2:38" x14ac:dyDescent="0.35">
      <c r="B918">
        <v>913</v>
      </c>
      <c r="C918">
        <v>2.37</v>
      </c>
      <c r="D918">
        <v>0.36</v>
      </c>
      <c r="E918">
        <v>1.0900000000000001</v>
      </c>
      <c r="F918">
        <v>1.62</v>
      </c>
      <c r="G918">
        <v>1.76</v>
      </c>
      <c r="H918">
        <v>0.64</v>
      </c>
      <c r="I918">
        <v>0.33</v>
      </c>
      <c r="J918">
        <v>1.1399999999999999</v>
      </c>
      <c r="K918">
        <v>0.46</v>
      </c>
      <c r="L918">
        <v>2.13</v>
      </c>
      <c r="N918">
        <f t="shared" si="308"/>
        <v>2.37</v>
      </c>
      <c r="O918">
        <f t="shared" si="309"/>
        <v>2.13</v>
      </c>
      <c r="P918">
        <f t="shared" si="310"/>
        <v>1.76</v>
      </c>
      <c r="Q918">
        <f t="shared" si="311"/>
        <v>1.62</v>
      </c>
      <c r="R918">
        <f t="shared" si="312"/>
        <v>1.1399999999999999</v>
      </c>
      <c r="S918">
        <f t="shared" si="313"/>
        <v>1.0900000000000001</v>
      </c>
      <c r="T918">
        <f t="shared" si="314"/>
        <v>0.64</v>
      </c>
      <c r="U918">
        <f t="shared" si="315"/>
        <v>0.46</v>
      </c>
      <c r="V918">
        <f t="shared" si="316"/>
        <v>0.36</v>
      </c>
      <c r="W918">
        <f t="shared" si="317"/>
        <v>0.33</v>
      </c>
      <c r="Y918">
        <f t="shared" si="318"/>
        <v>-6.9180243059925148</v>
      </c>
      <c r="Z918">
        <f t="shared" si="319"/>
        <v>-4.944909803651095</v>
      </c>
      <c r="AA918">
        <f t="shared" si="320"/>
        <v>-3.3417953013096735</v>
      </c>
      <c r="AB918">
        <f t="shared" si="321"/>
        <v>-1.8786807989682535</v>
      </c>
      <c r="AC918">
        <f t="shared" si="322"/>
        <v>-0.89556629662683207</v>
      </c>
      <c r="AD918">
        <f t="shared" si="323"/>
        <v>3.7548205714587723E-2</v>
      </c>
      <c r="AE918">
        <f t="shared" si="324"/>
        <v>0.52066270805601</v>
      </c>
      <c r="AF918">
        <f t="shared" si="325"/>
        <v>0.82377721039743079</v>
      </c>
      <c r="AG918">
        <f t="shared" si="326"/>
        <v>1.0268917127388519</v>
      </c>
      <c r="AH918">
        <f t="shared" si="327"/>
        <v>1.2000062150802737</v>
      </c>
      <c r="AJ918">
        <f t="shared" si="328"/>
        <v>1.2000062150802737</v>
      </c>
      <c r="AK918" cm="1">
        <f t="array" ref="AK918">IF(AJ918&gt;0, MATCH(1,--(Y918:AH918=AJ918),0),0)</f>
        <v>10</v>
      </c>
      <c r="AL918">
        <f t="shared" si="329"/>
        <v>10.699993784919727</v>
      </c>
    </row>
    <row r="919" spans="2:38" x14ac:dyDescent="0.35">
      <c r="B919">
        <v>914</v>
      </c>
      <c r="C919">
        <v>1.28</v>
      </c>
      <c r="D919">
        <v>2.15</v>
      </c>
      <c r="E919">
        <v>1.36</v>
      </c>
      <c r="F919">
        <v>1.46</v>
      </c>
      <c r="G919">
        <v>0.65</v>
      </c>
      <c r="H919">
        <v>0.2</v>
      </c>
      <c r="I919">
        <v>1.72</v>
      </c>
      <c r="J919">
        <v>1.33</v>
      </c>
      <c r="K919">
        <v>0.51</v>
      </c>
      <c r="L919">
        <v>1.7</v>
      </c>
      <c r="N919">
        <f t="shared" si="308"/>
        <v>2.15</v>
      </c>
      <c r="O919">
        <f t="shared" si="309"/>
        <v>1.72</v>
      </c>
      <c r="P919">
        <f t="shared" si="310"/>
        <v>1.7</v>
      </c>
      <c r="Q919">
        <f t="shared" si="311"/>
        <v>1.46</v>
      </c>
      <c r="R919">
        <f t="shared" si="312"/>
        <v>1.36</v>
      </c>
      <c r="S919">
        <f t="shared" si="313"/>
        <v>1.33</v>
      </c>
      <c r="T919">
        <f t="shared" si="314"/>
        <v>1.28</v>
      </c>
      <c r="U919">
        <f t="shared" si="315"/>
        <v>0.65</v>
      </c>
      <c r="V919">
        <f t="shared" si="316"/>
        <v>0.51</v>
      </c>
      <c r="W919">
        <f t="shared" si="317"/>
        <v>0.2</v>
      </c>
      <c r="Y919">
        <f t="shared" si="318"/>
        <v>-7.1380243059925146</v>
      </c>
      <c r="Z919">
        <f t="shared" si="319"/>
        <v>-5.5749098036510949</v>
      </c>
      <c r="AA919">
        <f t="shared" si="320"/>
        <v>-4.031795301309673</v>
      </c>
      <c r="AB919">
        <f t="shared" si="321"/>
        <v>-2.7286807989682531</v>
      </c>
      <c r="AC919">
        <f t="shared" si="322"/>
        <v>-1.5255662966268311</v>
      </c>
      <c r="AD919">
        <f t="shared" si="323"/>
        <v>-0.35245179428541107</v>
      </c>
      <c r="AE919">
        <f t="shared" si="324"/>
        <v>0.77066270805601</v>
      </c>
      <c r="AF919">
        <f t="shared" si="325"/>
        <v>1.2637772103974303</v>
      </c>
      <c r="AG919">
        <f t="shared" si="326"/>
        <v>1.6168917127388518</v>
      </c>
      <c r="AH919">
        <f t="shared" si="327"/>
        <v>1.6600062150802728</v>
      </c>
      <c r="AJ919">
        <f t="shared" si="328"/>
        <v>1.6600062150802728</v>
      </c>
      <c r="AK919" cm="1">
        <f t="array" ref="AK919">IF(AJ919&gt;0, MATCH(1,--(Y919:AH919=AJ919),0),0)</f>
        <v>10</v>
      </c>
      <c r="AL919">
        <f t="shared" si="329"/>
        <v>10.699993784919727</v>
      </c>
    </row>
    <row r="920" spans="2:38" x14ac:dyDescent="0.35">
      <c r="B920">
        <v>915</v>
      </c>
      <c r="C920">
        <v>1.0900000000000001</v>
      </c>
      <c r="D920">
        <v>1.98</v>
      </c>
      <c r="E920">
        <v>0.35</v>
      </c>
      <c r="F920">
        <v>0.51</v>
      </c>
      <c r="G920">
        <v>2.2200000000000002</v>
      </c>
      <c r="H920">
        <v>1.76</v>
      </c>
      <c r="I920">
        <v>2.27</v>
      </c>
      <c r="J920">
        <v>1.02</v>
      </c>
      <c r="K920">
        <v>1.5</v>
      </c>
      <c r="L920">
        <v>0.68</v>
      </c>
      <c r="N920">
        <f t="shared" si="308"/>
        <v>2.27</v>
      </c>
      <c r="O920">
        <f t="shared" si="309"/>
        <v>2.2200000000000002</v>
      </c>
      <c r="P920">
        <f t="shared" si="310"/>
        <v>1.98</v>
      </c>
      <c r="Q920">
        <f t="shared" si="311"/>
        <v>1.76</v>
      </c>
      <c r="R920">
        <f t="shared" si="312"/>
        <v>1.5</v>
      </c>
      <c r="S920">
        <f t="shared" si="313"/>
        <v>1.0900000000000001</v>
      </c>
      <c r="T920">
        <f t="shared" si="314"/>
        <v>1.02</v>
      </c>
      <c r="U920">
        <f t="shared" si="315"/>
        <v>0.68</v>
      </c>
      <c r="V920">
        <f t="shared" si="316"/>
        <v>0.51</v>
      </c>
      <c r="W920">
        <f t="shared" si="317"/>
        <v>0.35</v>
      </c>
      <c r="Y920">
        <f t="shared" si="318"/>
        <v>-7.0180243059925154</v>
      </c>
      <c r="Z920">
        <f t="shared" si="319"/>
        <v>-4.9549098036510948</v>
      </c>
      <c r="AA920">
        <f t="shared" si="320"/>
        <v>-3.1317953013096727</v>
      </c>
      <c r="AB920">
        <f t="shared" si="321"/>
        <v>-1.5286807989682529</v>
      </c>
      <c r="AC920">
        <f t="shared" si="322"/>
        <v>-0.18556629662683122</v>
      </c>
      <c r="AD920">
        <f t="shared" si="323"/>
        <v>0.74754820571458858</v>
      </c>
      <c r="AE920">
        <f t="shared" si="324"/>
        <v>1.6106627080560099</v>
      </c>
      <c r="AF920">
        <f t="shared" si="325"/>
        <v>2.1337772103974295</v>
      </c>
      <c r="AG920">
        <f t="shared" si="326"/>
        <v>2.486891712738851</v>
      </c>
      <c r="AH920">
        <f t="shared" si="327"/>
        <v>2.6800062150802724</v>
      </c>
      <c r="AJ920">
        <f t="shared" si="328"/>
        <v>2.6800062150802724</v>
      </c>
      <c r="AK920" cm="1">
        <f t="array" ref="AK920">IF(AJ920&gt;0, MATCH(1,--(Y920:AH920=AJ920),0),0)</f>
        <v>10</v>
      </c>
      <c r="AL920">
        <f t="shared" si="329"/>
        <v>10.699993784919727</v>
      </c>
    </row>
    <row r="921" spans="2:38" x14ac:dyDescent="0.35">
      <c r="B921">
        <v>916</v>
      </c>
      <c r="C921">
        <v>0.71</v>
      </c>
      <c r="D921">
        <v>0.81</v>
      </c>
      <c r="E921">
        <v>0.57999999999999996</v>
      </c>
      <c r="F921">
        <v>0.72</v>
      </c>
      <c r="G921">
        <v>0.55000000000000004</v>
      </c>
      <c r="H921">
        <v>0.61</v>
      </c>
      <c r="I921">
        <v>0.34</v>
      </c>
      <c r="J921">
        <v>0.27</v>
      </c>
      <c r="K921">
        <v>2.4500000000000002</v>
      </c>
      <c r="L921">
        <v>1.72</v>
      </c>
      <c r="N921">
        <f t="shared" si="308"/>
        <v>2.4500000000000002</v>
      </c>
      <c r="O921">
        <f t="shared" si="309"/>
        <v>1.72</v>
      </c>
      <c r="P921">
        <f t="shared" si="310"/>
        <v>0.81</v>
      </c>
      <c r="Q921">
        <f t="shared" si="311"/>
        <v>0.72</v>
      </c>
      <c r="R921">
        <f t="shared" si="312"/>
        <v>0.71</v>
      </c>
      <c r="S921">
        <f t="shared" si="313"/>
        <v>0.61</v>
      </c>
      <c r="T921">
        <f t="shared" si="314"/>
        <v>0.57999999999999996</v>
      </c>
      <c r="U921">
        <f t="shared" si="315"/>
        <v>0.55000000000000004</v>
      </c>
      <c r="V921">
        <f t="shared" si="316"/>
        <v>0.34</v>
      </c>
      <c r="W921">
        <f t="shared" si="317"/>
        <v>0.27</v>
      </c>
      <c r="Y921">
        <f t="shared" si="318"/>
        <v>-6.8380243059925148</v>
      </c>
      <c r="Z921">
        <f t="shared" si="319"/>
        <v>-5.2749098036510951</v>
      </c>
      <c r="AA921">
        <f t="shared" si="320"/>
        <v>-4.6217953013096729</v>
      </c>
      <c r="AB921">
        <f t="shared" si="321"/>
        <v>-4.0586807989682532</v>
      </c>
      <c r="AC921">
        <f t="shared" si="322"/>
        <v>-3.5055662966268315</v>
      </c>
      <c r="AD921">
        <f t="shared" si="323"/>
        <v>-3.0524517942854112</v>
      </c>
      <c r="AE921">
        <f t="shared" si="324"/>
        <v>-2.6293372919439895</v>
      </c>
      <c r="AF921">
        <f t="shared" si="325"/>
        <v>-2.2362227896025697</v>
      </c>
      <c r="AG921">
        <f t="shared" si="326"/>
        <v>-2.0531082872611481</v>
      </c>
      <c r="AH921">
        <f t="shared" si="327"/>
        <v>-1.9399937849197268</v>
      </c>
      <c r="AJ921">
        <f t="shared" si="328"/>
        <v>-1.9399937849197268</v>
      </c>
      <c r="AK921" cm="1">
        <f t="array" ref="AK921">IF(AJ921&gt;0, MATCH(1,--(Y921:AH921=AJ921),0),0)</f>
        <v>0</v>
      </c>
      <c r="AL921">
        <f t="shared" si="329"/>
        <v>0</v>
      </c>
    </row>
    <row r="922" spans="2:38" x14ac:dyDescent="0.35">
      <c r="B922">
        <v>917</v>
      </c>
      <c r="C922">
        <v>1.47</v>
      </c>
      <c r="D922">
        <v>2.2000000000000002</v>
      </c>
      <c r="E922">
        <v>1.81</v>
      </c>
      <c r="F922">
        <v>2.2200000000000002</v>
      </c>
      <c r="G922">
        <v>1.56</v>
      </c>
      <c r="H922">
        <v>1.31</v>
      </c>
      <c r="I922">
        <v>1.27</v>
      </c>
      <c r="J922">
        <v>0.43</v>
      </c>
      <c r="K922">
        <v>2.2799999999999998</v>
      </c>
      <c r="L922">
        <v>1.1599999999999999</v>
      </c>
      <c r="N922">
        <f t="shared" si="308"/>
        <v>2.2799999999999998</v>
      </c>
      <c r="O922">
        <f t="shared" si="309"/>
        <v>2.2200000000000002</v>
      </c>
      <c r="P922">
        <f t="shared" si="310"/>
        <v>2.2000000000000002</v>
      </c>
      <c r="Q922">
        <f t="shared" si="311"/>
        <v>1.81</v>
      </c>
      <c r="R922">
        <f t="shared" si="312"/>
        <v>1.56</v>
      </c>
      <c r="S922">
        <f t="shared" si="313"/>
        <v>1.47</v>
      </c>
      <c r="T922">
        <f t="shared" si="314"/>
        <v>1.31</v>
      </c>
      <c r="U922">
        <f t="shared" si="315"/>
        <v>1.27</v>
      </c>
      <c r="V922">
        <f t="shared" si="316"/>
        <v>1.1599999999999999</v>
      </c>
      <c r="W922">
        <f t="shared" si="317"/>
        <v>0.43</v>
      </c>
      <c r="Y922">
        <f t="shared" si="318"/>
        <v>-7.0080243059925156</v>
      </c>
      <c r="Z922">
        <f t="shared" si="319"/>
        <v>-4.944909803651095</v>
      </c>
      <c r="AA922">
        <f t="shared" si="320"/>
        <v>-2.9017953013096731</v>
      </c>
      <c r="AB922">
        <f t="shared" si="321"/>
        <v>-1.2486807989682536</v>
      </c>
      <c r="AC922">
        <f t="shared" si="322"/>
        <v>0.15443370337316864</v>
      </c>
      <c r="AD922">
        <f t="shared" si="323"/>
        <v>1.4675482057145892</v>
      </c>
      <c r="AE922">
        <f t="shared" si="324"/>
        <v>2.6206627080560114</v>
      </c>
      <c r="AF922">
        <f t="shared" si="325"/>
        <v>3.7337772103974309</v>
      </c>
      <c r="AG922">
        <f t="shared" si="326"/>
        <v>4.7368917127388528</v>
      </c>
      <c r="AH922">
        <f t="shared" si="327"/>
        <v>5.0100062150802742</v>
      </c>
      <c r="AJ922">
        <f t="shared" si="328"/>
        <v>5.0100062150802742</v>
      </c>
      <c r="AK922" cm="1">
        <f t="array" ref="AK922">IF(AJ922&gt;0, MATCH(1,--(Y922:AH922=AJ922),0),0)</f>
        <v>10</v>
      </c>
      <c r="AL922">
        <f t="shared" si="329"/>
        <v>10.699993784919727</v>
      </c>
    </row>
    <row r="923" spans="2:38" x14ac:dyDescent="0.35">
      <c r="B923">
        <v>918</v>
      </c>
      <c r="C923">
        <v>0.36</v>
      </c>
      <c r="D923">
        <v>2.09</v>
      </c>
      <c r="E923">
        <v>2.0499999999999998</v>
      </c>
      <c r="F923">
        <v>0.49</v>
      </c>
      <c r="G923">
        <v>1.05</v>
      </c>
      <c r="H923">
        <v>0.83</v>
      </c>
      <c r="I923">
        <v>1.78</v>
      </c>
      <c r="J923">
        <v>1.25</v>
      </c>
      <c r="K923">
        <v>1.79</v>
      </c>
      <c r="L923">
        <v>0.4</v>
      </c>
      <c r="N923">
        <f t="shared" si="308"/>
        <v>2.09</v>
      </c>
      <c r="O923">
        <f t="shared" si="309"/>
        <v>2.0499999999999998</v>
      </c>
      <c r="P923">
        <f t="shared" si="310"/>
        <v>1.79</v>
      </c>
      <c r="Q923">
        <f t="shared" si="311"/>
        <v>1.78</v>
      </c>
      <c r="R923">
        <f t="shared" si="312"/>
        <v>1.25</v>
      </c>
      <c r="S923">
        <f t="shared" si="313"/>
        <v>1.05</v>
      </c>
      <c r="T923">
        <f t="shared" si="314"/>
        <v>0.83</v>
      </c>
      <c r="U923">
        <f t="shared" si="315"/>
        <v>0.49</v>
      </c>
      <c r="V923">
        <f t="shared" si="316"/>
        <v>0.4</v>
      </c>
      <c r="W923">
        <f t="shared" si="317"/>
        <v>0.36</v>
      </c>
      <c r="Y923">
        <f t="shared" si="318"/>
        <v>-7.1980243059925151</v>
      </c>
      <c r="Z923">
        <f t="shared" si="319"/>
        <v>-5.3049098036510953</v>
      </c>
      <c r="AA923">
        <f t="shared" si="320"/>
        <v>-3.6717953013096736</v>
      </c>
      <c r="AB923">
        <f t="shared" si="321"/>
        <v>-2.0486807989682534</v>
      </c>
      <c r="AC923">
        <f t="shared" si="322"/>
        <v>-0.95556629662683079</v>
      </c>
      <c r="AD923">
        <f t="shared" si="323"/>
        <v>-6.2451794285410145E-2</v>
      </c>
      <c r="AE923">
        <f t="shared" si="324"/>
        <v>0.61066270805601164</v>
      </c>
      <c r="AF923">
        <f t="shared" si="325"/>
        <v>0.94377721039743179</v>
      </c>
      <c r="AG923">
        <f t="shared" si="326"/>
        <v>1.1868917127388539</v>
      </c>
      <c r="AH923">
        <f t="shared" si="327"/>
        <v>1.390006215080275</v>
      </c>
      <c r="AJ923">
        <f t="shared" si="328"/>
        <v>1.390006215080275</v>
      </c>
      <c r="AK923" cm="1">
        <f t="array" ref="AK923">IF(AJ923&gt;0, MATCH(1,--(Y923:AH923=AJ923),0),0)</f>
        <v>10</v>
      </c>
      <c r="AL923">
        <f t="shared" si="329"/>
        <v>10.699993784919727</v>
      </c>
    </row>
    <row r="924" spans="2:38" x14ac:dyDescent="0.35">
      <c r="B924">
        <v>919</v>
      </c>
      <c r="C924">
        <v>1.08</v>
      </c>
      <c r="D924">
        <v>2.0699999999999998</v>
      </c>
      <c r="E924">
        <v>1.72</v>
      </c>
      <c r="F924">
        <v>0.93</v>
      </c>
      <c r="G924">
        <v>1.89</v>
      </c>
      <c r="H924">
        <v>1.44</v>
      </c>
      <c r="I924">
        <v>1.9</v>
      </c>
      <c r="J924">
        <v>1.1299999999999999</v>
      </c>
      <c r="K924">
        <v>1.7</v>
      </c>
      <c r="L924">
        <v>2.2599999999999998</v>
      </c>
      <c r="N924">
        <f t="shared" si="308"/>
        <v>2.2599999999999998</v>
      </c>
      <c r="O924">
        <f t="shared" si="309"/>
        <v>2.0699999999999998</v>
      </c>
      <c r="P924">
        <f t="shared" si="310"/>
        <v>1.9</v>
      </c>
      <c r="Q924">
        <f t="shared" si="311"/>
        <v>1.89</v>
      </c>
      <c r="R924">
        <f t="shared" si="312"/>
        <v>1.72</v>
      </c>
      <c r="S924">
        <f t="shared" si="313"/>
        <v>1.7</v>
      </c>
      <c r="T924">
        <f t="shared" si="314"/>
        <v>1.44</v>
      </c>
      <c r="U924">
        <f t="shared" si="315"/>
        <v>1.1299999999999999</v>
      </c>
      <c r="V924">
        <f t="shared" si="316"/>
        <v>1.08</v>
      </c>
      <c r="W924">
        <f t="shared" si="317"/>
        <v>0.93</v>
      </c>
      <c r="Y924">
        <f t="shared" si="318"/>
        <v>-7.0280243059925152</v>
      </c>
      <c r="Z924">
        <f t="shared" si="319"/>
        <v>-5.1149098036510949</v>
      </c>
      <c r="AA924">
        <f t="shared" si="320"/>
        <v>-3.3717953013096729</v>
      </c>
      <c r="AB924">
        <f t="shared" si="321"/>
        <v>-1.6386807989682524</v>
      </c>
      <c r="AC924">
        <f t="shared" si="322"/>
        <v>-7.556629662683001E-2</v>
      </c>
      <c r="AD924">
        <f t="shared" si="323"/>
        <v>1.4675482057145892</v>
      </c>
      <c r="AE924">
        <f t="shared" si="324"/>
        <v>2.7506627080560104</v>
      </c>
      <c r="AF924">
        <f t="shared" si="325"/>
        <v>3.7237772103974294</v>
      </c>
      <c r="AG924">
        <f t="shared" si="326"/>
        <v>4.6468917127388512</v>
      </c>
      <c r="AH924">
        <f t="shared" si="327"/>
        <v>5.4200062150802744</v>
      </c>
      <c r="AJ924">
        <f t="shared" si="328"/>
        <v>5.4200062150802744</v>
      </c>
      <c r="AK924" cm="1">
        <f t="array" ref="AK924">IF(AJ924&gt;0, MATCH(1,--(Y924:AH924=AJ924),0),0)</f>
        <v>10</v>
      </c>
      <c r="AL924">
        <f t="shared" si="329"/>
        <v>10.699993784919727</v>
      </c>
    </row>
    <row r="925" spans="2:38" x14ac:dyDescent="0.35">
      <c r="B925">
        <v>920</v>
      </c>
      <c r="C925">
        <v>1.43</v>
      </c>
      <c r="D925">
        <v>2.13</v>
      </c>
      <c r="E925">
        <v>1</v>
      </c>
      <c r="F925">
        <v>1.85</v>
      </c>
      <c r="G925">
        <v>1.18</v>
      </c>
      <c r="H925">
        <v>1.06</v>
      </c>
      <c r="I925">
        <v>0.51</v>
      </c>
      <c r="J925">
        <v>1.1000000000000001</v>
      </c>
      <c r="K925">
        <v>0.39</v>
      </c>
      <c r="L925">
        <v>1.95</v>
      </c>
      <c r="N925">
        <f t="shared" si="308"/>
        <v>2.13</v>
      </c>
      <c r="O925">
        <f t="shared" si="309"/>
        <v>1.95</v>
      </c>
      <c r="P925">
        <f t="shared" si="310"/>
        <v>1.85</v>
      </c>
      <c r="Q925">
        <f t="shared" si="311"/>
        <v>1.43</v>
      </c>
      <c r="R925">
        <f t="shared" si="312"/>
        <v>1.18</v>
      </c>
      <c r="S925">
        <f t="shared" si="313"/>
        <v>1.1000000000000001</v>
      </c>
      <c r="T925">
        <f t="shared" si="314"/>
        <v>1.06</v>
      </c>
      <c r="U925">
        <f t="shared" si="315"/>
        <v>1</v>
      </c>
      <c r="V925">
        <f t="shared" si="316"/>
        <v>0.51</v>
      </c>
      <c r="W925">
        <f t="shared" si="317"/>
        <v>0.39</v>
      </c>
      <c r="Y925">
        <f t="shared" si="318"/>
        <v>-7.158024305992515</v>
      </c>
      <c r="Z925">
        <f t="shared" si="319"/>
        <v>-5.3649098036510949</v>
      </c>
      <c r="AA925">
        <f t="shared" si="320"/>
        <v>-3.6717953013096736</v>
      </c>
      <c r="AB925">
        <f t="shared" si="321"/>
        <v>-2.3986807989682539</v>
      </c>
      <c r="AC925">
        <f t="shared" si="322"/>
        <v>-1.3755662966268325</v>
      </c>
      <c r="AD925">
        <f t="shared" si="323"/>
        <v>-0.43245179428541292</v>
      </c>
      <c r="AE925">
        <f t="shared" si="324"/>
        <v>0.47066270805600929</v>
      </c>
      <c r="AF925">
        <f t="shared" si="325"/>
        <v>1.3137772103974292</v>
      </c>
      <c r="AG925">
        <f t="shared" si="326"/>
        <v>1.6668917127388507</v>
      </c>
      <c r="AH925">
        <f t="shared" si="327"/>
        <v>1.900006215080273</v>
      </c>
      <c r="AJ925">
        <f t="shared" si="328"/>
        <v>1.900006215080273</v>
      </c>
      <c r="AK925" cm="1">
        <f t="array" ref="AK925">IF(AJ925&gt;0, MATCH(1,--(Y925:AH925=AJ925),0),0)</f>
        <v>10</v>
      </c>
      <c r="AL925">
        <f t="shared" si="329"/>
        <v>10.699993784919727</v>
      </c>
    </row>
    <row r="926" spans="2:38" x14ac:dyDescent="0.35">
      <c r="B926">
        <v>921</v>
      </c>
      <c r="C926">
        <v>2.25</v>
      </c>
      <c r="D926">
        <v>2.4300000000000002</v>
      </c>
      <c r="E926">
        <v>1.35</v>
      </c>
      <c r="F926">
        <v>1.22</v>
      </c>
      <c r="G926">
        <v>1.98</v>
      </c>
      <c r="H926">
        <v>1.2</v>
      </c>
      <c r="I926">
        <v>0.8</v>
      </c>
      <c r="J926">
        <v>1.35</v>
      </c>
      <c r="K926">
        <v>1.53</v>
      </c>
      <c r="L926">
        <v>0.84</v>
      </c>
      <c r="N926">
        <f t="shared" si="308"/>
        <v>2.4300000000000002</v>
      </c>
      <c r="O926">
        <f t="shared" si="309"/>
        <v>2.25</v>
      </c>
      <c r="P926">
        <f t="shared" si="310"/>
        <v>1.98</v>
      </c>
      <c r="Q926">
        <f t="shared" si="311"/>
        <v>1.53</v>
      </c>
      <c r="R926">
        <f t="shared" si="312"/>
        <v>1.35</v>
      </c>
      <c r="S926">
        <f t="shared" si="313"/>
        <v>1.35</v>
      </c>
      <c r="T926">
        <f t="shared" si="314"/>
        <v>1.22</v>
      </c>
      <c r="U926">
        <f t="shared" si="315"/>
        <v>1.2</v>
      </c>
      <c r="V926">
        <f t="shared" si="316"/>
        <v>0.84</v>
      </c>
      <c r="W926">
        <f t="shared" si="317"/>
        <v>0.8</v>
      </c>
      <c r="Y926">
        <f t="shared" si="318"/>
        <v>-6.8580243059925152</v>
      </c>
      <c r="Z926">
        <f t="shared" si="319"/>
        <v>-4.7649098036510953</v>
      </c>
      <c r="AA926">
        <f t="shared" si="320"/>
        <v>-2.9417953013096731</v>
      </c>
      <c r="AB926">
        <f t="shared" si="321"/>
        <v>-1.5686807989682539</v>
      </c>
      <c r="AC926">
        <f t="shared" si="322"/>
        <v>-0.3755662966268325</v>
      </c>
      <c r="AD926">
        <f t="shared" si="323"/>
        <v>0.81754820571458708</v>
      </c>
      <c r="AE926">
        <f t="shared" si="324"/>
        <v>1.8806627080560094</v>
      </c>
      <c r="AF926">
        <f t="shared" si="325"/>
        <v>2.9237772103974287</v>
      </c>
      <c r="AG926">
        <f t="shared" si="326"/>
        <v>3.6068917127388502</v>
      </c>
      <c r="AH926">
        <f t="shared" si="327"/>
        <v>4.2500062150802727</v>
      </c>
      <c r="AJ926">
        <f t="shared" si="328"/>
        <v>4.2500062150802727</v>
      </c>
      <c r="AK926" cm="1">
        <f t="array" ref="AK926">IF(AJ926&gt;0, MATCH(1,--(Y926:AH926=AJ926),0),0)</f>
        <v>10</v>
      </c>
      <c r="AL926">
        <f t="shared" si="329"/>
        <v>10.699993784919727</v>
      </c>
    </row>
    <row r="927" spans="2:38" x14ac:dyDescent="0.35">
      <c r="B927">
        <v>922</v>
      </c>
      <c r="C927">
        <v>1.64</v>
      </c>
      <c r="D927">
        <v>0.28999999999999998</v>
      </c>
      <c r="E927">
        <v>1.35</v>
      </c>
      <c r="F927">
        <v>0.86</v>
      </c>
      <c r="G927">
        <v>1.91</v>
      </c>
      <c r="H927">
        <v>0.65</v>
      </c>
      <c r="I927">
        <v>0.6</v>
      </c>
      <c r="J927">
        <v>0.99</v>
      </c>
      <c r="K927">
        <v>0.69</v>
      </c>
      <c r="L927">
        <v>0.2</v>
      </c>
      <c r="N927">
        <f t="shared" si="308"/>
        <v>1.91</v>
      </c>
      <c r="O927">
        <f t="shared" si="309"/>
        <v>1.64</v>
      </c>
      <c r="P927">
        <f t="shared" si="310"/>
        <v>1.35</v>
      </c>
      <c r="Q927">
        <f t="shared" si="311"/>
        <v>0.99</v>
      </c>
      <c r="R927">
        <f t="shared" si="312"/>
        <v>0.86</v>
      </c>
      <c r="S927">
        <f t="shared" si="313"/>
        <v>0.69</v>
      </c>
      <c r="T927">
        <f t="shared" si="314"/>
        <v>0.65</v>
      </c>
      <c r="U927">
        <f t="shared" si="315"/>
        <v>0.6</v>
      </c>
      <c r="V927">
        <f t="shared" si="316"/>
        <v>0.28999999999999998</v>
      </c>
      <c r="W927">
        <f t="shared" si="317"/>
        <v>0.2</v>
      </c>
      <c r="Y927">
        <f t="shared" si="318"/>
        <v>-7.3780243059925148</v>
      </c>
      <c r="Z927">
        <f t="shared" si="319"/>
        <v>-5.8949098036510952</v>
      </c>
      <c r="AA927">
        <f t="shared" si="320"/>
        <v>-4.7017953013096729</v>
      </c>
      <c r="AB927">
        <f t="shared" si="321"/>
        <v>-3.8686807989682528</v>
      </c>
      <c r="AC927">
        <f t="shared" si="322"/>
        <v>-3.1655662966268308</v>
      </c>
      <c r="AD927">
        <f t="shared" si="323"/>
        <v>-2.6324517942854104</v>
      </c>
      <c r="AE927">
        <f t="shared" si="324"/>
        <v>-2.1393372919439884</v>
      </c>
      <c r="AF927">
        <f t="shared" si="325"/>
        <v>-1.6962227896025688</v>
      </c>
      <c r="AG927">
        <f t="shared" si="326"/>
        <v>-1.5631082872611479</v>
      </c>
      <c r="AH927">
        <f t="shared" si="327"/>
        <v>-1.5199937849197269</v>
      </c>
      <c r="AJ927">
        <f t="shared" si="328"/>
        <v>-1.5199937849197269</v>
      </c>
      <c r="AK927" cm="1">
        <f t="array" ref="AK927">IF(AJ927&gt;0, MATCH(1,--(Y927:AH927=AJ927),0),0)</f>
        <v>0</v>
      </c>
      <c r="AL927">
        <f t="shared" si="329"/>
        <v>0</v>
      </c>
    </row>
    <row r="928" spans="2:38" x14ac:dyDescent="0.35">
      <c r="B928">
        <v>923</v>
      </c>
      <c r="C928">
        <v>0.66</v>
      </c>
      <c r="D928">
        <v>0.38</v>
      </c>
      <c r="E928">
        <v>0.85</v>
      </c>
      <c r="F928">
        <v>1.31</v>
      </c>
      <c r="G928">
        <v>0.88</v>
      </c>
      <c r="H928">
        <v>0.39</v>
      </c>
      <c r="I928">
        <v>1.61</v>
      </c>
      <c r="J928">
        <v>1.68</v>
      </c>
      <c r="K928">
        <v>1.84</v>
      </c>
      <c r="L928">
        <v>0.53</v>
      </c>
      <c r="N928">
        <f t="shared" si="308"/>
        <v>1.84</v>
      </c>
      <c r="O928">
        <f t="shared" si="309"/>
        <v>1.68</v>
      </c>
      <c r="P928">
        <f t="shared" si="310"/>
        <v>1.61</v>
      </c>
      <c r="Q928">
        <f t="shared" si="311"/>
        <v>1.31</v>
      </c>
      <c r="R928">
        <f t="shared" si="312"/>
        <v>0.88</v>
      </c>
      <c r="S928">
        <f t="shared" si="313"/>
        <v>0.85</v>
      </c>
      <c r="T928">
        <f t="shared" si="314"/>
        <v>0.66</v>
      </c>
      <c r="U928">
        <f t="shared" si="315"/>
        <v>0.53</v>
      </c>
      <c r="V928">
        <f t="shared" si="316"/>
        <v>0.39</v>
      </c>
      <c r="W928">
        <f t="shared" si="317"/>
        <v>0.38</v>
      </c>
      <c r="Y928">
        <f t="shared" si="318"/>
        <v>-7.4480243059925151</v>
      </c>
      <c r="Z928">
        <f t="shared" si="319"/>
        <v>-5.9249098036510954</v>
      </c>
      <c r="AA928">
        <f t="shared" si="320"/>
        <v>-4.4717953013096734</v>
      </c>
      <c r="AB928">
        <f t="shared" si="321"/>
        <v>-3.3186807989682539</v>
      </c>
      <c r="AC928">
        <f t="shared" si="322"/>
        <v>-2.5955662966268322</v>
      </c>
      <c r="AD928">
        <f t="shared" si="323"/>
        <v>-1.9024517942854118</v>
      </c>
      <c r="AE928">
        <f t="shared" si="324"/>
        <v>-1.3993372919439899</v>
      </c>
      <c r="AF928">
        <f t="shared" si="325"/>
        <v>-1.0262227896025706</v>
      </c>
      <c r="AG928">
        <f t="shared" si="326"/>
        <v>-0.79310828726114835</v>
      </c>
      <c r="AH928">
        <f t="shared" si="327"/>
        <v>-0.56999378491972585</v>
      </c>
      <c r="AJ928">
        <f t="shared" si="328"/>
        <v>-0.56999378491972585</v>
      </c>
      <c r="AK928" cm="1">
        <f t="array" ref="AK928">IF(AJ928&gt;0, MATCH(1,--(Y928:AH928=AJ928),0),0)</f>
        <v>0</v>
      </c>
      <c r="AL928">
        <f t="shared" si="329"/>
        <v>0</v>
      </c>
    </row>
    <row r="929" spans="2:38" x14ac:dyDescent="0.35">
      <c r="B929">
        <v>924</v>
      </c>
      <c r="C929">
        <v>0.24</v>
      </c>
      <c r="D929">
        <v>2.44</v>
      </c>
      <c r="E929">
        <v>1.74</v>
      </c>
      <c r="F929">
        <v>1.22</v>
      </c>
      <c r="G929">
        <v>1.18</v>
      </c>
      <c r="H929">
        <v>1.04</v>
      </c>
      <c r="I929">
        <v>0.59</v>
      </c>
      <c r="J929">
        <v>1.73</v>
      </c>
      <c r="K929">
        <v>1.17</v>
      </c>
      <c r="L929">
        <v>0.56999999999999995</v>
      </c>
      <c r="N929">
        <f t="shared" si="308"/>
        <v>2.44</v>
      </c>
      <c r="O929">
        <f t="shared" si="309"/>
        <v>1.74</v>
      </c>
      <c r="P929">
        <f t="shared" si="310"/>
        <v>1.73</v>
      </c>
      <c r="Q929">
        <f t="shared" si="311"/>
        <v>1.22</v>
      </c>
      <c r="R929">
        <f t="shared" si="312"/>
        <v>1.18</v>
      </c>
      <c r="S929">
        <f t="shared" si="313"/>
        <v>1.17</v>
      </c>
      <c r="T929">
        <f t="shared" si="314"/>
        <v>1.04</v>
      </c>
      <c r="U929">
        <f t="shared" si="315"/>
        <v>0.59</v>
      </c>
      <c r="V929">
        <f t="shared" si="316"/>
        <v>0.56999999999999995</v>
      </c>
      <c r="W929">
        <f t="shared" si="317"/>
        <v>0.24</v>
      </c>
      <c r="Y929">
        <f t="shared" si="318"/>
        <v>-6.8480243059925154</v>
      </c>
      <c r="Z929">
        <f t="shared" si="319"/>
        <v>-5.2649098036510953</v>
      </c>
      <c r="AA929">
        <f t="shared" si="320"/>
        <v>-3.6917953013096731</v>
      </c>
      <c r="AB929">
        <f t="shared" si="321"/>
        <v>-2.6286807989682535</v>
      </c>
      <c r="AC929">
        <f t="shared" si="322"/>
        <v>-1.6055662966268311</v>
      </c>
      <c r="AD929">
        <f t="shared" si="323"/>
        <v>-0.59245179428541128</v>
      </c>
      <c r="AE929">
        <f t="shared" si="324"/>
        <v>0.29066270805600958</v>
      </c>
      <c r="AF929">
        <f t="shared" si="325"/>
        <v>0.72377721039742937</v>
      </c>
      <c r="AG929">
        <f t="shared" si="326"/>
        <v>1.1368917127388514</v>
      </c>
      <c r="AH929">
        <f t="shared" si="327"/>
        <v>1.2200062150802733</v>
      </c>
      <c r="AJ929">
        <f t="shared" si="328"/>
        <v>1.2200062150802733</v>
      </c>
      <c r="AK929" cm="1">
        <f t="array" ref="AK929">IF(AJ929&gt;0, MATCH(1,--(Y929:AH929=AJ929),0),0)</f>
        <v>10</v>
      </c>
      <c r="AL929">
        <f t="shared" si="329"/>
        <v>10.699993784919727</v>
      </c>
    </row>
    <row r="930" spans="2:38" x14ac:dyDescent="0.35">
      <c r="B930">
        <v>925</v>
      </c>
      <c r="C930">
        <v>2.4900000000000002</v>
      </c>
      <c r="D930">
        <v>0.21</v>
      </c>
      <c r="E930">
        <v>2.0099999999999998</v>
      </c>
      <c r="F930">
        <v>0.69</v>
      </c>
      <c r="G930">
        <v>2.27</v>
      </c>
      <c r="H930">
        <v>0.7</v>
      </c>
      <c r="I930">
        <v>1.55</v>
      </c>
      <c r="J930">
        <v>2</v>
      </c>
      <c r="K930">
        <v>0.56000000000000005</v>
      </c>
      <c r="L930">
        <v>1.8</v>
      </c>
      <c r="N930">
        <f t="shared" si="308"/>
        <v>2.4900000000000002</v>
      </c>
      <c r="O930">
        <f t="shared" si="309"/>
        <v>2.27</v>
      </c>
      <c r="P930">
        <f t="shared" si="310"/>
        <v>2.0099999999999998</v>
      </c>
      <c r="Q930">
        <f t="shared" si="311"/>
        <v>2</v>
      </c>
      <c r="R930">
        <f t="shared" si="312"/>
        <v>1.8</v>
      </c>
      <c r="S930">
        <f t="shared" si="313"/>
        <v>1.55</v>
      </c>
      <c r="T930">
        <f t="shared" si="314"/>
        <v>0.7</v>
      </c>
      <c r="U930">
        <f t="shared" si="315"/>
        <v>0.69</v>
      </c>
      <c r="V930">
        <f t="shared" si="316"/>
        <v>0.56000000000000005</v>
      </c>
      <c r="W930">
        <f t="shared" si="317"/>
        <v>0.21</v>
      </c>
      <c r="Y930">
        <f t="shared" si="318"/>
        <v>-6.7980243059925147</v>
      </c>
      <c r="Z930">
        <f t="shared" si="319"/>
        <v>-4.6849098036510952</v>
      </c>
      <c r="AA930">
        <f t="shared" si="320"/>
        <v>-2.8317953013096737</v>
      </c>
      <c r="AB930">
        <f t="shared" si="321"/>
        <v>-0.98868079896825378</v>
      </c>
      <c r="AC930">
        <f t="shared" si="322"/>
        <v>0.65443370337316864</v>
      </c>
      <c r="AD930">
        <f t="shared" si="323"/>
        <v>2.0475482057145893</v>
      </c>
      <c r="AE930">
        <f t="shared" si="324"/>
        <v>2.5906627080560103</v>
      </c>
      <c r="AF930">
        <f t="shared" si="325"/>
        <v>3.1237772103974297</v>
      </c>
      <c r="AG930">
        <f t="shared" si="326"/>
        <v>3.5268917127388519</v>
      </c>
      <c r="AH930">
        <f t="shared" si="327"/>
        <v>3.5800062150802745</v>
      </c>
      <c r="AJ930">
        <f t="shared" si="328"/>
        <v>3.5800062150802745</v>
      </c>
      <c r="AK930" cm="1">
        <f t="array" ref="AK930">IF(AJ930&gt;0, MATCH(1,--(Y930:AH930=AJ930),0),0)</f>
        <v>10</v>
      </c>
      <c r="AL930">
        <f t="shared" si="329"/>
        <v>10.699993784919727</v>
      </c>
    </row>
    <row r="931" spans="2:38" x14ac:dyDescent="0.35">
      <c r="B931">
        <v>926</v>
      </c>
      <c r="C931">
        <v>0.31</v>
      </c>
      <c r="D931">
        <v>0.72</v>
      </c>
      <c r="E931">
        <v>1.48</v>
      </c>
      <c r="F931">
        <v>1.49</v>
      </c>
      <c r="G931">
        <v>0.48</v>
      </c>
      <c r="H931">
        <v>1.17</v>
      </c>
      <c r="I931">
        <v>1.87</v>
      </c>
      <c r="J931">
        <v>0.79</v>
      </c>
      <c r="K931">
        <v>1.74</v>
      </c>
      <c r="L931">
        <v>0.47</v>
      </c>
      <c r="N931">
        <f t="shared" si="308"/>
        <v>1.87</v>
      </c>
      <c r="O931">
        <f t="shared" si="309"/>
        <v>1.74</v>
      </c>
      <c r="P931">
        <f t="shared" si="310"/>
        <v>1.49</v>
      </c>
      <c r="Q931">
        <f t="shared" si="311"/>
        <v>1.48</v>
      </c>
      <c r="R931">
        <f t="shared" si="312"/>
        <v>1.17</v>
      </c>
      <c r="S931">
        <f t="shared" si="313"/>
        <v>0.79</v>
      </c>
      <c r="T931">
        <f t="shared" si="314"/>
        <v>0.72</v>
      </c>
      <c r="U931">
        <f t="shared" si="315"/>
        <v>0.48</v>
      </c>
      <c r="V931">
        <f t="shared" si="316"/>
        <v>0.47</v>
      </c>
      <c r="W931">
        <f t="shared" si="317"/>
        <v>0.31</v>
      </c>
      <c r="Y931">
        <f t="shared" si="318"/>
        <v>-7.4180243059925148</v>
      </c>
      <c r="Z931">
        <f t="shared" si="319"/>
        <v>-5.8349098036510947</v>
      </c>
      <c r="AA931">
        <f t="shared" si="320"/>
        <v>-4.5017953013096728</v>
      </c>
      <c r="AB931">
        <f t="shared" si="321"/>
        <v>-3.1786807989682533</v>
      </c>
      <c r="AC931">
        <f t="shared" si="322"/>
        <v>-2.1655662966268316</v>
      </c>
      <c r="AD931">
        <f t="shared" si="323"/>
        <v>-1.5324517942854126</v>
      </c>
      <c r="AE931">
        <f t="shared" si="324"/>
        <v>-0.96933729194399021</v>
      </c>
      <c r="AF931">
        <f t="shared" si="325"/>
        <v>-0.64622278960256985</v>
      </c>
      <c r="AG931">
        <f t="shared" si="326"/>
        <v>-0.3331082872611475</v>
      </c>
      <c r="AH931">
        <f t="shared" si="327"/>
        <v>-0.17999378491972529</v>
      </c>
      <c r="AJ931">
        <f t="shared" si="328"/>
        <v>-0.17999378491972529</v>
      </c>
      <c r="AK931" cm="1">
        <f t="array" ref="AK931">IF(AJ931&gt;0, MATCH(1,--(Y931:AH931=AJ931),0),0)</f>
        <v>0</v>
      </c>
      <c r="AL931">
        <f t="shared" si="329"/>
        <v>0</v>
      </c>
    </row>
    <row r="932" spans="2:38" x14ac:dyDescent="0.35">
      <c r="B932">
        <v>927</v>
      </c>
      <c r="C932">
        <v>0.37</v>
      </c>
      <c r="D932">
        <v>2.44</v>
      </c>
      <c r="E932">
        <v>1.5</v>
      </c>
      <c r="F932">
        <v>1.1100000000000001</v>
      </c>
      <c r="G932">
        <v>2.1</v>
      </c>
      <c r="H932">
        <v>0.95</v>
      </c>
      <c r="I932">
        <v>0.6</v>
      </c>
      <c r="J932">
        <v>1.4</v>
      </c>
      <c r="K932">
        <v>1.58</v>
      </c>
      <c r="L932">
        <v>0.95</v>
      </c>
      <c r="N932">
        <f t="shared" si="308"/>
        <v>2.44</v>
      </c>
      <c r="O932">
        <f t="shared" si="309"/>
        <v>2.1</v>
      </c>
      <c r="P932">
        <f t="shared" si="310"/>
        <v>1.58</v>
      </c>
      <c r="Q932">
        <f t="shared" si="311"/>
        <v>1.5</v>
      </c>
      <c r="R932">
        <f t="shared" si="312"/>
        <v>1.4</v>
      </c>
      <c r="S932">
        <f t="shared" si="313"/>
        <v>1.1100000000000001</v>
      </c>
      <c r="T932">
        <f t="shared" si="314"/>
        <v>0.95</v>
      </c>
      <c r="U932">
        <f t="shared" si="315"/>
        <v>0.95</v>
      </c>
      <c r="V932">
        <f t="shared" si="316"/>
        <v>0.6</v>
      </c>
      <c r="W932">
        <f t="shared" si="317"/>
        <v>0.37</v>
      </c>
      <c r="Y932">
        <f t="shared" si="318"/>
        <v>-6.8480243059925154</v>
      </c>
      <c r="Z932">
        <f t="shared" si="319"/>
        <v>-4.904909803651095</v>
      </c>
      <c r="AA932">
        <f t="shared" si="320"/>
        <v>-3.4817953013096732</v>
      </c>
      <c r="AB932">
        <f t="shared" si="321"/>
        <v>-2.1386807989682532</v>
      </c>
      <c r="AC932">
        <f t="shared" si="322"/>
        <v>-0.89556629662683207</v>
      </c>
      <c r="AD932">
        <f t="shared" si="323"/>
        <v>5.7548205714587297E-2</v>
      </c>
      <c r="AE932">
        <f t="shared" si="324"/>
        <v>0.8506627080560083</v>
      </c>
      <c r="AF932">
        <f t="shared" si="325"/>
        <v>1.6437772103974275</v>
      </c>
      <c r="AG932">
        <f t="shared" si="326"/>
        <v>2.0868917127388489</v>
      </c>
      <c r="AH932">
        <f t="shared" si="327"/>
        <v>2.3000062150802698</v>
      </c>
      <c r="AJ932">
        <f t="shared" si="328"/>
        <v>2.3000062150802698</v>
      </c>
      <c r="AK932" cm="1">
        <f t="array" ref="AK932">IF(AJ932&gt;0, MATCH(1,--(Y932:AH932=AJ932),0),0)</f>
        <v>10</v>
      </c>
      <c r="AL932">
        <f t="shared" si="329"/>
        <v>10.699993784919727</v>
      </c>
    </row>
    <row r="933" spans="2:38" x14ac:dyDescent="0.35">
      <c r="B933">
        <v>928</v>
      </c>
      <c r="C933">
        <v>0.76</v>
      </c>
      <c r="D933">
        <v>2.2400000000000002</v>
      </c>
      <c r="E933">
        <v>1.03</v>
      </c>
      <c r="F933">
        <v>2.19</v>
      </c>
      <c r="G933">
        <v>1.0900000000000001</v>
      </c>
      <c r="H933">
        <v>0.71</v>
      </c>
      <c r="I933">
        <v>2.25</v>
      </c>
      <c r="J933">
        <v>1.85</v>
      </c>
      <c r="K933">
        <v>1.69</v>
      </c>
      <c r="L933">
        <v>1.03</v>
      </c>
      <c r="N933">
        <f t="shared" si="308"/>
        <v>2.25</v>
      </c>
      <c r="O933">
        <f t="shared" si="309"/>
        <v>2.2400000000000002</v>
      </c>
      <c r="P933">
        <f t="shared" si="310"/>
        <v>2.19</v>
      </c>
      <c r="Q933">
        <f t="shared" si="311"/>
        <v>1.85</v>
      </c>
      <c r="R933">
        <f t="shared" si="312"/>
        <v>1.69</v>
      </c>
      <c r="S933">
        <f t="shared" si="313"/>
        <v>1.0900000000000001</v>
      </c>
      <c r="T933">
        <f t="shared" si="314"/>
        <v>1.03</v>
      </c>
      <c r="U933">
        <f t="shared" si="315"/>
        <v>1.03</v>
      </c>
      <c r="V933">
        <f t="shared" si="316"/>
        <v>0.76</v>
      </c>
      <c r="W933">
        <f t="shared" si="317"/>
        <v>0.71</v>
      </c>
      <c r="Y933">
        <f t="shared" si="318"/>
        <v>-7.0380243059925149</v>
      </c>
      <c r="Z933">
        <f t="shared" si="319"/>
        <v>-4.9549098036510948</v>
      </c>
      <c r="AA933">
        <f t="shared" si="320"/>
        <v>-2.9217953013096736</v>
      </c>
      <c r="AB933">
        <f t="shared" si="321"/>
        <v>-1.228680798968254</v>
      </c>
      <c r="AC933">
        <f t="shared" si="322"/>
        <v>0.30443370337316722</v>
      </c>
      <c r="AD933">
        <f t="shared" si="323"/>
        <v>1.237548205714587</v>
      </c>
      <c r="AE933">
        <f t="shared" si="324"/>
        <v>2.1106627080560081</v>
      </c>
      <c r="AF933">
        <f t="shared" si="325"/>
        <v>2.9837772103974274</v>
      </c>
      <c r="AG933">
        <f t="shared" si="326"/>
        <v>3.5868917127388489</v>
      </c>
      <c r="AH933">
        <f t="shared" si="327"/>
        <v>4.1400062150802697</v>
      </c>
      <c r="AJ933">
        <f t="shared" si="328"/>
        <v>4.1400062150802697</v>
      </c>
      <c r="AK933" cm="1">
        <f t="array" ref="AK933">IF(AJ933&gt;0, MATCH(1,--(Y933:AH933=AJ933),0),0)</f>
        <v>10</v>
      </c>
      <c r="AL933">
        <f t="shared" si="329"/>
        <v>10.699993784919727</v>
      </c>
    </row>
    <row r="934" spans="2:38" x14ac:dyDescent="0.35">
      <c r="B934">
        <v>929</v>
      </c>
      <c r="C934">
        <v>0.92</v>
      </c>
      <c r="D934">
        <v>0.54</v>
      </c>
      <c r="E934">
        <v>0.62</v>
      </c>
      <c r="F934">
        <v>1.31</v>
      </c>
      <c r="G934">
        <v>1.91</v>
      </c>
      <c r="H934">
        <v>1.97</v>
      </c>
      <c r="I934">
        <v>2.13</v>
      </c>
      <c r="J934">
        <v>2.31</v>
      </c>
      <c r="K934">
        <v>2.34</v>
      </c>
      <c r="L934">
        <v>1.68</v>
      </c>
      <c r="N934">
        <f t="shared" si="308"/>
        <v>2.34</v>
      </c>
      <c r="O934">
        <f t="shared" si="309"/>
        <v>2.31</v>
      </c>
      <c r="P934">
        <f t="shared" si="310"/>
        <v>2.13</v>
      </c>
      <c r="Q934">
        <f t="shared" si="311"/>
        <v>1.97</v>
      </c>
      <c r="R934">
        <f t="shared" si="312"/>
        <v>1.91</v>
      </c>
      <c r="S934">
        <f t="shared" si="313"/>
        <v>1.68</v>
      </c>
      <c r="T934">
        <f t="shared" si="314"/>
        <v>1.31</v>
      </c>
      <c r="U934">
        <f t="shared" si="315"/>
        <v>0.92</v>
      </c>
      <c r="V934">
        <f t="shared" si="316"/>
        <v>0.62</v>
      </c>
      <c r="W934">
        <f t="shared" si="317"/>
        <v>0.54</v>
      </c>
      <c r="Y934">
        <f t="shared" si="318"/>
        <v>-6.9480243059925151</v>
      </c>
      <c r="Z934">
        <f t="shared" si="319"/>
        <v>-4.7949098036510946</v>
      </c>
      <c r="AA934">
        <f t="shared" si="320"/>
        <v>-2.821795301309673</v>
      </c>
      <c r="AB934">
        <f t="shared" si="321"/>
        <v>-1.0086807989682534</v>
      </c>
      <c r="AC934">
        <f t="shared" si="322"/>
        <v>0.7444337033731685</v>
      </c>
      <c r="AD934">
        <f t="shared" si="323"/>
        <v>2.2675482057145881</v>
      </c>
      <c r="AE934">
        <f t="shared" si="324"/>
        <v>3.4206627080560104</v>
      </c>
      <c r="AF934">
        <f t="shared" si="325"/>
        <v>4.1837772103974302</v>
      </c>
      <c r="AG934">
        <f t="shared" si="326"/>
        <v>4.6468917127388512</v>
      </c>
      <c r="AH934">
        <f t="shared" si="327"/>
        <v>5.0300062150802738</v>
      </c>
      <c r="AJ934">
        <f t="shared" si="328"/>
        <v>5.0300062150802738</v>
      </c>
      <c r="AK934" cm="1">
        <f t="array" ref="AK934">IF(AJ934&gt;0, MATCH(1,--(Y934:AH934=AJ934),0),0)</f>
        <v>10</v>
      </c>
      <c r="AL934">
        <f t="shared" si="329"/>
        <v>10.699993784919727</v>
      </c>
    </row>
    <row r="935" spans="2:38" x14ac:dyDescent="0.35">
      <c r="B935">
        <v>930</v>
      </c>
      <c r="C935">
        <v>1.66</v>
      </c>
      <c r="D935">
        <v>2.0099999999999998</v>
      </c>
      <c r="E935">
        <v>1.58</v>
      </c>
      <c r="F935">
        <v>2.14</v>
      </c>
      <c r="G935">
        <v>1.06</v>
      </c>
      <c r="H935">
        <v>1.87</v>
      </c>
      <c r="I935">
        <v>1.82</v>
      </c>
      <c r="J935">
        <v>1.96</v>
      </c>
      <c r="K935">
        <v>0.62</v>
      </c>
      <c r="L935">
        <v>2.02</v>
      </c>
      <c r="N935">
        <f t="shared" si="308"/>
        <v>2.14</v>
      </c>
      <c r="O935">
        <f t="shared" si="309"/>
        <v>2.02</v>
      </c>
      <c r="P935">
        <f t="shared" si="310"/>
        <v>2.0099999999999998</v>
      </c>
      <c r="Q935">
        <f t="shared" si="311"/>
        <v>1.96</v>
      </c>
      <c r="R935">
        <f t="shared" si="312"/>
        <v>1.87</v>
      </c>
      <c r="S935">
        <f t="shared" si="313"/>
        <v>1.82</v>
      </c>
      <c r="T935">
        <f t="shared" si="314"/>
        <v>1.66</v>
      </c>
      <c r="U935">
        <f t="shared" si="315"/>
        <v>1.58</v>
      </c>
      <c r="V935">
        <f t="shared" si="316"/>
        <v>1.06</v>
      </c>
      <c r="W935">
        <f t="shared" si="317"/>
        <v>0.62</v>
      </c>
      <c r="Y935">
        <f t="shared" si="318"/>
        <v>-7.1480243059925144</v>
      </c>
      <c r="Z935">
        <f t="shared" si="319"/>
        <v>-5.2849098036510949</v>
      </c>
      <c r="AA935">
        <f t="shared" si="320"/>
        <v>-3.4317953013096734</v>
      </c>
      <c r="AB935">
        <f t="shared" si="321"/>
        <v>-1.6286807989682544</v>
      </c>
      <c r="AC935">
        <f t="shared" si="322"/>
        <v>8.4433703373168356E-2</v>
      </c>
      <c r="AD935">
        <f t="shared" si="323"/>
        <v>1.7475482057145886</v>
      </c>
      <c r="AE935">
        <f t="shared" si="324"/>
        <v>3.2506627080560104</v>
      </c>
      <c r="AF935">
        <f t="shared" si="325"/>
        <v>4.6737772103974304</v>
      </c>
      <c r="AG935">
        <f t="shared" si="326"/>
        <v>5.5768917127388526</v>
      </c>
      <c r="AH935">
        <f t="shared" si="327"/>
        <v>6.0400062150802754</v>
      </c>
      <c r="AJ935">
        <f t="shared" si="328"/>
        <v>6.0400062150802754</v>
      </c>
      <c r="AK935" cm="1">
        <f t="array" ref="AK935">IF(AJ935&gt;0, MATCH(1,--(Y935:AH935=AJ935),0),0)</f>
        <v>10</v>
      </c>
      <c r="AL935">
        <f t="shared" si="329"/>
        <v>10.699993784919727</v>
      </c>
    </row>
    <row r="936" spans="2:38" x14ac:dyDescent="0.35">
      <c r="B936">
        <v>931</v>
      </c>
      <c r="C936">
        <v>2.16</v>
      </c>
      <c r="D936">
        <v>0.5</v>
      </c>
      <c r="E936">
        <v>1.46</v>
      </c>
      <c r="F936">
        <v>1.29</v>
      </c>
      <c r="G936">
        <v>1.35</v>
      </c>
      <c r="H936">
        <v>1.1200000000000001</v>
      </c>
      <c r="I936">
        <v>1.1499999999999999</v>
      </c>
      <c r="J936">
        <v>0.7</v>
      </c>
      <c r="K936">
        <v>1.85</v>
      </c>
      <c r="L936">
        <v>1.53</v>
      </c>
      <c r="N936">
        <f t="shared" si="308"/>
        <v>2.16</v>
      </c>
      <c r="O936">
        <f t="shared" si="309"/>
        <v>1.85</v>
      </c>
      <c r="P936">
        <f t="shared" si="310"/>
        <v>1.53</v>
      </c>
      <c r="Q936">
        <f t="shared" si="311"/>
        <v>1.46</v>
      </c>
      <c r="R936">
        <f t="shared" si="312"/>
        <v>1.35</v>
      </c>
      <c r="S936">
        <f t="shared" si="313"/>
        <v>1.29</v>
      </c>
      <c r="T936">
        <f t="shared" si="314"/>
        <v>1.1499999999999999</v>
      </c>
      <c r="U936">
        <f t="shared" si="315"/>
        <v>1.1200000000000001</v>
      </c>
      <c r="V936">
        <f t="shared" si="316"/>
        <v>0.7</v>
      </c>
      <c r="W936">
        <f t="shared" si="317"/>
        <v>0.5</v>
      </c>
      <c r="Y936">
        <f t="shared" si="318"/>
        <v>-7.1280243059925148</v>
      </c>
      <c r="Z936">
        <f t="shared" si="319"/>
        <v>-5.4349098036510952</v>
      </c>
      <c r="AA936">
        <f t="shared" si="320"/>
        <v>-4.0617953013096733</v>
      </c>
      <c r="AB936">
        <f t="shared" si="321"/>
        <v>-2.7586807989682534</v>
      </c>
      <c r="AC936">
        <f t="shared" si="322"/>
        <v>-1.565566296626832</v>
      </c>
      <c r="AD936">
        <f t="shared" si="323"/>
        <v>-0.43245179428541114</v>
      </c>
      <c r="AE936">
        <f t="shared" si="324"/>
        <v>0.56066270805601093</v>
      </c>
      <c r="AF936">
        <f t="shared" si="325"/>
        <v>1.5237772103974301</v>
      </c>
      <c r="AG936">
        <f t="shared" si="326"/>
        <v>2.0668917127388511</v>
      </c>
      <c r="AH936">
        <f t="shared" si="327"/>
        <v>2.4100062150802728</v>
      </c>
      <c r="AJ936">
        <f t="shared" si="328"/>
        <v>2.4100062150802728</v>
      </c>
      <c r="AK936" cm="1">
        <f t="array" ref="AK936">IF(AJ936&gt;0, MATCH(1,--(Y936:AH936=AJ936),0),0)</f>
        <v>10</v>
      </c>
      <c r="AL936">
        <f t="shared" si="329"/>
        <v>10.699993784919727</v>
      </c>
    </row>
    <row r="937" spans="2:38" x14ac:dyDescent="0.35">
      <c r="B937">
        <v>932</v>
      </c>
      <c r="C937">
        <v>0.66</v>
      </c>
      <c r="D937">
        <v>1.38</v>
      </c>
      <c r="E937">
        <v>0.51</v>
      </c>
      <c r="F937">
        <v>1.1599999999999999</v>
      </c>
      <c r="G937">
        <v>0.39</v>
      </c>
      <c r="H937">
        <v>0.28999999999999998</v>
      </c>
      <c r="I937">
        <v>1.98</v>
      </c>
      <c r="J937">
        <v>2.35</v>
      </c>
      <c r="K937">
        <v>2.15</v>
      </c>
      <c r="L937">
        <v>0.49</v>
      </c>
      <c r="N937">
        <f t="shared" si="308"/>
        <v>2.35</v>
      </c>
      <c r="O937">
        <f t="shared" si="309"/>
        <v>2.15</v>
      </c>
      <c r="P937">
        <f t="shared" si="310"/>
        <v>1.98</v>
      </c>
      <c r="Q937">
        <f t="shared" si="311"/>
        <v>1.38</v>
      </c>
      <c r="R937">
        <f t="shared" si="312"/>
        <v>1.1599999999999999</v>
      </c>
      <c r="S937">
        <f t="shared" si="313"/>
        <v>0.66</v>
      </c>
      <c r="T937">
        <f t="shared" si="314"/>
        <v>0.51</v>
      </c>
      <c r="U937">
        <f t="shared" si="315"/>
        <v>0.49</v>
      </c>
      <c r="V937">
        <f t="shared" si="316"/>
        <v>0.39</v>
      </c>
      <c r="W937">
        <f t="shared" si="317"/>
        <v>0.28999999999999998</v>
      </c>
      <c r="Y937">
        <f t="shared" si="318"/>
        <v>-6.9380243059925153</v>
      </c>
      <c r="Z937">
        <f t="shared" si="319"/>
        <v>-4.944909803651095</v>
      </c>
      <c r="AA937">
        <f t="shared" si="320"/>
        <v>-3.1217953013096729</v>
      </c>
      <c r="AB937">
        <f t="shared" si="321"/>
        <v>-1.898680798968253</v>
      </c>
      <c r="AC937">
        <f t="shared" si="322"/>
        <v>-0.89556629662683207</v>
      </c>
      <c r="AD937">
        <f t="shared" si="323"/>
        <v>-0.39245179428541199</v>
      </c>
      <c r="AE937">
        <f t="shared" si="324"/>
        <v>-3.9337291943990493E-2</v>
      </c>
      <c r="AF937">
        <f t="shared" si="325"/>
        <v>0.29377721039742966</v>
      </c>
      <c r="AG937">
        <f t="shared" si="326"/>
        <v>0.52689171273885194</v>
      </c>
      <c r="AH937">
        <f t="shared" si="327"/>
        <v>0.6600062150802728</v>
      </c>
      <c r="AJ937">
        <f t="shared" si="328"/>
        <v>0.6600062150802728</v>
      </c>
      <c r="AK937" cm="1">
        <f t="array" ref="AK937">IF(AJ937&gt;0, MATCH(1,--(Y937:AH937=AJ937),0),0)</f>
        <v>10</v>
      </c>
      <c r="AL937">
        <f t="shared" si="329"/>
        <v>10.699993784919727</v>
      </c>
    </row>
    <row r="938" spans="2:38" x14ac:dyDescent="0.35">
      <c r="B938">
        <v>933</v>
      </c>
      <c r="C938">
        <v>2.17</v>
      </c>
      <c r="D938">
        <v>1.86</v>
      </c>
      <c r="E938">
        <v>1.1599999999999999</v>
      </c>
      <c r="F938">
        <v>1.65</v>
      </c>
      <c r="G938">
        <v>1.1399999999999999</v>
      </c>
      <c r="H938">
        <v>2.14</v>
      </c>
      <c r="I938">
        <v>0.49</v>
      </c>
      <c r="J938">
        <v>0.3</v>
      </c>
      <c r="K938">
        <v>2.2200000000000002</v>
      </c>
      <c r="L938">
        <v>1.77</v>
      </c>
      <c r="N938">
        <f t="shared" si="308"/>
        <v>2.2200000000000002</v>
      </c>
      <c r="O938">
        <f t="shared" si="309"/>
        <v>2.17</v>
      </c>
      <c r="P938">
        <f t="shared" si="310"/>
        <v>2.14</v>
      </c>
      <c r="Q938">
        <f t="shared" si="311"/>
        <v>1.86</v>
      </c>
      <c r="R938">
        <f t="shared" si="312"/>
        <v>1.77</v>
      </c>
      <c r="S938">
        <f t="shared" si="313"/>
        <v>1.65</v>
      </c>
      <c r="T938">
        <f t="shared" si="314"/>
        <v>1.1599999999999999</v>
      </c>
      <c r="U938">
        <f t="shared" si="315"/>
        <v>1.1399999999999999</v>
      </c>
      <c r="V938">
        <f t="shared" si="316"/>
        <v>0.49</v>
      </c>
      <c r="W938">
        <f t="shared" si="317"/>
        <v>0.3</v>
      </c>
      <c r="Y938">
        <f t="shared" si="318"/>
        <v>-7.0680243059925143</v>
      </c>
      <c r="Z938">
        <f t="shared" si="319"/>
        <v>-5.0549098036510944</v>
      </c>
      <c r="AA938">
        <f t="shared" si="320"/>
        <v>-3.0717953013096722</v>
      </c>
      <c r="AB938">
        <f t="shared" si="321"/>
        <v>-1.3686807989682528</v>
      </c>
      <c r="AC938">
        <f t="shared" si="322"/>
        <v>0.2444337033731685</v>
      </c>
      <c r="AD938">
        <f t="shared" si="323"/>
        <v>1.7375482057145888</v>
      </c>
      <c r="AE938">
        <f t="shared" si="324"/>
        <v>2.7406627080560106</v>
      </c>
      <c r="AF938">
        <f t="shared" si="325"/>
        <v>3.7237772103974311</v>
      </c>
      <c r="AG938">
        <f t="shared" si="326"/>
        <v>4.0568917127388531</v>
      </c>
      <c r="AH938">
        <f t="shared" si="327"/>
        <v>4.2000062150802755</v>
      </c>
      <c r="AJ938">
        <f t="shared" si="328"/>
        <v>4.2000062150802755</v>
      </c>
      <c r="AK938" cm="1">
        <f t="array" ref="AK938">IF(AJ938&gt;0, MATCH(1,--(Y938:AH938=AJ938),0),0)</f>
        <v>10</v>
      </c>
      <c r="AL938">
        <f t="shared" si="329"/>
        <v>10.699993784919727</v>
      </c>
    </row>
    <row r="939" spans="2:38" x14ac:dyDescent="0.35">
      <c r="B939">
        <v>934</v>
      </c>
      <c r="C939">
        <v>1.96</v>
      </c>
      <c r="D939">
        <v>1.79</v>
      </c>
      <c r="E939">
        <v>1.38</v>
      </c>
      <c r="F939">
        <v>2.2599999999999998</v>
      </c>
      <c r="G939">
        <v>1.41</v>
      </c>
      <c r="H939">
        <v>1.35</v>
      </c>
      <c r="I939">
        <v>2.3199999999999998</v>
      </c>
      <c r="J939">
        <v>0.93</v>
      </c>
      <c r="K939">
        <v>1.28</v>
      </c>
      <c r="L939">
        <v>0.56999999999999995</v>
      </c>
      <c r="N939">
        <f t="shared" si="308"/>
        <v>2.3199999999999998</v>
      </c>
      <c r="O939">
        <f t="shared" si="309"/>
        <v>2.2599999999999998</v>
      </c>
      <c r="P939">
        <f t="shared" si="310"/>
        <v>1.96</v>
      </c>
      <c r="Q939">
        <f t="shared" si="311"/>
        <v>1.79</v>
      </c>
      <c r="R939">
        <f t="shared" si="312"/>
        <v>1.41</v>
      </c>
      <c r="S939">
        <f t="shared" si="313"/>
        <v>1.38</v>
      </c>
      <c r="T939">
        <f t="shared" si="314"/>
        <v>1.35</v>
      </c>
      <c r="U939">
        <f t="shared" si="315"/>
        <v>1.28</v>
      </c>
      <c r="V939">
        <f t="shared" si="316"/>
        <v>0.93</v>
      </c>
      <c r="W939">
        <f t="shared" si="317"/>
        <v>0.56999999999999995</v>
      </c>
      <c r="Y939">
        <f t="shared" si="318"/>
        <v>-6.9680243059925147</v>
      </c>
      <c r="Z939">
        <f t="shared" si="319"/>
        <v>-4.8649098036510949</v>
      </c>
      <c r="AA939">
        <f t="shared" si="320"/>
        <v>-3.0617953013096733</v>
      </c>
      <c r="AB939">
        <f t="shared" si="321"/>
        <v>-1.4286807989682533</v>
      </c>
      <c r="AC939">
        <f t="shared" si="322"/>
        <v>-0.17556629662683143</v>
      </c>
      <c r="AD939">
        <f t="shared" si="323"/>
        <v>1.0475482057145893</v>
      </c>
      <c r="AE939">
        <f t="shared" si="324"/>
        <v>2.2406627080560106</v>
      </c>
      <c r="AF939">
        <f t="shared" si="325"/>
        <v>3.3637772103974299</v>
      </c>
      <c r="AG939">
        <f t="shared" si="326"/>
        <v>4.1368917127388514</v>
      </c>
      <c r="AH939">
        <f t="shared" si="327"/>
        <v>4.5500062150802734</v>
      </c>
      <c r="AJ939">
        <f t="shared" si="328"/>
        <v>4.5500062150802734</v>
      </c>
      <c r="AK939" cm="1">
        <f t="array" ref="AK939">IF(AJ939&gt;0, MATCH(1,--(Y939:AH939=AJ939),0),0)</f>
        <v>10</v>
      </c>
      <c r="AL939">
        <f t="shared" si="329"/>
        <v>10.699993784919727</v>
      </c>
    </row>
    <row r="940" spans="2:38" x14ac:dyDescent="0.35">
      <c r="B940">
        <v>935</v>
      </c>
      <c r="C940">
        <v>0.86</v>
      </c>
      <c r="D940">
        <v>0.56999999999999995</v>
      </c>
      <c r="E940">
        <v>1.28</v>
      </c>
      <c r="F940">
        <v>2.04</v>
      </c>
      <c r="G940">
        <v>2.46</v>
      </c>
      <c r="H940">
        <v>0.77</v>
      </c>
      <c r="I940">
        <v>2.35</v>
      </c>
      <c r="J940">
        <v>0.93</v>
      </c>
      <c r="K940">
        <v>1.77</v>
      </c>
      <c r="L940">
        <v>1.7</v>
      </c>
      <c r="N940">
        <f t="shared" si="308"/>
        <v>2.46</v>
      </c>
      <c r="O940">
        <f t="shared" si="309"/>
        <v>2.35</v>
      </c>
      <c r="P940">
        <f t="shared" si="310"/>
        <v>2.04</v>
      </c>
      <c r="Q940">
        <f t="shared" si="311"/>
        <v>1.77</v>
      </c>
      <c r="R940">
        <f t="shared" si="312"/>
        <v>1.7</v>
      </c>
      <c r="S940">
        <f t="shared" si="313"/>
        <v>1.28</v>
      </c>
      <c r="T940">
        <f t="shared" si="314"/>
        <v>0.93</v>
      </c>
      <c r="U940">
        <f t="shared" si="315"/>
        <v>0.86</v>
      </c>
      <c r="V940">
        <f t="shared" si="316"/>
        <v>0.77</v>
      </c>
      <c r="W940">
        <f t="shared" si="317"/>
        <v>0.56999999999999995</v>
      </c>
      <c r="Y940">
        <f t="shared" si="318"/>
        <v>-6.828024305992515</v>
      </c>
      <c r="Z940">
        <f t="shared" si="319"/>
        <v>-4.6349098036510945</v>
      </c>
      <c r="AA940">
        <f t="shared" si="320"/>
        <v>-2.7517953013096728</v>
      </c>
      <c r="AB940">
        <f t="shared" si="321"/>
        <v>-1.1386807989682524</v>
      </c>
      <c r="AC940">
        <f t="shared" si="322"/>
        <v>0.40443370337316864</v>
      </c>
      <c r="AD940">
        <f t="shared" si="323"/>
        <v>1.5275482057145879</v>
      </c>
      <c r="AE940">
        <f t="shared" si="324"/>
        <v>2.3006627080560094</v>
      </c>
      <c r="AF940">
        <f t="shared" si="325"/>
        <v>3.0037772103974287</v>
      </c>
      <c r="AG940">
        <f t="shared" si="326"/>
        <v>3.61689171273885</v>
      </c>
      <c r="AH940">
        <f t="shared" si="327"/>
        <v>4.030006215080272</v>
      </c>
      <c r="AJ940">
        <f t="shared" si="328"/>
        <v>4.030006215080272</v>
      </c>
      <c r="AK940" cm="1">
        <f t="array" ref="AK940">IF(AJ940&gt;0, MATCH(1,--(Y940:AH940=AJ940),0),0)</f>
        <v>10</v>
      </c>
      <c r="AL940">
        <f t="shared" si="329"/>
        <v>10.699993784919727</v>
      </c>
    </row>
    <row r="941" spans="2:38" x14ac:dyDescent="0.35">
      <c r="B941">
        <v>936</v>
      </c>
      <c r="C941">
        <v>1.1299999999999999</v>
      </c>
      <c r="D941">
        <v>0.5</v>
      </c>
      <c r="E941">
        <v>1.76</v>
      </c>
      <c r="F941">
        <v>2.35</v>
      </c>
      <c r="G941">
        <v>0.84</v>
      </c>
      <c r="H941">
        <v>1.53</v>
      </c>
      <c r="I941">
        <v>1.33</v>
      </c>
      <c r="J941">
        <v>1.1200000000000001</v>
      </c>
      <c r="K941">
        <v>1.31</v>
      </c>
      <c r="L941">
        <v>2.46</v>
      </c>
      <c r="N941">
        <f t="shared" si="308"/>
        <v>2.46</v>
      </c>
      <c r="O941">
        <f t="shared" si="309"/>
        <v>2.35</v>
      </c>
      <c r="P941">
        <f t="shared" si="310"/>
        <v>1.76</v>
      </c>
      <c r="Q941">
        <f t="shared" si="311"/>
        <v>1.53</v>
      </c>
      <c r="R941">
        <f t="shared" si="312"/>
        <v>1.33</v>
      </c>
      <c r="S941">
        <f t="shared" si="313"/>
        <v>1.31</v>
      </c>
      <c r="T941">
        <f t="shared" si="314"/>
        <v>1.1299999999999999</v>
      </c>
      <c r="U941">
        <f t="shared" si="315"/>
        <v>1.1200000000000001</v>
      </c>
      <c r="V941">
        <f t="shared" si="316"/>
        <v>0.84</v>
      </c>
      <c r="W941">
        <f t="shared" si="317"/>
        <v>0.5</v>
      </c>
      <c r="Y941">
        <f t="shared" si="318"/>
        <v>-6.828024305992515</v>
      </c>
      <c r="Z941">
        <f t="shared" si="319"/>
        <v>-4.6349098036510945</v>
      </c>
      <c r="AA941">
        <f t="shared" si="320"/>
        <v>-3.031795301309673</v>
      </c>
      <c r="AB941">
        <f t="shared" si="321"/>
        <v>-1.6586807989682537</v>
      </c>
      <c r="AC941">
        <f t="shared" si="322"/>
        <v>-0.48556629662683193</v>
      </c>
      <c r="AD941">
        <f t="shared" si="323"/>
        <v>0.66754820571458851</v>
      </c>
      <c r="AE941">
        <f t="shared" si="324"/>
        <v>1.640662708056011</v>
      </c>
      <c r="AF941">
        <f t="shared" si="325"/>
        <v>2.6037772103974319</v>
      </c>
      <c r="AG941">
        <f t="shared" si="326"/>
        <v>3.2868917127388535</v>
      </c>
      <c r="AH941">
        <f t="shared" si="327"/>
        <v>3.6300062150802752</v>
      </c>
      <c r="AJ941">
        <f t="shared" si="328"/>
        <v>3.6300062150802752</v>
      </c>
      <c r="AK941" cm="1">
        <f t="array" ref="AK941">IF(AJ941&gt;0, MATCH(1,--(Y941:AH941=AJ941),0),0)</f>
        <v>10</v>
      </c>
      <c r="AL941">
        <f t="shared" si="329"/>
        <v>10.699993784919727</v>
      </c>
    </row>
    <row r="942" spans="2:38" x14ac:dyDescent="0.35">
      <c r="B942">
        <v>937</v>
      </c>
      <c r="C942">
        <v>2.4700000000000002</v>
      </c>
      <c r="D942">
        <v>0.54</v>
      </c>
      <c r="E942">
        <v>1.3</v>
      </c>
      <c r="F942">
        <v>1.58</v>
      </c>
      <c r="G942">
        <v>0.35</v>
      </c>
      <c r="H942">
        <v>1.72</v>
      </c>
      <c r="I942">
        <v>1.94</v>
      </c>
      <c r="J942">
        <v>1.36</v>
      </c>
      <c r="K942">
        <v>1.63</v>
      </c>
      <c r="L942">
        <v>1.33</v>
      </c>
      <c r="N942">
        <f t="shared" si="308"/>
        <v>2.4700000000000002</v>
      </c>
      <c r="O942">
        <f t="shared" si="309"/>
        <v>1.94</v>
      </c>
      <c r="P942">
        <f t="shared" si="310"/>
        <v>1.72</v>
      </c>
      <c r="Q942">
        <f t="shared" si="311"/>
        <v>1.63</v>
      </c>
      <c r="R942">
        <f t="shared" si="312"/>
        <v>1.58</v>
      </c>
      <c r="S942">
        <f t="shared" si="313"/>
        <v>1.36</v>
      </c>
      <c r="T942">
        <f t="shared" si="314"/>
        <v>1.33</v>
      </c>
      <c r="U942">
        <f t="shared" si="315"/>
        <v>1.3</v>
      </c>
      <c r="V942">
        <f t="shared" si="316"/>
        <v>0.54</v>
      </c>
      <c r="W942">
        <f t="shared" si="317"/>
        <v>0.35</v>
      </c>
      <c r="Y942">
        <f t="shared" si="318"/>
        <v>-6.8180243059925143</v>
      </c>
      <c r="Z942">
        <f t="shared" si="319"/>
        <v>-5.0349098036510949</v>
      </c>
      <c r="AA942">
        <f t="shared" si="320"/>
        <v>-3.4717953013096734</v>
      </c>
      <c r="AB942">
        <f t="shared" si="321"/>
        <v>-1.9986807989682536</v>
      </c>
      <c r="AC942">
        <f t="shared" si="322"/>
        <v>-0.57556629662683179</v>
      </c>
      <c r="AD942">
        <f t="shared" si="323"/>
        <v>0.62754820571458758</v>
      </c>
      <c r="AE942">
        <f t="shared" si="324"/>
        <v>1.8006627080560094</v>
      </c>
      <c r="AF942">
        <f t="shared" si="325"/>
        <v>2.94377721039743</v>
      </c>
      <c r="AG942">
        <f t="shared" si="326"/>
        <v>3.3268917127388526</v>
      </c>
      <c r="AH942">
        <f t="shared" si="327"/>
        <v>3.520006215080274</v>
      </c>
      <c r="AJ942">
        <f t="shared" si="328"/>
        <v>3.520006215080274</v>
      </c>
      <c r="AK942" cm="1">
        <f t="array" ref="AK942">IF(AJ942&gt;0, MATCH(1,--(Y942:AH942=AJ942),0),0)</f>
        <v>10</v>
      </c>
      <c r="AL942">
        <f t="shared" si="329"/>
        <v>10.699993784919727</v>
      </c>
    </row>
    <row r="943" spans="2:38" x14ac:dyDescent="0.35">
      <c r="B943">
        <v>938</v>
      </c>
      <c r="C943">
        <v>2.29</v>
      </c>
      <c r="D943">
        <v>1.35</v>
      </c>
      <c r="E943">
        <v>0.71</v>
      </c>
      <c r="F943">
        <v>0.85</v>
      </c>
      <c r="G943">
        <v>1.85</v>
      </c>
      <c r="H943">
        <v>2.2999999999999998</v>
      </c>
      <c r="I943">
        <v>1.93</v>
      </c>
      <c r="J943">
        <v>1.65</v>
      </c>
      <c r="K943">
        <v>2.39</v>
      </c>
      <c r="L943">
        <v>0.35</v>
      </c>
      <c r="N943">
        <f t="shared" si="308"/>
        <v>2.39</v>
      </c>
      <c r="O943">
        <f t="shared" si="309"/>
        <v>2.2999999999999998</v>
      </c>
      <c r="P943">
        <f t="shared" si="310"/>
        <v>2.29</v>
      </c>
      <c r="Q943">
        <f t="shared" si="311"/>
        <v>1.93</v>
      </c>
      <c r="R943">
        <f t="shared" si="312"/>
        <v>1.85</v>
      </c>
      <c r="S943">
        <f t="shared" si="313"/>
        <v>1.65</v>
      </c>
      <c r="T943">
        <f t="shared" si="314"/>
        <v>1.35</v>
      </c>
      <c r="U943">
        <f t="shared" si="315"/>
        <v>0.85</v>
      </c>
      <c r="V943">
        <f t="shared" si="316"/>
        <v>0.71</v>
      </c>
      <c r="W943">
        <f t="shared" si="317"/>
        <v>0.35</v>
      </c>
      <c r="Y943">
        <f t="shared" si="318"/>
        <v>-6.8980243059925144</v>
      </c>
      <c r="Z943">
        <f t="shared" si="319"/>
        <v>-4.7549098036510955</v>
      </c>
      <c r="AA943">
        <f t="shared" si="320"/>
        <v>-2.6217953013096738</v>
      </c>
      <c r="AB943">
        <f t="shared" si="321"/>
        <v>-0.84868079896825321</v>
      </c>
      <c r="AC943">
        <f t="shared" si="322"/>
        <v>0.84443370337316814</v>
      </c>
      <c r="AD943">
        <f t="shared" si="323"/>
        <v>2.3375482057145884</v>
      </c>
      <c r="AE943">
        <f t="shared" si="324"/>
        <v>3.5306627080560098</v>
      </c>
      <c r="AF943">
        <f t="shared" si="325"/>
        <v>4.2237772103974294</v>
      </c>
      <c r="AG943">
        <f t="shared" si="326"/>
        <v>4.7768917127388519</v>
      </c>
      <c r="AH943">
        <f t="shared" si="327"/>
        <v>4.9700062150802733</v>
      </c>
      <c r="AJ943">
        <f t="shared" si="328"/>
        <v>4.9700062150802733</v>
      </c>
      <c r="AK943" cm="1">
        <f t="array" ref="AK943">IF(AJ943&gt;0, MATCH(1,--(Y943:AH943=AJ943),0),0)</f>
        <v>10</v>
      </c>
      <c r="AL943">
        <f t="shared" si="329"/>
        <v>10.699993784919727</v>
      </c>
    </row>
    <row r="944" spans="2:38" x14ac:dyDescent="0.35">
      <c r="B944">
        <v>939</v>
      </c>
      <c r="C944">
        <v>2.17</v>
      </c>
      <c r="D944">
        <v>1.86</v>
      </c>
      <c r="E944">
        <v>2.21</v>
      </c>
      <c r="F944">
        <v>1.67</v>
      </c>
      <c r="G944">
        <v>0.5</v>
      </c>
      <c r="H944">
        <v>2.4300000000000002</v>
      </c>
      <c r="I944">
        <v>1.83</v>
      </c>
      <c r="J944">
        <v>0.35</v>
      </c>
      <c r="K944">
        <v>2.2000000000000002</v>
      </c>
      <c r="L944">
        <v>1.01</v>
      </c>
      <c r="N944">
        <f t="shared" si="308"/>
        <v>2.4300000000000002</v>
      </c>
      <c r="O944">
        <f t="shared" si="309"/>
        <v>2.21</v>
      </c>
      <c r="P944">
        <f t="shared" si="310"/>
        <v>2.2000000000000002</v>
      </c>
      <c r="Q944">
        <f t="shared" si="311"/>
        <v>2.17</v>
      </c>
      <c r="R944">
        <f t="shared" si="312"/>
        <v>1.86</v>
      </c>
      <c r="S944">
        <f t="shared" si="313"/>
        <v>1.83</v>
      </c>
      <c r="T944">
        <f t="shared" si="314"/>
        <v>1.67</v>
      </c>
      <c r="U944">
        <f t="shared" si="315"/>
        <v>1.01</v>
      </c>
      <c r="V944">
        <f t="shared" si="316"/>
        <v>0.5</v>
      </c>
      <c r="W944">
        <f t="shared" si="317"/>
        <v>0.35</v>
      </c>
      <c r="Y944">
        <f t="shared" si="318"/>
        <v>-6.8580243059925152</v>
      </c>
      <c r="Z944">
        <f t="shared" si="319"/>
        <v>-4.8049098036510944</v>
      </c>
      <c r="AA944">
        <f t="shared" si="320"/>
        <v>-2.7617953013096725</v>
      </c>
      <c r="AB944">
        <f t="shared" si="321"/>
        <v>-0.74868079896825179</v>
      </c>
      <c r="AC944">
        <f t="shared" si="322"/>
        <v>0.95443370337316935</v>
      </c>
      <c r="AD944">
        <f t="shared" si="323"/>
        <v>2.6275482057145894</v>
      </c>
      <c r="AE944">
        <f t="shared" si="324"/>
        <v>4.140662708056011</v>
      </c>
      <c r="AF944">
        <f t="shared" si="325"/>
        <v>4.9937772103974307</v>
      </c>
      <c r="AG944">
        <f t="shared" si="326"/>
        <v>5.3368917127388524</v>
      </c>
      <c r="AH944">
        <f t="shared" si="327"/>
        <v>5.5300062150802738</v>
      </c>
      <c r="AJ944">
        <f t="shared" si="328"/>
        <v>5.5300062150802738</v>
      </c>
      <c r="AK944" cm="1">
        <f t="array" ref="AK944">IF(AJ944&gt;0, MATCH(1,--(Y944:AH944=AJ944),0),0)</f>
        <v>10</v>
      </c>
      <c r="AL944">
        <f t="shared" si="329"/>
        <v>10.699993784919727</v>
      </c>
    </row>
    <row r="945" spans="2:38" x14ac:dyDescent="0.35">
      <c r="B945">
        <v>940</v>
      </c>
      <c r="C945">
        <v>1.1200000000000001</v>
      </c>
      <c r="D945">
        <v>0.74</v>
      </c>
      <c r="E945">
        <v>2.04</v>
      </c>
      <c r="F945">
        <v>0.67</v>
      </c>
      <c r="G945">
        <v>0.69</v>
      </c>
      <c r="H945">
        <v>1.25</v>
      </c>
      <c r="I945">
        <v>1.34</v>
      </c>
      <c r="J945">
        <v>1.02</v>
      </c>
      <c r="K945">
        <v>0.24</v>
      </c>
      <c r="L945">
        <v>2.4300000000000002</v>
      </c>
      <c r="N945">
        <f t="shared" si="308"/>
        <v>2.4300000000000002</v>
      </c>
      <c r="O945">
        <f t="shared" si="309"/>
        <v>2.04</v>
      </c>
      <c r="P945">
        <f t="shared" si="310"/>
        <v>1.34</v>
      </c>
      <c r="Q945">
        <f t="shared" si="311"/>
        <v>1.25</v>
      </c>
      <c r="R945">
        <f t="shared" si="312"/>
        <v>1.1200000000000001</v>
      </c>
      <c r="S945">
        <f t="shared" si="313"/>
        <v>1.02</v>
      </c>
      <c r="T945">
        <f t="shared" si="314"/>
        <v>0.74</v>
      </c>
      <c r="U945">
        <f t="shared" si="315"/>
        <v>0.69</v>
      </c>
      <c r="V945">
        <f t="shared" si="316"/>
        <v>0.67</v>
      </c>
      <c r="W945">
        <f t="shared" si="317"/>
        <v>0.24</v>
      </c>
      <c r="Y945">
        <f t="shared" si="318"/>
        <v>-6.8580243059925152</v>
      </c>
      <c r="Z945">
        <f t="shared" si="319"/>
        <v>-4.9749098036510944</v>
      </c>
      <c r="AA945">
        <f t="shared" si="320"/>
        <v>-3.7917953013096728</v>
      </c>
      <c r="AB945">
        <f t="shared" si="321"/>
        <v>-2.6986807989682529</v>
      </c>
      <c r="AC945">
        <f t="shared" si="322"/>
        <v>-1.7355662966268319</v>
      </c>
      <c r="AD945">
        <f t="shared" si="323"/>
        <v>-0.87245179428541242</v>
      </c>
      <c r="AE945">
        <f t="shared" si="324"/>
        <v>-0.28933729194399049</v>
      </c>
      <c r="AF945">
        <f t="shared" si="325"/>
        <v>0.24377721039742895</v>
      </c>
      <c r="AG945">
        <f t="shared" si="326"/>
        <v>0.75689171273885059</v>
      </c>
      <c r="AH945">
        <f t="shared" si="327"/>
        <v>0.84000621508027251</v>
      </c>
      <c r="AJ945">
        <f t="shared" si="328"/>
        <v>0.84000621508027251</v>
      </c>
      <c r="AK945" cm="1">
        <f t="array" ref="AK945">IF(AJ945&gt;0, MATCH(1,--(Y945:AH945=AJ945),0),0)</f>
        <v>10</v>
      </c>
      <c r="AL945">
        <f t="shared" si="329"/>
        <v>10.699993784919727</v>
      </c>
    </row>
    <row r="946" spans="2:38" x14ac:dyDescent="0.35">
      <c r="B946">
        <v>941</v>
      </c>
      <c r="C946">
        <v>1.57</v>
      </c>
      <c r="D946">
        <v>2.31</v>
      </c>
      <c r="E946">
        <v>2.4500000000000002</v>
      </c>
      <c r="F946">
        <v>1.82</v>
      </c>
      <c r="G946">
        <v>1.9</v>
      </c>
      <c r="H946">
        <v>1.27</v>
      </c>
      <c r="I946">
        <v>1.99</v>
      </c>
      <c r="J946">
        <v>2.0299999999999998</v>
      </c>
      <c r="K946">
        <v>1.52</v>
      </c>
      <c r="L946">
        <v>1.9</v>
      </c>
      <c r="N946">
        <f t="shared" si="308"/>
        <v>2.4500000000000002</v>
      </c>
      <c r="O946">
        <f t="shared" si="309"/>
        <v>2.31</v>
      </c>
      <c r="P946">
        <f t="shared" si="310"/>
        <v>2.0299999999999998</v>
      </c>
      <c r="Q946">
        <f t="shared" si="311"/>
        <v>1.99</v>
      </c>
      <c r="R946">
        <f t="shared" si="312"/>
        <v>1.9</v>
      </c>
      <c r="S946">
        <f t="shared" si="313"/>
        <v>1.9</v>
      </c>
      <c r="T946">
        <f t="shared" si="314"/>
        <v>1.82</v>
      </c>
      <c r="U946">
        <f t="shared" si="315"/>
        <v>1.57</v>
      </c>
      <c r="V946">
        <f t="shared" si="316"/>
        <v>1.52</v>
      </c>
      <c r="W946">
        <f t="shared" si="317"/>
        <v>1.27</v>
      </c>
      <c r="Y946">
        <f t="shared" si="318"/>
        <v>-6.8380243059925148</v>
      </c>
      <c r="Z946">
        <f t="shared" si="319"/>
        <v>-4.6849098036510952</v>
      </c>
      <c r="AA946">
        <f t="shared" si="320"/>
        <v>-2.8117953013096741</v>
      </c>
      <c r="AB946">
        <f t="shared" si="321"/>
        <v>-0.978680798968254</v>
      </c>
      <c r="AC946">
        <f t="shared" si="322"/>
        <v>0.76443370337316807</v>
      </c>
      <c r="AD946">
        <f t="shared" si="323"/>
        <v>2.5075482057145884</v>
      </c>
      <c r="AE946">
        <f t="shared" si="324"/>
        <v>4.1706627080560104</v>
      </c>
      <c r="AF946">
        <f t="shared" si="325"/>
        <v>5.5837772103974306</v>
      </c>
      <c r="AG946">
        <f t="shared" si="326"/>
        <v>6.9468917127388536</v>
      </c>
      <c r="AH946">
        <f t="shared" si="327"/>
        <v>8.0600062150802749</v>
      </c>
      <c r="AJ946">
        <f t="shared" si="328"/>
        <v>8.0600062150802749</v>
      </c>
      <c r="AK946" cm="1">
        <f t="array" ref="AK946">IF(AJ946&gt;0, MATCH(1,--(Y946:AH946=AJ946),0),0)</f>
        <v>10</v>
      </c>
      <c r="AL946">
        <f t="shared" si="329"/>
        <v>10.699993784919727</v>
      </c>
    </row>
    <row r="947" spans="2:38" x14ac:dyDescent="0.35">
      <c r="B947">
        <v>942</v>
      </c>
      <c r="C947">
        <v>0.9</v>
      </c>
      <c r="D947">
        <v>1.19</v>
      </c>
      <c r="E947">
        <v>0.24</v>
      </c>
      <c r="F947">
        <v>0.41</v>
      </c>
      <c r="G947">
        <v>1.1200000000000001</v>
      </c>
      <c r="H947">
        <v>2.33</v>
      </c>
      <c r="I947">
        <v>1.5</v>
      </c>
      <c r="J947">
        <v>1.72</v>
      </c>
      <c r="K947">
        <v>0.63</v>
      </c>
      <c r="L947">
        <v>1.83</v>
      </c>
      <c r="N947">
        <f t="shared" si="308"/>
        <v>2.33</v>
      </c>
      <c r="O947">
        <f t="shared" si="309"/>
        <v>1.83</v>
      </c>
      <c r="P947">
        <f t="shared" si="310"/>
        <v>1.72</v>
      </c>
      <c r="Q947">
        <f t="shared" si="311"/>
        <v>1.5</v>
      </c>
      <c r="R947">
        <f t="shared" si="312"/>
        <v>1.19</v>
      </c>
      <c r="S947">
        <f t="shared" si="313"/>
        <v>1.1200000000000001</v>
      </c>
      <c r="T947">
        <f t="shared" si="314"/>
        <v>0.9</v>
      </c>
      <c r="U947">
        <f t="shared" si="315"/>
        <v>0.63</v>
      </c>
      <c r="V947">
        <f t="shared" si="316"/>
        <v>0.41</v>
      </c>
      <c r="W947">
        <f t="shared" si="317"/>
        <v>0.24</v>
      </c>
      <c r="Y947">
        <f t="shared" si="318"/>
        <v>-6.9580243059925149</v>
      </c>
      <c r="Z947">
        <f t="shared" si="319"/>
        <v>-5.2849098036510949</v>
      </c>
      <c r="AA947">
        <f t="shared" si="320"/>
        <v>-3.7217953013096734</v>
      </c>
      <c r="AB947">
        <f t="shared" si="321"/>
        <v>-2.3786807989682535</v>
      </c>
      <c r="AC947">
        <f t="shared" si="322"/>
        <v>-1.3455662966268314</v>
      </c>
      <c r="AD947">
        <f t="shared" si="323"/>
        <v>-0.38245179428541043</v>
      </c>
      <c r="AE947">
        <f t="shared" si="324"/>
        <v>0.36066270805601164</v>
      </c>
      <c r="AF947">
        <f t="shared" si="325"/>
        <v>0.83377721039743236</v>
      </c>
      <c r="AG947">
        <f t="shared" si="326"/>
        <v>1.0868917127388542</v>
      </c>
      <c r="AH947">
        <f t="shared" si="327"/>
        <v>1.1700062150802761</v>
      </c>
      <c r="AJ947">
        <f t="shared" si="328"/>
        <v>1.1700062150802761</v>
      </c>
      <c r="AK947" cm="1">
        <f t="array" ref="AK947">IF(AJ947&gt;0, MATCH(1,--(Y947:AH947=AJ947),0),0)</f>
        <v>10</v>
      </c>
      <c r="AL947">
        <f t="shared" si="329"/>
        <v>10.699993784919727</v>
      </c>
    </row>
    <row r="948" spans="2:38" x14ac:dyDescent="0.35">
      <c r="B948">
        <v>943</v>
      </c>
      <c r="C948">
        <v>0.85</v>
      </c>
      <c r="D948">
        <v>1.08</v>
      </c>
      <c r="E948">
        <v>0.3</v>
      </c>
      <c r="F948">
        <v>2.0099999999999998</v>
      </c>
      <c r="G948">
        <v>1.49</v>
      </c>
      <c r="H948">
        <v>1.23</v>
      </c>
      <c r="I948">
        <v>1.85</v>
      </c>
      <c r="J948">
        <v>0.69</v>
      </c>
      <c r="K948">
        <v>0.62</v>
      </c>
      <c r="L948">
        <v>1.72</v>
      </c>
      <c r="N948">
        <f t="shared" si="308"/>
        <v>2.0099999999999998</v>
      </c>
      <c r="O948">
        <f t="shared" si="309"/>
        <v>1.85</v>
      </c>
      <c r="P948">
        <f t="shared" si="310"/>
        <v>1.72</v>
      </c>
      <c r="Q948">
        <f t="shared" si="311"/>
        <v>1.49</v>
      </c>
      <c r="R948">
        <f t="shared" si="312"/>
        <v>1.23</v>
      </c>
      <c r="S948">
        <f t="shared" si="313"/>
        <v>1.08</v>
      </c>
      <c r="T948">
        <f t="shared" si="314"/>
        <v>0.85</v>
      </c>
      <c r="U948">
        <f t="shared" si="315"/>
        <v>0.69</v>
      </c>
      <c r="V948">
        <f t="shared" si="316"/>
        <v>0.62</v>
      </c>
      <c r="W948">
        <f t="shared" si="317"/>
        <v>0.3</v>
      </c>
      <c r="Y948">
        <f t="shared" si="318"/>
        <v>-7.2780243059925152</v>
      </c>
      <c r="Z948">
        <f t="shared" si="319"/>
        <v>-5.5849098036510956</v>
      </c>
      <c r="AA948">
        <f t="shared" si="320"/>
        <v>-4.0217953013096732</v>
      </c>
      <c r="AB948">
        <f t="shared" si="321"/>
        <v>-2.6886807989682531</v>
      </c>
      <c r="AC948">
        <f t="shared" si="322"/>
        <v>-1.6155662966268309</v>
      </c>
      <c r="AD948">
        <f t="shared" si="323"/>
        <v>-0.69245179428541093</v>
      </c>
      <c r="AE948">
        <f t="shared" si="324"/>
        <v>6.6270805601043037E-4</v>
      </c>
      <c r="AF948">
        <f t="shared" si="325"/>
        <v>0.53377721039742987</v>
      </c>
      <c r="AG948">
        <f t="shared" si="326"/>
        <v>0.9968917127388508</v>
      </c>
      <c r="AH948">
        <f t="shared" si="327"/>
        <v>1.1400062150802732</v>
      </c>
      <c r="AJ948">
        <f t="shared" si="328"/>
        <v>1.1400062150802732</v>
      </c>
      <c r="AK948" cm="1">
        <f t="array" ref="AK948">IF(AJ948&gt;0, MATCH(1,--(Y948:AH948=AJ948),0),0)</f>
        <v>10</v>
      </c>
      <c r="AL948">
        <f t="shared" si="329"/>
        <v>10.699993784919727</v>
      </c>
    </row>
    <row r="949" spans="2:38" x14ac:dyDescent="0.35">
      <c r="B949">
        <v>944</v>
      </c>
      <c r="C949">
        <v>0.25</v>
      </c>
      <c r="D949">
        <v>0.4</v>
      </c>
      <c r="E949">
        <v>1.42</v>
      </c>
      <c r="F949">
        <v>0.37</v>
      </c>
      <c r="G949">
        <v>1.61</v>
      </c>
      <c r="H949">
        <v>0.83</v>
      </c>
      <c r="I949">
        <v>0.93</v>
      </c>
      <c r="J949">
        <v>0.73</v>
      </c>
      <c r="K949">
        <v>0.71</v>
      </c>
      <c r="L949">
        <v>2.4900000000000002</v>
      </c>
      <c r="N949">
        <f t="shared" si="308"/>
        <v>2.4900000000000002</v>
      </c>
      <c r="O949">
        <f t="shared" si="309"/>
        <v>1.61</v>
      </c>
      <c r="P949">
        <f t="shared" si="310"/>
        <v>1.42</v>
      </c>
      <c r="Q949">
        <f t="shared" si="311"/>
        <v>0.93</v>
      </c>
      <c r="R949">
        <f t="shared" si="312"/>
        <v>0.83</v>
      </c>
      <c r="S949">
        <f t="shared" si="313"/>
        <v>0.73</v>
      </c>
      <c r="T949">
        <f t="shared" si="314"/>
        <v>0.71</v>
      </c>
      <c r="U949">
        <f t="shared" si="315"/>
        <v>0.4</v>
      </c>
      <c r="V949">
        <f t="shared" si="316"/>
        <v>0.37</v>
      </c>
      <c r="W949">
        <f t="shared" si="317"/>
        <v>0.25</v>
      </c>
      <c r="Y949">
        <f t="shared" si="318"/>
        <v>-6.7980243059925147</v>
      </c>
      <c r="Z949">
        <f t="shared" si="319"/>
        <v>-5.3449098036510945</v>
      </c>
      <c r="AA949">
        <f t="shared" si="320"/>
        <v>-4.0817953013096728</v>
      </c>
      <c r="AB949">
        <f t="shared" si="321"/>
        <v>-3.3086807989682532</v>
      </c>
      <c r="AC949">
        <f t="shared" si="322"/>
        <v>-2.6355662966268314</v>
      </c>
      <c r="AD949">
        <f t="shared" si="323"/>
        <v>-2.0624517942854119</v>
      </c>
      <c r="AE949">
        <f t="shared" si="324"/>
        <v>-1.5093372919439911</v>
      </c>
      <c r="AF949">
        <f t="shared" si="325"/>
        <v>-1.2662227896025708</v>
      </c>
      <c r="AG949">
        <f t="shared" si="326"/>
        <v>-1.0531082872611499</v>
      </c>
      <c r="AH949">
        <f t="shared" si="327"/>
        <v>-0.9599937849197282</v>
      </c>
      <c r="AJ949">
        <f t="shared" si="328"/>
        <v>-0.9599937849197282</v>
      </c>
      <c r="AK949" cm="1">
        <f t="array" ref="AK949">IF(AJ949&gt;0, MATCH(1,--(Y949:AH949=AJ949),0),0)</f>
        <v>0</v>
      </c>
      <c r="AL949">
        <f t="shared" si="329"/>
        <v>0</v>
      </c>
    </row>
    <row r="950" spans="2:38" x14ac:dyDescent="0.35">
      <c r="B950">
        <v>945</v>
      </c>
      <c r="C950">
        <v>0.22</v>
      </c>
      <c r="D950">
        <v>0.43</v>
      </c>
      <c r="E950">
        <v>0.28000000000000003</v>
      </c>
      <c r="F950">
        <v>1.71</v>
      </c>
      <c r="G950">
        <v>0.43</v>
      </c>
      <c r="H950">
        <v>2.2999999999999998</v>
      </c>
      <c r="I950">
        <v>0.79</v>
      </c>
      <c r="J950">
        <v>0.52</v>
      </c>
      <c r="K950">
        <v>1.86</v>
      </c>
      <c r="L950">
        <v>2.36</v>
      </c>
      <c r="N950">
        <f t="shared" si="308"/>
        <v>2.36</v>
      </c>
      <c r="O950">
        <f t="shared" si="309"/>
        <v>2.2999999999999998</v>
      </c>
      <c r="P950">
        <f t="shared" si="310"/>
        <v>1.86</v>
      </c>
      <c r="Q950">
        <f t="shared" si="311"/>
        <v>1.71</v>
      </c>
      <c r="R950">
        <f t="shared" si="312"/>
        <v>0.79</v>
      </c>
      <c r="S950">
        <f t="shared" si="313"/>
        <v>0.52</v>
      </c>
      <c r="T950">
        <f t="shared" si="314"/>
        <v>0.43</v>
      </c>
      <c r="U950">
        <f t="shared" si="315"/>
        <v>0.43</v>
      </c>
      <c r="V950">
        <f t="shared" si="316"/>
        <v>0.28000000000000003</v>
      </c>
      <c r="W950">
        <f t="shared" si="317"/>
        <v>0.22</v>
      </c>
      <c r="Y950">
        <f t="shared" si="318"/>
        <v>-6.9280243059925155</v>
      </c>
      <c r="Z950">
        <f t="shared" si="319"/>
        <v>-4.7849098036510949</v>
      </c>
      <c r="AA950">
        <f t="shared" si="320"/>
        <v>-3.0817953013096728</v>
      </c>
      <c r="AB950">
        <f t="shared" si="321"/>
        <v>-1.5286807989682529</v>
      </c>
      <c r="AC950">
        <f t="shared" si="322"/>
        <v>-0.89556629662683207</v>
      </c>
      <c r="AD950">
        <f t="shared" si="323"/>
        <v>-0.53245179428541256</v>
      </c>
      <c r="AE950">
        <f t="shared" si="324"/>
        <v>-0.25933729194399113</v>
      </c>
      <c r="AF950">
        <f t="shared" si="325"/>
        <v>1.3777210397428519E-2</v>
      </c>
      <c r="AG950">
        <f t="shared" si="326"/>
        <v>0.13689171273884959</v>
      </c>
      <c r="AH950">
        <f t="shared" si="327"/>
        <v>0.20000621508027194</v>
      </c>
      <c r="AJ950">
        <f t="shared" si="328"/>
        <v>0.20000621508027194</v>
      </c>
      <c r="AK950" cm="1">
        <f t="array" ref="AK950">IF(AJ950&gt;0, MATCH(1,--(Y950:AH950=AJ950),0),0)</f>
        <v>10</v>
      </c>
      <c r="AL950">
        <f t="shared" si="329"/>
        <v>10.699993784919727</v>
      </c>
    </row>
    <row r="951" spans="2:38" x14ac:dyDescent="0.35">
      <c r="B951">
        <v>946</v>
      </c>
      <c r="C951">
        <v>0.33</v>
      </c>
      <c r="D951">
        <v>2.15</v>
      </c>
      <c r="E951">
        <v>1.73</v>
      </c>
      <c r="F951">
        <v>0.52</v>
      </c>
      <c r="G951">
        <v>0.36</v>
      </c>
      <c r="H951">
        <v>1.2</v>
      </c>
      <c r="I951">
        <v>1.55</v>
      </c>
      <c r="J951">
        <v>2.2599999999999998</v>
      </c>
      <c r="K951">
        <v>0.67</v>
      </c>
      <c r="L951">
        <v>1.42</v>
      </c>
      <c r="N951">
        <f t="shared" si="308"/>
        <v>2.2599999999999998</v>
      </c>
      <c r="O951">
        <f t="shared" si="309"/>
        <v>2.15</v>
      </c>
      <c r="P951">
        <f t="shared" si="310"/>
        <v>1.73</v>
      </c>
      <c r="Q951">
        <f t="shared" si="311"/>
        <v>1.55</v>
      </c>
      <c r="R951">
        <f t="shared" si="312"/>
        <v>1.42</v>
      </c>
      <c r="S951">
        <f t="shared" si="313"/>
        <v>1.2</v>
      </c>
      <c r="T951">
        <f t="shared" si="314"/>
        <v>0.67</v>
      </c>
      <c r="U951">
        <f t="shared" si="315"/>
        <v>0.52</v>
      </c>
      <c r="V951">
        <f t="shared" si="316"/>
        <v>0.36</v>
      </c>
      <c r="W951">
        <f t="shared" si="317"/>
        <v>0.33</v>
      </c>
      <c r="Y951">
        <f t="shared" si="318"/>
        <v>-7.0280243059925152</v>
      </c>
      <c r="Z951">
        <f t="shared" si="319"/>
        <v>-5.0349098036510949</v>
      </c>
      <c r="AA951">
        <f t="shared" si="320"/>
        <v>-3.4617953013096727</v>
      </c>
      <c r="AB951">
        <f t="shared" si="321"/>
        <v>-2.068680798968253</v>
      </c>
      <c r="AC951">
        <f t="shared" si="322"/>
        <v>-0.80556629662683221</v>
      </c>
      <c r="AD951">
        <f t="shared" si="323"/>
        <v>0.23754820571458701</v>
      </c>
      <c r="AE951">
        <f t="shared" si="324"/>
        <v>0.75066270805600865</v>
      </c>
      <c r="AF951">
        <f t="shared" si="325"/>
        <v>1.1137772103974282</v>
      </c>
      <c r="AG951">
        <f t="shared" si="326"/>
        <v>1.3168917127388493</v>
      </c>
      <c r="AH951">
        <f t="shared" si="327"/>
        <v>1.4900062150802711</v>
      </c>
      <c r="AJ951">
        <f t="shared" si="328"/>
        <v>1.4900062150802711</v>
      </c>
      <c r="AK951" cm="1">
        <f t="array" ref="AK951">IF(AJ951&gt;0, MATCH(1,--(Y951:AH951=AJ951),0),0)</f>
        <v>10</v>
      </c>
      <c r="AL951">
        <f t="shared" si="329"/>
        <v>10.699993784919727</v>
      </c>
    </row>
    <row r="952" spans="2:38" x14ac:dyDescent="0.35">
      <c r="B952">
        <v>947</v>
      </c>
      <c r="C952">
        <v>1.8</v>
      </c>
      <c r="D952">
        <v>2.11</v>
      </c>
      <c r="E952">
        <v>0.77</v>
      </c>
      <c r="F952">
        <v>1.4</v>
      </c>
      <c r="G952">
        <v>0.35</v>
      </c>
      <c r="H952">
        <v>1.83</v>
      </c>
      <c r="I952">
        <v>1.69</v>
      </c>
      <c r="J952">
        <v>1.44</v>
      </c>
      <c r="K952">
        <v>0.96</v>
      </c>
      <c r="L952">
        <v>1.6</v>
      </c>
      <c r="N952">
        <f t="shared" si="308"/>
        <v>2.11</v>
      </c>
      <c r="O952">
        <f t="shared" si="309"/>
        <v>1.83</v>
      </c>
      <c r="P952">
        <f t="shared" si="310"/>
        <v>1.8</v>
      </c>
      <c r="Q952">
        <f t="shared" si="311"/>
        <v>1.69</v>
      </c>
      <c r="R952">
        <f t="shared" si="312"/>
        <v>1.6</v>
      </c>
      <c r="S952">
        <f t="shared" si="313"/>
        <v>1.44</v>
      </c>
      <c r="T952">
        <f t="shared" si="314"/>
        <v>1.4</v>
      </c>
      <c r="U952">
        <f t="shared" si="315"/>
        <v>0.96</v>
      </c>
      <c r="V952">
        <f t="shared" si="316"/>
        <v>0.77</v>
      </c>
      <c r="W952">
        <f t="shared" si="317"/>
        <v>0.35</v>
      </c>
      <c r="Y952">
        <f t="shared" si="318"/>
        <v>-7.1780243059925155</v>
      </c>
      <c r="Z952">
        <f t="shared" si="319"/>
        <v>-5.5049098036510955</v>
      </c>
      <c r="AA952">
        <f t="shared" si="320"/>
        <v>-3.8617953013096731</v>
      </c>
      <c r="AB952">
        <f t="shared" si="321"/>
        <v>-2.3286807989682536</v>
      </c>
      <c r="AC952">
        <f t="shared" si="322"/>
        <v>-0.88556629662683228</v>
      </c>
      <c r="AD952">
        <f t="shared" si="323"/>
        <v>0.39754820571458716</v>
      </c>
      <c r="AE952">
        <f t="shared" si="324"/>
        <v>1.6406627080560092</v>
      </c>
      <c r="AF952">
        <f t="shared" si="325"/>
        <v>2.4437772103974282</v>
      </c>
      <c r="AG952">
        <f t="shared" si="326"/>
        <v>3.0568917127388495</v>
      </c>
      <c r="AH952">
        <f t="shared" si="327"/>
        <v>3.2500062150802709</v>
      </c>
      <c r="AJ952">
        <f t="shared" si="328"/>
        <v>3.2500062150802709</v>
      </c>
      <c r="AK952" cm="1">
        <f t="array" ref="AK952">IF(AJ952&gt;0, MATCH(1,--(Y952:AH952=AJ952),0),0)</f>
        <v>10</v>
      </c>
      <c r="AL952">
        <f t="shared" si="329"/>
        <v>10.699993784919727</v>
      </c>
    </row>
    <row r="953" spans="2:38" x14ac:dyDescent="0.35">
      <c r="B953">
        <v>948</v>
      </c>
      <c r="C953">
        <v>1.56</v>
      </c>
      <c r="D953">
        <v>0.31</v>
      </c>
      <c r="E953">
        <v>1.61</v>
      </c>
      <c r="F953">
        <v>1.17</v>
      </c>
      <c r="G953">
        <v>1.76</v>
      </c>
      <c r="H953">
        <v>1.49</v>
      </c>
      <c r="I953">
        <v>0.24</v>
      </c>
      <c r="J953">
        <v>2.44</v>
      </c>
      <c r="K953">
        <v>1.5</v>
      </c>
      <c r="L953">
        <v>0.61</v>
      </c>
      <c r="N953">
        <f t="shared" si="308"/>
        <v>2.44</v>
      </c>
      <c r="O953">
        <f t="shared" si="309"/>
        <v>1.76</v>
      </c>
      <c r="P953">
        <f t="shared" si="310"/>
        <v>1.61</v>
      </c>
      <c r="Q953">
        <f t="shared" si="311"/>
        <v>1.56</v>
      </c>
      <c r="R953">
        <f t="shared" si="312"/>
        <v>1.5</v>
      </c>
      <c r="S953">
        <f t="shared" si="313"/>
        <v>1.49</v>
      </c>
      <c r="T953">
        <f t="shared" si="314"/>
        <v>1.17</v>
      </c>
      <c r="U953">
        <f t="shared" si="315"/>
        <v>0.61</v>
      </c>
      <c r="V953">
        <f t="shared" si="316"/>
        <v>0.31</v>
      </c>
      <c r="W953">
        <f t="shared" si="317"/>
        <v>0.24</v>
      </c>
      <c r="Y953">
        <f t="shared" si="318"/>
        <v>-6.8480243059925154</v>
      </c>
      <c r="Z953">
        <f t="shared" si="319"/>
        <v>-5.2449098036510948</v>
      </c>
      <c r="AA953">
        <f t="shared" si="320"/>
        <v>-3.7917953013096728</v>
      </c>
      <c r="AB953">
        <f t="shared" si="321"/>
        <v>-2.3886807989682524</v>
      </c>
      <c r="AC953">
        <f t="shared" si="322"/>
        <v>-1.0455662966268306</v>
      </c>
      <c r="AD953">
        <f t="shared" si="323"/>
        <v>0.2875482057145895</v>
      </c>
      <c r="AE953">
        <f t="shared" si="324"/>
        <v>1.3006627080560111</v>
      </c>
      <c r="AF953">
        <f t="shared" si="325"/>
        <v>1.7537772103974305</v>
      </c>
      <c r="AG953">
        <f t="shared" si="326"/>
        <v>1.9068917127388527</v>
      </c>
      <c r="AH953">
        <f t="shared" si="327"/>
        <v>1.9900062150802746</v>
      </c>
      <c r="AJ953">
        <f t="shared" si="328"/>
        <v>1.9900062150802746</v>
      </c>
      <c r="AK953" cm="1">
        <f t="array" ref="AK953">IF(AJ953&gt;0, MATCH(1,--(Y953:AH953=AJ953),0),0)</f>
        <v>10</v>
      </c>
      <c r="AL953">
        <f t="shared" si="329"/>
        <v>10.699993784919727</v>
      </c>
    </row>
    <row r="954" spans="2:38" x14ac:dyDescent="0.35">
      <c r="B954">
        <v>949</v>
      </c>
      <c r="C954">
        <v>1.02</v>
      </c>
      <c r="D954">
        <v>1.35</v>
      </c>
      <c r="E954">
        <v>0.47</v>
      </c>
      <c r="F954">
        <v>1.76</v>
      </c>
      <c r="G954">
        <v>2.2000000000000002</v>
      </c>
      <c r="H954">
        <v>0.97</v>
      </c>
      <c r="I954">
        <v>2.1800000000000002</v>
      </c>
      <c r="J954">
        <v>1.3</v>
      </c>
      <c r="K954">
        <v>2.08</v>
      </c>
      <c r="L954">
        <v>1.42</v>
      </c>
      <c r="N954">
        <f t="shared" si="308"/>
        <v>2.2000000000000002</v>
      </c>
      <c r="O954">
        <f t="shared" si="309"/>
        <v>2.1800000000000002</v>
      </c>
      <c r="P954">
        <f t="shared" si="310"/>
        <v>2.08</v>
      </c>
      <c r="Q954">
        <f t="shared" si="311"/>
        <v>1.76</v>
      </c>
      <c r="R954">
        <f t="shared" si="312"/>
        <v>1.42</v>
      </c>
      <c r="S954">
        <f t="shared" si="313"/>
        <v>1.35</v>
      </c>
      <c r="T954">
        <f t="shared" si="314"/>
        <v>1.3</v>
      </c>
      <c r="U954">
        <f t="shared" si="315"/>
        <v>1.02</v>
      </c>
      <c r="V954">
        <f t="shared" si="316"/>
        <v>0.97</v>
      </c>
      <c r="W954">
        <f t="shared" si="317"/>
        <v>0.47</v>
      </c>
      <c r="Y954">
        <f t="shared" si="318"/>
        <v>-7.0880243059925148</v>
      </c>
      <c r="Z954">
        <f t="shared" si="319"/>
        <v>-5.0649098036510942</v>
      </c>
      <c r="AA954">
        <f t="shared" si="320"/>
        <v>-3.1417953013096724</v>
      </c>
      <c r="AB954">
        <f t="shared" si="321"/>
        <v>-1.5386807989682527</v>
      </c>
      <c r="AC954">
        <f t="shared" si="322"/>
        <v>-0.27556629662683108</v>
      </c>
      <c r="AD954">
        <f t="shared" si="323"/>
        <v>0.91754820571458851</v>
      </c>
      <c r="AE954">
        <f t="shared" si="324"/>
        <v>2.0606627080560109</v>
      </c>
      <c r="AF954">
        <f t="shared" si="325"/>
        <v>2.9237772103974304</v>
      </c>
      <c r="AG954">
        <f t="shared" si="326"/>
        <v>3.7368917127388528</v>
      </c>
      <c r="AH954">
        <f t="shared" si="327"/>
        <v>4.0500062150802751</v>
      </c>
      <c r="AJ954">
        <f t="shared" si="328"/>
        <v>4.0500062150802751</v>
      </c>
      <c r="AK954" cm="1">
        <f t="array" ref="AK954">IF(AJ954&gt;0, MATCH(1,--(Y954:AH954=AJ954),0),0)</f>
        <v>10</v>
      </c>
      <c r="AL954">
        <f t="shared" si="329"/>
        <v>10.699993784919727</v>
      </c>
    </row>
    <row r="955" spans="2:38" x14ac:dyDescent="0.35">
      <c r="B955">
        <v>950</v>
      </c>
      <c r="C955">
        <v>0.4</v>
      </c>
      <c r="D955">
        <v>0.77</v>
      </c>
      <c r="E955">
        <v>1.01</v>
      </c>
      <c r="F955">
        <v>2.21</v>
      </c>
      <c r="G955">
        <v>1.38</v>
      </c>
      <c r="H955">
        <v>0.32</v>
      </c>
      <c r="I955">
        <v>0.43</v>
      </c>
      <c r="J955">
        <v>0.59</v>
      </c>
      <c r="K955">
        <v>2.12</v>
      </c>
      <c r="L955">
        <v>2.08</v>
      </c>
      <c r="N955">
        <f t="shared" si="308"/>
        <v>2.21</v>
      </c>
      <c r="O955">
        <f t="shared" si="309"/>
        <v>2.12</v>
      </c>
      <c r="P955">
        <f t="shared" si="310"/>
        <v>2.08</v>
      </c>
      <c r="Q955">
        <f t="shared" si="311"/>
        <v>1.38</v>
      </c>
      <c r="R955">
        <f t="shared" si="312"/>
        <v>1.01</v>
      </c>
      <c r="S955">
        <f t="shared" si="313"/>
        <v>0.77</v>
      </c>
      <c r="T955">
        <f t="shared" si="314"/>
        <v>0.59</v>
      </c>
      <c r="U955">
        <f t="shared" si="315"/>
        <v>0.43</v>
      </c>
      <c r="V955">
        <f t="shared" si="316"/>
        <v>0.4</v>
      </c>
      <c r="W955">
        <f t="shared" si="317"/>
        <v>0.32</v>
      </c>
      <c r="Y955">
        <f t="shared" si="318"/>
        <v>-7.078024305992515</v>
      </c>
      <c r="Z955">
        <f t="shared" si="319"/>
        <v>-5.1149098036510949</v>
      </c>
      <c r="AA955">
        <f t="shared" si="320"/>
        <v>-3.1917953013096731</v>
      </c>
      <c r="AB955">
        <f t="shared" si="321"/>
        <v>-1.9686807989682533</v>
      </c>
      <c r="AC955">
        <f t="shared" si="322"/>
        <v>-1.1155662966268309</v>
      </c>
      <c r="AD955">
        <f t="shared" si="323"/>
        <v>-0.50245179428541142</v>
      </c>
      <c r="AE955">
        <f t="shared" si="324"/>
        <v>-6.9337291943989854E-2</v>
      </c>
      <c r="AF955">
        <f t="shared" si="325"/>
        <v>0.2037772103974298</v>
      </c>
      <c r="AG955">
        <f t="shared" si="326"/>
        <v>0.44689171273885187</v>
      </c>
      <c r="AH955">
        <f t="shared" si="327"/>
        <v>0.61000621508027386</v>
      </c>
      <c r="AJ955">
        <f t="shared" si="328"/>
        <v>0.61000621508027386</v>
      </c>
      <c r="AK955" cm="1">
        <f t="array" ref="AK955">IF(AJ955&gt;0, MATCH(1,--(Y955:AH955=AJ955),0),0)</f>
        <v>10</v>
      </c>
      <c r="AL955">
        <f t="shared" si="329"/>
        <v>10.699993784919727</v>
      </c>
    </row>
    <row r="956" spans="2:38" x14ac:dyDescent="0.35">
      <c r="B956">
        <v>951</v>
      </c>
      <c r="C956">
        <v>1.2</v>
      </c>
      <c r="D956">
        <v>2.08</v>
      </c>
      <c r="E956">
        <v>1.54</v>
      </c>
      <c r="F956">
        <v>1.2</v>
      </c>
      <c r="G956">
        <v>1.32</v>
      </c>
      <c r="H956">
        <v>2.36</v>
      </c>
      <c r="I956">
        <v>1.32</v>
      </c>
      <c r="J956">
        <v>1.63</v>
      </c>
      <c r="K956">
        <v>0.9</v>
      </c>
      <c r="L956">
        <v>0.94</v>
      </c>
      <c r="N956">
        <f t="shared" si="308"/>
        <v>2.36</v>
      </c>
      <c r="O956">
        <f t="shared" si="309"/>
        <v>2.08</v>
      </c>
      <c r="P956">
        <f t="shared" si="310"/>
        <v>1.63</v>
      </c>
      <c r="Q956">
        <f t="shared" si="311"/>
        <v>1.54</v>
      </c>
      <c r="R956">
        <f t="shared" si="312"/>
        <v>1.32</v>
      </c>
      <c r="S956">
        <f t="shared" si="313"/>
        <v>1.32</v>
      </c>
      <c r="T956">
        <f t="shared" si="314"/>
        <v>1.2</v>
      </c>
      <c r="U956">
        <f t="shared" si="315"/>
        <v>1.2</v>
      </c>
      <c r="V956">
        <f t="shared" si="316"/>
        <v>0.94</v>
      </c>
      <c r="W956">
        <f t="shared" si="317"/>
        <v>0.9</v>
      </c>
      <c r="Y956">
        <f t="shared" si="318"/>
        <v>-6.9280243059925155</v>
      </c>
      <c r="Z956">
        <f t="shared" si="319"/>
        <v>-5.0049098036510955</v>
      </c>
      <c r="AA956">
        <f t="shared" si="320"/>
        <v>-3.5317953013096739</v>
      </c>
      <c r="AB956">
        <f t="shared" si="321"/>
        <v>-2.1486807989682539</v>
      </c>
      <c r="AC956">
        <f t="shared" si="322"/>
        <v>-0.98556629662683193</v>
      </c>
      <c r="AD956">
        <f t="shared" si="323"/>
        <v>0.17754820571458829</v>
      </c>
      <c r="AE956">
        <f t="shared" si="324"/>
        <v>1.2206627080560093</v>
      </c>
      <c r="AF956">
        <f t="shared" si="325"/>
        <v>2.2637772103974285</v>
      </c>
      <c r="AG956">
        <f t="shared" si="326"/>
        <v>3.0468917127388497</v>
      </c>
      <c r="AH956">
        <f t="shared" si="327"/>
        <v>3.7900062150802718</v>
      </c>
      <c r="AJ956">
        <f t="shared" si="328"/>
        <v>3.7900062150802718</v>
      </c>
      <c r="AK956" cm="1">
        <f t="array" ref="AK956">IF(AJ956&gt;0, MATCH(1,--(Y956:AH956=AJ956),0),0)</f>
        <v>10</v>
      </c>
      <c r="AL956">
        <f t="shared" si="329"/>
        <v>10.699993784919727</v>
      </c>
    </row>
    <row r="957" spans="2:38" x14ac:dyDescent="0.35">
      <c r="B957">
        <v>952</v>
      </c>
      <c r="C957">
        <v>2.39</v>
      </c>
      <c r="D957">
        <v>0.52</v>
      </c>
      <c r="E957">
        <v>2.1800000000000002</v>
      </c>
      <c r="F957">
        <v>1.88</v>
      </c>
      <c r="G957">
        <v>1.06</v>
      </c>
      <c r="H957">
        <v>2.17</v>
      </c>
      <c r="I957">
        <v>1.49</v>
      </c>
      <c r="J957">
        <v>1.86</v>
      </c>
      <c r="K957">
        <v>1.33</v>
      </c>
      <c r="L957">
        <v>2.17</v>
      </c>
      <c r="N957">
        <f t="shared" si="308"/>
        <v>2.39</v>
      </c>
      <c r="O957">
        <f t="shared" si="309"/>
        <v>2.1800000000000002</v>
      </c>
      <c r="P957">
        <f t="shared" si="310"/>
        <v>2.17</v>
      </c>
      <c r="Q957">
        <f t="shared" si="311"/>
        <v>2.17</v>
      </c>
      <c r="R957">
        <f t="shared" si="312"/>
        <v>1.88</v>
      </c>
      <c r="S957">
        <f t="shared" si="313"/>
        <v>1.86</v>
      </c>
      <c r="T957">
        <f t="shared" si="314"/>
        <v>1.49</v>
      </c>
      <c r="U957">
        <f t="shared" si="315"/>
        <v>1.33</v>
      </c>
      <c r="V957">
        <f t="shared" si="316"/>
        <v>1.06</v>
      </c>
      <c r="W957">
        <f t="shared" si="317"/>
        <v>0.52</v>
      </c>
      <c r="Y957">
        <f t="shared" si="318"/>
        <v>-6.8980243059925144</v>
      </c>
      <c r="Z957">
        <f t="shared" si="319"/>
        <v>-4.8749098036510947</v>
      </c>
      <c r="AA957">
        <f t="shared" si="320"/>
        <v>-2.8617953013096731</v>
      </c>
      <c r="AB957">
        <f t="shared" si="321"/>
        <v>-0.84868079896825321</v>
      </c>
      <c r="AC957">
        <f t="shared" si="322"/>
        <v>0.8744337033731675</v>
      </c>
      <c r="AD957">
        <f t="shared" si="323"/>
        <v>2.5775482057145869</v>
      </c>
      <c r="AE957">
        <f t="shared" si="324"/>
        <v>3.9106627080560088</v>
      </c>
      <c r="AF957">
        <f t="shared" si="325"/>
        <v>5.0837772103974288</v>
      </c>
      <c r="AG957">
        <f t="shared" si="326"/>
        <v>5.9868917127388492</v>
      </c>
      <c r="AH957">
        <f t="shared" si="327"/>
        <v>6.3500062150802705</v>
      </c>
      <c r="AJ957">
        <f t="shared" si="328"/>
        <v>6.3500062150802705</v>
      </c>
      <c r="AK957" cm="1">
        <f t="array" ref="AK957">IF(AJ957&gt;0, MATCH(1,--(Y957:AH957=AJ957),0),0)</f>
        <v>10</v>
      </c>
      <c r="AL957">
        <f t="shared" si="329"/>
        <v>10.699993784919727</v>
      </c>
    </row>
    <row r="958" spans="2:38" x14ac:dyDescent="0.35">
      <c r="B958">
        <v>953</v>
      </c>
      <c r="C958">
        <v>1.45</v>
      </c>
      <c r="D958">
        <v>0.89</v>
      </c>
      <c r="E958">
        <v>2.21</v>
      </c>
      <c r="F958">
        <v>1.19</v>
      </c>
      <c r="G958">
        <v>1.39</v>
      </c>
      <c r="H958">
        <v>1.92</v>
      </c>
      <c r="I958">
        <v>1.29</v>
      </c>
      <c r="J958">
        <v>1.65</v>
      </c>
      <c r="K958">
        <v>1.29</v>
      </c>
      <c r="L958">
        <v>0.86</v>
      </c>
      <c r="N958">
        <f t="shared" si="308"/>
        <v>2.21</v>
      </c>
      <c r="O958">
        <f t="shared" si="309"/>
        <v>1.92</v>
      </c>
      <c r="P958">
        <f t="shared" si="310"/>
        <v>1.65</v>
      </c>
      <c r="Q958">
        <f t="shared" si="311"/>
        <v>1.45</v>
      </c>
      <c r="R958">
        <f t="shared" si="312"/>
        <v>1.39</v>
      </c>
      <c r="S958">
        <f t="shared" si="313"/>
        <v>1.29</v>
      </c>
      <c r="T958">
        <f t="shared" si="314"/>
        <v>1.29</v>
      </c>
      <c r="U958">
        <f t="shared" si="315"/>
        <v>1.19</v>
      </c>
      <c r="V958">
        <f t="shared" si="316"/>
        <v>0.89</v>
      </c>
      <c r="W958">
        <f t="shared" si="317"/>
        <v>0.86</v>
      </c>
      <c r="Y958">
        <f t="shared" si="318"/>
        <v>-7.078024305992515</v>
      </c>
      <c r="Z958">
        <f t="shared" si="319"/>
        <v>-5.3149098036510951</v>
      </c>
      <c r="AA958">
        <f t="shared" si="320"/>
        <v>-3.8217953013096739</v>
      </c>
      <c r="AB958">
        <f t="shared" si="321"/>
        <v>-2.5286807989682538</v>
      </c>
      <c r="AC958">
        <f t="shared" si="322"/>
        <v>-1.2955662966268324</v>
      </c>
      <c r="AD958">
        <f t="shared" si="323"/>
        <v>-0.16245179428541157</v>
      </c>
      <c r="AE958">
        <f t="shared" si="324"/>
        <v>0.97066270805600929</v>
      </c>
      <c r="AF958">
        <f t="shared" si="325"/>
        <v>2.0037772103974287</v>
      </c>
      <c r="AG958">
        <f t="shared" si="326"/>
        <v>2.736891712738851</v>
      </c>
      <c r="AH958">
        <f t="shared" si="327"/>
        <v>3.4400062150802722</v>
      </c>
      <c r="AJ958">
        <f t="shared" si="328"/>
        <v>3.4400062150802722</v>
      </c>
      <c r="AK958" cm="1">
        <f t="array" ref="AK958">IF(AJ958&gt;0, MATCH(1,--(Y958:AH958=AJ958),0),0)</f>
        <v>10</v>
      </c>
      <c r="AL958">
        <f t="shared" si="329"/>
        <v>10.699993784919727</v>
      </c>
    </row>
    <row r="959" spans="2:38" x14ac:dyDescent="0.35">
      <c r="B959">
        <v>954</v>
      </c>
      <c r="C959">
        <v>1.37</v>
      </c>
      <c r="D959">
        <v>1.1200000000000001</v>
      </c>
      <c r="E959">
        <v>2.04</v>
      </c>
      <c r="F959">
        <v>2.31</v>
      </c>
      <c r="G959">
        <v>0.68</v>
      </c>
      <c r="H959">
        <v>1.47</v>
      </c>
      <c r="I959">
        <v>2.41</v>
      </c>
      <c r="J959">
        <v>1.4</v>
      </c>
      <c r="K959">
        <v>0.66</v>
      </c>
      <c r="L959">
        <v>1.63</v>
      </c>
      <c r="N959">
        <f t="shared" si="308"/>
        <v>2.41</v>
      </c>
      <c r="O959">
        <f t="shared" si="309"/>
        <v>2.31</v>
      </c>
      <c r="P959">
        <f t="shared" si="310"/>
        <v>2.04</v>
      </c>
      <c r="Q959">
        <f t="shared" si="311"/>
        <v>1.63</v>
      </c>
      <c r="R959">
        <f t="shared" si="312"/>
        <v>1.47</v>
      </c>
      <c r="S959">
        <f t="shared" si="313"/>
        <v>1.4</v>
      </c>
      <c r="T959">
        <f t="shared" si="314"/>
        <v>1.37</v>
      </c>
      <c r="U959">
        <f t="shared" si="315"/>
        <v>1.1200000000000001</v>
      </c>
      <c r="V959">
        <f t="shared" si="316"/>
        <v>0.68</v>
      </c>
      <c r="W959">
        <f t="shared" si="317"/>
        <v>0.66</v>
      </c>
      <c r="Y959">
        <f t="shared" si="318"/>
        <v>-6.8780243059925148</v>
      </c>
      <c r="Z959">
        <f t="shared" si="319"/>
        <v>-4.7249098036510944</v>
      </c>
      <c r="AA959">
        <f t="shared" si="320"/>
        <v>-2.8417953013096726</v>
      </c>
      <c r="AB959">
        <f t="shared" si="321"/>
        <v>-1.3686807989682528</v>
      </c>
      <c r="AC959">
        <f t="shared" si="322"/>
        <v>-5.5566296626830436E-2</v>
      </c>
      <c r="AD959">
        <f t="shared" si="323"/>
        <v>1.1875482057145899</v>
      </c>
      <c r="AE959">
        <f t="shared" si="324"/>
        <v>2.4006627080560126</v>
      </c>
      <c r="AF959">
        <f t="shared" si="325"/>
        <v>3.3637772103974335</v>
      </c>
      <c r="AG959">
        <f t="shared" si="326"/>
        <v>3.8868917127388549</v>
      </c>
      <c r="AH959">
        <f t="shared" si="327"/>
        <v>4.3900062150802768</v>
      </c>
      <c r="AJ959">
        <f t="shared" si="328"/>
        <v>4.3900062150802768</v>
      </c>
      <c r="AK959" cm="1">
        <f t="array" ref="AK959">IF(AJ959&gt;0, MATCH(1,--(Y959:AH959=AJ959),0),0)</f>
        <v>10</v>
      </c>
      <c r="AL959">
        <f t="shared" si="329"/>
        <v>10.699993784919727</v>
      </c>
    </row>
    <row r="960" spans="2:38" x14ac:dyDescent="0.35">
      <c r="B960">
        <v>955</v>
      </c>
      <c r="C960">
        <v>1.17</v>
      </c>
      <c r="D960">
        <v>0.51</v>
      </c>
      <c r="E960">
        <v>1.18</v>
      </c>
      <c r="F960">
        <v>2.41</v>
      </c>
      <c r="G960">
        <v>1</v>
      </c>
      <c r="H960">
        <v>2.2599999999999998</v>
      </c>
      <c r="I960">
        <v>1.08</v>
      </c>
      <c r="J960">
        <v>0.74</v>
      </c>
      <c r="K960">
        <v>0.72</v>
      </c>
      <c r="L960">
        <v>1.8</v>
      </c>
      <c r="N960">
        <f t="shared" si="308"/>
        <v>2.41</v>
      </c>
      <c r="O960">
        <f t="shared" si="309"/>
        <v>2.2599999999999998</v>
      </c>
      <c r="P960">
        <f t="shared" si="310"/>
        <v>1.8</v>
      </c>
      <c r="Q960">
        <f t="shared" si="311"/>
        <v>1.18</v>
      </c>
      <c r="R960">
        <f t="shared" si="312"/>
        <v>1.17</v>
      </c>
      <c r="S960">
        <f t="shared" si="313"/>
        <v>1.08</v>
      </c>
      <c r="T960">
        <f t="shared" si="314"/>
        <v>1</v>
      </c>
      <c r="U960">
        <f t="shared" si="315"/>
        <v>0.74</v>
      </c>
      <c r="V960">
        <f t="shared" si="316"/>
        <v>0.72</v>
      </c>
      <c r="W960">
        <f t="shared" si="317"/>
        <v>0.51</v>
      </c>
      <c r="Y960">
        <f t="shared" si="318"/>
        <v>-6.8780243059925148</v>
      </c>
      <c r="Z960">
        <f t="shared" si="319"/>
        <v>-4.7749098036510951</v>
      </c>
      <c r="AA960">
        <f t="shared" si="320"/>
        <v>-3.1317953013096735</v>
      </c>
      <c r="AB960">
        <f t="shared" si="321"/>
        <v>-2.1086807989682539</v>
      </c>
      <c r="AC960">
        <f t="shared" si="322"/>
        <v>-1.0955662966268314</v>
      </c>
      <c r="AD960">
        <f t="shared" si="323"/>
        <v>-0.17245179428541135</v>
      </c>
      <c r="AE960">
        <f t="shared" si="324"/>
        <v>0.67066270805601036</v>
      </c>
      <c r="AF960">
        <f t="shared" si="325"/>
        <v>1.2537772103974305</v>
      </c>
      <c r="AG960">
        <f t="shared" si="326"/>
        <v>1.8168917127388529</v>
      </c>
      <c r="AH960">
        <f t="shared" si="327"/>
        <v>2.1700062150802744</v>
      </c>
      <c r="AJ960">
        <f t="shared" si="328"/>
        <v>2.1700062150802744</v>
      </c>
      <c r="AK960" cm="1">
        <f t="array" ref="AK960">IF(AJ960&gt;0, MATCH(1,--(Y960:AH960=AJ960),0),0)</f>
        <v>10</v>
      </c>
      <c r="AL960">
        <f t="shared" si="329"/>
        <v>10.699993784919727</v>
      </c>
    </row>
    <row r="961" spans="2:38" x14ac:dyDescent="0.35">
      <c r="B961">
        <v>956</v>
      </c>
      <c r="C961">
        <v>0.2</v>
      </c>
      <c r="D961">
        <v>2.0499999999999998</v>
      </c>
      <c r="E961">
        <v>1.82</v>
      </c>
      <c r="F961">
        <v>0.75</v>
      </c>
      <c r="G961">
        <v>1.41</v>
      </c>
      <c r="H961">
        <v>1.21</v>
      </c>
      <c r="I961">
        <v>1.35</v>
      </c>
      <c r="J961">
        <v>1.51</v>
      </c>
      <c r="K961">
        <v>1.82</v>
      </c>
      <c r="L961">
        <v>0.75</v>
      </c>
      <c r="N961">
        <f t="shared" si="308"/>
        <v>2.0499999999999998</v>
      </c>
      <c r="O961">
        <f t="shared" si="309"/>
        <v>1.82</v>
      </c>
      <c r="P961">
        <f t="shared" si="310"/>
        <v>1.82</v>
      </c>
      <c r="Q961">
        <f t="shared" si="311"/>
        <v>1.51</v>
      </c>
      <c r="R961">
        <f t="shared" si="312"/>
        <v>1.41</v>
      </c>
      <c r="S961">
        <f t="shared" si="313"/>
        <v>1.35</v>
      </c>
      <c r="T961">
        <f t="shared" si="314"/>
        <v>1.21</v>
      </c>
      <c r="U961">
        <f t="shared" si="315"/>
        <v>0.75</v>
      </c>
      <c r="V961">
        <f t="shared" si="316"/>
        <v>0.75</v>
      </c>
      <c r="W961">
        <f t="shared" si="317"/>
        <v>0.2</v>
      </c>
      <c r="Y961">
        <f t="shared" si="318"/>
        <v>-7.2380243059925151</v>
      </c>
      <c r="Z961">
        <f t="shared" si="319"/>
        <v>-5.5749098036510949</v>
      </c>
      <c r="AA961">
        <f t="shared" si="320"/>
        <v>-3.9117953013096729</v>
      </c>
      <c r="AB961">
        <f t="shared" si="321"/>
        <v>-2.5586807989682532</v>
      </c>
      <c r="AC961">
        <f t="shared" si="322"/>
        <v>-1.3055662966268322</v>
      </c>
      <c r="AD961">
        <f t="shared" si="323"/>
        <v>-0.11245179428541263</v>
      </c>
      <c r="AE961">
        <f t="shared" si="324"/>
        <v>0.94066270805600816</v>
      </c>
      <c r="AF961">
        <f t="shared" si="325"/>
        <v>1.5337772103974281</v>
      </c>
      <c r="AG961">
        <f t="shared" si="326"/>
        <v>2.1268917127388498</v>
      </c>
      <c r="AH961">
        <f t="shared" si="327"/>
        <v>2.1700062150802708</v>
      </c>
      <c r="AJ961">
        <f t="shared" si="328"/>
        <v>2.1700062150802708</v>
      </c>
      <c r="AK961" cm="1">
        <f t="array" ref="AK961">IF(AJ961&gt;0, MATCH(1,--(Y961:AH961=AJ961),0),0)</f>
        <v>10</v>
      </c>
      <c r="AL961">
        <f t="shared" si="329"/>
        <v>10.699993784919727</v>
      </c>
    </row>
    <row r="962" spans="2:38" x14ac:dyDescent="0.35">
      <c r="B962">
        <v>957</v>
      </c>
      <c r="C962">
        <v>2.08</v>
      </c>
      <c r="D962">
        <v>1.44</v>
      </c>
      <c r="E962">
        <v>0.91</v>
      </c>
      <c r="F962">
        <v>1.1499999999999999</v>
      </c>
      <c r="G962">
        <v>1.24</v>
      </c>
      <c r="H962">
        <v>0.84</v>
      </c>
      <c r="I962">
        <v>1.0900000000000001</v>
      </c>
      <c r="J962">
        <v>1.26</v>
      </c>
      <c r="K962">
        <v>0.27</v>
      </c>
      <c r="L962">
        <v>1.06</v>
      </c>
      <c r="N962">
        <f t="shared" si="308"/>
        <v>2.08</v>
      </c>
      <c r="O962">
        <f t="shared" si="309"/>
        <v>1.44</v>
      </c>
      <c r="P962">
        <f t="shared" si="310"/>
        <v>1.26</v>
      </c>
      <c r="Q962">
        <f t="shared" si="311"/>
        <v>1.24</v>
      </c>
      <c r="R962">
        <f t="shared" si="312"/>
        <v>1.1499999999999999</v>
      </c>
      <c r="S962">
        <f t="shared" si="313"/>
        <v>1.0900000000000001</v>
      </c>
      <c r="T962">
        <f t="shared" si="314"/>
        <v>1.06</v>
      </c>
      <c r="U962">
        <f t="shared" si="315"/>
        <v>0.91</v>
      </c>
      <c r="V962">
        <f t="shared" si="316"/>
        <v>0.84</v>
      </c>
      <c r="W962">
        <f t="shared" si="317"/>
        <v>0.27</v>
      </c>
      <c r="Y962">
        <f t="shared" si="318"/>
        <v>-7.2080243059925149</v>
      </c>
      <c r="Z962">
        <f t="shared" si="319"/>
        <v>-5.9249098036510954</v>
      </c>
      <c r="AA962">
        <f t="shared" si="320"/>
        <v>-4.821795301309673</v>
      </c>
      <c r="AB962">
        <f t="shared" si="321"/>
        <v>-3.7386807989682529</v>
      </c>
      <c r="AC962">
        <f t="shared" si="322"/>
        <v>-2.7455662966268317</v>
      </c>
      <c r="AD962">
        <f t="shared" si="323"/>
        <v>-1.8124517942854119</v>
      </c>
      <c r="AE962">
        <f t="shared" si="324"/>
        <v>-0.90933729194398971</v>
      </c>
      <c r="AF962">
        <f t="shared" si="325"/>
        <v>-0.15622278960256963</v>
      </c>
      <c r="AG962">
        <f t="shared" si="326"/>
        <v>0.52689171273885194</v>
      </c>
      <c r="AH962">
        <f t="shared" si="327"/>
        <v>0.64000621508027322</v>
      </c>
      <c r="AJ962">
        <f t="shared" si="328"/>
        <v>0.64000621508027322</v>
      </c>
      <c r="AK962" cm="1">
        <f t="array" ref="AK962">IF(AJ962&gt;0, MATCH(1,--(Y962:AH962=AJ962),0),0)</f>
        <v>10</v>
      </c>
      <c r="AL962">
        <f t="shared" si="329"/>
        <v>10.699993784919727</v>
      </c>
    </row>
    <row r="963" spans="2:38" x14ac:dyDescent="0.35">
      <c r="B963">
        <v>958</v>
      </c>
      <c r="C963">
        <v>1.78</v>
      </c>
      <c r="D963">
        <v>1.72</v>
      </c>
      <c r="E963">
        <v>1.74</v>
      </c>
      <c r="F963">
        <v>2.0699999999999998</v>
      </c>
      <c r="G963">
        <v>1.33</v>
      </c>
      <c r="H963">
        <v>2.12</v>
      </c>
      <c r="I963">
        <v>1.78</v>
      </c>
      <c r="J963">
        <v>0.94</v>
      </c>
      <c r="K963">
        <v>1.46</v>
      </c>
      <c r="L963">
        <v>1.21</v>
      </c>
      <c r="N963">
        <f t="shared" si="308"/>
        <v>2.12</v>
      </c>
      <c r="O963">
        <f t="shared" si="309"/>
        <v>2.0699999999999998</v>
      </c>
      <c r="P963">
        <f t="shared" si="310"/>
        <v>1.78</v>
      </c>
      <c r="Q963">
        <f t="shared" si="311"/>
        <v>1.78</v>
      </c>
      <c r="R963">
        <f t="shared" si="312"/>
        <v>1.74</v>
      </c>
      <c r="S963">
        <f t="shared" si="313"/>
        <v>1.72</v>
      </c>
      <c r="T963">
        <f t="shared" si="314"/>
        <v>1.46</v>
      </c>
      <c r="U963">
        <f t="shared" si="315"/>
        <v>1.33</v>
      </c>
      <c r="V963">
        <f t="shared" si="316"/>
        <v>1.21</v>
      </c>
      <c r="W963">
        <f t="shared" si="317"/>
        <v>0.94</v>
      </c>
      <c r="Y963">
        <f t="shared" si="318"/>
        <v>-7.1680243059925148</v>
      </c>
      <c r="Z963">
        <f t="shared" si="319"/>
        <v>-5.2549098036510955</v>
      </c>
      <c r="AA963">
        <f t="shared" si="320"/>
        <v>-3.6317953013096735</v>
      </c>
      <c r="AB963">
        <f t="shared" si="321"/>
        <v>-2.0086807989682534</v>
      </c>
      <c r="AC963">
        <f t="shared" si="322"/>
        <v>-0.42556629662683143</v>
      </c>
      <c r="AD963">
        <f t="shared" si="323"/>
        <v>1.1375482057145891</v>
      </c>
      <c r="AE963">
        <f t="shared" si="324"/>
        <v>2.4406627080560117</v>
      </c>
      <c r="AF963">
        <f t="shared" si="325"/>
        <v>3.6137772103974317</v>
      </c>
      <c r="AG963">
        <f t="shared" si="326"/>
        <v>4.6668917127388525</v>
      </c>
      <c r="AH963">
        <f t="shared" si="327"/>
        <v>5.4500062150802755</v>
      </c>
      <c r="AJ963">
        <f t="shared" si="328"/>
        <v>5.4500062150802755</v>
      </c>
      <c r="AK963" cm="1">
        <f t="array" ref="AK963">IF(AJ963&gt;0, MATCH(1,--(Y963:AH963=AJ963),0),0)</f>
        <v>10</v>
      </c>
      <c r="AL963">
        <f t="shared" si="329"/>
        <v>10.699993784919727</v>
      </c>
    </row>
    <row r="964" spans="2:38" x14ac:dyDescent="0.35">
      <c r="B964">
        <v>959</v>
      </c>
      <c r="C964">
        <v>0.81</v>
      </c>
      <c r="D964">
        <v>2.48</v>
      </c>
      <c r="E964">
        <v>1.35</v>
      </c>
      <c r="F964">
        <v>1.22</v>
      </c>
      <c r="G964">
        <v>0.75</v>
      </c>
      <c r="H964">
        <v>1.72</v>
      </c>
      <c r="I964">
        <v>1.34</v>
      </c>
      <c r="J964">
        <v>0.61</v>
      </c>
      <c r="K964">
        <v>0.76</v>
      </c>
      <c r="L964">
        <v>2.48</v>
      </c>
      <c r="N964">
        <f t="shared" si="308"/>
        <v>2.48</v>
      </c>
      <c r="O964">
        <f t="shared" si="309"/>
        <v>2.48</v>
      </c>
      <c r="P964">
        <f t="shared" si="310"/>
        <v>1.72</v>
      </c>
      <c r="Q964">
        <f t="shared" si="311"/>
        <v>1.35</v>
      </c>
      <c r="R964">
        <f t="shared" si="312"/>
        <v>1.34</v>
      </c>
      <c r="S964">
        <f t="shared" si="313"/>
        <v>1.22</v>
      </c>
      <c r="T964">
        <f t="shared" si="314"/>
        <v>0.81</v>
      </c>
      <c r="U964">
        <f t="shared" si="315"/>
        <v>0.76</v>
      </c>
      <c r="V964">
        <f t="shared" si="316"/>
        <v>0.75</v>
      </c>
      <c r="W964">
        <f t="shared" si="317"/>
        <v>0.61</v>
      </c>
      <c r="Y964">
        <f t="shared" si="318"/>
        <v>-6.8080243059925145</v>
      </c>
      <c r="Z964">
        <f t="shared" si="319"/>
        <v>-4.484909803651095</v>
      </c>
      <c r="AA964">
        <f t="shared" si="320"/>
        <v>-2.9217953013096736</v>
      </c>
      <c r="AB964">
        <f t="shared" si="321"/>
        <v>-1.728680798968254</v>
      </c>
      <c r="AC964">
        <f t="shared" si="322"/>
        <v>-0.54556629662683243</v>
      </c>
      <c r="AD964">
        <f t="shared" si="323"/>
        <v>0.51754820571458815</v>
      </c>
      <c r="AE964">
        <f t="shared" si="324"/>
        <v>1.1706627080560104</v>
      </c>
      <c r="AF964">
        <f t="shared" si="325"/>
        <v>1.7737772103974301</v>
      </c>
      <c r="AG964">
        <f t="shared" si="326"/>
        <v>2.3668917127388518</v>
      </c>
      <c r="AH964">
        <f t="shared" si="327"/>
        <v>2.8200062150802729</v>
      </c>
      <c r="AJ964">
        <f t="shared" si="328"/>
        <v>2.8200062150802729</v>
      </c>
      <c r="AK964" cm="1">
        <f t="array" ref="AK964">IF(AJ964&gt;0, MATCH(1,--(Y964:AH964=AJ964),0),0)</f>
        <v>10</v>
      </c>
      <c r="AL964">
        <f t="shared" si="329"/>
        <v>10.699993784919727</v>
      </c>
    </row>
    <row r="965" spans="2:38" x14ac:dyDescent="0.35">
      <c r="B965">
        <v>960</v>
      </c>
      <c r="C965">
        <v>0.98</v>
      </c>
      <c r="D965">
        <v>2.2999999999999998</v>
      </c>
      <c r="E965">
        <v>1.28</v>
      </c>
      <c r="F965">
        <v>2.15</v>
      </c>
      <c r="G965">
        <v>1.26</v>
      </c>
      <c r="H965">
        <v>0.59</v>
      </c>
      <c r="I965">
        <v>1.05</v>
      </c>
      <c r="J965">
        <v>0.79</v>
      </c>
      <c r="K965">
        <v>1</v>
      </c>
      <c r="L965">
        <v>0.38</v>
      </c>
      <c r="N965">
        <f t="shared" si="308"/>
        <v>2.2999999999999998</v>
      </c>
      <c r="O965">
        <f t="shared" si="309"/>
        <v>2.15</v>
      </c>
      <c r="P965">
        <f t="shared" si="310"/>
        <v>1.28</v>
      </c>
      <c r="Q965">
        <f t="shared" si="311"/>
        <v>1.26</v>
      </c>
      <c r="R965">
        <f t="shared" si="312"/>
        <v>1.05</v>
      </c>
      <c r="S965">
        <f t="shared" si="313"/>
        <v>1</v>
      </c>
      <c r="T965">
        <f t="shared" si="314"/>
        <v>0.98</v>
      </c>
      <c r="U965">
        <f t="shared" si="315"/>
        <v>0.79</v>
      </c>
      <c r="V965">
        <f t="shared" si="316"/>
        <v>0.59</v>
      </c>
      <c r="W965">
        <f t="shared" si="317"/>
        <v>0.38</v>
      </c>
      <c r="Y965">
        <f t="shared" si="318"/>
        <v>-6.9880243059925151</v>
      </c>
      <c r="Z965">
        <f t="shared" si="319"/>
        <v>-4.9949098036510957</v>
      </c>
      <c r="AA965">
        <f t="shared" si="320"/>
        <v>-3.8717953013096738</v>
      </c>
      <c r="AB965">
        <f t="shared" si="321"/>
        <v>-2.768680798968254</v>
      </c>
      <c r="AC965">
        <f t="shared" si="322"/>
        <v>-1.8755662966268325</v>
      </c>
      <c r="AD965">
        <f t="shared" si="323"/>
        <v>-1.0324517942854126</v>
      </c>
      <c r="AE965">
        <f t="shared" si="324"/>
        <v>-0.20933729194399042</v>
      </c>
      <c r="AF965">
        <f t="shared" si="325"/>
        <v>0.42377721039742866</v>
      </c>
      <c r="AG965">
        <f t="shared" si="326"/>
        <v>0.85689171273885023</v>
      </c>
      <c r="AH965">
        <f t="shared" si="327"/>
        <v>1.0800062150802727</v>
      </c>
      <c r="AJ965">
        <f t="shared" si="328"/>
        <v>1.0800062150802727</v>
      </c>
      <c r="AK965" cm="1">
        <f t="array" ref="AK965">IF(AJ965&gt;0, MATCH(1,--(Y965:AH965=AJ965),0),0)</f>
        <v>10</v>
      </c>
      <c r="AL965">
        <f t="shared" si="329"/>
        <v>10.699993784919727</v>
      </c>
    </row>
    <row r="966" spans="2:38" x14ac:dyDescent="0.35">
      <c r="B966">
        <v>961</v>
      </c>
      <c r="C966">
        <v>1.89</v>
      </c>
      <c r="D966">
        <v>0.32</v>
      </c>
      <c r="E966">
        <v>2.4700000000000002</v>
      </c>
      <c r="F966">
        <v>0.68</v>
      </c>
      <c r="G966">
        <v>1.48</v>
      </c>
      <c r="H966">
        <v>1.52</v>
      </c>
      <c r="I966">
        <v>0.96</v>
      </c>
      <c r="J966">
        <v>0.5</v>
      </c>
      <c r="K966">
        <v>0.53</v>
      </c>
      <c r="L966">
        <v>0.82</v>
      </c>
      <c r="N966">
        <f t="shared" si="308"/>
        <v>2.4700000000000002</v>
      </c>
      <c r="O966">
        <f t="shared" si="309"/>
        <v>1.89</v>
      </c>
      <c r="P966">
        <f t="shared" si="310"/>
        <v>1.52</v>
      </c>
      <c r="Q966">
        <f t="shared" si="311"/>
        <v>1.48</v>
      </c>
      <c r="R966">
        <f t="shared" si="312"/>
        <v>0.96</v>
      </c>
      <c r="S966">
        <f t="shared" si="313"/>
        <v>0.82</v>
      </c>
      <c r="T966">
        <f t="shared" si="314"/>
        <v>0.68</v>
      </c>
      <c r="U966">
        <f t="shared" si="315"/>
        <v>0.53</v>
      </c>
      <c r="V966">
        <f t="shared" si="316"/>
        <v>0.5</v>
      </c>
      <c r="W966">
        <f t="shared" si="317"/>
        <v>0.32</v>
      </c>
      <c r="Y966">
        <f t="shared" si="318"/>
        <v>-6.8180243059925143</v>
      </c>
      <c r="Z966">
        <f t="shared" si="319"/>
        <v>-5.0849098036510947</v>
      </c>
      <c r="AA966">
        <f t="shared" si="320"/>
        <v>-3.7217953013096725</v>
      </c>
      <c r="AB966">
        <f t="shared" si="321"/>
        <v>-2.3986807989682521</v>
      </c>
      <c r="AC966">
        <f t="shared" si="322"/>
        <v>-1.5955662966268314</v>
      </c>
      <c r="AD966">
        <f t="shared" si="323"/>
        <v>-0.93245179428541114</v>
      </c>
      <c r="AE966">
        <f t="shared" si="324"/>
        <v>-0.40933729194398971</v>
      </c>
      <c r="AF966">
        <f t="shared" si="325"/>
        <v>-3.6222789602570415E-2</v>
      </c>
      <c r="AG966">
        <f t="shared" si="326"/>
        <v>0.3068917127388513</v>
      </c>
      <c r="AH966">
        <f t="shared" si="327"/>
        <v>0.47000621508027329</v>
      </c>
      <c r="AJ966">
        <f t="shared" si="328"/>
        <v>0.47000621508027329</v>
      </c>
      <c r="AK966" cm="1">
        <f t="array" ref="AK966">IF(AJ966&gt;0, MATCH(1,--(Y966:AH966=AJ966),0),0)</f>
        <v>10</v>
      </c>
      <c r="AL966">
        <f t="shared" si="329"/>
        <v>10.699993784919727</v>
      </c>
    </row>
    <row r="967" spans="2:38" x14ac:dyDescent="0.35">
      <c r="B967">
        <v>962</v>
      </c>
      <c r="C967">
        <v>0.7</v>
      </c>
      <c r="D967">
        <v>0.69</v>
      </c>
      <c r="E967">
        <v>1.89</v>
      </c>
      <c r="F967">
        <v>1.97</v>
      </c>
      <c r="G967">
        <v>1.9</v>
      </c>
      <c r="H967">
        <v>1.47</v>
      </c>
      <c r="I967">
        <v>1.84</v>
      </c>
      <c r="J967">
        <v>1.06</v>
      </c>
      <c r="K967">
        <v>1.02</v>
      </c>
      <c r="L967">
        <v>0.26</v>
      </c>
      <c r="N967">
        <f t="shared" ref="N967:N1005" si="330">LARGE(C967:L967,1)</f>
        <v>1.97</v>
      </c>
      <c r="O967">
        <f t="shared" ref="O967:O1005" si="331">LARGE(C967:L967,2)</f>
        <v>1.9</v>
      </c>
      <c r="P967">
        <f t="shared" ref="P967:P1005" si="332">LARGE(C967:L967,3)</f>
        <v>1.89</v>
      </c>
      <c r="Q967">
        <f t="shared" ref="Q967:Q1005" si="333">LARGE(C967:L967,4)</f>
        <v>1.84</v>
      </c>
      <c r="R967">
        <f t="shared" ref="R967:R1005" si="334">LARGE(C967:L967,5)</f>
        <v>1.47</v>
      </c>
      <c r="S967">
        <f t="shared" ref="S967:S1005" si="335">LARGE(C967:L967,6)</f>
        <v>1.06</v>
      </c>
      <c r="T967">
        <f t="shared" ref="T967:T1005" si="336">LARGE(C967:L967,7)</f>
        <v>1.02</v>
      </c>
      <c r="U967">
        <f t="shared" ref="U967:U1005" si="337">LARGE(C967:L967,8)</f>
        <v>0.7</v>
      </c>
      <c r="V967">
        <f t="shared" ref="V967:V1005" si="338">LARGE(C967:L967,9)</f>
        <v>0.69</v>
      </c>
      <c r="W967">
        <f t="shared" ref="W967:W1005" si="339">LARGE(C967:L967,10)</f>
        <v>0.26</v>
      </c>
      <c r="Y967">
        <f t="shared" ref="Y967:Y1005" si="340">SUM(N967)-$N$4</f>
        <v>-7.3180243059925152</v>
      </c>
      <c r="Z967">
        <f t="shared" ref="Z967:Z1005" si="341">SUM(N967:O967)-$O$4</f>
        <v>-5.5749098036510949</v>
      </c>
      <c r="AA967">
        <f t="shared" ref="AA967:AA1005" si="342">SUM(N967:P967)-$P$4</f>
        <v>-3.8417953013096735</v>
      </c>
      <c r="AB967">
        <f t="shared" ref="AB967:AB1005" si="343">SUM(N967:Q967)-$Q$4</f>
        <v>-2.1586807989682537</v>
      </c>
      <c r="AC967">
        <f t="shared" ref="AC967:AC1005" si="344">SUM(N967:R967)-$R$4</f>
        <v>-0.84556629662683136</v>
      </c>
      <c r="AD967">
        <f t="shared" ref="AD967:AD1005" si="345">SUM(N967:S967)-$S$4</f>
        <v>5.7548205714589074E-2</v>
      </c>
      <c r="AE967">
        <f t="shared" ref="AE967:AE1005" si="346">SUM(N967:T967)-$T$4</f>
        <v>0.92066270805601036</v>
      </c>
      <c r="AF967">
        <f t="shared" ref="AF967:AF1005" si="347">SUM(N967:U967)-$U$4</f>
        <v>1.4637772103974296</v>
      </c>
      <c r="AG967">
        <f t="shared" ref="AG967:AG1005" si="348">SUM(N967:V967)-$V$4</f>
        <v>1.9968917127388508</v>
      </c>
      <c r="AH967">
        <f t="shared" ref="AH967:AH1005" si="349">SUM(N967:W967)-$W$4</f>
        <v>2.1000062150802723</v>
      </c>
      <c r="AJ967">
        <f t="shared" ref="AJ967:AJ1005" si="350">MAX(Y967:AH967)</f>
        <v>2.1000062150802723</v>
      </c>
      <c r="AK967" cm="1">
        <f t="array" ref="AK967">IF(AJ967&gt;0, MATCH(1,--(Y967:AH967=AJ967),0),0)</f>
        <v>10</v>
      </c>
      <c r="AL967">
        <f t="shared" ref="AL967:AL1005" si="351">IF(AK967&gt;0,$H$1+($J$1*AK967),0)</f>
        <v>10.699993784919727</v>
      </c>
    </row>
    <row r="968" spans="2:38" x14ac:dyDescent="0.35">
      <c r="B968">
        <v>963</v>
      </c>
      <c r="C968">
        <v>0.33</v>
      </c>
      <c r="D968">
        <v>2.36</v>
      </c>
      <c r="E968">
        <v>2.2799999999999998</v>
      </c>
      <c r="F968">
        <v>2.23</v>
      </c>
      <c r="G968">
        <v>0.98</v>
      </c>
      <c r="H968">
        <v>2.2400000000000002</v>
      </c>
      <c r="I968">
        <v>1.94</v>
      </c>
      <c r="J968">
        <v>0.35</v>
      </c>
      <c r="K968">
        <v>1.98</v>
      </c>
      <c r="L968">
        <v>0.41</v>
      </c>
      <c r="N968">
        <f t="shared" si="330"/>
        <v>2.36</v>
      </c>
      <c r="O968">
        <f t="shared" si="331"/>
        <v>2.2799999999999998</v>
      </c>
      <c r="P968">
        <f t="shared" si="332"/>
        <v>2.2400000000000002</v>
      </c>
      <c r="Q968">
        <f t="shared" si="333"/>
        <v>2.23</v>
      </c>
      <c r="R968">
        <f t="shared" si="334"/>
        <v>1.98</v>
      </c>
      <c r="S968">
        <f t="shared" si="335"/>
        <v>1.94</v>
      </c>
      <c r="T968">
        <f t="shared" si="336"/>
        <v>0.98</v>
      </c>
      <c r="U968">
        <f t="shared" si="337"/>
        <v>0.41</v>
      </c>
      <c r="V968">
        <f t="shared" si="338"/>
        <v>0.35</v>
      </c>
      <c r="W968">
        <f t="shared" si="339"/>
        <v>0.33</v>
      </c>
      <c r="Y968">
        <f t="shared" si="340"/>
        <v>-6.9280243059925155</v>
      </c>
      <c r="Z968">
        <f t="shared" si="341"/>
        <v>-4.8049098036510953</v>
      </c>
      <c r="AA968">
        <f t="shared" si="342"/>
        <v>-2.7217953013096734</v>
      </c>
      <c r="AB968">
        <f t="shared" si="343"/>
        <v>-0.64868079896825392</v>
      </c>
      <c r="AC968">
        <f t="shared" si="344"/>
        <v>1.1744337033731682</v>
      </c>
      <c r="AD968">
        <f t="shared" si="345"/>
        <v>2.9575482057145877</v>
      </c>
      <c r="AE968">
        <f t="shared" si="346"/>
        <v>3.7806627080560098</v>
      </c>
      <c r="AF968">
        <f t="shared" si="347"/>
        <v>4.0337772103974299</v>
      </c>
      <c r="AG968">
        <f t="shared" si="348"/>
        <v>4.2268917127388512</v>
      </c>
      <c r="AH968">
        <f t="shared" si="349"/>
        <v>4.400006215080273</v>
      </c>
      <c r="AJ968">
        <f t="shared" si="350"/>
        <v>4.400006215080273</v>
      </c>
      <c r="AK968" cm="1">
        <f t="array" ref="AK968">IF(AJ968&gt;0, MATCH(1,--(Y968:AH968=AJ968),0),0)</f>
        <v>10</v>
      </c>
      <c r="AL968">
        <f t="shared" si="351"/>
        <v>10.699993784919727</v>
      </c>
    </row>
    <row r="969" spans="2:38" x14ac:dyDescent="0.35">
      <c r="B969">
        <v>964</v>
      </c>
      <c r="C969">
        <v>2.31</v>
      </c>
      <c r="D969">
        <v>1.19</v>
      </c>
      <c r="E969">
        <v>0.4</v>
      </c>
      <c r="F969">
        <v>0.84</v>
      </c>
      <c r="G969">
        <v>2.4700000000000002</v>
      </c>
      <c r="H969">
        <v>1.31</v>
      </c>
      <c r="I969">
        <v>0.7</v>
      </c>
      <c r="J969">
        <v>2.15</v>
      </c>
      <c r="K969">
        <v>1.57</v>
      </c>
      <c r="L969">
        <v>2.2400000000000002</v>
      </c>
      <c r="N969">
        <f t="shared" si="330"/>
        <v>2.4700000000000002</v>
      </c>
      <c r="O969">
        <f t="shared" si="331"/>
        <v>2.31</v>
      </c>
      <c r="P969">
        <f t="shared" si="332"/>
        <v>2.2400000000000002</v>
      </c>
      <c r="Q969">
        <f t="shared" si="333"/>
        <v>2.15</v>
      </c>
      <c r="R969">
        <f t="shared" si="334"/>
        <v>1.57</v>
      </c>
      <c r="S969">
        <f t="shared" si="335"/>
        <v>1.31</v>
      </c>
      <c r="T969">
        <f t="shared" si="336"/>
        <v>1.19</v>
      </c>
      <c r="U969">
        <f t="shared" si="337"/>
        <v>0.84</v>
      </c>
      <c r="V969">
        <f t="shared" si="338"/>
        <v>0.7</v>
      </c>
      <c r="W969">
        <f t="shared" si="339"/>
        <v>0.4</v>
      </c>
      <c r="Y969">
        <f t="shared" si="340"/>
        <v>-6.8180243059925143</v>
      </c>
      <c r="Z969">
        <f t="shared" si="341"/>
        <v>-4.6649098036510948</v>
      </c>
      <c r="AA969">
        <f t="shared" si="342"/>
        <v>-2.5817953013096728</v>
      </c>
      <c r="AB969">
        <f t="shared" si="343"/>
        <v>-0.58868079896825343</v>
      </c>
      <c r="AC969">
        <f t="shared" si="344"/>
        <v>0.82443370337316857</v>
      </c>
      <c r="AD969">
        <f t="shared" si="345"/>
        <v>1.977548205714589</v>
      </c>
      <c r="AE969">
        <f t="shared" si="346"/>
        <v>3.0106627080560102</v>
      </c>
      <c r="AF969">
        <f t="shared" si="347"/>
        <v>3.69377721039743</v>
      </c>
      <c r="AG969">
        <f t="shared" si="348"/>
        <v>4.236891712738851</v>
      </c>
      <c r="AH969">
        <f t="shared" si="349"/>
        <v>4.4800062150802731</v>
      </c>
      <c r="AJ969">
        <f t="shared" si="350"/>
        <v>4.4800062150802731</v>
      </c>
      <c r="AK969" cm="1">
        <f t="array" ref="AK969">IF(AJ969&gt;0, MATCH(1,--(Y969:AH969=AJ969),0),0)</f>
        <v>10</v>
      </c>
      <c r="AL969">
        <f t="shared" si="351"/>
        <v>10.699993784919727</v>
      </c>
    </row>
    <row r="970" spans="2:38" x14ac:dyDescent="0.35">
      <c r="B970">
        <v>965</v>
      </c>
      <c r="C970">
        <v>2.37</v>
      </c>
      <c r="D970">
        <v>1.93</v>
      </c>
      <c r="E970">
        <v>0.62</v>
      </c>
      <c r="F970">
        <v>1.76</v>
      </c>
      <c r="G970">
        <v>1.77</v>
      </c>
      <c r="H970">
        <v>1.87</v>
      </c>
      <c r="I970">
        <v>1.48</v>
      </c>
      <c r="J970">
        <v>0.84</v>
      </c>
      <c r="K970">
        <v>1</v>
      </c>
      <c r="L970">
        <v>2.0099999999999998</v>
      </c>
      <c r="N970">
        <f t="shared" si="330"/>
        <v>2.37</v>
      </c>
      <c r="O970">
        <f t="shared" si="331"/>
        <v>2.0099999999999998</v>
      </c>
      <c r="P970">
        <f t="shared" si="332"/>
        <v>1.93</v>
      </c>
      <c r="Q970">
        <f t="shared" si="333"/>
        <v>1.87</v>
      </c>
      <c r="R970">
        <f t="shared" si="334"/>
        <v>1.77</v>
      </c>
      <c r="S970">
        <f t="shared" si="335"/>
        <v>1.76</v>
      </c>
      <c r="T970">
        <f t="shared" si="336"/>
        <v>1.48</v>
      </c>
      <c r="U970">
        <f t="shared" si="337"/>
        <v>1</v>
      </c>
      <c r="V970">
        <f t="shared" si="338"/>
        <v>0.84</v>
      </c>
      <c r="W970">
        <f t="shared" si="339"/>
        <v>0.62</v>
      </c>
      <c r="Y970">
        <f t="shared" si="340"/>
        <v>-6.9180243059925148</v>
      </c>
      <c r="Z970">
        <f t="shared" si="341"/>
        <v>-5.0649098036510951</v>
      </c>
      <c r="AA970">
        <f t="shared" si="342"/>
        <v>-3.2917953013096737</v>
      </c>
      <c r="AB970">
        <f t="shared" si="343"/>
        <v>-1.5786807989682536</v>
      </c>
      <c r="AC970">
        <f t="shared" si="344"/>
        <v>3.4433703373167646E-2</v>
      </c>
      <c r="AD970">
        <f t="shared" si="345"/>
        <v>1.6375482057145874</v>
      </c>
      <c r="AE970">
        <f t="shared" si="346"/>
        <v>2.9606627080560095</v>
      </c>
      <c r="AF970">
        <f t="shared" si="347"/>
        <v>3.8037772103974294</v>
      </c>
      <c r="AG970">
        <f t="shared" si="348"/>
        <v>4.486891712738851</v>
      </c>
      <c r="AH970">
        <f t="shared" si="349"/>
        <v>4.9500062150802719</v>
      </c>
      <c r="AJ970">
        <f t="shared" si="350"/>
        <v>4.9500062150802719</v>
      </c>
      <c r="AK970" cm="1">
        <f t="array" ref="AK970">IF(AJ970&gt;0, MATCH(1,--(Y970:AH970=AJ970),0),0)</f>
        <v>10</v>
      </c>
      <c r="AL970">
        <f t="shared" si="351"/>
        <v>10.699993784919727</v>
      </c>
    </row>
    <row r="971" spans="2:38" x14ac:dyDescent="0.35">
      <c r="B971">
        <v>966</v>
      </c>
      <c r="C971">
        <v>2.21</v>
      </c>
      <c r="D971">
        <v>0.26</v>
      </c>
      <c r="E971">
        <v>0.51</v>
      </c>
      <c r="F971">
        <v>0.33</v>
      </c>
      <c r="G971">
        <v>2.19</v>
      </c>
      <c r="H971">
        <v>0.66</v>
      </c>
      <c r="I971">
        <v>2.23</v>
      </c>
      <c r="J971">
        <v>0.39</v>
      </c>
      <c r="K971">
        <v>1.56</v>
      </c>
      <c r="L971">
        <v>1.85</v>
      </c>
      <c r="N971">
        <f t="shared" si="330"/>
        <v>2.23</v>
      </c>
      <c r="O971">
        <f t="shared" si="331"/>
        <v>2.21</v>
      </c>
      <c r="P971">
        <f t="shared" si="332"/>
        <v>2.19</v>
      </c>
      <c r="Q971">
        <f t="shared" si="333"/>
        <v>1.85</v>
      </c>
      <c r="R971">
        <f t="shared" si="334"/>
        <v>1.56</v>
      </c>
      <c r="S971">
        <f t="shared" si="335"/>
        <v>0.66</v>
      </c>
      <c r="T971">
        <f t="shared" si="336"/>
        <v>0.51</v>
      </c>
      <c r="U971">
        <f t="shared" si="337"/>
        <v>0.39</v>
      </c>
      <c r="V971">
        <f t="shared" si="338"/>
        <v>0.33</v>
      </c>
      <c r="W971">
        <f t="shared" si="339"/>
        <v>0.26</v>
      </c>
      <c r="Y971">
        <f t="shared" si="340"/>
        <v>-7.0580243059925145</v>
      </c>
      <c r="Z971">
        <f t="shared" si="341"/>
        <v>-5.0049098036510955</v>
      </c>
      <c r="AA971">
        <f t="shared" si="342"/>
        <v>-2.9717953013096743</v>
      </c>
      <c r="AB971">
        <f t="shared" si="343"/>
        <v>-1.2786807989682547</v>
      </c>
      <c r="AC971">
        <f t="shared" si="344"/>
        <v>0.1244337033731675</v>
      </c>
      <c r="AD971">
        <f t="shared" si="345"/>
        <v>0.62754820571458758</v>
      </c>
      <c r="AE971">
        <f t="shared" si="346"/>
        <v>0.98066270805600908</v>
      </c>
      <c r="AF971">
        <f t="shared" si="347"/>
        <v>1.2137772103974296</v>
      </c>
      <c r="AG971">
        <f t="shared" si="348"/>
        <v>1.3868917127388514</v>
      </c>
      <c r="AH971">
        <f t="shared" si="349"/>
        <v>1.4900062150802729</v>
      </c>
      <c r="AJ971">
        <f t="shared" si="350"/>
        <v>1.4900062150802729</v>
      </c>
      <c r="AK971" cm="1">
        <f t="array" ref="AK971">IF(AJ971&gt;0, MATCH(1,--(Y971:AH971=AJ971),0),0)</f>
        <v>10</v>
      </c>
      <c r="AL971">
        <f t="shared" si="351"/>
        <v>10.699993784919727</v>
      </c>
    </row>
    <row r="972" spans="2:38" x14ac:dyDescent="0.35">
      <c r="B972">
        <v>967</v>
      </c>
      <c r="C972">
        <v>1.94</v>
      </c>
      <c r="D972">
        <v>1.23</v>
      </c>
      <c r="E972">
        <v>1.3</v>
      </c>
      <c r="F972">
        <v>0.87</v>
      </c>
      <c r="G972">
        <v>2.2799999999999998</v>
      </c>
      <c r="H972">
        <v>1.47</v>
      </c>
      <c r="I972">
        <v>1.78</v>
      </c>
      <c r="J972">
        <v>0.4</v>
      </c>
      <c r="K972">
        <v>1.64</v>
      </c>
      <c r="L972">
        <v>0.37</v>
      </c>
      <c r="N972">
        <f t="shared" si="330"/>
        <v>2.2799999999999998</v>
      </c>
      <c r="O972">
        <f t="shared" si="331"/>
        <v>1.94</v>
      </c>
      <c r="P972">
        <f t="shared" si="332"/>
        <v>1.78</v>
      </c>
      <c r="Q972">
        <f t="shared" si="333"/>
        <v>1.64</v>
      </c>
      <c r="R972">
        <f t="shared" si="334"/>
        <v>1.47</v>
      </c>
      <c r="S972">
        <f t="shared" si="335"/>
        <v>1.3</v>
      </c>
      <c r="T972">
        <f t="shared" si="336"/>
        <v>1.23</v>
      </c>
      <c r="U972">
        <f t="shared" si="337"/>
        <v>0.87</v>
      </c>
      <c r="V972">
        <f t="shared" si="338"/>
        <v>0.4</v>
      </c>
      <c r="W972">
        <f t="shared" si="339"/>
        <v>0.37</v>
      </c>
      <c r="Y972">
        <f t="shared" si="340"/>
        <v>-7.0080243059925156</v>
      </c>
      <c r="Z972">
        <f t="shared" si="341"/>
        <v>-5.2249098036510953</v>
      </c>
      <c r="AA972">
        <f t="shared" si="342"/>
        <v>-3.6017953013096733</v>
      </c>
      <c r="AB972">
        <f t="shared" si="343"/>
        <v>-2.1186807989682537</v>
      </c>
      <c r="AC972">
        <f t="shared" si="344"/>
        <v>-0.80556629662683221</v>
      </c>
      <c r="AD972">
        <f t="shared" si="345"/>
        <v>0.33754820571458843</v>
      </c>
      <c r="AE972">
        <f t="shared" si="346"/>
        <v>1.4106627080560106</v>
      </c>
      <c r="AF972">
        <f t="shared" si="347"/>
        <v>2.1237772103974297</v>
      </c>
      <c r="AG972">
        <f t="shared" si="348"/>
        <v>2.3668917127388518</v>
      </c>
      <c r="AH972">
        <f t="shared" si="349"/>
        <v>2.5800062150802727</v>
      </c>
      <c r="AJ972">
        <f t="shared" si="350"/>
        <v>2.5800062150802727</v>
      </c>
      <c r="AK972" cm="1">
        <f t="array" ref="AK972">IF(AJ972&gt;0, MATCH(1,--(Y972:AH972=AJ972),0),0)</f>
        <v>10</v>
      </c>
      <c r="AL972">
        <f t="shared" si="351"/>
        <v>10.699993784919727</v>
      </c>
    </row>
    <row r="973" spans="2:38" x14ac:dyDescent="0.35">
      <c r="B973">
        <v>968</v>
      </c>
      <c r="C973">
        <v>2.35</v>
      </c>
      <c r="D973">
        <v>1.91</v>
      </c>
      <c r="E973">
        <v>0.34</v>
      </c>
      <c r="F973">
        <v>1.33</v>
      </c>
      <c r="G973">
        <v>1.95</v>
      </c>
      <c r="H973">
        <v>1.01</v>
      </c>
      <c r="I973">
        <v>0.42</v>
      </c>
      <c r="J973">
        <v>1.33</v>
      </c>
      <c r="K973">
        <v>2.4900000000000002</v>
      </c>
      <c r="L973">
        <v>1.73</v>
      </c>
      <c r="N973">
        <f t="shared" si="330"/>
        <v>2.4900000000000002</v>
      </c>
      <c r="O973">
        <f t="shared" si="331"/>
        <v>2.35</v>
      </c>
      <c r="P973">
        <f t="shared" si="332"/>
        <v>1.95</v>
      </c>
      <c r="Q973">
        <f t="shared" si="333"/>
        <v>1.91</v>
      </c>
      <c r="R973">
        <f t="shared" si="334"/>
        <v>1.73</v>
      </c>
      <c r="S973">
        <f t="shared" si="335"/>
        <v>1.33</v>
      </c>
      <c r="T973">
        <f t="shared" si="336"/>
        <v>1.33</v>
      </c>
      <c r="U973">
        <f t="shared" si="337"/>
        <v>1.01</v>
      </c>
      <c r="V973">
        <f t="shared" si="338"/>
        <v>0.42</v>
      </c>
      <c r="W973">
        <f t="shared" si="339"/>
        <v>0.34</v>
      </c>
      <c r="Y973">
        <f t="shared" si="340"/>
        <v>-6.7980243059925147</v>
      </c>
      <c r="Z973">
        <f t="shared" si="341"/>
        <v>-4.6049098036510951</v>
      </c>
      <c r="AA973">
        <f t="shared" si="342"/>
        <v>-2.8117953013096733</v>
      </c>
      <c r="AB973">
        <f t="shared" si="343"/>
        <v>-1.0586807989682541</v>
      </c>
      <c r="AC973">
        <f t="shared" si="344"/>
        <v>0.51443370337316807</v>
      </c>
      <c r="AD973">
        <f t="shared" si="345"/>
        <v>1.6875482057145881</v>
      </c>
      <c r="AE973">
        <f t="shared" si="346"/>
        <v>2.8606627080560099</v>
      </c>
      <c r="AF973">
        <f t="shared" si="347"/>
        <v>3.7137772103974296</v>
      </c>
      <c r="AG973">
        <f t="shared" si="348"/>
        <v>3.9768917127388512</v>
      </c>
      <c r="AH973">
        <f t="shared" si="349"/>
        <v>4.1600062150802728</v>
      </c>
      <c r="AJ973">
        <f t="shared" si="350"/>
        <v>4.1600062150802728</v>
      </c>
      <c r="AK973" cm="1">
        <f t="array" ref="AK973">IF(AJ973&gt;0, MATCH(1,--(Y973:AH973=AJ973),0),0)</f>
        <v>10</v>
      </c>
      <c r="AL973">
        <f t="shared" si="351"/>
        <v>10.699993784919727</v>
      </c>
    </row>
    <row r="974" spans="2:38" x14ac:dyDescent="0.35">
      <c r="B974">
        <v>969</v>
      </c>
      <c r="C974">
        <v>2.38</v>
      </c>
      <c r="D974">
        <v>1.24</v>
      </c>
      <c r="E974">
        <v>2.5</v>
      </c>
      <c r="F974">
        <v>1.87</v>
      </c>
      <c r="G974">
        <v>2.23</v>
      </c>
      <c r="H974">
        <v>0.77</v>
      </c>
      <c r="I974">
        <v>0.78</v>
      </c>
      <c r="J974">
        <v>0.81</v>
      </c>
      <c r="K974">
        <v>2.16</v>
      </c>
      <c r="L974">
        <v>0.76</v>
      </c>
      <c r="N974">
        <f t="shared" si="330"/>
        <v>2.5</v>
      </c>
      <c r="O974">
        <f t="shared" si="331"/>
        <v>2.38</v>
      </c>
      <c r="P974">
        <f t="shared" si="332"/>
        <v>2.23</v>
      </c>
      <c r="Q974">
        <f t="shared" si="333"/>
        <v>2.16</v>
      </c>
      <c r="R974">
        <f t="shared" si="334"/>
        <v>1.87</v>
      </c>
      <c r="S974">
        <f t="shared" si="335"/>
        <v>1.24</v>
      </c>
      <c r="T974">
        <f t="shared" si="336"/>
        <v>0.81</v>
      </c>
      <c r="U974">
        <f t="shared" si="337"/>
        <v>0.78</v>
      </c>
      <c r="V974">
        <f t="shared" si="338"/>
        <v>0.77</v>
      </c>
      <c r="W974">
        <f t="shared" si="339"/>
        <v>0.76</v>
      </c>
      <c r="Y974">
        <f t="shared" si="340"/>
        <v>-6.7880243059925149</v>
      </c>
      <c r="Z974">
        <f t="shared" si="341"/>
        <v>-4.5649098036510951</v>
      </c>
      <c r="AA974">
        <f t="shared" si="342"/>
        <v>-2.4917953013096739</v>
      </c>
      <c r="AB974">
        <f t="shared" si="343"/>
        <v>-0.48868079896825378</v>
      </c>
      <c r="AC974">
        <f t="shared" si="344"/>
        <v>1.2244337033731689</v>
      </c>
      <c r="AD974">
        <f t="shared" si="345"/>
        <v>2.3075482057145891</v>
      </c>
      <c r="AE974">
        <f t="shared" si="346"/>
        <v>2.9606627080560113</v>
      </c>
      <c r="AF974">
        <f t="shared" si="347"/>
        <v>3.5837772103974306</v>
      </c>
      <c r="AG974">
        <f t="shared" si="348"/>
        <v>4.1968917127388519</v>
      </c>
      <c r="AH974">
        <f t="shared" si="349"/>
        <v>4.8000062150802734</v>
      </c>
      <c r="AJ974">
        <f t="shared" si="350"/>
        <v>4.8000062150802734</v>
      </c>
      <c r="AK974" cm="1">
        <f t="array" ref="AK974">IF(AJ974&gt;0, MATCH(1,--(Y974:AH974=AJ974),0),0)</f>
        <v>10</v>
      </c>
      <c r="AL974">
        <f t="shared" si="351"/>
        <v>10.699993784919727</v>
      </c>
    </row>
    <row r="975" spans="2:38" x14ac:dyDescent="0.35">
      <c r="B975">
        <v>970</v>
      </c>
      <c r="C975">
        <v>0.6</v>
      </c>
      <c r="D975">
        <v>1.65</v>
      </c>
      <c r="E975">
        <v>0.69</v>
      </c>
      <c r="F975">
        <v>0.25</v>
      </c>
      <c r="G975">
        <v>2.4500000000000002</v>
      </c>
      <c r="H975">
        <v>2.44</v>
      </c>
      <c r="I975">
        <v>2.09</v>
      </c>
      <c r="J975">
        <v>2.27</v>
      </c>
      <c r="K975">
        <v>0.92</v>
      </c>
      <c r="L975">
        <v>1.67</v>
      </c>
      <c r="N975">
        <f t="shared" si="330"/>
        <v>2.4500000000000002</v>
      </c>
      <c r="O975">
        <f t="shared" si="331"/>
        <v>2.44</v>
      </c>
      <c r="P975">
        <f t="shared" si="332"/>
        <v>2.27</v>
      </c>
      <c r="Q975">
        <f t="shared" si="333"/>
        <v>2.09</v>
      </c>
      <c r="R975">
        <f t="shared" si="334"/>
        <v>1.67</v>
      </c>
      <c r="S975">
        <f t="shared" si="335"/>
        <v>1.65</v>
      </c>
      <c r="T975">
        <f t="shared" si="336"/>
        <v>0.92</v>
      </c>
      <c r="U975">
        <f t="shared" si="337"/>
        <v>0.69</v>
      </c>
      <c r="V975">
        <f t="shared" si="338"/>
        <v>0.6</v>
      </c>
      <c r="W975">
        <f t="shared" si="339"/>
        <v>0.25</v>
      </c>
      <c r="Y975">
        <f t="shared" si="340"/>
        <v>-6.8380243059925148</v>
      </c>
      <c r="Z975">
        <f t="shared" si="341"/>
        <v>-4.5549098036510944</v>
      </c>
      <c r="AA975">
        <f t="shared" si="342"/>
        <v>-2.4417953013096731</v>
      </c>
      <c r="AB975">
        <f t="shared" si="343"/>
        <v>-0.50868079896825336</v>
      </c>
      <c r="AC975">
        <f t="shared" si="344"/>
        <v>1.0044337033731683</v>
      </c>
      <c r="AD975">
        <f t="shared" si="345"/>
        <v>2.4975482057145886</v>
      </c>
      <c r="AE975">
        <f t="shared" si="346"/>
        <v>3.2606627080560102</v>
      </c>
      <c r="AF975">
        <f t="shared" si="347"/>
        <v>3.7937772103974297</v>
      </c>
      <c r="AG975">
        <f t="shared" si="348"/>
        <v>4.236891712738851</v>
      </c>
      <c r="AH975">
        <f t="shared" si="349"/>
        <v>4.3300062150802727</v>
      </c>
      <c r="AJ975">
        <f t="shared" si="350"/>
        <v>4.3300062150802727</v>
      </c>
      <c r="AK975" cm="1">
        <f t="array" ref="AK975">IF(AJ975&gt;0, MATCH(1,--(Y975:AH975=AJ975),0),0)</f>
        <v>10</v>
      </c>
      <c r="AL975">
        <f t="shared" si="351"/>
        <v>10.699993784919727</v>
      </c>
    </row>
    <row r="976" spans="2:38" x14ac:dyDescent="0.35">
      <c r="B976">
        <v>971</v>
      </c>
      <c r="C976">
        <v>2.33</v>
      </c>
      <c r="D976">
        <v>1.53</v>
      </c>
      <c r="E976">
        <v>0.45</v>
      </c>
      <c r="F976">
        <v>0.4</v>
      </c>
      <c r="G976">
        <v>0.87</v>
      </c>
      <c r="H976">
        <v>1.88</v>
      </c>
      <c r="I976">
        <v>1.88</v>
      </c>
      <c r="J976">
        <v>0.42</v>
      </c>
      <c r="K976">
        <v>1.07</v>
      </c>
      <c r="L976">
        <v>2.19</v>
      </c>
      <c r="N976">
        <f t="shared" si="330"/>
        <v>2.33</v>
      </c>
      <c r="O976">
        <f t="shared" si="331"/>
        <v>2.19</v>
      </c>
      <c r="P976">
        <f t="shared" si="332"/>
        <v>1.88</v>
      </c>
      <c r="Q976">
        <f t="shared" si="333"/>
        <v>1.88</v>
      </c>
      <c r="R976">
        <f t="shared" si="334"/>
        <v>1.53</v>
      </c>
      <c r="S976">
        <f t="shared" si="335"/>
        <v>1.07</v>
      </c>
      <c r="T976">
        <f t="shared" si="336"/>
        <v>0.87</v>
      </c>
      <c r="U976">
        <f t="shared" si="337"/>
        <v>0.45</v>
      </c>
      <c r="V976">
        <f t="shared" si="338"/>
        <v>0.42</v>
      </c>
      <c r="W976">
        <f t="shared" si="339"/>
        <v>0.4</v>
      </c>
      <c r="Y976">
        <f t="shared" si="340"/>
        <v>-6.9580243059925149</v>
      </c>
      <c r="Z976">
        <f t="shared" si="341"/>
        <v>-4.9249098036510954</v>
      </c>
      <c r="AA976">
        <f t="shared" si="342"/>
        <v>-3.2017953013096738</v>
      </c>
      <c r="AB976">
        <f t="shared" si="343"/>
        <v>-1.478680798968254</v>
      </c>
      <c r="AC976">
        <f t="shared" si="344"/>
        <v>-0.10556629662683292</v>
      </c>
      <c r="AD976">
        <f t="shared" si="345"/>
        <v>0.8075482057145873</v>
      </c>
      <c r="AE976">
        <f t="shared" si="346"/>
        <v>1.5206627080560082</v>
      </c>
      <c r="AF976">
        <f t="shared" si="347"/>
        <v>1.8137772103974275</v>
      </c>
      <c r="AG976">
        <f t="shared" si="348"/>
        <v>2.0768917127388491</v>
      </c>
      <c r="AH976">
        <f t="shared" si="349"/>
        <v>2.3200062150802712</v>
      </c>
      <c r="AJ976">
        <f t="shared" si="350"/>
        <v>2.3200062150802712</v>
      </c>
      <c r="AK976" cm="1">
        <f t="array" ref="AK976">IF(AJ976&gt;0, MATCH(1,--(Y976:AH976=AJ976),0),0)</f>
        <v>10</v>
      </c>
      <c r="AL976">
        <f t="shared" si="351"/>
        <v>10.699993784919727</v>
      </c>
    </row>
    <row r="977" spans="2:38" x14ac:dyDescent="0.35">
      <c r="B977">
        <v>972</v>
      </c>
      <c r="C977">
        <v>0.35</v>
      </c>
      <c r="D977">
        <v>1.38</v>
      </c>
      <c r="E977">
        <v>0.22</v>
      </c>
      <c r="F977">
        <v>1.84</v>
      </c>
      <c r="G977">
        <v>0.71</v>
      </c>
      <c r="H977">
        <v>0.69</v>
      </c>
      <c r="I977">
        <v>1.28</v>
      </c>
      <c r="J977">
        <v>1.97</v>
      </c>
      <c r="K977">
        <v>1.93</v>
      </c>
      <c r="L977">
        <v>1.45</v>
      </c>
      <c r="N977">
        <f t="shared" si="330"/>
        <v>1.97</v>
      </c>
      <c r="O977">
        <f t="shared" si="331"/>
        <v>1.93</v>
      </c>
      <c r="P977">
        <f t="shared" si="332"/>
        <v>1.84</v>
      </c>
      <c r="Q977">
        <f t="shared" si="333"/>
        <v>1.45</v>
      </c>
      <c r="R977">
        <f t="shared" si="334"/>
        <v>1.38</v>
      </c>
      <c r="S977">
        <f t="shared" si="335"/>
        <v>1.28</v>
      </c>
      <c r="T977">
        <f t="shared" si="336"/>
        <v>0.71</v>
      </c>
      <c r="U977">
        <f t="shared" si="337"/>
        <v>0.69</v>
      </c>
      <c r="V977">
        <f t="shared" si="338"/>
        <v>0.35</v>
      </c>
      <c r="W977">
        <f t="shared" si="339"/>
        <v>0.22</v>
      </c>
      <c r="Y977">
        <f t="shared" si="340"/>
        <v>-7.3180243059925152</v>
      </c>
      <c r="Z977">
        <f t="shared" si="341"/>
        <v>-5.5449098036510946</v>
      </c>
      <c r="AA977">
        <f t="shared" si="342"/>
        <v>-3.8617953013096731</v>
      </c>
      <c r="AB977">
        <f t="shared" si="343"/>
        <v>-2.568680798968253</v>
      </c>
      <c r="AC977">
        <f t="shared" si="344"/>
        <v>-1.3455662966268314</v>
      </c>
      <c r="AD977">
        <f t="shared" si="345"/>
        <v>-0.22245179428541206</v>
      </c>
      <c r="AE977">
        <f t="shared" si="346"/>
        <v>0.33066270805600873</v>
      </c>
      <c r="AF977">
        <f t="shared" si="347"/>
        <v>0.86377721039742816</v>
      </c>
      <c r="AG977">
        <f t="shared" si="348"/>
        <v>1.0568917127388495</v>
      </c>
      <c r="AH977">
        <f t="shared" si="349"/>
        <v>1.1200062150802719</v>
      </c>
      <c r="AJ977">
        <f t="shared" si="350"/>
        <v>1.1200062150802719</v>
      </c>
      <c r="AK977" cm="1">
        <f t="array" ref="AK977">IF(AJ977&gt;0, MATCH(1,--(Y977:AH977=AJ977),0),0)</f>
        <v>10</v>
      </c>
      <c r="AL977">
        <f t="shared" si="351"/>
        <v>10.699993784919727</v>
      </c>
    </row>
    <row r="978" spans="2:38" x14ac:dyDescent="0.35">
      <c r="B978">
        <v>973</v>
      </c>
      <c r="C978">
        <v>1.46</v>
      </c>
      <c r="D978">
        <v>1.02</v>
      </c>
      <c r="E978">
        <v>2.42</v>
      </c>
      <c r="F978">
        <v>1.57</v>
      </c>
      <c r="G978">
        <v>2.25</v>
      </c>
      <c r="H978">
        <v>1.73</v>
      </c>
      <c r="I978">
        <v>1.03</v>
      </c>
      <c r="J978">
        <v>0.52</v>
      </c>
      <c r="K978">
        <v>1.61</v>
      </c>
      <c r="L978">
        <v>0.31</v>
      </c>
      <c r="N978">
        <f t="shared" si="330"/>
        <v>2.42</v>
      </c>
      <c r="O978">
        <f t="shared" si="331"/>
        <v>2.25</v>
      </c>
      <c r="P978">
        <f t="shared" si="332"/>
        <v>1.73</v>
      </c>
      <c r="Q978">
        <f t="shared" si="333"/>
        <v>1.61</v>
      </c>
      <c r="R978">
        <f t="shared" si="334"/>
        <v>1.57</v>
      </c>
      <c r="S978">
        <f t="shared" si="335"/>
        <v>1.46</v>
      </c>
      <c r="T978">
        <f t="shared" si="336"/>
        <v>1.03</v>
      </c>
      <c r="U978">
        <f t="shared" si="337"/>
        <v>1.02</v>
      </c>
      <c r="V978">
        <f t="shared" si="338"/>
        <v>0.52</v>
      </c>
      <c r="W978">
        <f t="shared" si="339"/>
        <v>0.31</v>
      </c>
      <c r="Y978">
        <f t="shared" si="340"/>
        <v>-6.868024305992515</v>
      </c>
      <c r="Z978">
        <f t="shared" si="341"/>
        <v>-4.7749098036510951</v>
      </c>
      <c r="AA978">
        <f t="shared" si="342"/>
        <v>-3.2017953013096729</v>
      </c>
      <c r="AB978">
        <f t="shared" si="343"/>
        <v>-1.7486807989682536</v>
      </c>
      <c r="AC978">
        <f t="shared" si="344"/>
        <v>-0.33556629662683157</v>
      </c>
      <c r="AD978">
        <f t="shared" si="345"/>
        <v>0.96754820571458744</v>
      </c>
      <c r="AE978">
        <f t="shared" si="346"/>
        <v>1.8406627080560085</v>
      </c>
      <c r="AF978">
        <f t="shared" si="347"/>
        <v>2.703777210397428</v>
      </c>
      <c r="AG978">
        <f t="shared" si="348"/>
        <v>3.0668917127388493</v>
      </c>
      <c r="AH978">
        <f t="shared" si="349"/>
        <v>3.2200062150802715</v>
      </c>
      <c r="AJ978">
        <f t="shared" si="350"/>
        <v>3.2200062150802715</v>
      </c>
      <c r="AK978" cm="1">
        <f t="array" ref="AK978">IF(AJ978&gt;0, MATCH(1,--(Y978:AH978=AJ978),0),0)</f>
        <v>10</v>
      </c>
      <c r="AL978">
        <f t="shared" si="351"/>
        <v>10.699993784919727</v>
      </c>
    </row>
    <row r="979" spans="2:38" x14ac:dyDescent="0.35">
      <c r="B979">
        <v>974</v>
      </c>
      <c r="C979">
        <v>0.99</v>
      </c>
      <c r="D979">
        <v>0.69</v>
      </c>
      <c r="E979">
        <v>0.32</v>
      </c>
      <c r="F979">
        <v>1.31</v>
      </c>
      <c r="G979">
        <v>0.49</v>
      </c>
      <c r="H979">
        <v>1.45</v>
      </c>
      <c r="I979">
        <v>1.24</v>
      </c>
      <c r="J979">
        <v>0.66</v>
      </c>
      <c r="K979">
        <v>0.62</v>
      </c>
      <c r="L979">
        <v>2.1800000000000002</v>
      </c>
      <c r="N979">
        <f t="shared" si="330"/>
        <v>2.1800000000000002</v>
      </c>
      <c r="O979">
        <f t="shared" si="331"/>
        <v>1.45</v>
      </c>
      <c r="P979">
        <f t="shared" si="332"/>
        <v>1.31</v>
      </c>
      <c r="Q979">
        <f t="shared" si="333"/>
        <v>1.24</v>
      </c>
      <c r="R979">
        <f t="shared" si="334"/>
        <v>0.99</v>
      </c>
      <c r="S979">
        <f t="shared" si="335"/>
        <v>0.69</v>
      </c>
      <c r="T979">
        <f t="shared" si="336"/>
        <v>0.66</v>
      </c>
      <c r="U979">
        <f t="shared" si="337"/>
        <v>0.62</v>
      </c>
      <c r="V979">
        <f t="shared" si="338"/>
        <v>0.49</v>
      </c>
      <c r="W979">
        <f t="shared" si="339"/>
        <v>0.32</v>
      </c>
      <c r="Y979">
        <f t="shared" si="340"/>
        <v>-7.1080243059925152</v>
      </c>
      <c r="Z979">
        <f t="shared" si="341"/>
        <v>-5.8149098036510951</v>
      </c>
      <c r="AA979">
        <f t="shared" si="342"/>
        <v>-4.6617953013096738</v>
      </c>
      <c r="AB979">
        <f t="shared" si="343"/>
        <v>-3.5786807989682536</v>
      </c>
      <c r="AC979">
        <f t="shared" si="344"/>
        <v>-2.7455662966268317</v>
      </c>
      <c r="AD979">
        <f t="shared" si="345"/>
        <v>-2.2124517942854123</v>
      </c>
      <c r="AE979">
        <f t="shared" si="346"/>
        <v>-1.7093372919439904</v>
      </c>
      <c r="AF979">
        <f t="shared" si="347"/>
        <v>-1.2462227896025713</v>
      </c>
      <c r="AG979">
        <f t="shared" si="348"/>
        <v>-0.91310828726114934</v>
      </c>
      <c r="AH979">
        <f t="shared" si="349"/>
        <v>-0.74999378491972735</v>
      </c>
      <c r="AJ979">
        <f t="shared" si="350"/>
        <v>-0.74999378491972735</v>
      </c>
      <c r="AK979" cm="1">
        <f t="array" ref="AK979">IF(AJ979&gt;0, MATCH(1,--(Y979:AH979=AJ979),0),0)</f>
        <v>0</v>
      </c>
      <c r="AL979">
        <f t="shared" si="351"/>
        <v>0</v>
      </c>
    </row>
    <row r="980" spans="2:38" x14ac:dyDescent="0.35">
      <c r="B980">
        <v>975</v>
      </c>
      <c r="C980">
        <v>1.94</v>
      </c>
      <c r="D980">
        <v>0.34</v>
      </c>
      <c r="E980">
        <v>0.3</v>
      </c>
      <c r="F980">
        <v>0.61</v>
      </c>
      <c r="G980">
        <v>0.25</v>
      </c>
      <c r="H980">
        <v>1.1299999999999999</v>
      </c>
      <c r="I980">
        <v>0.6</v>
      </c>
      <c r="J980">
        <v>2.3199999999999998</v>
      </c>
      <c r="K980">
        <v>0.71</v>
      </c>
      <c r="L980">
        <v>1.87</v>
      </c>
      <c r="N980">
        <f t="shared" si="330"/>
        <v>2.3199999999999998</v>
      </c>
      <c r="O980">
        <f t="shared" si="331"/>
        <v>1.94</v>
      </c>
      <c r="P980">
        <f t="shared" si="332"/>
        <v>1.87</v>
      </c>
      <c r="Q980">
        <f t="shared" si="333"/>
        <v>1.1299999999999999</v>
      </c>
      <c r="R980">
        <f t="shared" si="334"/>
        <v>0.71</v>
      </c>
      <c r="S980">
        <f t="shared" si="335"/>
        <v>0.61</v>
      </c>
      <c r="T980">
        <f t="shared" si="336"/>
        <v>0.6</v>
      </c>
      <c r="U980">
        <f t="shared" si="337"/>
        <v>0.34</v>
      </c>
      <c r="V980">
        <f t="shared" si="338"/>
        <v>0.3</v>
      </c>
      <c r="W980">
        <f t="shared" si="339"/>
        <v>0.25</v>
      </c>
      <c r="Y980">
        <f t="shared" si="340"/>
        <v>-6.9680243059925147</v>
      </c>
      <c r="Z980">
        <f t="shared" si="341"/>
        <v>-5.1849098036510952</v>
      </c>
      <c r="AA980">
        <f t="shared" si="342"/>
        <v>-3.4717953013096734</v>
      </c>
      <c r="AB980">
        <f t="shared" si="343"/>
        <v>-2.4986807989682536</v>
      </c>
      <c r="AC980">
        <f t="shared" si="344"/>
        <v>-1.9455662966268319</v>
      </c>
      <c r="AD980">
        <f t="shared" si="345"/>
        <v>-1.4924517942854116</v>
      </c>
      <c r="AE980">
        <f t="shared" si="346"/>
        <v>-1.0493372919439903</v>
      </c>
      <c r="AF980">
        <f t="shared" si="347"/>
        <v>-0.86622278960257049</v>
      </c>
      <c r="AG980">
        <f t="shared" si="348"/>
        <v>-0.72310828726114806</v>
      </c>
      <c r="AH980">
        <f t="shared" si="349"/>
        <v>-0.62999378491972635</v>
      </c>
      <c r="AJ980">
        <f t="shared" si="350"/>
        <v>-0.62999378491972635</v>
      </c>
      <c r="AK980" cm="1">
        <f t="array" ref="AK980">IF(AJ980&gt;0, MATCH(1,--(Y980:AH980=AJ980),0),0)</f>
        <v>0</v>
      </c>
      <c r="AL980">
        <f t="shared" si="351"/>
        <v>0</v>
      </c>
    </row>
    <row r="981" spans="2:38" x14ac:dyDescent="0.35">
      <c r="B981">
        <v>976</v>
      </c>
      <c r="C981">
        <v>2.12</v>
      </c>
      <c r="D981">
        <v>0.96</v>
      </c>
      <c r="E981">
        <v>2.16</v>
      </c>
      <c r="F981">
        <v>0.96</v>
      </c>
      <c r="G981">
        <v>0.77</v>
      </c>
      <c r="H981">
        <v>1.89</v>
      </c>
      <c r="I981">
        <v>0.69</v>
      </c>
      <c r="J981">
        <v>1.91</v>
      </c>
      <c r="K981">
        <v>1.63</v>
      </c>
      <c r="L981">
        <v>0.52</v>
      </c>
      <c r="N981">
        <f t="shared" si="330"/>
        <v>2.16</v>
      </c>
      <c r="O981">
        <f t="shared" si="331"/>
        <v>2.12</v>
      </c>
      <c r="P981">
        <f t="shared" si="332"/>
        <v>1.91</v>
      </c>
      <c r="Q981">
        <f t="shared" si="333"/>
        <v>1.89</v>
      </c>
      <c r="R981">
        <f t="shared" si="334"/>
        <v>1.63</v>
      </c>
      <c r="S981">
        <f t="shared" si="335"/>
        <v>0.96</v>
      </c>
      <c r="T981">
        <f t="shared" si="336"/>
        <v>0.96</v>
      </c>
      <c r="U981">
        <f t="shared" si="337"/>
        <v>0.77</v>
      </c>
      <c r="V981">
        <f t="shared" si="338"/>
        <v>0.69</v>
      </c>
      <c r="W981">
        <f t="shared" si="339"/>
        <v>0.52</v>
      </c>
      <c r="Y981">
        <f t="shared" si="340"/>
        <v>-7.1280243059925148</v>
      </c>
      <c r="Z981">
        <f t="shared" si="341"/>
        <v>-5.1649098036510948</v>
      </c>
      <c r="AA981">
        <f t="shared" si="342"/>
        <v>-3.4117953013096729</v>
      </c>
      <c r="AB981">
        <f t="shared" si="343"/>
        <v>-1.6786807989682533</v>
      </c>
      <c r="AC981">
        <f t="shared" si="344"/>
        <v>-0.20556629662683079</v>
      </c>
      <c r="AD981">
        <f t="shared" si="345"/>
        <v>0.59754820571459</v>
      </c>
      <c r="AE981">
        <f t="shared" si="346"/>
        <v>1.4006627080560126</v>
      </c>
      <c r="AF981">
        <f t="shared" si="347"/>
        <v>2.0137772103974321</v>
      </c>
      <c r="AG981">
        <f t="shared" si="348"/>
        <v>2.5468917127388533</v>
      </c>
      <c r="AH981">
        <f t="shared" si="349"/>
        <v>2.9100062150802746</v>
      </c>
      <c r="AJ981">
        <f t="shared" si="350"/>
        <v>2.9100062150802746</v>
      </c>
      <c r="AK981" cm="1">
        <f t="array" ref="AK981">IF(AJ981&gt;0, MATCH(1,--(Y981:AH981=AJ981),0),0)</f>
        <v>10</v>
      </c>
      <c r="AL981">
        <f t="shared" si="351"/>
        <v>10.699993784919727</v>
      </c>
    </row>
    <row r="982" spans="2:38" x14ac:dyDescent="0.35">
      <c r="B982">
        <v>977</v>
      </c>
      <c r="C982">
        <v>1.48</v>
      </c>
      <c r="D982">
        <v>2.5</v>
      </c>
      <c r="E982">
        <v>1.78</v>
      </c>
      <c r="F982">
        <v>1.73</v>
      </c>
      <c r="G982">
        <v>0.66</v>
      </c>
      <c r="H982">
        <v>1.7</v>
      </c>
      <c r="I982">
        <v>0.23</v>
      </c>
      <c r="J982">
        <v>1.4</v>
      </c>
      <c r="K982">
        <v>0.76</v>
      </c>
      <c r="L982">
        <v>1.56</v>
      </c>
      <c r="N982">
        <f t="shared" si="330"/>
        <v>2.5</v>
      </c>
      <c r="O982">
        <f t="shared" si="331"/>
        <v>1.78</v>
      </c>
      <c r="P982">
        <f t="shared" si="332"/>
        <v>1.73</v>
      </c>
      <c r="Q982">
        <f t="shared" si="333"/>
        <v>1.7</v>
      </c>
      <c r="R982">
        <f t="shared" si="334"/>
        <v>1.56</v>
      </c>
      <c r="S982">
        <f t="shared" si="335"/>
        <v>1.48</v>
      </c>
      <c r="T982">
        <f t="shared" si="336"/>
        <v>1.4</v>
      </c>
      <c r="U982">
        <f t="shared" si="337"/>
        <v>0.76</v>
      </c>
      <c r="V982">
        <f t="shared" si="338"/>
        <v>0.66</v>
      </c>
      <c r="W982">
        <f t="shared" si="339"/>
        <v>0.23</v>
      </c>
      <c r="Y982">
        <f t="shared" si="340"/>
        <v>-6.7880243059925149</v>
      </c>
      <c r="Z982">
        <f t="shared" si="341"/>
        <v>-5.1649098036510948</v>
      </c>
      <c r="AA982">
        <f t="shared" si="342"/>
        <v>-3.5917953013096735</v>
      </c>
      <c r="AB982">
        <f t="shared" si="343"/>
        <v>-2.0486807989682534</v>
      </c>
      <c r="AC982">
        <f t="shared" si="344"/>
        <v>-0.64556629662683207</v>
      </c>
      <c r="AD982">
        <f t="shared" si="345"/>
        <v>0.67754820571458829</v>
      </c>
      <c r="AE982">
        <f t="shared" si="346"/>
        <v>1.9206627080560104</v>
      </c>
      <c r="AF982">
        <f t="shared" si="347"/>
        <v>2.5237772103974301</v>
      </c>
      <c r="AG982">
        <f t="shared" si="348"/>
        <v>3.0268917127388519</v>
      </c>
      <c r="AH982">
        <f t="shared" si="349"/>
        <v>3.1000062150802741</v>
      </c>
      <c r="AJ982">
        <f t="shared" si="350"/>
        <v>3.1000062150802741</v>
      </c>
      <c r="AK982" cm="1">
        <f t="array" ref="AK982">IF(AJ982&gt;0, MATCH(1,--(Y982:AH982=AJ982),0),0)</f>
        <v>10</v>
      </c>
      <c r="AL982">
        <f t="shared" si="351"/>
        <v>10.699993784919727</v>
      </c>
    </row>
    <row r="983" spans="2:38" x14ac:dyDescent="0.35">
      <c r="B983">
        <v>978</v>
      </c>
      <c r="C983">
        <v>0.65</v>
      </c>
      <c r="D983">
        <v>1.49</v>
      </c>
      <c r="E983">
        <v>1.51</v>
      </c>
      <c r="F983">
        <v>1.22</v>
      </c>
      <c r="G983">
        <v>1.45</v>
      </c>
      <c r="H983">
        <v>1.6</v>
      </c>
      <c r="I983">
        <v>2.34</v>
      </c>
      <c r="J983">
        <v>1.3</v>
      </c>
      <c r="K983">
        <v>2.17</v>
      </c>
      <c r="L983">
        <v>2.0299999999999998</v>
      </c>
      <c r="N983">
        <f t="shared" si="330"/>
        <v>2.34</v>
      </c>
      <c r="O983">
        <f t="shared" si="331"/>
        <v>2.17</v>
      </c>
      <c r="P983">
        <f t="shared" si="332"/>
        <v>2.0299999999999998</v>
      </c>
      <c r="Q983">
        <f t="shared" si="333"/>
        <v>1.6</v>
      </c>
      <c r="R983">
        <f t="shared" si="334"/>
        <v>1.51</v>
      </c>
      <c r="S983">
        <f t="shared" si="335"/>
        <v>1.49</v>
      </c>
      <c r="T983">
        <f t="shared" si="336"/>
        <v>1.45</v>
      </c>
      <c r="U983">
        <f t="shared" si="337"/>
        <v>1.3</v>
      </c>
      <c r="V983">
        <f t="shared" si="338"/>
        <v>1.22</v>
      </c>
      <c r="W983">
        <f t="shared" si="339"/>
        <v>0.65</v>
      </c>
      <c r="Y983">
        <f t="shared" si="340"/>
        <v>-6.9480243059925151</v>
      </c>
      <c r="Z983">
        <f t="shared" si="341"/>
        <v>-4.9349098036510952</v>
      </c>
      <c r="AA983">
        <f t="shared" si="342"/>
        <v>-3.0617953013096741</v>
      </c>
      <c r="AB983">
        <f t="shared" si="343"/>
        <v>-1.6186807989682546</v>
      </c>
      <c r="AC983">
        <f t="shared" si="344"/>
        <v>-0.26556629662683306</v>
      </c>
      <c r="AD983">
        <f t="shared" si="345"/>
        <v>1.0675482057145871</v>
      </c>
      <c r="AE983">
        <f t="shared" si="346"/>
        <v>2.3606627080560081</v>
      </c>
      <c r="AF983">
        <f t="shared" si="347"/>
        <v>3.5037772103974287</v>
      </c>
      <c r="AG983">
        <f t="shared" si="348"/>
        <v>4.5668917127388511</v>
      </c>
      <c r="AH983">
        <f t="shared" si="349"/>
        <v>5.0600062150802732</v>
      </c>
      <c r="AJ983">
        <f t="shared" si="350"/>
        <v>5.0600062150802732</v>
      </c>
      <c r="AK983" cm="1">
        <f t="array" ref="AK983">IF(AJ983&gt;0, MATCH(1,--(Y983:AH983=AJ983),0),0)</f>
        <v>10</v>
      </c>
      <c r="AL983">
        <f t="shared" si="351"/>
        <v>10.699993784919727</v>
      </c>
    </row>
    <row r="984" spans="2:38" x14ac:dyDescent="0.35">
      <c r="B984">
        <v>979</v>
      </c>
      <c r="C984">
        <v>1.78</v>
      </c>
      <c r="D984">
        <v>1.43</v>
      </c>
      <c r="E984">
        <v>0.96</v>
      </c>
      <c r="F984">
        <v>1.37</v>
      </c>
      <c r="G984">
        <v>1.67</v>
      </c>
      <c r="H984">
        <v>1.1000000000000001</v>
      </c>
      <c r="I984">
        <v>1.32</v>
      </c>
      <c r="J984">
        <v>0.96</v>
      </c>
      <c r="K984">
        <v>1.26</v>
      </c>
      <c r="L984">
        <v>1.82</v>
      </c>
      <c r="N984">
        <f t="shared" si="330"/>
        <v>1.82</v>
      </c>
      <c r="O984">
        <f t="shared" si="331"/>
        <v>1.78</v>
      </c>
      <c r="P984">
        <f t="shared" si="332"/>
        <v>1.67</v>
      </c>
      <c r="Q984">
        <f t="shared" si="333"/>
        <v>1.43</v>
      </c>
      <c r="R984">
        <f t="shared" si="334"/>
        <v>1.37</v>
      </c>
      <c r="S984">
        <f t="shared" si="335"/>
        <v>1.32</v>
      </c>
      <c r="T984">
        <f t="shared" si="336"/>
        <v>1.26</v>
      </c>
      <c r="U984">
        <f t="shared" si="337"/>
        <v>1.1000000000000001</v>
      </c>
      <c r="V984">
        <f t="shared" si="338"/>
        <v>0.96</v>
      </c>
      <c r="W984">
        <f t="shared" si="339"/>
        <v>0.96</v>
      </c>
      <c r="Y984">
        <f t="shared" si="340"/>
        <v>-7.4680243059925147</v>
      </c>
      <c r="Z984">
        <f t="shared" si="341"/>
        <v>-5.8449098036510954</v>
      </c>
      <c r="AA984">
        <f t="shared" si="342"/>
        <v>-4.3317953013096737</v>
      </c>
      <c r="AB984">
        <f t="shared" si="343"/>
        <v>-3.0586807989682541</v>
      </c>
      <c r="AC984">
        <f t="shared" si="344"/>
        <v>-1.8455662966268314</v>
      </c>
      <c r="AD984">
        <f t="shared" si="345"/>
        <v>-0.68245179428541114</v>
      </c>
      <c r="AE984">
        <f t="shared" si="346"/>
        <v>0.42066270805601036</v>
      </c>
      <c r="AF984">
        <f t="shared" si="347"/>
        <v>1.3637772103974299</v>
      </c>
      <c r="AG984">
        <f t="shared" si="348"/>
        <v>2.1668917127388525</v>
      </c>
      <c r="AH984">
        <f t="shared" si="349"/>
        <v>2.9700062150802751</v>
      </c>
      <c r="AJ984">
        <f t="shared" si="350"/>
        <v>2.9700062150802751</v>
      </c>
      <c r="AK984" cm="1">
        <f t="array" ref="AK984">IF(AJ984&gt;0, MATCH(1,--(Y984:AH984=AJ984),0),0)</f>
        <v>10</v>
      </c>
      <c r="AL984">
        <f t="shared" si="351"/>
        <v>10.699993784919727</v>
      </c>
    </row>
    <row r="985" spans="2:38" x14ac:dyDescent="0.35">
      <c r="B985">
        <v>980</v>
      </c>
      <c r="C985">
        <v>0.42</v>
      </c>
      <c r="D985">
        <v>0.89</v>
      </c>
      <c r="E985">
        <v>1.55</v>
      </c>
      <c r="F985">
        <v>0.26</v>
      </c>
      <c r="G985">
        <v>2.1800000000000002</v>
      </c>
      <c r="H985">
        <v>1.66</v>
      </c>
      <c r="I985">
        <v>0.35</v>
      </c>
      <c r="J985">
        <v>0.28999999999999998</v>
      </c>
      <c r="K985">
        <v>0.99</v>
      </c>
      <c r="L985">
        <v>1.1399999999999999</v>
      </c>
      <c r="N985">
        <f t="shared" si="330"/>
        <v>2.1800000000000002</v>
      </c>
      <c r="O985">
        <f t="shared" si="331"/>
        <v>1.66</v>
      </c>
      <c r="P985">
        <f t="shared" si="332"/>
        <v>1.55</v>
      </c>
      <c r="Q985">
        <f t="shared" si="333"/>
        <v>1.1399999999999999</v>
      </c>
      <c r="R985">
        <f t="shared" si="334"/>
        <v>0.99</v>
      </c>
      <c r="S985">
        <f t="shared" si="335"/>
        <v>0.89</v>
      </c>
      <c r="T985">
        <f t="shared" si="336"/>
        <v>0.42</v>
      </c>
      <c r="U985">
        <f t="shared" si="337"/>
        <v>0.35</v>
      </c>
      <c r="V985">
        <f t="shared" si="338"/>
        <v>0.28999999999999998</v>
      </c>
      <c r="W985">
        <f t="shared" si="339"/>
        <v>0.26</v>
      </c>
      <c r="Y985">
        <f t="shared" si="340"/>
        <v>-7.1080243059925152</v>
      </c>
      <c r="Z985">
        <f t="shared" si="341"/>
        <v>-5.6049098036510951</v>
      </c>
      <c r="AA985">
        <f t="shared" si="342"/>
        <v>-4.2117953013096736</v>
      </c>
      <c r="AB985">
        <f t="shared" si="343"/>
        <v>-3.228680798968254</v>
      </c>
      <c r="AC985">
        <f t="shared" si="344"/>
        <v>-2.3955662966268321</v>
      </c>
      <c r="AD985">
        <f t="shared" si="345"/>
        <v>-1.6624517942854116</v>
      </c>
      <c r="AE985">
        <f t="shared" si="346"/>
        <v>-1.3993372919439899</v>
      </c>
      <c r="AF985">
        <f t="shared" si="347"/>
        <v>-1.2062227896025703</v>
      </c>
      <c r="AG985">
        <f t="shared" si="348"/>
        <v>-1.0731082872611495</v>
      </c>
      <c r="AH985">
        <f t="shared" si="349"/>
        <v>-0.96999378491972799</v>
      </c>
      <c r="AJ985">
        <f t="shared" si="350"/>
        <v>-0.96999378491972799</v>
      </c>
      <c r="AK985" cm="1">
        <f t="array" ref="AK985">IF(AJ985&gt;0, MATCH(1,--(Y985:AH985=AJ985),0),0)</f>
        <v>0</v>
      </c>
      <c r="AL985">
        <f t="shared" si="351"/>
        <v>0</v>
      </c>
    </row>
    <row r="986" spans="2:38" x14ac:dyDescent="0.35">
      <c r="B986">
        <v>981</v>
      </c>
      <c r="C986">
        <v>0.44</v>
      </c>
      <c r="D986">
        <v>1.06</v>
      </c>
      <c r="E986">
        <v>2.1</v>
      </c>
      <c r="F986">
        <v>1.63</v>
      </c>
      <c r="G986">
        <v>0.32</v>
      </c>
      <c r="H986">
        <v>0.28000000000000003</v>
      </c>
      <c r="I986">
        <v>1.4</v>
      </c>
      <c r="J986">
        <v>1.1000000000000001</v>
      </c>
      <c r="K986">
        <v>0.76</v>
      </c>
      <c r="L986">
        <v>0.95</v>
      </c>
      <c r="N986">
        <f t="shared" si="330"/>
        <v>2.1</v>
      </c>
      <c r="O986">
        <f t="shared" si="331"/>
        <v>1.63</v>
      </c>
      <c r="P986">
        <f t="shared" si="332"/>
        <v>1.4</v>
      </c>
      <c r="Q986">
        <f t="shared" si="333"/>
        <v>1.1000000000000001</v>
      </c>
      <c r="R986">
        <f t="shared" si="334"/>
        <v>1.06</v>
      </c>
      <c r="S986">
        <f t="shared" si="335"/>
        <v>0.95</v>
      </c>
      <c r="T986">
        <f t="shared" si="336"/>
        <v>0.76</v>
      </c>
      <c r="U986">
        <f t="shared" si="337"/>
        <v>0.44</v>
      </c>
      <c r="V986">
        <f t="shared" si="338"/>
        <v>0.32</v>
      </c>
      <c r="W986">
        <f t="shared" si="339"/>
        <v>0.28000000000000003</v>
      </c>
      <c r="Y986">
        <f t="shared" si="340"/>
        <v>-7.1880243059925153</v>
      </c>
      <c r="Z986">
        <f t="shared" si="341"/>
        <v>-5.7149098036510946</v>
      </c>
      <c r="AA986">
        <f t="shared" si="342"/>
        <v>-4.4717953013096734</v>
      </c>
      <c r="AB986">
        <f t="shared" si="343"/>
        <v>-3.5286807989682529</v>
      </c>
      <c r="AC986">
        <f t="shared" si="344"/>
        <v>-2.6255662966268307</v>
      </c>
      <c r="AD986">
        <f t="shared" si="345"/>
        <v>-1.8324517942854115</v>
      </c>
      <c r="AE986">
        <f t="shared" si="346"/>
        <v>-1.22933729194399</v>
      </c>
      <c r="AF986">
        <f t="shared" si="347"/>
        <v>-0.94622278960257056</v>
      </c>
      <c r="AG986">
        <f t="shared" si="348"/>
        <v>-0.78310828726114856</v>
      </c>
      <c r="AH986">
        <f t="shared" si="349"/>
        <v>-0.65999378491972749</v>
      </c>
      <c r="AJ986">
        <f t="shared" si="350"/>
        <v>-0.65999378491972749</v>
      </c>
      <c r="AK986" cm="1">
        <f t="array" ref="AK986">IF(AJ986&gt;0, MATCH(1,--(Y986:AH986=AJ986),0),0)</f>
        <v>0</v>
      </c>
      <c r="AL986">
        <f t="shared" si="351"/>
        <v>0</v>
      </c>
    </row>
    <row r="987" spans="2:38" x14ac:dyDescent="0.35">
      <c r="B987">
        <v>982</v>
      </c>
      <c r="C987">
        <v>0.63</v>
      </c>
      <c r="D987">
        <v>2.11</v>
      </c>
      <c r="E987">
        <v>0.87</v>
      </c>
      <c r="F987">
        <v>1.74</v>
      </c>
      <c r="G987">
        <v>1.58</v>
      </c>
      <c r="H987">
        <v>1.67</v>
      </c>
      <c r="I987">
        <v>1.27</v>
      </c>
      <c r="J987">
        <v>1.89</v>
      </c>
      <c r="K987">
        <v>1.61</v>
      </c>
      <c r="L987">
        <v>0.41</v>
      </c>
      <c r="N987">
        <f t="shared" si="330"/>
        <v>2.11</v>
      </c>
      <c r="O987">
        <f t="shared" si="331"/>
        <v>1.89</v>
      </c>
      <c r="P987">
        <f t="shared" si="332"/>
        <v>1.74</v>
      </c>
      <c r="Q987">
        <f t="shared" si="333"/>
        <v>1.67</v>
      </c>
      <c r="R987">
        <f t="shared" si="334"/>
        <v>1.61</v>
      </c>
      <c r="S987">
        <f t="shared" si="335"/>
        <v>1.58</v>
      </c>
      <c r="T987">
        <f t="shared" si="336"/>
        <v>1.27</v>
      </c>
      <c r="U987">
        <f t="shared" si="337"/>
        <v>0.87</v>
      </c>
      <c r="V987">
        <f t="shared" si="338"/>
        <v>0.63</v>
      </c>
      <c r="W987">
        <f t="shared" si="339"/>
        <v>0.41</v>
      </c>
      <c r="Y987">
        <f t="shared" si="340"/>
        <v>-7.1780243059925155</v>
      </c>
      <c r="Z987">
        <f t="shared" si="341"/>
        <v>-5.444909803651095</v>
      </c>
      <c r="AA987">
        <f t="shared" si="342"/>
        <v>-3.8617953013096731</v>
      </c>
      <c r="AB987">
        <f t="shared" si="343"/>
        <v>-2.3486807989682532</v>
      </c>
      <c r="AC987">
        <f t="shared" si="344"/>
        <v>-0.89556629662683207</v>
      </c>
      <c r="AD987">
        <f t="shared" si="345"/>
        <v>0.52754820571458794</v>
      </c>
      <c r="AE987">
        <f t="shared" si="346"/>
        <v>1.6406627080560092</v>
      </c>
      <c r="AF987">
        <f t="shared" si="347"/>
        <v>2.3537772103974284</v>
      </c>
      <c r="AG987">
        <f t="shared" si="348"/>
        <v>2.8268917127388509</v>
      </c>
      <c r="AH987">
        <f t="shared" si="349"/>
        <v>3.0800062150802727</v>
      </c>
      <c r="AJ987">
        <f t="shared" si="350"/>
        <v>3.0800062150802727</v>
      </c>
      <c r="AK987" cm="1">
        <f t="array" ref="AK987">IF(AJ987&gt;0, MATCH(1,--(Y987:AH987=AJ987),0),0)</f>
        <v>10</v>
      </c>
      <c r="AL987">
        <f t="shared" si="351"/>
        <v>10.699993784919727</v>
      </c>
    </row>
    <row r="988" spans="2:38" x14ac:dyDescent="0.35">
      <c r="B988">
        <v>983</v>
      </c>
      <c r="C988">
        <v>0.56000000000000005</v>
      </c>
      <c r="D988">
        <v>1.3</v>
      </c>
      <c r="E988">
        <v>1.97</v>
      </c>
      <c r="F988">
        <v>1.34</v>
      </c>
      <c r="G988">
        <v>1.92</v>
      </c>
      <c r="H988">
        <v>1.86</v>
      </c>
      <c r="I988">
        <v>1.31</v>
      </c>
      <c r="J988">
        <v>2.0299999999999998</v>
      </c>
      <c r="K988">
        <v>0.78</v>
      </c>
      <c r="L988">
        <v>0.59</v>
      </c>
      <c r="N988">
        <f t="shared" si="330"/>
        <v>2.0299999999999998</v>
      </c>
      <c r="O988">
        <f t="shared" si="331"/>
        <v>1.97</v>
      </c>
      <c r="P988">
        <f t="shared" si="332"/>
        <v>1.92</v>
      </c>
      <c r="Q988">
        <f t="shared" si="333"/>
        <v>1.86</v>
      </c>
      <c r="R988">
        <f t="shared" si="334"/>
        <v>1.34</v>
      </c>
      <c r="S988">
        <f t="shared" si="335"/>
        <v>1.31</v>
      </c>
      <c r="T988">
        <f t="shared" si="336"/>
        <v>1.3</v>
      </c>
      <c r="U988">
        <f t="shared" si="337"/>
        <v>0.78</v>
      </c>
      <c r="V988">
        <f t="shared" si="338"/>
        <v>0.59</v>
      </c>
      <c r="W988">
        <f t="shared" si="339"/>
        <v>0.56000000000000005</v>
      </c>
      <c r="Y988">
        <f t="shared" si="340"/>
        <v>-7.2580243059925156</v>
      </c>
      <c r="Z988">
        <f t="shared" si="341"/>
        <v>-5.444909803651095</v>
      </c>
      <c r="AA988">
        <f t="shared" si="342"/>
        <v>-3.6817953013096734</v>
      </c>
      <c r="AB988">
        <f t="shared" si="343"/>
        <v>-1.9786807989682531</v>
      </c>
      <c r="AC988">
        <f t="shared" si="344"/>
        <v>-0.79556629662683065</v>
      </c>
      <c r="AD988">
        <f t="shared" si="345"/>
        <v>0.35754820571458978</v>
      </c>
      <c r="AE988">
        <f t="shared" si="346"/>
        <v>1.5006627080560122</v>
      </c>
      <c r="AF988">
        <f t="shared" si="347"/>
        <v>2.1237772103974315</v>
      </c>
      <c r="AG988">
        <f t="shared" si="348"/>
        <v>2.5568917127388531</v>
      </c>
      <c r="AH988">
        <f t="shared" si="349"/>
        <v>2.9600062150802753</v>
      </c>
      <c r="AJ988">
        <f t="shared" si="350"/>
        <v>2.9600062150802753</v>
      </c>
      <c r="AK988" cm="1">
        <f t="array" ref="AK988">IF(AJ988&gt;0, MATCH(1,--(Y988:AH988=AJ988),0),0)</f>
        <v>10</v>
      </c>
      <c r="AL988">
        <f t="shared" si="351"/>
        <v>10.699993784919727</v>
      </c>
    </row>
    <row r="989" spans="2:38" x14ac:dyDescent="0.35">
      <c r="B989">
        <v>984</v>
      </c>
      <c r="C989">
        <v>1.1000000000000001</v>
      </c>
      <c r="D989">
        <v>0.23</v>
      </c>
      <c r="E989">
        <v>1.69</v>
      </c>
      <c r="F989">
        <v>2.44</v>
      </c>
      <c r="G989">
        <v>0.48</v>
      </c>
      <c r="H989">
        <v>2.38</v>
      </c>
      <c r="I989">
        <v>2.44</v>
      </c>
      <c r="J989">
        <v>2.4900000000000002</v>
      </c>
      <c r="K989">
        <v>0.55000000000000004</v>
      </c>
      <c r="L989">
        <v>2.2400000000000002</v>
      </c>
      <c r="N989">
        <f t="shared" si="330"/>
        <v>2.4900000000000002</v>
      </c>
      <c r="O989">
        <f t="shared" si="331"/>
        <v>2.44</v>
      </c>
      <c r="P989">
        <f t="shared" si="332"/>
        <v>2.44</v>
      </c>
      <c r="Q989">
        <f t="shared" si="333"/>
        <v>2.38</v>
      </c>
      <c r="R989">
        <f t="shared" si="334"/>
        <v>2.2400000000000002</v>
      </c>
      <c r="S989">
        <f t="shared" si="335"/>
        <v>1.69</v>
      </c>
      <c r="T989">
        <f t="shared" si="336"/>
        <v>1.1000000000000001</v>
      </c>
      <c r="U989">
        <f t="shared" si="337"/>
        <v>0.55000000000000004</v>
      </c>
      <c r="V989">
        <f t="shared" si="338"/>
        <v>0.48</v>
      </c>
      <c r="W989">
        <f t="shared" si="339"/>
        <v>0.23</v>
      </c>
      <c r="Y989">
        <f t="shared" si="340"/>
        <v>-6.7980243059925147</v>
      </c>
      <c r="Z989">
        <f t="shared" si="341"/>
        <v>-4.5149098036510953</v>
      </c>
      <c r="AA989">
        <f t="shared" si="342"/>
        <v>-2.2317953013096741</v>
      </c>
      <c r="AB989">
        <f t="shared" si="343"/>
        <v>-8.680798968253356E-3</v>
      </c>
      <c r="AC989">
        <f t="shared" si="344"/>
        <v>2.0744337033731686</v>
      </c>
      <c r="AD989">
        <f t="shared" si="345"/>
        <v>3.607548205714588</v>
      </c>
      <c r="AE989">
        <f t="shared" si="346"/>
        <v>4.5506627080560094</v>
      </c>
      <c r="AF989">
        <f t="shared" si="347"/>
        <v>4.94377721039743</v>
      </c>
      <c r="AG989">
        <f t="shared" si="348"/>
        <v>5.2668917127388521</v>
      </c>
      <c r="AH989">
        <f t="shared" si="349"/>
        <v>5.3400062150802725</v>
      </c>
      <c r="AJ989">
        <f t="shared" si="350"/>
        <v>5.3400062150802725</v>
      </c>
      <c r="AK989" cm="1">
        <f t="array" ref="AK989">IF(AJ989&gt;0, MATCH(1,--(Y989:AH989=AJ989),0),0)</f>
        <v>10</v>
      </c>
      <c r="AL989">
        <f t="shared" si="351"/>
        <v>10.699993784919727</v>
      </c>
    </row>
    <row r="990" spans="2:38" x14ac:dyDescent="0.35">
      <c r="B990">
        <v>985</v>
      </c>
      <c r="C990">
        <v>0.4</v>
      </c>
      <c r="D990">
        <v>2.5</v>
      </c>
      <c r="E990">
        <v>1.1399999999999999</v>
      </c>
      <c r="F990">
        <v>2.33</v>
      </c>
      <c r="G990">
        <v>0.78</v>
      </c>
      <c r="H990">
        <v>2.0699999999999998</v>
      </c>
      <c r="I990">
        <v>1.82</v>
      </c>
      <c r="J990">
        <v>2.25</v>
      </c>
      <c r="K990">
        <v>1.1399999999999999</v>
      </c>
      <c r="L990">
        <v>1.97</v>
      </c>
      <c r="N990">
        <f t="shared" si="330"/>
        <v>2.5</v>
      </c>
      <c r="O990">
        <f t="shared" si="331"/>
        <v>2.33</v>
      </c>
      <c r="P990">
        <f t="shared" si="332"/>
        <v>2.25</v>
      </c>
      <c r="Q990">
        <f t="shared" si="333"/>
        <v>2.0699999999999998</v>
      </c>
      <c r="R990">
        <f t="shared" si="334"/>
        <v>1.97</v>
      </c>
      <c r="S990">
        <f t="shared" si="335"/>
        <v>1.82</v>
      </c>
      <c r="T990">
        <f t="shared" si="336"/>
        <v>1.1399999999999999</v>
      </c>
      <c r="U990">
        <f t="shared" si="337"/>
        <v>1.1399999999999999</v>
      </c>
      <c r="V990">
        <f t="shared" si="338"/>
        <v>0.78</v>
      </c>
      <c r="W990">
        <f t="shared" si="339"/>
        <v>0.4</v>
      </c>
      <c r="Y990">
        <f t="shared" si="340"/>
        <v>-6.7880243059925149</v>
      </c>
      <c r="Z990">
        <f t="shared" si="341"/>
        <v>-4.6149098036510949</v>
      </c>
      <c r="AA990">
        <f t="shared" si="342"/>
        <v>-2.5217953013096732</v>
      </c>
      <c r="AB990">
        <f t="shared" si="343"/>
        <v>-0.608680798968253</v>
      </c>
      <c r="AC990">
        <f t="shared" si="344"/>
        <v>1.2044337033731694</v>
      </c>
      <c r="AD990">
        <f t="shared" si="345"/>
        <v>2.8675482057145896</v>
      </c>
      <c r="AE990">
        <f t="shared" si="346"/>
        <v>3.8506627080560119</v>
      </c>
      <c r="AF990">
        <f t="shared" si="347"/>
        <v>4.8337772103974324</v>
      </c>
      <c r="AG990">
        <f t="shared" si="348"/>
        <v>5.4568917127388552</v>
      </c>
      <c r="AH990">
        <f t="shared" si="349"/>
        <v>5.7000062150802755</v>
      </c>
      <c r="AJ990">
        <f t="shared" si="350"/>
        <v>5.7000062150802755</v>
      </c>
      <c r="AK990" cm="1">
        <f t="array" ref="AK990">IF(AJ990&gt;0, MATCH(1,--(Y990:AH990=AJ990),0),0)</f>
        <v>10</v>
      </c>
      <c r="AL990">
        <f t="shared" si="351"/>
        <v>10.699993784919727</v>
      </c>
    </row>
    <row r="991" spans="2:38" x14ac:dyDescent="0.35">
      <c r="B991">
        <v>986</v>
      </c>
      <c r="C991">
        <v>2.12</v>
      </c>
      <c r="D991">
        <v>1.51</v>
      </c>
      <c r="E991">
        <v>0.68</v>
      </c>
      <c r="F991">
        <v>1.55</v>
      </c>
      <c r="G991">
        <v>0.22</v>
      </c>
      <c r="H991">
        <v>0.68</v>
      </c>
      <c r="I991">
        <v>2.42</v>
      </c>
      <c r="J991">
        <v>2.36</v>
      </c>
      <c r="K991">
        <v>2.39</v>
      </c>
      <c r="L991">
        <v>0.83</v>
      </c>
      <c r="N991">
        <f t="shared" si="330"/>
        <v>2.42</v>
      </c>
      <c r="O991">
        <f t="shared" si="331"/>
        <v>2.39</v>
      </c>
      <c r="P991">
        <f t="shared" si="332"/>
        <v>2.36</v>
      </c>
      <c r="Q991">
        <f t="shared" si="333"/>
        <v>2.12</v>
      </c>
      <c r="R991">
        <f t="shared" si="334"/>
        <v>1.55</v>
      </c>
      <c r="S991">
        <f t="shared" si="335"/>
        <v>1.51</v>
      </c>
      <c r="T991">
        <f t="shared" si="336"/>
        <v>0.83</v>
      </c>
      <c r="U991">
        <f t="shared" si="337"/>
        <v>0.68</v>
      </c>
      <c r="V991">
        <f t="shared" si="338"/>
        <v>0.68</v>
      </c>
      <c r="W991">
        <f t="shared" si="339"/>
        <v>0.22</v>
      </c>
      <c r="Y991">
        <f t="shared" si="340"/>
        <v>-6.868024305992515</v>
      </c>
      <c r="Z991">
        <f t="shared" si="341"/>
        <v>-4.6349098036510945</v>
      </c>
      <c r="AA991">
        <f t="shared" si="342"/>
        <v>-2.4317953013096734</v>
      </c>
      <c r="AB991">
        <f t="shared" si="343"/>
        <v>-0.46868079896825421</v>
      </c>
      <c r="AC991">
        <f t="shared" si="344"/>
        <v>0.92443370337316821</v>
      </c>
      <c r="AD991">
        <f t="shared" si="345"/>
        <v>2.2775482057145879</v>
      </c>
      <c r="AE991">
        <f t="shared" si="346"/>
        <v>2.9506627080560097</v>
      </c>
      <c r="AF991">
        <f t="shared" si="347"/>
        <v>3.4737772103974294</v>
      </c>
      <c r="AG991">
        <f t="shared" si="348"/>
        <v>3.9968917127388508</v>
      </c>
      <c r="AH991">
        <f t="shared" si="349"/>
        <v>4.0600062150802732</v>
      </c>
      <c r="AJ991">
        <f t="shared" si="350"/>
        <v>4.0600062150802732</v>
      </c>
      <c r="AK991" cm="1">
        <f t="array" ref="AK991">IF(AJ991&gt;0, MATCH(1,--(Y991:AH991=AJ991),0),0)</f>
        <v>10</v>
      </c>
      <c r="AL991">
        <f t="shared" si="351"/>
        <v>10.699993784919727</v>
      </c>
    </row>
    <row r="992" spans="2:38" x14ac:dyDescent="0.35">
      <c r="B992">
        <v>987</v>
      </c>
      <c r="C992">
        <v>1.85</v>
      </c>
      <c r="D992">
        <v>0.6</v>
      </c>
      <c r="E992">
        <v>1.1599999999999999</v>
      </c>
      <c r="F992">
        <v>2.35</v>
      </c>
      <c r="G992">
        <v>1.23</v>
      </c>
      <c r="H992">
        <v>0.67</v>
      </c>
      <c r="I992">
        <v>1.6</v>
      </c>
      <c r="J992">
        <v>1.45</v>
      </c>
      <c r="K992">
        <v>2.04</v>
      </c>
      <c r="L992">
        <v>0.69</v>
      </c>
      <c r="N992">
        <f t="shared" si="330"/>
        <v>2.35</v>
      </c>
      <c r="O992">
        <f t="shared" si="331"/>
        <v>2.04</v>
      </c>
      <c r="P992">
        <f t="shared" si="332"/>
        <v>1.85</v>
      </c>
      <c r="Q992">
        <f t="shared" si="333"/>
        <v>1.6</v>
      </c>
      <c r="R992">
        <f t="shared" si="334"/>
        <v>1.45</v>
      </c>
      <c r="S992">
        <f t="shared" si="335"/>
        <v>1.23</v>
      </c>
      <c r="T992">
        <f t="shared" si="336"/>
        <v>1.1599999999999999</v>
      </c>
      <c r="U992">
        <f t="shared" si="337"/>
        <v>0.69</v>
      </c>
      <c r="V992">
        <f t="shared" si="338"/>
        <v>0.67</v>
      </c>
      <c r="W992">
        <f t="shared" si="339"/>
        <v>0.6</v>
      </c>
      <c r="Y992">
        <f t="shared" si="340"/>
        <v>-6.9380243059925153</v>
      </c>
      <c r="Z992">
        <f t="shared" si="341"/>
        <v>-5.0549098036510944</v>
      </c>
      <c r="AA992">
        <f t="shared" si="342"/>
        <v>-3.3617953013096731</v>
      </c>
      <c r="AB992">
        <f t="shared" si="343"/>
        <v>-1.9186807989682535</v>
      </c>
      <c r="AC992">
        <f t="shared" si="344"/>
        <v>-0.6255662966268325</v>
      </c>
      <c r="AD992">
        <f t="shared" si="345"/>
        <v>0.44754820571458787</v>
      </c>
      <c r="AE992">
        <f t="shared" si="346"/>
        <v>1.4506627080560097</v>
      </c>
      <c r="AF992">
        <f t="shared" si="347"/>
        <v>1.9837772103974292</v>
      </c>
      <c r="AG992">
        <f t="shared" si="348"/>
        <v>2.4968917127388508</v>
      </c>
      <c r="AH992">
        <f t="shared" si="349"/>
        <v>2.9400062150802722</v>
      </c>
      <c r="AJ992">
        <f t="shared" si="350"/>
        <v>2.9400062150802722</v>
      </c>
      <c r="AK992" cm="1">
        <f t="array" ref="AK992">IF(AJ992&gt;0, MATCH(1,--(Y992:AH992=AJ992),0),0)</f>
        <v>10</v>
      </c>
      <c r="AL992">
        <f t="shared" si="351"/>
        <v>10.699993784919727</v>
      </c>
    </row>
    <row r="993" spans="2:38" x14ac:dyDescent="0.35">
      <c r="B993">
        <v>988</v>
      </c>
      <c r="C993">
        <v>1.64</v>
      </c>
      <c r="D993">
        <v>1.68</v>
      </c>
      <c r="E993">
        <v>1.68</v>
      </c>
      <c r="F993">
        <v>2.16</v>
      </c>
      <c r="G993">
        <v>2.5</v>
      </c>
      <c r="H993">
        <v>0.94</v>
      </c>
      <c r="I993">
        <v>1.96</v>
      </c>
      <c r="J993">
        <v>0.49</v>
      </c>
      <c r="K993">
        <v>2.35</v>
      </c>
      <c r="L993">
        <v>0.38</v>
      </c>
      <c r="N993">
        <f t="shared" si="330"/>
        <v>2.5</v>
      </c>
      <c r="O993">
        <f t="shared" si="331"/>
        <v>2.35</v>
      </c>
      <c r="P993">
        <f t="shared" si="332"/>
        <v>2.16</v>
      </c>
      <c r="Q993">
        <f t="shared" si="333"/>
        <v>1.96</v>
      </c>
      <c r="R993">
        <f t="shared" si="334"/>
        <v>1.68</v>
      </c>
      <c r="S993">
        <f t="shared" si="335"/>
        <v>1.68</v>
      </c>
      <c r="T993">
        <f t="shared" si="336"/>
        <v>1.64</v>
      </c>
      <c r="U993">
        <f t="shared" si="337"/>
        <v>0.94</v>
      </c>
      <c r="V993">
        <f t="shared" si="338"/>
        <v>0.49</v>
      </c>
      <c r="W993">
        <f t="shared" si="339"/>
        <v>0.38</v>
      </c>
      <c r="Y993">
        <f t="shared" si="340"/>
        <v>-6.7880243059925149</v>
      </c>
      <c r="Z993">
        <f t="shared" si="341"/>
        <v>-4.5949098036510954</v>
      </c>
      <c r="AA993">
        <f t="shared" si="342"/>
        <v>-2.5917953013096735</v>
      </c>
      <c r="AB993">
        <f t="shared" si="343"/>
        <v>-0.78868079896825449</v>
      </c>
      <c r="AC993">
        <f t="shared" si="344"/>
        <v>0.73443370337316694</v>
      </c>
      <c r="AD993">
        <f t="shared" si="345"/>
        <v>2.2575482057145866</v>
      </c>
      <c r="AE993">
        <f t="shared" si="346"/>
        <v>3.7406627080560089</v>
      </c>
      <c r="AF993">
        <f t="shared" si="347"/>
        <v>4.5237772103974283</v>
      </c>
      <c r="AG993">
        <f t="shared" si="348"/>
        <v>4.8568917127388502</v>
      </c>
      <c r="AH993">
        <f t="shared" si="349"/>
        <v>5.0800062150802727</v>
      </c>
      <c r="AJ993">
        <f t="shared" si="350"/>
        <v>5.0800062150802727</v>
      </c>
      <c r="AK993" cm="1">
        <f t="array" ref="AK993">IF(AJ993&gt;0, MATCH(1,--(Y993:AH993=AJ993),0),0)</f>
        <v>10</v>
      </c>
      <c r="AL993">
        <f t="shared" si="351"/>
        <v>10.699993784919727</v>
      </c>
    </row>
    <row r="994" spans="2:38" x14ac:dyDescent="0.35">
      <c r="B994">
        <v>989</v>
      </c>
      <c r="C994">
        <v>1.59</v>
      </c>
      <c r="D994">
        <v>1.58</v>
      </c>
      <c r="E994">
        <v>1.33</v>
      </c>
      <c r="F994">
        <v>1.94</v>
      </c>
      <c r="G994">
        <v>0.81</v>
      </c>
      <c r="H994">
        <v>0.96</v>
      </c>
      <c r="I994">
        <v>2.41</v>
      </c>
      <c r="J994">
        <v>1.28</v>
      </c>
      <c r="K994">
        <v>2.27</v>
      </c>
      <c r="L994">
        <v>1.92</v>
      </c>
      <c r="N994">
        <f t="shared" si="330"/>
        <v>2.41</v>
      </c>
      <c r="O994">
        <f t="shared" si="331"/>
        <v>2.27</v>
      </c>
      <c r="P994">
        <f t="shared" si="332"/>
        <v>1.94</v>
      </c>
      <c r="Q994">
        <f t="shared" si="333"/>
        <v>1.92</v>
      </c>
      <c r="R994">
        <f t="shared" si="334"/>
        <v>1.59</v>
      </c>
      <c r="S994">
        <f t="shared" si="335"/>
        <v>1.58</v>
      </c>
      <c r="T994">
        <f t="shared" si="336"/>
        <v>1.33</v>
      </c>
      <c r="U994">
        <f t="shared" si="337"/>
        <v>1.28</v>
      </c>
      <c r="V994">
        <f t="shared" si="338"/>
        <v>0.96</v>
      </c>
      <c r="W994">
        <f t="shared" si="339"/>
        <v>0.81</v>
      </c>
      <c r="Y994">
        <f t="shared" si="340"/>
        <v>-6.8780243059925148</v>
      </c>
      <c r="Z994">
        <f t="shared" si="341"/>
        <v>-4.7649098036510953</v>
      </c>
      <c r="AA994">
        <f t="shared" si="342"/>
        <v>-2.9817953013096741</v>
      </c>
      <c r="AB994">
        <f t="shared" si="343"/>
        <v>-1.2186807989682542</v>
      </c>
      <c r="AC994">
        <f t="shared" si="344"/>
        <v>0.21443370337316736</v>
      </c>
      <c r="AD994">
        <f t="shared" si="345"/>
        <v>1.6375482057145874</v>
      </c>
      <c r="AE994">
        <f t="shared" si="346"/>
        <v>2.8106627080560092</v>
      </c>
      <c r="AF994">
        <f t="shared" si="347"/>
        <v>3.9337772103974284</v>
      </c>
      <c r="AG994">
        <f t="shared" si="348"/>
        <v>4.7368917127388492</v>
      </c>
      <c r="AH994">
        <f t="shared" si="349"/>
        <v>5.3900062150802697</v>
      </c>
      <c r="AJ994">
        <f t="shared" si="350"/>
        <v>5.3900062150802697</v>
      </c>
      <c r="AK994" cm="1">
        <f t="array" ref="AK994">IF(AJ994&gt;0, MATCH(1,--(Y994:AH994=AJ994),0),0)</f>
        <v>10</v>
      </c>
      <c r="AL994">
        <f t="shared" si="351"/>
        <v>10.699993784919727</v>
      </c>
    </row>
    <row r="995" spans="2:38" x14ac:dyDescent="0.35">
      <c r="B995">
        <v>990</v>
      </c>
      <c r="C995">
        <v>0.4</v>
      </c>
      <c r="D995">
        <v>1.83</v>
      </c>
      <c r="E995">
        <v>0.56999999999999995</v>
      </c>
      <c r="F995">
        <v>1.78</v>
      </c>
      <c r="G995">
        <v>1.86</v>
      </c>
      <c r="H995">
        <v>1.08</v>
      </c>
      <c r="I995">
        <v>1.24</v>
      </c>
      <c r="J995">
        <v>1.77</v>
      </c>
      <c r="K995">
        <v>0.38</v>
      </c>
      <c r="L995">
        <v>1.22</v>
      </c>
      <c r="N995">
        <f t="shared" si="330"/>
        <v>1.86</v>
      </c>
      <c r="O995">
        <f t="shared" si="331"/>
        <v>1.83</v>
      </c>
      <c r="P995">
        <f t="shared" si="332"/>
        <v>1.78</v>
      </c>
      <c r="Q995">
        <f t="shared" si="333"/>
        <v>1.77</v>
      </c>
      <c r="R995">
        <f t="shared" si="334"/>
        <v>1.24</v>
      </c>
      <c r="S995">
        <f t="shared" si="335"/>
        <v>1.22</v>
      </c>
      <c r="T995">
        <f t="shared" si="336"/>
        <v>1.08</v>
      </c>
      <c r="U995">
        <f t="shared" si="337"/>
        <v>0.56999999999999995</v>
      </c>
      <c r="V995">
        <f t="shared" si="338"/>
        <v>0.4</v>
      </c>
      <c r="W995">
        <f t="shared" si="339"/>
        <v>0.38</v>
      </c>
      <c r="Y995">
        <f t="shared" si="340"/>
        <v>-7.4280243059925146</v>
      </c>
      <c r="Z995">
        <f t="shared" si="341"/>
        <v>-5.7549098036510946</v>
      </c>
      <c r="AA995">
        <f t="shared" si="342"/>
        <v>-4.1317953013096727</v>
      </c>
      <c r="AB995">
        <f t="shared" si="343"/>
        <v>-2.5186807989682531</v>
      </c>
      <c r="AC995">
        <f t="shared" si="344"/>
        <v>-1.4355662966268312</v>
      </c>
      <c r="AD995">
        <f t="shared" si="345"/>
        <v>-0.37245179428541064</v>
      </c>
      <c r="AE995">
        <f t="shared" si="346"/>
        <v>0.55066270805601114</v>
      </c>
      <c r="AF995">
        <f t="shared" si="347"/>
        <v>0.96377721039743136</v>
      </c>
      <c r="AG995">
        <f t="shared" si="348"/>
        <v>1.2068917127388534</v>
      </c>
      <c r="AH995">
        <f t="shared" si="349"/>
        <v>1.4300062150802759</v>
      </c>
      <c r="AJ995">
        <f t="shared" si="350"/>
        <v>1.4300062150802759</v>
      </c>
      <c r="AK995" cm="1">
        <f t="array" ref="AK995">IF(AJ995&gt;0, MATCH(1,--(Y995:AH995=AJ995),0),0)</f>
        <v>10</v>
      </c>
      <c r="AL995">
        <f t="shared" si="351"/>
        <v>10.699993784919727</v>
      </c>
    </row>
    <row r="996" spans="2:38" x14ac:dyDescent="0.35">
      <c r="B996">
        <v>991</v>
      </c>
      <c r="C996">
        <v>1.66</v>
      </c>
      <c r="D996">
        <v>1.1000000000000001</v>
      </c>
      <c r="E996">
        <v>1.61</v>
      </c>
      <c r="F996">
        <v>1.06</v>
      </c>
      <c r="G996">
        <v>1.93</v>
      </c>
      <c r="H996">
        <v>1.03</v>
      </c>
      <c r="I996">
        <v>0.82</v>
      </c>
      <c r="J996">
        <v>1.38</v>
      </c>
      <c r="K996">
        <v>0.63</v>
      </c>
      <c r="L996">
        <v>1.44</v>
      </c>
      <c r="N996">
        <f t="shared" si="330"/>
        <v>1.93</v>
      </c>
      <c r="O996">
        <f t="shared" si="331"/>
        <v>1.66</v>
      </c>
      <c r="P996">
        <f t="shared" si="332"/>
        <v>1.61</v>
      </c>
      <c r="Q996">
        <f t="shared" si="333"/>
        <v>1.44</v>
      </c>
      <c r="R996">
        <f t="shared" si="334"/>
        <v>1.38</v>
      </c>
      <c r="S996">
        <f t="shared" si="335"/>
        <v>1.1000000000000001</v>
      </c>
      <c r="T996">
        <f t="shared" si="336"/>
        <v>1.06</v>
      </c>
      <c r="U996">
        <f t="shared" si="337"/>
        <v>1.03</v>
      </c>
      <c r="V996">
        <f t="shared" si="338"/>
        <v>0.82</v>
      </c>
      <c r="W996">
        <f t="shared" si="339"/>
        <v>0.63</v>
      </c>
      <c r="Y996">
        <f t="shared" si="340"/>
        <v>-7.3580243059925152</v>
      </c>
      <c r="Z996">
        <f t="shared" si="341"/>
        <v>-5.8549098036510951</v>
      </c>
      <c r="AA996">
        <f t="shared" si="342"/>
        <v>-4.4017953013096731</v>
      </c>
      <c r="AB996">
        <f t="shared" si="343"/>
        <v>-3.1186807989682528</v>
      </c>
      <c r="AC996">
        <f t="shared" si="344"/>
        <v>-1.8955662966268321</v>
      </c>
      <c r="AD996">
        <f t="shared" si="345"/>
        <v>-0.95245179428541249</v>
      </c>
      <c r="AE996">
        <f t="shared" si="346"/>
        <v>-4.933729194399028E-2</v>
      </c>
      <c r="AF996">
        <f t="shared" si="347"/>
        <v>0.82377721039742902</v>
      </c>
      <c r="AG996">
        <f t="shared" si="348"/>
        <v>1.486891712738851</v>
      </c>
      <c r="AH996">
        <f t="shared" si="349"/>
        <v>1.9600062150802735</v>
      </c>
      <c r="AJ996">
        <f t="shared" si="350"/>
        <v>1.9600062150802735</v>
      </c>
      <c r="AK996" cm="1">
        <f t="array" ref="AK996">IF(AJ996&gt;0, MATCH(1,--(Y996:AH996=AJ996),0),0)</f>
        <v>10</v>
      </c>
      <c r="AL996">
        <f t="shared" si="351"/>
        <v>10.699993784919727</v>
      </c>
    </row>
    <row r="997" spans="2:38" x14ac:dyDescent="0.35">
      <c r="B997">
        <v>992</v>
      </c>
      <c r="C997">
        <v>0.66</v>
      </c>
      <c r="D997">
        <v>0.89</v>
      </c>
      <c r="E997">
        <v>2.1800000000000002</v>
      </c>
      <c r="F997">
        <v>0.33</v>
      </c>
      <c r="G997">
        <v>1.83</v>
      </c>
      <c r="H997">
        <v>0.46</v>
      </c>
      <c r="I997">
        <v>2.46</v>
      </c>
      <c r="J997">
        <v>0.53</v>
      </c>
      <c r="K997">
        <v>1.71</v>
      </c>
      <c r="L997">
        <v>2.42</v>
      </c>
      <c r="N997">
        <f t="shared" si="330"/>
        <v>2.46</v>
      </c>
      <c r="O997">
        <f t="shared" si="331"/>
        <v>2.42</v>
      </c>
      <c r="P997">
        <f t="shared" si="332"/>
        <v>2.1800000000000002</v>
      </c>
      <c r="Q997">
        <f t="shared" si="333"/>
        <v>1.83</v>
      </c>
      <c r="R997">
        <f t="shared" si="334"/>
        <v>1.71</v>
      </c>
      <c r="S997">
        <f t="shared" si="335"/>
        <v>0.89</v>
      </c>
      <c r="T997">
        <f t="shared" si="336"/>
        <v>0.66</v>
      </c>
      <c r="U997">
        <f t="shared" si="337"/>
        <v>0.53</v>
      </c>
      <c r="V997">
        <f t="shared" si="338"/>
        <v>0.46</v>
      </c>
      <c r="W997">
        <f t="shared" si="339"/>
        <v>0.33</v>
      </c>
      <c r="Y997">
        <f t="shared" si="340"/>
        <v>-6.828024305992515</v>
      </c>
      <c r="Z997">
        <f t="shared" si="341"/>
        <v>-4.5649098036510951</v>
      </c>
      <c r="AA997">
        <f t="shared" si="342"/>
        <v>-2.5417953013096728</v>
      </c>
      <c r="AB997">
        <f t="shared" si="343"/>
        <v>-0.86868079896825279</v>
      </c>
      <c r="AC997">
        <f t="shared" si="344"/>
        <v>0.68443370337316978</v>
      </c>
      <c r="AD997">
        <f t="shared" si="345"/>
        <v>1.4175482057145903</v>
      </c>
      <c r="AE997">
        <f t="shared" si="346"/>
        <v>1.9206627080560121</v>
      </c>
      <c r="AF997">
        <f t="shared" si="347"/>
        <v>2.2937772103974314</v>
      </c>
      <c r="AG997">
        <f t="shared" si="348"/>
        <v>2.596891712738854</v>
      </c>
      <c r="AH997">
        <f t="shared" si="349"/>
        <v>2.7700062150802758</v>
      </c>
      <c r="AJ997">
        <f t="shared" si="350"/>
        <v>2.7700062150802758</v>
      </c>
      <c r="AK997" cm="1">
        <f t="array" ref="AK997">IF(AJ997&gt;0, MATCH(1,--(Y997:AH997=AJ997),0),0)</f>
        <v>10</v>
      </c>
      <c r="AL997">
        <f t="shared" si="351"/>
        <v>10.699993784919727</v>
      </c>
    </row>
    <row r="998" spans="2:38" x14ac:dyDescent="0.35">
      <c r="B998">
        <v>993</v>
      </c>
      <c r="C998">
        <v>1.98</v>
      </c>
      <c r="D998">
        <v>2.4900000000000002</v>
      </c>
      <c r="E998">
        <v>0.55000000000000004</v>
      </c>
      <c r="F998">
        <v>2.4500000000000002</v>
      </c>
      <c r="G998">
        <v>1.21</v>
      </c>
      <c r="H998">
        <v>1.33</v>
      </c>
      <c r="I998">
        <v>2.4</v>
      </c>
      <c r="J998">
        <v>2.13</v>
      </c>
      <c r="K998">
        <v>1.83</v>
      </c>
      <c r="L998">
        <v>0.74</v>
      </c>
      <c r="N998">
        <f t="shared" si="330"/>
        <v>2.4900000000000002</v>
      </c>
      <c r="O998">
        <f t="shared" si="331"/>
        <v>2.4500000000000002</v>
      </c>
      <c r="P998">
        <f t="shared" si="332"/>
        <v>2.4</v>
      </c>
      <c r="Q998">
        <f t="shared" si="333"/>
        <v>2.13</v>
      </c>
      <c r="R998">
        <f t="shared" si="334"/>
        <v>1.98</v>
      </c>
      <c r="S998">
        <f t="shared" si="335"/>
        <v>1.83</v>
      </c>
      <c r="T998">
        <f t="shared" si="336"/>
        <v>1.33</v>
      </c>
      <c r="U998">
        <f t="shared" si="337"/>
        <v>1.21</v>
      </c>
      <c r="V998">
        <f t="shared" si="338"/>
        <v>0.74</v>
      </c>
      <c r="W998">
        <f t="shared" si="339"/>
        <v>0.55000000000000004</v>
      </c>
      <c r="Y998">
        <f t="shared" si="340"/>
        <v>-6.7980243059925147</v>
      </c>
      <c r="Z998">
        <f t="shared" si="341"/>
        <v>-4.5049098036510946</v>
      </c>
      <c r="AA998">
        <f t="shared" si="342"/>
        <v>-2.2617953013096734</v>
      </c>
      <c r="AB998">
        <f t="shared" si="343"/>
        <v>-0.28868079896825449</v>
      </c>
      <c r="AC998">
        <f t="shared" si="344"/>
        <v>1.5344337033731676</v>
      </c>
      <c r="AD998">
        <f t="shared" si="345"/>
        <v>3.2075482057145877</v>
      </c>
      <c r="AE998">
        <f t="shared" si="346"/>
        <v>4.3806627080560094</v>
      </c>
      <c r="AF998">
        <f t="shared" si="347"/>
        <v>5.4337772103974302</v>
      </c>
      <c r="AG998">
        <f t="shared" si="348"/>
        <v>6.0168917127388504</v>
      </c>
      <c r="AH998">
        <f t="shared" si="349"/>
        <v>6.4100062150802728</v>
      </c>
      <c r="AJ998">
        <f t="shared" si="350"/>
        <v>6.4100062150802728</v>
      </c>
      <c r="AK998" cm="1">
        <f t="array" ref="AK998">IF(AJ998&gt;0, MATCH(1,--(Y998:AH998=AJ998),0),0)</f>
        <v>10</v>
      </c>
      <c r="AL998">
        <f t="shared" si="351"/>
        <v>10.699993784919727</v>
      </c>
    </row>
    <row r="999" spans="2:38" x14ac:dyDescent="0.35">
      <c r="B999">
        <v>994</v>
      </c>
      <c r="C999">
        <v>2.38</v>
      </c>
      <c r="D999">
        <v>1.92</v>
      </c>
      <c r="E999">
        <v>2.29</v>
      </c>
      <c r="F999">
        <v>1.3</v>
      </c>
      <c r="G999">
        <v>1.27</v>
      </c>
      <c r="H999">
        <v>0.23</v>
      </c>
      <c r="I999">
        <v>1.1499999999999999</v>
      </c>
      <c r="J999">
        <v>1.82</v>
      </c>
      <c r="K999">
        <v>1.6</v>
      </c>
      <c r="L999">
        <v>0.51</v>
      </c>
      <c r="N999">
        <f t="shared" si="330"/>
        <v>2.38</v>
      </c>
      <c r="O999">
        <f t="shared" si="331"/>
        <v>2.29</v>
      </c>
      <c r="P999">
        <f t="shared" si="332"/>
        <v>1.92</v>
      </c>
      <c r="Q999">
        <f t="shared" si="333"/>
        <v>1.82</v>
      </c>
      <c r="R999">
        <f t="shared" si="334"/>
        <v>1.6</v>
      </c>
      <c r="S999">
        <f t="shared" si="335"/>
        <v>1.3</v>
      </c>
      <c r="T999">
        <f t="shared" si="336"/>
        <v>1.27</v>
      </c>
      <c r="U999">
        <f t="shared" si="337"/>
        <v>1.1499999999999999</v>
      </c>
      <c r="V999">
        <f t="shared" si="338"/>
        <v>0.51</v>
      </c>
      <c r="W999">
        <f t="shared" si="339"/>
        <v>0.23</v>
      </c>
      <c r="Y999">
        <f t="shared" si="340"/>
        <v>-6.908024305992515</v>
      </c>
      <c r="Z999">
        <f t="shared" si="341"/>
        <v>-4.7749098036510951</v>
      </c>
      <c r="AA999">
        <f t="shared" si="342"/>
        <v>-3.0117953013096734</v>
      </c>
      <c r="AB999">
        <f t="shared" si="343"/>
        <v>-1.3486807989682532</v>
      </c>
      <c r="AC999">
        <f t="shared" si="344"/>
        <v>9.4433703373168143E-2</v>
      </c>
      <c r="AD999">
        <f t="shared" si="345"/>
        <v>1.2375482057145888</v>
      </c>
      <c r="AE999">
        <f t="shared" si="346"/>
        <v>2.3506627080560101</v>
      </c>
      <c r="AF999">
        <f t="shared" si="347"/>
        <v>3.3437772103974304</v>
      </c>
      <c r="AG999">
        <f t="shared" si="348"/>
        <v>3.6968917127388519</v>
      </c>
      <c r="AH999">
        <f t="shared" si="349"/>
        <v>3.770006215080274</v>
      </c>
      <c r="AJ999">
        <f t="shared" si="350"/>
        <v>3.770006215080274</v>
      </c>
      <c r="AK999" cm="1">
        <f t="array" ref="AK999">IF(AJ999&gt;0, MATCH(1,--(Y999:AH999=AJ999),0),0)</f>
        <v>10</v>
      </c>
      <c r="AL999">
        <f t="shared" si="351"/>
        <v>10.699993784919727</v>
      </c>
    </row>
    <row r="1000" spans="2:38" x14ac:dyDescent="0.35">
      <c r="B1000">
        <v>995</v>
      </c>
      <c r="C1000">
        <v>1.49</v>
      </c>
      <c r="D1000">
        <v>1.46</v>
      </c>
      <c r="E1000">
        <v>1.92</v>
      </c>
      <c r="F1000">
        <v>1.34</v>
      </c>
      <c r="G1000">
        <v>2.4</v>
      </c>
      <c r="H1000">
        <v>0.96</v>
      </c>
      <c r="I1000">
        <v>1.25</v>
      </c>
      <c r="J1000">
        <v>2.21</v>
      </c>
      <c r="K1000">
        <v>2.09</v>
      </c>
      <c r="L1000">
        <v>0.2</v>
      </c>
      <c r="N1000">
        <f t="shared" si="330"/>
        <v>2.4</v>
      </c>
      <c r="O1000">
        <f t="shared" si="331"/>
        <v>2.21</v>
      </c>
      <c r="P1000">
        <f t="shared" si="332"/>
        <v>2.09</v>
      </c>
      <c r="Q1000">
        <f t="shared" si="333"/>
        <v>1.92</v>
      </c>
      <c r="R1000">
        <f t="shared" si="334"/>
        <v>1.49</v>
      </c>
      <c r="S1000">
        <f t="shared" si="335"/>
        <v>1.46</v>
      </c>
      <c r="T1000">
        <f t="shared" si="336"/>
        <v>1.34</v>
      </c>
      <c r="U1000">
        <f t="shared" si="337"/>
        <v>1.25</v>
      </c>
      <c r="V1000">
        <f t="shared" si="338"/>
        <v>0.96</v>
      </c>
      <c r="W1000">
        <f t="shared" si="339"/>
        <v>0.2</v>
      </c>
      <c r="Y1000">
        <f t="shared" si="340"/>
        <v>-6.8880243059925146</v>
      </c>
      <c r="Z1000">
        <f t="shared" si="341"/>
        <v>-4.8349098036510956</v>
      </c>
      <c r="AA1000">
        <f t="shared" si="342"/>
        <v>-2.901795301309674</v>
      </c>
      <c r="AB1000">
        <f t="shared" si="343"/>
        <v>-1.1386807989682541</v>
      </c>
      <c r="AC1000">
        <f t="shared" si="344"/>
        <v>0.19443370337316779</v>
      </c>
      <c r="AD1000">
        <f t="shared" si="345"/>
        <v>1.4975482057145886</v>
      </c>
      <c r="AE1000">
        <f t="shared" si="346"/>
        <v>2.6806627080560101</v>
      </c>
      <c r="AF1000">
        <f t="shared" si="347"/>
        <v>3.7737772103974301</v>
      </c>
      <c r="AG1000">
        <f t="shared" si="348"/>
        <v>4.5768917127388526</v>
      </c>
      <c r="AH1000">
        <f t="shared" si="349"/>
        <v>4.6200062150802736</v>
      </c>
      <c r="AJ1000">
        <f t="shared" si="350"/>
        <v>4.6200062150802736</v>
      </c>
      <c r="AK1000" cm="1">
        <f t="array" ref="AK1000">IF(AJ1000&gt;0, MATCH(1,--(Y1000:AH1000=AJ1000),0),0)</f>
        <v>10</v>
      </c>
      <c r="AL1000">
        <f t="shared" si="351"/>
        <v>10.699993784919727</v>
      </c>
    </row>
    <row r="1001" spans="2:38" x14ac:dyDescent="0.35">
      <c r="B1001">
        <v>996</v>
      </c>
      <c r="C1001">
        <v>2.38</v>
      </c>
      <c r="D1001">
        <v>1.94</v>
      </c>
      <c r="E1001">
        <v>2.09</v>
      </c>
      <c r="F1001">
        <v>0.33</v>
      </c>
      <c r="G1001">
        <v>2.0699999999999998</v>
      </c>
      <c r="H1001">
        <v>2.2599999999999998</v>
      </c>
      <c r="I1001">
        <v>1.72</v>
      </c>
      <c r="J1001">
        <v>2.0099999999999998</v>
      </c>
      <c r="K1001">
        <v>1.6</v>
      </c>
      <c r="L1001">
        <v>1.1100000000000001</v>
      </c>
      <c r="N1001">
        <f t="shared" si="330"/>
        <v>2.38</v>
      </c>
      <c r="O1001">
        <f t="shared" si="331"/>
        <v>2.2599999999999998</v>
      </c>
      <c r="P1001">
        <f t="shared" si="332"/>
        <v>2.09</v>
      </c>
      <c r="Q1001">
        <f t="shared" si="333"/>
        <v>2.0699999999999998</v>
      </c>
      <c r="R1001">
        <f t="shared" si="334"/>
        <v>2.0099999999999998</v>
      </c>
      <c r="S1001">
        <f t="shared" si="335"/>
        <v>1.94</v>
      </c>
      <c r="T1001">
        <f t="shared" si="336"/>
        <v>1.72</v>
      </c>
      <c r="U1001">
        <f t="shared" si="337"/>
        <v>1.6</v>
      </c>
      <c r="V1001">
        <f t="shared" si="338"/>
        <v>1.1100000000000001</v>
      </c>
      <c r="W1001">
        <f t="shared" si="339"/>
        <v>0.33</v>
      </c>
      <c r="Y1001">
        <f t="shared" si="340"/>
        <v>-6.908024305992515</v>
      </c>
      <c r="Z1001">
        <f t="shared" si="341"/>
        <v>-4.8049098036510953</v>
      </c>
      <c r="AA1001">
        <f t="shared" si="342"/>
        <v>-2.8717953013096738</v>
      </c>
      <c r="AB1001">
        <f t="shared" si="343"/>
        <v>-0.95868079896825442</v>
      </c>
      <c r="AC1001">
        <f t="shared" si="344"/>
        <v>0.89443370337316708</v>
      </c>
      <c r="AD1001">
        <f t="shared" si="345"/>
        <v>2.6775482057145865</v>
      </c>
      <c r="AE1001">
        <f t="shared" si="346"/>
        <v>4.2406627080560089</v>
      </c>
      <c r="AF1001">
        <f t="shared" si="347"/>
        <v>5.6837772103974302</v>
      </c>
      <c r="AG1001">
        <f t="shared" si="348"/>
        <v>6.6368917127388514</v>
      </c>
      <c r="AH1001">
        <f t="shared" si="349"/>
        <v>6.8100062150802714</v>
      </c>
      <c r="AJ1001">
        <f t="shared" si="350"/>
        <v>6.8100062150802714</v>
      </c>
      <c r="AK1001" cm="1">
        <f t="array" ref="AK1001">IF(AJ1001&gt;0, MATCH(1,--(Y1001:AH1001=AJ1001),0),0)</f>
        <v>10</v>
      </c>
      <c r="AL1001">
        <f t="shared" si="351"/>
        <v>10.699993784919727</v>
      </c>
    </row>
    <row r="1002" spans="2:38" x14ac:dyDescent="0.35">
      <c r="B1002">
        <v>997</v>
      </c>
      <c r="C1002">
        <v>1.83</v>
      </c>
      <c r="D1002">
        <v>1.94</v>
      </c>
      <c r="E1002">
        <v>0.41</v>
      </c>
      <c r="F1002">
        <v>1.08</v>
      </c>
      <c r="G1002">
        <v>0.26</v>
      </c>
      <c r="H1002">
        <v>1.25</v>
      </c>
      <c r="I1002">
        <v>1.92</v>
      </c>
      <c r="J1002">
        <v>2.19</v>
      </c>
      <c r="K1002">
        <v>2.31</v>
      </c>
      <c r="L1002">
        <v>1.4</v>
      </c>
      <c r="N1002">
        <f t="shared" si="330"/>
        <v>2.31</v>
      </c>
      <c r="O1002">
        <f t="shared" si="331"/>
        <v>2.19</v>
      </c>
      <c r="P1002">
        <f t="shared" si="332"/>
        <v>1.94</v>
      </c>
      <c r="Q1002">
        <f t="shared" si="333"/>
        <v>1.92</v>
      </c>
      <c r="R1002">
        <f t="shared" si="334"/>
        <v>1.83</v>
      </c>
      <c r="S1002">
        <f t="shared" si="335"/>
        <v>1.4</v>
      </c>
      <c r="T1002">
        <f t="shared" si="336"/>
        <v>1.25</v>
      </c>
      <c r="U1002">
        <f t="shared" si="337"/>
        <v>1.08</v>
      </c>
      <c r="V1002">
        <f t="shared" si="338"/>
        <v>0.41</v>
      </c>
      <c r="W1002">
        <f t="shared" si="339"/>
        <v>0.26</v>
      </c>
      <c r="Y1002">
        <f t="shared" si="340"/>
        <v>-6.9780243059925144</v>
      </c>
      <c r="Z1002">
        <f t="shared" si="341"/>
        <v>-4.944909803651095</v>
      </c>
      <c r="AA1002">
        <f t="shared" si="342"/>
        <v>-3.1617953013096738</v>
      </c>
      <c r="AB1002">
        <f t="shared" si="343"/>
        <v>-1.3986807989682539</v>
      </c>
      <c r="AC1002">
        <f t="shared" si="344"/>
        <v>0.27443370337316786</v>
      </c>
      <c r="AD1002">
        <f t="shared" si="345"/>
        <v>1.5175482057145881</v>
      </c>
      <c r="AE1002">
        <f t="shared" si="346"/>
        <v>2.6106627080560099</v>
      </c>
      <c r="AF1002">
        <f t="shared" si="347"/>
        <v>3.5337772103974299</v>
      </c>
      <c r="AG1002">
        <f t="shared" si="348"/>
        <v>3.7868917127388517</v>
      </c>
      <c r="AH1002">
        <f t="shared" si="349"/>
        <v>3.8900062150802732</v>
      </c>
      <c r="AJ1002">
        <f t="shared" si="350"/>
        <v>3.8900062150802732</v>
      </c>
      <c r="AK1002" cm="1">
        <f t="array" ref="AK1002">IF(AJ1002&gt;0, MATCH(1,--(Y1002:AH1002=AJ1002),0),0)</f>
        <v>10</v>
      </c>
      <c r="AL1002">
        <f t="shared" si="351"/>
        <v>10.699993784919727</v>
      </c>
    </row>
    <row r="1003" spans="2:38" x14ac:dyDescent="0.35">
      <c r="B1003">
        <v>998</v>
      </c>
      <c r="C1003">
        <v>1.59</v>
      </c>
      <c r="D1003">
        <v>1.1100000000000001</v>
      </c>
      <c r="E1003">
        <v>1.04</v>
      </c>
      <c r="F1003">
        <v>1.08</v>
      </c>
      <c r="G1003">
        <v>1.02</v>
      </c>
      <c r="H1003">
        <v>1.81</v>
      </c>
      <c r="I1003">
        <v>1.1499999999999999</v>
      </c>
      <c r="J1003">
        <v>1.5</v>
      </c>
      <c r="K1003">
        <v>1.57</v>
      </c>
      <c r="L1003">
        <v>1.54</v>
      </c>
      <c r="N1003">
        <f t="shared" si="330"/>
        <v>1.81</v>
      </c>
      <c r="O1003">
        <f t="shared" si="331"/>
        <v>1.59</v>
      </c>
      <c r="P1003">
        <f t="shared" si="332"/>
        <v>1.57</v>
      </c>
      <c r="Q1003">
        <f t="shared" si="333"/>
        <v>1.54</v>
      </c>
      <c r="R1003">
        <f t="shared" si="334"/>
        <v>1.5</v>
      </c>
      <c r="S1003">
        <f t="shared" si="335"/>
        <v>1.1499999999999999</v>
      </c>
      <c r="T1003">
        <f t="shared" si="336"/>
        <v>1.1100000000000001</v>
      </c>
      <c r="U1003">
        <f t="shared" si="337"/>
        <v>1.08</v>
      </c>
      <c r="V1003">
        <f t="shared" si="338"/>
        <v>1.04</v>
      </c>
      <c r="W1003">
        <f t="shared" si="339"/>
        <v>1.02</v>
      </c>
      <c r="Y1003">
        <f t="shared" si="340"/>
        <v>-7.4780243059925144</v>
      </c>
      <c r="Z1003">
        <f t="shared" si="341"/>
        <v>-6.0449098036510946</v>
      </c>
      <c r="AA1003">
        <f t="shared" si="342"/>
        <v>-4.6317953013096727</v>
      </c>
      <c r="AB1003">
        <f t="shared" si="343"/>
        <v>-3.2486807989682527</v>
      </c>
      <c r="AC1003">
        <f t="shared" si="344"/>
        <v>-1.9055662966268301</v>
      </c>
      <c r="AD1003">
        <f t="shared" si="345"/>
        <v>-0.91245179428540979</v>
      </c>
      <c r="AE1003">
        <f t="shared" si="346"/>
        <v>4.0662708056011354E-2</v>
      </c>
      <c r="AF1003">
        <f t="shared" si="347"/>
        <v>0.96377721039743136</v>
      </c>
      <c r="AG1003">
        <f t="shared" si="348"/>
        <v>1.8468917127388522</v>
      </c>
      <c r="AH1003">
        <f t="shared" si="349"/>
        <v>2.7100062150802735</v>
      </c>
      <c r="AJ1003">
        <f t="shared" si="350"/>
        <v>2.7100062150802735</v>
      </c>
      <c r="AK1003" cm="1">
        <f t="array" ref="AK1003">IF(AJ1003&gt;0, MATCH(1,--(Y1003:AH1003=AJ1003),0),0)</f>
        <v>10</v>
      </c>
      <c r="AL1003">
        <f t="shared" si="351"/>
        <v>10.699993784919727</v>
      </c>
    </row>
    <row r="1004" spans="2:38" x14ac:dyDescent="0.35">
      <c r="B1004">
        <v>999</v>
      </c>
      <c r="C1004">
        <v>1.69</v>
      </c>
      <c r="D1004">
        <v>1.51</v>
      </c>
      <c r="E1004">
        <v>0.32</v>
      </c>
      <c r="F1004">
        <v>1.22</v>
      </c>
      <c r="G1004">
        <v>1.76</v>
      </c>
      <c r="H1004">
        <v>1.75</v>
      </c>
      <c r="I1004">
        <v>0.41</v>
      </c>
      <c r="J1004">
        <v>1.1599999999999999</v>
      </c>
      <c r="K1004">
        <v>1.82</v>
      </c>
      <c r="L1004">
        <v>0.87</v>
      </c>
      <c r="N1004">
        <f t="shared" si="330"/>
        <v>1.82</v>
      </c>
      <c r="O1004">
        <f t="shared" si="331"/>
        <v>1.76</v>
      </c>
      <c r="P1004">
        <f t="shared" si="332"/>
        <v>1.75</v>
      </c>
      <c r="Q1004">
        <f t="shared" si="333"/>
        <v>1.69</v>
      </c>
      <c r="R1004">
        <f t="shared" si="334"/>
        <v>1.51</v>
      </c>
      <c r="S1004">
        <f t="shared" si="335"/>
        <v>1.22</v>
      </c>
      <c r="T1004">
        <f t="shared" si="336"/>
        <v>1.1599999999999999</v>
      </c>
      <c r="U1004">
        <f t="shared" si="337"/>
        <v>0.87</v>
      </c>
      <c r="V1004">
        <f t="shared" si="338"/>
        <v>0.41</v>
      </c>
      <c r="W1004">
        <f t="shared" si="339"/>
        <v>0.32</v>
      </c>
      <c r="Y1004">
        <f t="shared" si="340"/>
        <v>-7.4680243059925147</v>
      </c>
      <c r="Z1004">
        <f t="shared" si="341"/>
        <v>-5.8649098036510949</v>
      </c>
      <c r="AA1004">
        <f t="shared" si="342"/>
        <v>-4.2717953013096732</v>
      </c>
      <c r="AB1004">
        <f t="shared" si="343"/>
        <v>-2.7386807989682538</v>
      </c>
      <c r="AC1004">
        <f t="shared" si="344"/>
        <v>-1.3855662966268323</v>
      </c>
      <c r="AD1004">
        <f t="shared" si="345"/>
        <v>-0.32245179428541171</v>
      </c>
      <c r="AE1004">
        <f t="shared" si="346"/>
        <v>0.68066270805601015</v>
      </c>
      <c r="AF1004">
        <f t="shared" si="347"/>
        <v>1.3937772103974293</v>
      </c>
      <c r="AG1004">
        <f t="shared" si="348"/>
        <v>1.6468917127388512</v>
      </c>
      <c r="AH1004">
        <f t="shared" si="349"/>
        <v>1.8100062150802732</v>
      </c>
      <c r="AJ1004">
        <f t="shared" si="350"/>
        <v>1.8100062150802732</v>
      </c>
      <c r="AK1004" cm="1">
        <f t="array" ref="AK1004">IF(AJ1004&gt;0, MATCH(1,--(Y1004:AH1004=AJ1004),0),0)</f>
        <v>10</v>
      </c>
      <c r="AL1004">
        <f t="shared" si="351"/>
        <v>10.699993784919727</v>
      </c>
    </row>
    <row r="1005" spans="2:38" x14ac:dyDescent="0.35">
      <c r="B1005">
        <v>1000</v>
      </c>
      <c r="C1005">
        <v>1.48</v>
      </c>
      <c r="D1005">
        <v>0.41</v>
      </c>
      <c r="E1005">
        <v>0.64</v>
      </c>
      <c r="F1005">
        <v>1.45</v>
      </c>
      <c r="G1005">
        <v>1.81</v>
      </c>
      <c r="H1005">
        <v>1.57</v>
      </c>
      <c r="I1005">
        <v>2.16</v>
      </c>
      <c r="J1005">
        <v>1.26</v>
      </c>
      <c r="K1005">
        <v>0.2</v>
      </c>
      <c r="L1005">
        <v>1.47</v>
      </c>
      <c r="N1005">
        <f t="shared" si="330"/>
        <v>2.16</v>
      </c>
      <c r="O1005">
        <f t="shared" si="331"/>
        <v>1.81</v>
      </c>
      <c r="P1005">
        <f t="shared" si="332"/>
        <v>1.57</v>
      </c>
      <c r="Q1005">
        <f t="shared" si="333"/>
        <v>1.48</v>
      </c>
      <c r="R1005">
        <f t="shared" si="334"/>
        <v>1.47</v>
      </c>
      <c r="S1005">
        <f t="shared" si="335"/>
        <v>1.45</v>
      </c>
      <c r="T1005">
        <f t="shared" si="336"/>
        <v>1.26</v>
      </c>
      <c r="U1005">
        <f t="shared" si="337"/>
        <v>0.64</v>
      </c>
      <c r="V1005">
        <f t="shared" si="338"/>
        <v>0.41</v>
      </c>
      <c r="W1005">
        <f t="shared" si="339"/>
        <v>0.2</v>
      </c>
      <c r="Y1005">
        <f t="shared" si="340"/>
        <v>-7.1280243059925148</v>
      </c>
      <c r="Z1005">
        <f t="shared" si="341"/>
        <v>-5.4749098036510944</v>
      </c>
      <c r="AA1005">
        <f t="shared" si="342"/>
        <v>-4.0617953013096733</v>
      </c>
      <c r="AB1005">
        <f t="shared" si="343"/>
        <v>-2.7386807989682538</v>
      </c>
      <c r="AC1005">
        <f t="shared" si="344"/>
        <v>-1.4255662966268314</v>
      </c>
      <c r="AD1005">
        <f t="shared" si="345"/>
        <v>-0.13245179428541221</v>
      </c>
      <c r="AE1005">
        <f t="shared" si="346"/>
        <v>0.97066270805600929</v>
      </c>
      <c r="AF1005">
        <f t="shared" si="347"/>
        <v>1.4537772103974298</v>
      </c>
      <c r="AG1005">
        <f t="shared" si="348"/>
        <v>1.7068917127388517</v>
      </c>
      <c r="AH1005">
        <f t="shared" si="349"/>
        <v>1.7500062150802727</v>
      </c>
      <c r="AJ1005">
        <f t="shared" si="350"/>
        <v>1.7500062150802727</v>
      </c>
      <c r="AK1005" cm="1">
        <f t="array" ref="AK1005">IF(AJ1005&gt;0, MATCH(1,--(Y1005:AH1005=AJ1005),0),0)</f>
        <v>10</v>
      </c>
      <c r="AL1005">
        <f t="shared" si="351"/>
        <v>10.699993784919727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761B-2A1B-42AB-925B-29F2BD58B576}">
  <dimension ref="B1:AM1005"/>
  <sheetViews>
    <sheetView tabSelected="1" topLeftCell="U1" zoomScale="85" zoomScaleNormal="85" workbookViewId="0">
      <selection activeCell="AK28" sqref="AK28"/>
    </sheetView>
  </sheetViews>
  <sheetFormatPr defaultRowHeight="14.5" x14ac:dyDescent="0.35"/>
  <cols>
    <col min="18" max="18" width="9.7265625" customWidth="1"/>
    <col min="36" max="36" width="12.08984375" customWidth="1"/>
    <col min="37" max="37" width="14.6328125" customWidth="1"/>
    <col min="38" max="38" width="11.90625" customWidth="1"/>
    <col min="39" max="39" width="21.36328125" customWidth="1"/>
  </cols>
  <sheetData>
    <row r="1" spans="2:39" x14ac:dyDescent="0.35">
      <c r="G1" s="1"/>
      <c r="I1" s="1"/>
    </row>
    <row r="2" spans="2:39" x14ac:dyDescent="0.35">
      <c r="P2" s="11" t="s">
        <v>59</v>
      </c>
      <c r="Q2" s="10">
        <v>4</v>
      </c>
      <c r="R2" s="11" t="s">
        <v>26</v>
      </c>
      <c r="S2" s="10">
        <v>2.3973802972744123</v>
      </c>
      <c r="T2" s="11" t="s">
        <v>27</v>
      </c>
      <c r="U2" s="10">
        <v>0.19990991767054103</v>
      </c>
    </row>
    <row r="4" spans="2:39" x14ac:dyDescent="0.35">
      <c r="N4">
        <f>IF($Q$2&gt;1,($S$2*1),(($S$2*$Q$2)+($U$2*(1-$Q$2))))</f>
        <v>2.3973802972744123</v>
      </c>
      <c r="O4">
        <f>IF($Q$2&gt;2,($S$2*2),(($S$2*$Q$2)+($U$2*(2-$Q$2))))</f>
        <v>4.7947605945488245</v>
      </c>
      <c r="P4">
        <f>IF($Q$2&gt;3,($S$2*3),(($S$2*$Q$2)+($U$2*(3-$Q$2))))</f>
        <v>7.1921408918232368</v>
      </c>
      <c r="Q4">
        <f>IF($Q$2&gt;4,($S$2*4),(($S$2*$Q$2)+($U$2*(4-$Q$2))))</f>
        <v>9.5895211890976491</v>
      </c>
      <c r="R4">
        <f>IF($Q$2&gt;5,($S$2*5),(($S$2*$Q$2)+($U$2*(5-$Q$2))))</f>
        <v>9.7894311067681894</v>
      </c>
      <c r="S4">
        <f>IF($Q$2&gt;6,($S$2*6),(($S$2*$Q$2)+($U$2*(6-$Q$2))))</f>
        <v>9.9893410244387315</v>
      </c>
      <c r="T4">
        <f>IF($Q$2&gt;7,($S$2*7),(($S$2*$Q$2)+($U$2*(7-$Q$2))))</f>
        <v>10.189250942109272</v>
      </c>
      <c r="U4">
        <f>IF($Q$2&gt;8,($S$2*8),(($S$2*$Q$2)+($U$2*(8-$Q$2))))</f>
        <v>10.389160859779814</v>
      </c>
      <c r="V4">
        <f>IF($Q$2&gt;9,($S$2*9),(($S$2*$Q$2)+($U$2*(9-$Q$2))))</f>
        <v>10.589070777450354</v>
      </c>
      <c r="W4">
        <f>IF($Q$2&gt;10,($S$2*10),(($S$2*$Q$2)+($U$2*(10-$Q$2))))</f>
        <v>10.788980695120895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</row>
    <row r="5" spans="2:39" x14ac:dyDescent="0.35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N5" s="1" t="s">
        <v>28</v>
      </c>
      <c r="O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34</v>
      </c>
      <c r="U5" s="1" t="s">
        <v>35</v>
      </c>
      <c r="V5" s="1" t="s">
        <v>36</v>
      </c>
      <c r="W5" s="1" t="s">
        <v>37</v>
      </c>
      <c r="Y5" s="1" t="s">
        <v>41</v>
      </c>
      <c r="Z5" s="1" t="s">
        <v>42</v>
      </c>
      <c r="AA5" s="1" t="s">
        <v>43</v>
      </c>
      <c r="AB5" s="1" t="s">
        <v>44</v>
      </c>
      <c r="AC5" s="1" t="s">
        <v>45</v>
      </c>
      <c r="AD5" s="1" t="s">
        <v>46</v>
      </c>
      <c r="AE5" s="1" t="s">
        <v>47</v>
      </c>
      <c r="AF5" s="1" t="s">
        <v>48</v>
      </c>
      <c r="AG5" s="1" t="s">
        <v>49</v>
      </c>
      <c r="AH5" s="1" t="s">
        <v>50</v>
      </c>
      <c r="AJ5" s="1" t="s">
        <v>60</v>
      </c>
      <c r="AK5" s="1" t="s">
        <v>54</v>
      </c>
      <c r="AL5" s="1" t="s">
        <v>13</v>
      </c>
      <c r="AM5" s="11" t="s">
        <v>55</v>
      </c>
    </row>
    <row r="6" spans="2:39" x14ac:dyDescent="0.35">
      <c r="B6">
        <v>1</v>
      </c>
      <c r="C6">
        <v>0.38</v>
      </c>
      <c r="D6">
        <v>0.94</v>
      </c>
      <c r="E6">
        <v>1.32</v>
      </c>
      <c r="F6">
        <v>1.85</v>
      </c>
      <c r="G6">
        <v>0.56999999999999995</v>
      </c>
      <c r="H6">
        <v>1.1599999999999999</v>
      </c>
      <c r="I6">
        <v>1.39</v>
      </c>
      <c r="J6">
        <v>2.23</v>
      </c>
      <c r="K6">
        <v>1.95</v>
      </c>
      <c r="L6">
        <v>1.88</v>
      </c>
      <c r="N6">
        <f>LARGE(C6:L6,1)</f>
        <v>2.23</v>
      </c>
      <c r="O6">
        <f>LARGE(C6:L6,2)</f>
        <v>1.95</v>
      </c>
      <c r="P6">
        <f>LARGE(C6:L6,3)</f>
        <v>1.88</v>
      </c>
      <c r="Q6">
        <f>LARGE(C6:L6,4)</f>
        <v>1.85</v>
      </c>
      <c r="R6">
        <f>LARGE(C6:L6,5)</f>
        <v>1.39</v>
      </c>
      <c r="S6">
        <f>LARGE(C6:L6,6)</f>
        <v>1.32</v>
      </c>
      <c r="T6">
        <f>LARGE(C6:L6,7)</f>
        <v>1.1599999999999999</v>
      </c>
      <c r="U6">
        <f>LARGE(C6:L6,8)</f>
        <v>0.94</v>
      </c>
      <c r="V6">
        <f>LARGE(C6:L6,9)</f>
        <v>0.56999999999999995</v>
      </c>
      <c r="W6">
        <f>LARGE(C6:L6,10)</f>
        <v>0.38</v>
      </c>
      <c r="Y6">
        <f>SUM(N6)-$N$4</f>
        <v>-0.16738029727441228</v>
      </c>
      <c r="Z6">
        <f>SUM(N6:O6)-$O$4</f>
        <v>-0.61476059454882481</v>
      </c>
      <c r="AA6">
        <f>SUM(N6:P6)-$P$4</f>
        <v>-1.1321408918232372</v>
      </c>
      <c r="AB6">
        <f>SUM(N6:Q6)-$Q$4</f>
        <v>-1.6795211890976489</v>
      </c>
      <c r="AC6">
        <f>SUM(N6:R6)-$R$4</f>
        <v>-0.48943110676818868</v>
      </c>
      <c r="AD6">
        <f>SUM(N6:S6)-$S$4</f>
        <v>0.63065897556126949</v>
      </c>
      <c r="AE6">
        <f>SUM(N6:T6)-$T$4</f>
        <v>1.5907490578907293</v>
      </c>
      <c r="AF6">
        <f>SUM(N6:U6)-$U$4</f>
        <v>2.3308391402201867</v>
      </c>
      <c r="AG6">
        <f>SUM(N6:V6)-$V$4</f>
        <v>2.7009292225496466</v>
      </c>
      <c r="AH6">
        <f>SUM(N6:W6)-$W$4</f>
        <v>2.8810193048791071</v>
      </c>
      <c r="AJ6">
        <f>MAX(Y6:AH6)</f>
        <v>2.8810193048791071</v>
      </c>
      <c r="AK6" cm="1">
        <f t="array" ref="AK6">IF(AJ6&gt;0, MATCH(1,--(Y6:AH6=AJ6),0),0)</f>
        <v>10</v>
      </c>
      <c r="AL6">
        <f>IF(AK6&gt;0,IF(AK6&gt;$Q$2,(($Q$2*$S$2)+((AK6-$Q$2)*$U$2)),AK6*$S$2),0)</f>
        <v>10.788980695120895</v>
      </c>
      <c r="AM6" s="12">
        <f>SUM(AL6:AL1005)</f>
        <v>9923.4617817842645</v>
      </c>
    </row>
    <row r="7" spans="2:39" x14ac:dyDescent="0.35">
      <c r="B7">
        <v>2</v>
      </c>
      <c r="C7">
        <v>1.02</v>
      </c>
      <c r="D7">
        <v>1.83</v>
      </c>
      <c r="E7">
        <v>2.23</v>
      </c>
      <c r="F7">
        <v>0.56000000000000005</v>
      </c>
      <c r="G7">
        <v>0.3</v>
      </c>
      <c r="H7">
        <v>2.12</v>
      </c>
      <c r="I7">
        <v>2.09</v>
      </c>
      <c r="J7">
        <v>1.63</v>
      </c>
      <c r="K7">
        <v>1.65</v>
      </c>
      <c r="L7">
        <v>1.5</v>
      </c>
      <c r="N7">
        <f t="shared" ref="N7:N70" si="0">LARGE(C7:L7,1)</f>
        <v>2.23</v>
      </c>
      <c r="O7">
        <f t="shared" ref="O7:O70" si="1">LARGE(C7:L7,2)</f>
        <v>2.12</v>
      </c>
      <c r="P7">
        <f t="shared" ref="P7:P70" si="2">LARGE(C7:L7,3)</f>
        <v>2.09</v>
      </c>
      <c r="Q7">
        <f t="shared" ref="Q7:Q70" si="3">LARGE(C7:L7,4)</f>
        <v>1.83</v>
      </c>
      <c r="R7">
        <f t="shared" ref="R7:R70" si="4">LARGE(C7:L7,5)</f>
        <v>1.65</v>
      </c>
      <c r="S7">
        <f t="shared" ref="S7:S70" si="5">LARGE(C7:L7,6)</f>
        <v>1.63</v>
      </c>
      <c r="T7">
        <f t="shared" ref="T7:T70" si="6">LARGE(C7:L7,7)</f>
        <v>1.5</v>
      </c>
      <c r="U7">
        <f t="shared" ref="U7:U70" si="7">LARGE(C7:L7,8)</f>
        <v>1.02</v>
      </c>
      <c r="V7">
        <f t="shared" ref="V7:V70" si="8">LARGE(C7:L7,9)</f>
        <v>0.56000000000000005</v>
      </c>
      <c r="W7">
        <f t="shared" ref="W7:W70" si="9">LARGE(C7:L7,10)</f>
        <v>0.3</v>
      </c>
      <c r="Y7">
        <f t="shared" ref="Y7:Y70" si="10">SUM(N7)-$N$4</f>
        <v>-0.16738029727441228</v>
      </c>
      <c r="Z7">
        <f t="shared" ref="Z7:Z70" si="11">SUM(N7:O7)-$O$4</f>
        <v>-0.44476059454882488</v>
      </c>
      <c r="AA7">
        <f t="shared" ref="AA7:AA70" si="12">SUM(N7:P7)-$P$4</f>
        <v>-0.75214089182323729</v>
      </c>
      <c r="AB7">
        <f t="shared" ref="AB7:AB70" si="13">SUM(N7:Q7)-$Q$4</f>
        <v>-1.3195211890976495</v>
      </c>
      <c r="AC7">
        <f t="shared" ref="AC7:AC70" si="14">SUM(N7:R7)-$R$4</f>
        <v>0.13056889323181053</v>
      </c>
      <c r="AD7">
        <f t="shared" ref="AD7:AD70" si="15">SUM(N7:S7)-$S$4</f>
        <v>1.5606589755612692</v>
      </c>
      <c r="AE7">
        <f t="shared" ref="AE7:AE70" si="16">SUM(N7:T7)-$T$4</f>
        <v>2.8607490578907289</v>
      </c>
      <c r="AF7">
        <f t="shared" ref="AF7:AF70" si="17">SUM(N7:U7)-$U$4</f>
        <v>3.6808391402201863</v>
      </c>
      <c r="AG7">
        <f t="shared" ref="AG7:AG70" si="18">SUM(N7:V7)-$V$4</f>
        <v>4.0409292225496465</v>
      </c>
      <c r="AH7">
        <f t="shared" ref="AH7:AH70" si="19">SUM(N7:W7)-$W$4</f>
        <v>4.1410193048791069</v>
      </c>
      <c r="AJ7">
        <f t="shared" ref="AJ7:AJ70" si="20">MAX(Y7:AH7)</f>
        <v>4.1410193048791069</v>
      </c>
      <c r="AK7" cm="1">
        <f t="array" ref="AK7">IF(AJ7&gt;0, MATCH(1,--(Y7:AH7=AJ7),0),0)</f>
        <v>10</v>
      </c>
      <c r="AL7">
        <f t="shared" ref="AL7:AL70" si="21">IF(AK7&gt;0,IF(AK7&gt;$Q$2,(($Q$2*$S$2)+((AK7-$Q$2)*$U$2)),AK7*$S$2),0)</f>
        <v>10.788980695120895</v>
      </c>
    </row>
    <row r="8" spans="2:39" x14ac:dyDescent="0.35">
      <c r="B8">
        <v>3</v>
      </c>
      <c r="C8">
        <v>0.6</v>
      </c>
      <c r="D8">
        <v>1.44</v>
      </c>
      <c r="E8">
        <v>1.91</v>
      </c>
      <c r="F8">
        <v>1.67</v>
      </c>
      <c r="G8">
        <v>0.82</v>
      </c>
      <c r="H8">
        <v>2.41</v>
      </c>
      <c r="I8">
        <v>0.64</v>
      </c>
      <c r="J8">
        <v>1</v>
      </c>
      <c r="K8">
        <v>1.8</v>
      </c>
      <c r="L8">
        <v>1.46</v>
      </c>
      <c r="N8">
        <f t="shared" si="0"/>
        <v>2.41</v>
      </c>
      <c r="O8">
        <f t="shared" si="1"/>
        <v>1.91</v>
      </c>
      <c r="P8">
        <f t="shared" si="2"/>
        <v>1.8</v>
      </c>
      <c r="Q8">
        <f t="shared" si="3"/>
        <v>1.67</v>
      </c>
      <c r="R8">
        <f t="shared" si="4"/>
        <v>1.46</v>
      </c>
      <c r="S8">
        <f t="shared" si="5"/>
        <v>1.44</v>
      </c>
      <c r="T8">
        <f t="shared" si="6"/>
        <v>1</v>
      </c>
      <c r="U8">
        <f t="shared" si="7"/>
        <v>0.82</v>
      </c>
      <c r="V8">
        <f t="shared" si="8"/>
        <v>0.64</v>
      </c>
      <c r="W8">
        <f t="shared" si="9"/>
        <v>0.6</v>
      </c>
      <c r="Y8">
        <f t="shared" si="10"/>
        <v>1.2619702725587878E-2</v>
      </c>
      <c r="Z8">
        <f t="shared" si="11"/>
        <v>-0.47476059454882424</v>
      </c>
      <c r="AA8">
        <f t="shared" si="12"/>
        <v>-1.0721408918232367</v>
      </c>
      <c r="AB8">
        <f t="shared" si="13"/>
        <v>-1.799521189097649</v>
      </c>
      <c r="AC8">
        <f t="shared" si="14"/>
        <v>-0.53943110676818939</v>
      </c>
      <c r="AD8">
        <f t="shared" si="15"/>
        <v>0.70065897556126799</v>
      </c>
      <c r="AE8">
        <f t="shared" si="16"/>
        <v>1.5007490578907277</v>
      </c>
      <c r="AF8">
        <f t="shared" si="17"/>
        <v>2.1208391402201858</v>
      </c>
      <c r="AG8">
        <f t="shared" si="18"/>
        <v>2.5609292225496461</v>
      </c>
      <c r="AH8">
        <f t="shared" si="19"/>
        <v>2.9610193048791054</v>
      </c>
      <c r="AJ8">
        <f t="shared" si="20"/>
        <v>2.9610193048791054</v>
      </c>
      <c r="AK8" cm="1">
        <f t="array" ref="AK8">IF(AJ8&gt;0, MATCH(1,--(Y8:AH8=AJ8),0),0)</f>
        <v>10</v>
      </c>
      <c r="AL8">
        <f t="shared" si="21"/>
        <v>10.788980695120895</v>
      </c>
      <c r="AM8" s="11" t="s">
        <v>56</v>
      </c>
    </row>
    <row r="9" spans="2:39" x14ac:dyDescent="0.35">
      <c r="B9">
        <v>4</v>
      </c>
      <c r="C9">
        <v>0.31</v>
      </c>
      <c r="D9">
        <v>2.1</v>
      </c>
      <c r="E9">
        <v>1.1200000000000001</v>
      </c>
      <c r="F9">
        <v>0.84</v>
      </c>
      <c r="G9">
        <v>1.3</v>
      </c>
      <c r="H9">
        <v>0.61</v>
      </c>
      <c r="I9">
        <v>0.84</v>
      </c>
      <c r="J9">
        <v>1.95</v>
      </c>
      <c r="K9">
        <v>0.88</v>
      </c>
      <c r="L9">
        <v>0.51</v>
      </c>
      <c r="N9">
        <f t="shared" si="0"/>
        <v>2.1</v>
      </c>
      <c r="O9">
        <f t="shared" si="1"/>
        <v>1.95</v>
      </c>
      <c r="P9">
        <f t="shared" si="2"/>
        <v>1.3</v>
      </c>
      <c r="Q9">
        <f t="shared" si="3"/>
        <v>1.1200000000000001</v>
      </c>
      <c r="R9">
        <f t="shared" si="4"/>
        <v>0.88</v>
      </c>
      <c r="S9">
        <f t="shared" si="5"/>
        <v>0.84</v>
      </c>
      <c r="T9">
        <f t="shared" si="6"/>
        <v>0.84</v>
      </c>
      <c r="U9">
        <f t="shared" si="7"/>
        <v>0.61</v>
      </c>
      <c r="V9">
        <f t="shared" si="8"/>
        <v>0.51</v>
      </c>
      <c r="W9">
        <f t="shared" si="9"/>
        <v>0.31</v>
      </c>
      <c r="Y9">
        <f t="shared" si="10"/>
        <v>-0.29738029727441218</v>
      </c>
      <c r="Z9">
        <f t="shared" si="11"/>
        <v>-0.74476059454882471</v>
      </c>
      <c r="AA9">
        <f t="shared" si="12"/>
        <v>-1.8421408918232371</v>
      </c>
      <c r="AB9">
        <f t="shared" si="13"/>
        <v>-3.1195211890976493</v>
      </c>
      <c r="AC9">
        <f t="shared" si="14"/>
        <v>-2.4394311067681897</v>
      </c>
      <c r="AD9">
        <f t="shared" si="15"/>
        <v>-1.799341024438732</v>
      </c>
      <c r="AE9">
        <f t="shared" si="16"/>
        <v>-1.1592509421092725</v>
      </c>
      <c r="AF9">
        <f t="shared" si="17"/>
        <v>-0.74916085977981517</v>
      </c>
      <c r="AG9">
        <f t="shared" si="18"/>
        <v>-0.43907077745035572</v>
      </c>
      <c r="AH9">
        <f t="shared" si="19"/>
        <v>-0.32898069512089556</v>
      </c>
      <c r="AJ9">
        <f t="shared" si="20"/>
        <v>-0.29738029727441218</v>
      </c>
      <c r="AK9" cm="1">
        <f t="array" ref="AK9">IF(AJ9&gt;0, MATCH(1,--(Y9:AH9=AJ9),0),0)</f>
        <v>0</v>
      </c>
      <c r="AL9">
        <f t="shared" si="21"/>
        <v>0</v>
      </c>
      <c r="AM9" s="12">
        <f>SUM(AK6:AK1005)</f>
        <v>9177</v>
      </c>
    </row>
    <row r="10" spans="2:39" x14ac:dyDescent="0.35">
      <c r="B10">
        <v>5</v>
      </c>
      <c r="C10">
        <v>1.71</v>
      </c>
      <c r="D10">
        <v>1.22</v>
      </c>
      <c r="E10">
        <v>1.76</v>
      </c>
      <c r="F10">
        <v>2.35</v>
      </c>
      <c r="G10">
        <v>0.99</v>
      </c>
      <c r="H10">
        <v>1.96</v>
      </c>
      <c r="I10">
        <v>2.04</v>
      </c>
      <c r="J10">
        <v>0.65</v>
      </c>
      <c r="K10">
        <v>2.33</v>
      </c>
      <c r="L10">
        <v>1.56</v>
      </c>
      <c r="N10">
        <f t="shared" si="0"/>
        <v>2.35</v>
      </c>
      <c r="O10">
        <f t="shared" si="1"/>
        <v>2.33</v>
      </c>
      <c r="P10">
        <f t="shared" si="2"/>
        <v>2.04</v>
      </c>
      <c r="Q10">
        <f t="shared" si="3"/>
        <v>1.96</v>
      </c>
      <c r="R10">
        <f t="shared" si="4"/>
        <v>1.76</v>
      </c>
      <c r="S10">
        <f t="shared" si="5"/>
        <v>1.71</v>
      </c>
      <c r="T10">
        <f t="shared" si="6"/>
        <v>1.56</v>
      </c>
      <c r="U10">
        <f t="shared" si="7"/>
        <v>1.22</v>
      </c>
      <c r="V10">
        <f t="shared" si="8"/>
        <v>0.99</v>
      </c>
      <c r="W10">
        <f t="shared" si="9"/>
        <v>0.65</v>
      </c>
      <c r="Y10">
        <f t="shared" si="10"/>
        <v>-4.7380297274412175E-2</v>
      </c>
      <c r="Z10">
        <f t="shared" si="11"/>
        <v>-0.11476059454882481</v>
      </c>
      <c r="AA10">
        <f t="shared" si="12"/>
        <v>-0.47214089182323704</v>
      </c>
      <c r="AB10">
        <f t="shared" si="13"/>
        <v>-0.90952118909764934</v>
      </c>
      <c r="AC10">
        <f t="shared" si="14"/>
        <v>0.65056889323181011</v>
      </c>
      <c r="AD10">
        <f t="shared" si="15"/>
        <v>2.1606589755612671</v>
      </c>
      <c r="AE10">
        <f t="shared" si="16"/>
        <v>3.5207490578907272</v>
      </c>
      <c r="AF10">
        <f t="shared" si="17"/>
        <v>4.5408391402201858</v>
      </c>
      <c r="AG10">
        <f t="shared" si="18"/>
        <v>5.3309292225496456</v>
      </c>
      <c r="AH10">
        <f t="shared" si="19"/>
        <v>5.7810193048791056</v>
      </c>
      <c r="AJ10">
        <f t="shared" si="20"/>
        <v>5.7810193048791056</v>
      </c>
      <c r="AK10" cm="1">
        <f t="array" ref="AK10">IF(AJ10&gt;0, MATCH(1,--(Y10:AH10=AJ10),0),0)</f>
        <v>10</v>
      </c>
      <c r="AL10">
        <f t="shared" si="21"/>
        <v>10.788980695120895</v>
      </c>
    </row>
    <row r="11" spans="2:39" x14ac:dyDescent="0.35">
      <c r="B11">
        <v>6</v>
      </c>
      <c r="C11">
        <v>1.44</v>
      </c>
      <c r="D11">
        <v>2.35</v>
      </c>
      <c r="E11">
        <v>2.27</v>
      </c>
      <c r="F11">
        <v>0.94</v>
      </c>
      <c r="G11">
        <v>1.2</v>
      </c>
      <c r="H11">
        <v>0.43</v>
      </c>
      <c r="I11">
        <v>0.51</v>
      </c>
      <c r="J11">
        <v>1.97</v>
      </c>
      <c r="K11">
        <v>1.85</v>
      </c>
      <c r="L11">
        <v>1.51</v>
      </c>
      <c r="N11">
        <f t="shared" si="0"/>
        <v>2.35</v>
      </c>
      <c r="O11">
        <f t="shared" si="1"/>
        <v>2.27</v>
      </c>
      <c r="P11">
        <f t="shared" si="2"/>
        <v>1.97</v>
      </c>
      <c r="Q11">
        <f t="shared" si="3"/>
        <v>1.85</v>
      </c>
      <c r="R11">
        <f t="shared" si="4"/>
        <v>1.51</v>
      </c>
      <c r="S11">
        <f t="shared" si="5"/>
        <v>1.44</v>
      </c>
      <c r="T11">
        <f t="shared" si="6"/>
        <v>1.2</v>
      </c>
      <c r="U11">
        <f t="shared" si="7"/>
        <v>0.94</v>
      </c>
      <c r="V11">
        <f t="shared" si="8"/>
        <v>0.51</v>
      </c>
      <c r="W11">
        <f t="shared" si="9"/>
        <v>0.43</v>
      </c>
      <c r="Y11">
        <f t="shared" si="10"/>
        <v>-4.7380297274412175E-2</v>
      </c>
      <c r="Z11">
        <f t="shared" si="11"/>
        <v>-0.17476059454882442</v>
      </c>
      <c r="AA11">
        <f t="shared" si="12"/>
        <v>-0.60214089182323693</v>
      </c>
      <c r="AB11">
        <f t="shared" si="13"/>
        <v>-1.1495211890976496</v>
      </c>
      <c r="AC11">
        <f t="shared" si="14"/>
        <v>0.16056889323180989</v>
      </c>
      <c r="AD11">
        <f t="shared" si="15"/>
        <v>1.4006589755612673</v>
      </c>
      <c r="AE11">
        <f t="shared" si="16"/>
        <v>2.4007490578907262</v>
      </c>
      <c r="AF11">
        <f t="shared" si="17"/>
        <v>3.1408391402201836</v>
      </c>
      <c r="AG11">
        <f t="shared" si="18"/>
        <v>3.4509292225496431</v>
      </c>
      <c r="AH11">
        <f t="shared" si="19"/>
        <v>3.6810193048791024</v>
      </c>
      <c r="AJ11">
        <f t="shared" si="20"/>
        <v>3.6810193048791024</v>
      </c>
      <c r="AK11" cm="1">
        <f t="array" ref="AK11">IF(AJ11&gt;0, MATCH(1,--(Y11:AH11=AJ11),0),0)</f>
        <v>10</v>
      </c>
      <c r="AL11">
        <f t="shared" si="21"/>
        <v>10.788980695120895</v>
      </c>
      <c r="AM11" s="11" t="s">
        <v>57</v>
      </c>
    </row>
    <row r="12" spans="2:39" x14ac:dyDescent="0.35">
      <c r="B12">
        <v>7</v>
      </c>
      <c r="C12">
        <v>0.22</v>
      </c>
      <c r="D12">
        <v>1.04</v>
      </c>
      <c r="E12">
        <v>1.77</v>
      </c>
      <c r="F12">
        <v>1.51</v>
      </c>
      <c r="G12">
        <v>0.91</v>
      </c>
      <c r="H12">
        <v>2.11</v>
      </c>
      <c r="I12">
        <v>1.33</v>
      </c>
      <c r="J12">
        <v>2.1</v>
      </c>
      <c r="K12">
        <v>2.14</v>
      </c>
      <c r="L12">
        <v>0.61</v>
      </c>
      <c r="N12">
        <f t="shared" si="0"/>
        <v>2.14</v>
      </c>
      <c r="O12">
        <f t="shared" si="1"/>
        <v>2.11</v>
      </c>
      <c r="P12">
        <f t="shared" si="2"/>
        <v>2.1</v>
      </c>
      <c r="Q12">
        <f t="shared" si="3"/>
        <v>1.77</v>
      </c>
      <c r="R12">
        <f t="shared" si="4"/>
        <v>1.51</v>
      </c>
      <c r="S12">
        <f t="shared" si="5"/>
        <v>1.33</v>
      </c>
      <c r="T12">
        <f t="shared" si="6"/>
        <v>1.04</v>
      </c>
      <c r="U12">
        <f t="shared" si="7"/>
        <v>0.91</v>
      </c>
      <c r="V12">
        <f t="shared" si="8"/>
        <v>0.61</v>
      </c>
      <c r="W12">
        <f t="shared" si="9"/>
        <v>0.22</v>
      </c>
      <c r="Y12">
        <f t="shared" si="10"/>
        <v>-0.25738029727441214</v>
      </c>
      <c r="Z12">
        <f t="shared" si="11"/>
        <v>-0.54476059454882453</v>
      </c>
      <c r="AA12">
        <f t="shared" si="12"/>
        <v>-0.84214089182323715</v>
      </c>
      <c r="AB12">
        <f t="shared" si="13"/>
        <v>-1.4695211890976498</v>
      </c>
      <c r="AC12">
        <f t="shared" si="14"/>
        <v>-0.15943110676819039</v>
      </c>
      <c r="AD12">
        <f t="shared" si="15"/>
        <v>0.97065897556126757</v>
      </c>
      <c r="AE12">
        <f t="shared" si="16"/>
        <v>1.8107490578907282</v>
      </c>
      <c r="AF12">
        <f t="shared" si="17"/>
        <v>2.5208391402201862</v>
      </c>
      <c r="AG12">
        <f t="shared" si="18"/>
        <v>2.9309292225496453</v>
      </c>
      <c r="AH12">
        <f t="shared" si="19"/>
        <v>2.9510193048791056</v>
      </c>
      <c r="AJ12">
        <f t="shared" si="20"/>
        <v>2.9510193048791056</v>
      </c>
      <c r="AK12" cm="1">
        <f t="array" ref="AK12">IF(AJ12&gt;0, MATCH(1,--(Y12:AH12=AJ12),0),0)</f>
        <v>10</v>
      </c>
      <c r="AL12">
        <f t="shared" si="21"/>
        <v>10.788980695120895</v>
      </c>
      <c r="AM12" s="12">
        <f>AM6-'2a'!Z2</f>
        <v>3096.2691345930361</v>
      </c>
    </row>
    <row r="13" spans="2:39" x14ac:dyDescent="0.35">
      <c r="B13">
        <v>8</v>
      </c>
      <c r="C13">
        <v>1.27</v>
      </c>
      <c r="D13">
        <v>0.93</v>
      </c>
      <c r="E13">
        <v>2.4</v>
      </c>
      <c r="F13">
        <v>1.57</v>
      </c>
      <c r="G13">
        <v>1.91</v>
      </c>
      <c r="H13">
        <v>0.35</v>
      </c>
      <c r="I13">
        <v>1.1399999999999999</v>
      </c>
      <c r="J13">
        <v>1.24</v>
      </c>
      <c r="K13">
        <v>1.7</v>
      </c>
      <c r="L13">
        <v>0.63</v>
      </c>
      <c r="N13">
        <f t="shared" si="0"/>
        <v>2.4</v>
      </c>
      <c r="O13">
        <f t="shared" si="1"/>
        <v>1.91</v>
      </c>
      <c r="P13">
        <f t="shared" si="2"/>
        <v>1.7</v>
      </c>
      <c r="Q13">
        <f t="shared" si="3"/>
        <v>1.57</v>
      </c>
      <c r="R13">
        <f t="shared" si="4"/>
        <v>1.27</v>
      </c>
      <c r="S13">
        <f t="shared" si="5"/>
        <v>1.24</v>
      </c>
      <c r="T13">
        <f t="shared" si="6"/>
        <v>1.1399999999999999</v>
      </c>
      <c r="U13">
        <f t="shared" si="7"/>
        <v>0.93</v>
      </c>
      <c r="V13">
        <f t="shared" si="8"/>
        <v>0.63</v>
      </c>
      <c r="W13">
        <f t="shared" si="9"/>
        <v>0.35</v>
      </c>
      <c r="Y13">
        <f t="shared" si="10"/>
        <v>2.6197027255876471E-3</v>
      </c>
      <c r="Z13">
        <f t="shared" si="11"/>
        <v>-0.48476059454882492</v>
      </c>
      <c r="AA13">
        <f t="shared" si="12"/>
        <v>-1.182140891823237</v>
      </c>
      <c r="AB13">
        <f t="shared" si="13"/>
        <v>-2.009521189097649</v>
      </c>
      <c r="AC13">
        <f t="shared" si="14"/>
        <v>-0.93943110676818975</v>
      </c>
      <c r="AD13">
        <f t="shared" si="15"/>
        <v>0.10065897556126835</v>
      </c>
      <c r="AE13">
        <f t="shared" si="16"/>
        <v>1.0407490578907286</v>
      </c>
      <c r="AF13">
        <f t="shared" si="17"/>
        <v>1.7708391402201862</v>
      </c>
      <c r="AG13">
        <f t="shared" si="18"/>
        <v>2.2009292225496466</v>
      </c>
      <c r="AH13">
        <f t="shared" si="19"/>
        <v>2.3510193048791059</v>
      </c>
      <c r="AJ13">
        <f t="shared" si="20"/>
        <v>2.3510193048791059</v>
      </c>
      <c r="AK13" cm="1">
        <f t="array" ref="AK13">IF(AJ13&gt;0, MATCH(1,--(Y13:AH13=AJ13),0),0)</f>
        <v>10</v>
      </c>
      <c r="AL13">
        <f t="shared" si="21"/>
        <v>10.788980695120895</v>
      </c>
      <c r="AM13" t="s">
        <v>58</v>
      </c>
    </row>
    <row r="14" spans="2:39" x14ac:dyDescent="0.35">
      <c r="B14">
        <v>9</v>
      </c>
      <c r="C14">
        <v>1.85</v>
      </c>
      <c r="D14">
        <v>0.36</v>
      </c>
      <c r="E14">
        <v>0.28000000000000003</v>
      </c>
      <c r="F14">
        <v>0.61</v>
      </c>
      <c r="G14">
        <v>1.75</v>
      </c>
      <c r="H14">
        <v>1.59</v>
      </c>
      <c r="I14">
        <v>1.55</v>
      </c>
      <c r="J14">
        <v>1</v>
      </c>
      <c r="K14">
        <v>0.43</v>
      </c>
      <c r="L14">
        <v>1.37</v>
      </c>
      <c r="N14">
        <f t="shared" si="0"/>
        <v>1.85</v>
      </c>
      <c r="O14">
        <f t="shared" si="1"/>
        <v>1.75</v>
      </c>
      <c r="P14">
        <f t="shared" si="2"/>
        <v>1.59</v>
      </c>
      <c r="Q14">
        <f t="shared" si="3"/>
        <v>1.55</v>
      </c>
      <c r="R14">
        <f t="shared" si="4"/>
        <v>1.37</v>
      </c>
      <c r="S14">
        <f t="shared" si="5"/>
        <v>1</v>
      </c>
      <c r="T14">
        <f t="shared" si="6"/>
        <v>0.61</v>
      </c>
      <c r="U14">
        <f t="shared" si="7"/>
        <v>0.43</v>
      </c>
      <c r="V14">
        <f t="shared" si="8"/>
        <v>0.36</v>
      </c>
      <c r="W14">
        <f t="shared" si="9"/>
        <v>0.28000000000000003</v>
      </c>
      <c r="Y14">
        <f t="shared" si="10"/>
        <v>-0.54738029727441218</v>
      </c>
      <c r="Z14">
        <f t="shared" si="11"/>
        <v>-1.1947605945488244</v>
      </c>
      <c r="AA14">
        <f t="shared" si="12"/>
        <v>-2.0021408918232364</v>
      </c>
      <c r="AB14">
        <f t="shared" si="13"/>
        <v>-2.8495211890976488</v>
      </c>
      <c r="AC14">
        <f t="shared" si="14"/>
        <v>-1.67943110676819</v>
      </c>
      <c r="AD14">
        <f t="shared" si="15"/>
        <v>-0.87934102443873208</v>
      </c>
      <c r="AE14">
        <f t="shared" si="16"/>
        <v>-0.46925094210927298</v>
      </c>
      <c r="AF14">
        <f t="shared" si="17"/>
        <v>-0.23916085977981538</v>
      </c>
      <c r="AG14">
        <f t="shared" si="18"/>
        <v>-7.9070777450356289E-2</v>
      </c>
      <c r="AH14">
        <f t="shared" si="19"/>
        <v>1.0193048791027337E-3</v>
      </c>
      <c r="AJ14">
        <f t="shared" si="20"/>
        <v>1.0193048791027337E-3</v>
      </c>
      <c r="AK14" cm="1">
        <f t="array" ref="AK14">IF(AJ14&gt;0, MATCH(1,--(Y14:AH14=AJ14),0),0)</f>
        <v>10</v>
      </c>
      <c r="AL14">
        <f t="shared" si="21"/>
        <v>10.788980695120895</v>
      </c>
      <c r="AM14" s="13">
        <f>AM12/'2a'!Z2</f>
        <v>0.453520106227978</v>
      </c>
    </row>
    <row r="15" spans="2:39" x14ac:dyDescent="0.35">
      <c r="B15">
        <v>10</v>
      </c>
      <c r="C15">
        <v>0.85</v>
      </c>
      <c r="D15">
        <v>2.12</v>
      </c>
      <c r="E15">
        <v>1.29</v>
      </c>
      <c r="F15">
        <v>2.41</v>
      </c>
      <c r="G15">
        <v>1.02</v>
      </c>
      <c r="H15">
        <v>0.42</v>
      </c>
      <c r="I15">
        <v>1.18</v>
      </c>
      <c r="J15">
        <v>2.3199999999999998</v>
      </c>
      <c r="K15">
        <v>1.27</v>
      </c>
      <c r="L15">
        <v>0.57999999999999996</v>
      </c>
      <c r="N15">
        <f t="shared" si="0"/>
        <v>2.41</v>
      </c>
      <c r="O15">
        <f t="shared" si="1"/>
        <v>2.3199999999999998</v>
      </c>
      <c r="P15">
        <f t="shared" si="2"/>
        <v>2.12</v>
      </c>
      <c r="Q15">
        <f t="shared" si="3"/>
        <v>1.29</v>
      </c>
      <c r="R15">
        <f t="shared" si="4"/>
        <v>1.27</v>
      </c>
      <c r="S15">
        <f t="shared" si="5"/>
        <v>1.18</v>
      </c>
      <c r="T15">
        <f t="shared" si="6"/>
        <v>1.02</v>
      </c>
      <c r="U15">
        <f t="shared" si="7"/>
        <v>0.85</v>
      </c>
      <c r="V15">
        <f t="shared" si="8"/>
        <v>0.57999999999999996</v>
      </c>
      <c r="W15">
        <f t="shared" si="9"/>
        <v>0.42</v>
      </c>
      <c r="Y15">
        <f t="shared" si="10"/>
        <v>1.2619702725587878E-2</v>
      </c>
      <c r="Z15">
        <f t="shared" si="11"/>
        <v>-6.4760594548824102E-2</v>
      </c>
      <c r="AA15">
        <f t="shared" si="12"/>
        <v>-0.34214089182323626</v>
      </c>
      <c r="AB15">
        <f t="shared" si="13"/>
        <v>-1.4495211890976485</v>
      </c>
      <c r="AC15">
        <f t="shared" si="14"/>
        <v>-0.37943110676818925</v>
      </c>
      <c r="AD15">
        <f t="shared" si="15"/>
        <v>0.60065897556126835</v>
      </c>
      <c r="AE15">
        <f t="shared" si="16"/>
        <v>1.4207490578907276</v>
      </c>
      <c r="AF15">
        <f t="shared" si="17"/>
        <v>2.0708391402201851</v>
      </c>
      <c r="AG15">
        <f t="shared" si="18"/>
        <v>2.4509292225496448</v>
      </c>
      <c r="AH15">
        <f t="shared" si="19"/>
        <v>2.6710193048791044</v>
      </c>
      <c r="AJ15">
        <f t="shared" si="20"/>
        <v>2.6710193048791044</v>
      </c>
      <c r="AK15" cm="1">
        <f t="array" ref="AK15">IF(AJ15&gt;0, MATCH(1,--(Y15:AH15=AJ15),0),0)</f>
        <v>10</v>
      </c>
      <c r="AL15">
        <f t="shared" si="21"/>
        <v>10.788980695120895</v>
      </c>
    </row>
    <row r="16" spans="2:39" x14ac:dyDescent="0.35">
      <c r="B16">
        <v>11</v>
      </c>
      <c r="C16">
        <v>2.0699999999999998</v>
      </c>
      <c r="D16">
        <v>2.2400000000000002</v>
      </c>
      <c r="E16">
        <v>1.26</v>
      </c>
      <c r="F16">
        <v>1.49</v>
      </c>
      <c r="G16">
        <v>0.25</v>
      </c>
      <c r="H16">
        <v>0.42</v>
      </c>
      <c r="I16">
        <v>0.75</v>
      </c>
      <c r="J16">
        <v>2.09</v>
      </c>
      <c r="K16">
        <v>1.65</v>
      </c>
      <c r="L16">
        <v>1.1399999999999999</v>
      </c>
      <c r="N16">
        <f t="shared" si="0"/>
        <v>2.2400000000000002</v>
      </c>
      <c r="O16">
        <f t="shared" si="1"/>
        <v>2.09</v>
      </c>
      <c r="P16">
        <f t="shared" si="2"/>
        <v>2.0699999999999998</v>
      </c>
      <c r="Q16">
        <f t="shared" si="3"/>
        <v>1.65</v>
      </c>
      <c r="R16">
        <f t="shared" si="4"/>
        <v>1.49</v>
      </c>
      <c r="S16">
        <f t="shared" si="5"/>
        <v>1.26</v>
      </c>
      <c r="T16">
        <f t="shared" si="6"/>
        <v>1.1399999999999999</v>
      </c>
      <c r="U16">
        <f t="shared" si="7"/>
        <v>0.75</v>
      </c>
      <c r="V16">
        <f t="shared" si="8"/>
        <v>0.42</v>
      </c>
      <c r="W16">
        <f t="shared" si="9"/>
        <v>0.25</v>
      </c>
      <c r="Y16">
        <f t="shared" si="10"/>
        <v>-0.15738029727441205</v>
      </c>
      <c r="Z16">
        <f t="shared" si="11"/>
        <v>-0.46476059454882446</v>
      </c>
      <c r="AA16">
        <f t="shared" si="12"/>
        <v>-0.79214089182323644</v>
      </c>
      <c r="AB16">
        <f t="shared" si="13"/>
        <v>-1.5395211890976483</v>
      </c>
      <c r="AC16">
        <f t="shared" si="14"/>
        <v>-0.24943110676818847</v>
      </c>
      <c r="AD16">
        <f t="shared" si="15"/>
        <v>0.8106589755612692</v>
      </c>
      <c r="AE16">
        <f t="shared" si="16"/>
        <v>1.7507490578907294</v>
      </c>
      <c r="AF16">
        <f t="shared" si="17"/>
        <v>2.3008391402201873</v>
      </c>
      <c r="AG16">
        <f t="shared" si="18"/>
        <v>2.5209292225496469</v>
      </c>
      <c r="AH16">
        <f t="shared" si="19"/>
        <v>2.5710193048791066</v>
      </c>
      <c r="AJ16">
        <f t="shared" si="20"/>
        <v>2.5710193048791066</v>
      </c>
      <c r="AK16" cm="1">
        <f t="array" ref="AK16">IF(AJ16&gt;0, MATCH(1,--(Y16:AH16=AJ16),0),0)</f>
        <v>10</v>
      </c>
      <c r="AL16">
        <f t="shared" si="21"/>
        <v>10.788980695120895</v>
      </c>
    </row>
    <row r="17" spans="2:38" x14ac:dyDescent="0.35">
      <c r="B17">
        <v>12</v>
      </c>
      <c r="C17">
        <v>1.59</v>
      </c>
      <c r="D17">
        <v>1.88</v>
      </c>
      <c r="E17">
        <v>1.63</v>
      </c>
      <c r="F17">
        <v>1.97</v>
      </c>
      <c r="G17">
        <v>1.0900000000000001</v>
      </c>
      <c r="H17">
        <v>0.84</v>
      </c>
      <c r="I17">
        <v>1.51</v>
      </c>
      <c r="J17">
        <v>0.73</v>
      </c>
      <c r="K17">
        <v>0.97</v>
      </c>
      <c r="L17">
        <v>2.2000000000000002</v>
      </c>
      <c r="N17">
        <f t="shared" si="0"/>
        <v>2.2000000000000002</v>
      </c>
      <c r="O17">
        <f t="shared" si="1"/>
        <v>1.97</v>
      </c>
      <c r="P17">
        <f t="shared" si="2"/>
        <v>1.88</v>
      </c>
      <c r="Q17">
        <f t="shared" si="3"/>
        <v>1.63</v>
      </c>
      <c r="R17">
        <f t="shared" si="4"/>
        <v>1.59</v>
      </c>
      <c r="S17">
        <f t="shared" si="5"/>
        <v>1.51</v>
      </c>
      <c r="T17">
        <f t="shared" si="6"/>
        <v>1.0900000000000001</v>
      </c>
      <c r="U17">
        <f t="shared" si="7"/>
        <v>0.97</v>
      </c>
      <c r="V17">
        <f t="shared" si="8"/>
        <v>0.84</v>
      </c>
      <c r="W17">
        <f t="shared" si="9"/>
        <v>0.73</v>
      </c>
      <c r="Y17">
        <f t="shared" si="10"/>
        <v>-0.19738029727441209</v>
      </c>
      <c r="Z17">
        <f t="shared" si="11"/>
        <v>-0.6247605945488246</v>
      </c>
      <c r="AA17">
        <f t="shared" si="12"/>
        <v>-1.142140891823237</v>
      </c>
      <c r="AB17">
        <f t="shared" si="13"/>
        <v>-1.9095211890976493</v>
      </c>
      <c r="AC17">
        <f t="shared" si="14"/>
        <v>-0.51943110676818982</v>
      </c>
      <c r="AD17">
        <f t="shared" si="15"/>
        <v>0.79065897556126785</v>
      </c>
      <c r="AE17">
        <f t="shared" si="16"/>
        <v>1.6807490578907274</v>
      </c>
      <c r="AF17">
        <f t="shared" si="17"/>
        <v>2.4508391402201859</v>
      </c>
      <c r="AG17">
        <f t="shared" si="18"/>
        <v>3.0909292225496454</v>
      </c>
      <c r="AH17">
        <f t="shared" si="19"/>
        <v>3.6210193048791055</v>
      </c>
      <c r="AJ17">
        <f t="shared" si="20"/>
        <v>3.6210193048791055</v>
      </c>
      <c r="AK17" cm="1">
        <f t="array" ref="AK17">IF(AJ17&gt;0, MATCH(1,--(Y17:AH17=AJ17),0),0)</f>
        <v>10</v>
      </c>
      <c r="AL17">
        <f t="shared" si="21"/>
        <v>10.788980695120895</v>
      </c>
    </row>
    <row r="18" spans="2:38" x14ac:dyDescent="0.35">
      <c r="B18">
        <v>13</v>
      </c>
      <c r="C18">
        <v>1.72</v>
      </c>
      <c r="D18">
        <v>0.37</v>
      </c>
      <c r="E18">
        <v>0.27</v>
      </c>
      <c r="F18">
        <v>1.97</v>
      </c>
      <c r="G18">
        <v>1.44</v>
      </c>
      <c r="H18">
        <v>0.42</v>
      </c>
      <c r="I18">
        <v>2.04</v>
      </c>
      <c r="J18">
        <v>1.1100000000000001</v>
      </c>
      <c r="K18">
        <v>2.19</v>
      </c>
      <c r="L18">
        <v>2.0299999999999998</v>
      </c>
      <c r="N18">
        <f t="shared" si="0"/>
        <v>2.19</v>
      </c>
      <c r="O18">
        <f t="shared" si="1"/>
        <v>2.04</v>
      </c>
      <c r="P18">
        <f t="shared" si="2"/>
        <v>2.0299999999999998</v>
      </c>
      <c r="Q18">
        <f t="shared" si="3"/>
        <v>1.97</v>
      </c>
      <c r="R18">
        <f t="shared" si="4"/>
        <v>1.72</v>
      </c>
      <c r="S18">
        <f t="shared" si="5"/>
        <v>1.44</v>
      </c>
      <c r="T18">
        <f t="shared" si="6"/>
        <v>1.1100000000000001</v>
      </c>
      <c r="U18">
        <f t="shared" si="7"/>
        <v>0.42</v>
      </c>
      <c r="V18">
        <f t="shared" si="8"/>
        <v>0.37</v>
      </c>
      <c r="W18">
        <f t="shared" si="9"/>
        <v>0.27</v>
      </c>
      <c r="Y18">
        <f t="shared" si="10"/>
        <v>-0.20738029727441232</v>
      </c>
      <c r="Z18">
        <f t="shared" si="11"/>
        <v>-0.5647605945488241</v>
      </c>
      <c r="AA18">
        <f t="shared" si="12"/>
        <v>-0.93214089182323701</v>
      </c>
      <c r="AB18">
        <f t="shared" si="13"/>
        <v>-1.3595211890976486</v>
      </c>
      <c r="AC18">
        <f t="shared" si="14"/>
        <v>0.16056889323181167</v>
      </c>
      <c r="AD18">
        <f t="shared" si="15"/>
        <v>1.4006589755612691</v>
      </c>
      <c r="AE18">
        <f t="shared" si="16"/>
        <v>2.3107490578907282</v>
      </c>
      <c r="AF18">
        <f t="shared" si="17"/>
        <v>2.530839140220186</v>
      </c>
      <c r="AG18">
        <f t="shared" si="18"/>
        <v>2.7009292225496448</v>
      </c>
      <c r="AH18">
        <f t="shared" si="19"/>
        <v>2.7710193048791041</v>
      </c>
      <c r="AJ18">
        <f t="shared" si="20"/>
        <v>2.7710193048791041</v>
      </c>
      <c r="AK18" cm="1">
        <f t="array" ref="AK18">IF(AJ18&gt;0, MATCH(1,--(Y18:AH18=AJ18),0),0)</f>
        <v>10</v>
      </c>
      <c r="AL18">
        <f t="shared" si="21"/>
        <v>10.788980695120895</v>
      </c>
    </row>
    <row r="19" spans="2:38" x14ac:dyDescent="0.35">
      <c r="B19">
        <v>14</v>
      </c>
      <c r="C19">
        <v>0.83</v>
      </c>
      <c r="D19">
        <v>2.25</v>
      </c>
      <c r="E19">
        <v>0.45</v>
      </c>
      <c r="F19">
        <v>2.08</v>
      </c>
      <c r="G19">
        <v>0.38</v>
      </c>
      <c r="H19">
        <v>1.23</v>
      </c>
      <c r="I19">
        <v>1.45</v>
      </c>
      <c r="J19">
        <v>1.54</v>
      </c>
      <c r="K19">
        <v>0.26</v>
      </c>
      <c r="L19">
        <v>0.84</v>
      </c>
      <c r="N19">
        <f t="shared" si="0"/>
        <v>2.25</v>
      </c>
      <c r="O19">
        <f t="shared" si="1"/>
        <v>2.08</v>
      </c>
      <c r="P19">
        <f t="shared" si="2"/>
        <v>1.54</v>
      </c>
      <c r="Q19">
        <f t="shared" si="3"/>
        <v>1.45</v>
      </c>
      <c r="R19">
        <f t="shared" si="4"/>
        <v>1.23</v>
      </c>
      <c r="S19">
        <f t="shared" si="5"/>
        <v>0.84</v>
      </c>
      <c r="T19">
        <f t="shared" si="6"/>
        <v>0.83</v>
      </c>
      <c r="U19">
        <f t="shared" si="7"/>
        <v>0.45</v>
      </c>
      <c r="V19">
        <f t="shared" si="8"/>
        <v>0.38</v>
      </c>
      <c r="W19">
        <f t="shared" si="9"/>
        <v>0.26</v>
      </c>
      <c r="Y19">
        <f t="shared" si="10"/>
        <v>-0.14738029727441226</v>
      </c>
      <c r="Z19">
        <f t="shared" si="11"/>
        <v>-0.46476059454882446</v>
      </c>
      <c r="AA19">
        <f t="shared" si="12"/>
        <v>-1.3221408918232367</v>
      </c>
      <c r="AB19">
        <f t="shared" si="13"/>
        <v>-2.2695211890976488</v>
      </c>
      <c r="AC19">
        <f t="shared" si="14"/>
        <v>-1.2394311067681887</v>
      </c>
      <c r="AD19">
        <f t="shared" si="15"/>
        <v>-0.59934102443873094</v>
      </c>
      <c r="AE19">
        <f t="shared" si="16"/>
        <v>3.0749057890728793E-2</v>
      </c>
      <c r="AF19">
        <f t="shared" si="17"/>
        <v>0.28083914022018597</v>
      </c>
      <c r="AG19">
        <f t="shared" si="18"/>
        <v>0.46092922254964641</v>
      </c>
      <c r="AH19">
        <f t="shared" si="19"/>
        <v>0.52101930487910586</v>
      </c>
      <c r="AJ19">
        <f t="shared" si="20"/>
        <v>0.52101930487910586</v>
      </c>
      <c r="AK19" cm="1">
        <f t="array" ref="AK19">IF(AJ19&gt;0, MATCH(1,--(Y19:AH19=AJ19),0),0)</f>
        <v>10</v>
      </c>
      <c r="AL19">
        <f t="shared" si="21"/>
        <v>10.788980695120895</v>
      </c>
    </row>
    <row r="20" spans="2:38" x14ac:dyDescent="0.35">
      <c r="B20">
        <v>15</v>
      </c>
      <c r="C20">
        <v>1.0900000000000001</v>
      </c>
      <c r="D20">
        <v>1.36</v>
      </c>
      <c r="E20">
        <v>1.22</v>
      </c>
      <c r="F20">
        <v>0.3</v>
      </c>
      <c r="G20">
        <v>1.71</v>
      </c>
      <c r="H20">
        <v>1.89</v>
      </c>
      <c r="I20">
        <v>1.05</v>
      </c>
      <c r="J20">
        <v>1.27</v>
      </c>
      <c r="K20">
        <v>0.55000000000000004</v>
      </c>
      <c r="L20">
        <v>2.31</v>
      </c>
      <c r="N20">
        <f t="shared" si="0"/>
        <v>2.31</v>
      </c>
      <c r="O20">
        <f t="shared" si="1"/>
        <v>1.89</v>
      </c>
      <c r="P20">
        <f t="shared" si="2"/>
        <v>1.71</v>
      </c>
      <c r="Q20">
        <f t="shared" si="3"/>
        <v>1.36</v>
      </c>
      <c r="R20">
        <f t="shared" si="4"/>
        <v>1.27</v>
      </c>
      <c r="S20">
        <f t="shared" si="5"/>
        <v>1.22</v>
      </c>
      <c r="T20">
        <f t="shared" si="6"/>
        <v>1.0900000000000001</v>
      </c>
      <c r="U20">
        <f t="shared" si="7"/>
        <v>1.05</v>
      </c>
      <c r="V20">
        <f t="shared" si="8"/>
        <v>0.55000000000000004</v>
      </c>
      <c r="W20">
        <f t="shared" si="9"/>
        <v>0.3</v>
      </c>
      <c r="Y20">
        <f t="shared" si="10"/>
        <v>-8.7380297274412211E-2</v>
      </c>
      <c r="Z20">
        <f t="shared" si="11"/>
        <v>-0.59476059454882435</v>
      </c>
      <c r="AA20">
        <f t="shared" si="12"/>
        <v>-1.2821408918232367</v>
      </c>
      <c r="AB20">
        <f t="shared" si="13"/>
        <v>-2.3195211890976486</v>
      </c>
      <c r="AC20">
        <f t="shared" si="14"/>
        <v>-1.2494311067681885</v>
      </c>
      <c r="AD20">
        <f t="shared" si="15"/>
        <v>-0.22934102443872995</v>
      </c>
      <c r="AE20">
        <f t="shared" si="16"/>
        <v>0.66074905789072957</v>
      </c>
      <c r="AF20">
        <f t="shared" si="17"/>
        <v>1.5108391402201882</v>
      </c>
      <c r="AG20">
        <f t="shared" si="18"/>
        <v>1.8609292225496485</v>
      </c>
      <c r="AH20">
        <f t="shared" si="19"/>
        <v>1.9610193048791089</v>
      </c>
      <c r="AJ20">
        <f t="shared" si="20"/>
        <v>1.9610193048791089</v>
      </c>
      <c r="AK20" cm="1">
        <f t="array" ref="AK20">IF(AJ20&gt;0, MATCH(1,--(Y20:AH20=AJ20),0),0)</f>
        <v>10</v>
      </c>
      <c r="AL20">
        <f t="shared" si="21"/>
        <v>10.788980695120895</v>
      </c>
    </row>
    <row r="21" spans="2:38" x14ac:dyDescent="0.35">
      <c r="B21">
        <v>16</v>
      </c>
      <c r="C21">
        <v>1.1100000000000001</v>
      </c>
      <c r="D21">
        <v>1.65</v>
      </c>
      <c r="E21">
        <v>0.3</v>
      </c>
      <c r="F21">
        <v>0.28999999999999998</v>
      </c>
      <c r="G21">
        <v>0.95</v>
      </c>
      <c r="H21">
        <v>1.55</v>
      </c>
      <c r="I21">
        <v>2.2000000000000002</v>
      </c>
      <c r="J21">
        <v>1.57</v>
      </c>
      <c r="K21">
        <v>0.55000000000000004</v>
      </c>
      <c r="L21">
        <v>1.46</v>
      </c>
      <c r="N21">
        <f t="shared" si="0"/>
        <v>2.2000000000000002</v>
      </c>
      <c r="O21">
        <f t="shared" si="1"/>
        <v>1.65</v>
      </c>
      <c r="P21">
        <f t="shared" si="2"/>
        <v>1.57</v>
      </c>
      <c r="Q21">
        <f t="shared" si="3"/>
        <v>1.55</v>
      </c>
      <c r="R21">
        <f t="shared" si="4"/>
        <v>1.46</v>
      </c>
      <c r="S21">
        <f t="shared" si="5"/>
        <v>1.1100000000000001</v>
      </c>
      <c r="T21">
        <f t="shared" si="6"/>
        <v>0.95</v>
      </c>
      <c r="U21">
        <f t="shared" si="7"/>
        <v>0.55000000000000004</v>
      </c>
      <c r="V21">
        <f t="shared" si="8"/>
        <v>0.3</v>
      </c>
      <c r="W21">
        <f t="shared" si="9"/>
        <v>0.28999999999999998</v>
      </c>
      <c r="Y21">
        <f t="shared" si="10"/>
        <v>-0.19738029727441209</v>
      </c>
      <c r="Z21">
        <f t="shared" si="11"/>
        <v>-0.94476059454882444</v>
      </c>
      <c r="AA21">
        <f t="shared" si="12"/>
        <v>-1.7721408918232369</v>
      </c>
      <c r="AB21">
        <f t="shared" si="13"/>
        <v>-2.6195211890976493</v>
      </c>
      <c r="AC21">
        <f t="shared" si="14"/>
        <v>-1.3594311067681897</v>
      </c>
      <c r="AD21">
        <f t="shared" si="15"/>
        <v>-0.44934102443873236</v>
      </c>
      <c r="AE21">
        <f t="shared" si="16"/>
        <v>0.30074905789072659</v>
      </c>
      <c r="AF21">
        <f t="shared" si="17"/>
        <v>0.65083914022018519</v>
      </c>
      <c r="AG21">
        <f t="shared" si="18"/>
        <v>0.75092922254964556</v>
      </c>
      <c r="AH21">
        <f t="shared" si="19"/>
        <v>0.84101930487910437</v>
      </c>
      <c r="AJ21">
        <f t="shared" si="20"/>
        <v>0.84101930487910437</v>
      </c>
      <c r="AK21" cm="1">
        <f t="array" ref="AK21">IF(AJ21&gt;0, MATCH(1,--(Y21:AH21=AJ21),0),0)</f>
        <v>10</v>
      </c>
      <c r="AL21">
        <f t="shared" si="21"/>
        <v>10.788980695120895</v>
      </c>
    </row>
    <row r="22" spans="2:38" x14ac:dyDescent="0.35">
      <c r="B22">
        <v>17</v>
      </c>
      <c r="C22">
        <v>1.78</v>
      </c>
      <c r="D22">
        <v>1.65</v>
      </c>
      <c r="E22">
        <v>0.64</v>
      </c>
      <c r="F22">
        <v>2.46</v>
      </c>
      <c r="G22">
        <v>0.96</v>
      </c>
      <c r="H22">
        <v>1.1599999999999999</v>
      </c>
      <c r="I22">
        <v>1.61</v>
      </c>
      <c r="J22">
        <v>1.91</v>
      </c>
      <c r="K22">
        <v>2.38</v>
      </c>
      <c r="L22">
        <v>1.89</v>
      </c>
      <c r="N22">
        <f t="shared" si="0"/>
        <v>2.46</v>
      </c>
      <c r="O22">
        <f t="shared" si="1"/>
        <v>2.38</v>
      </c>
      <c r="P22">
        <f t="shared" si="2"/>
        <v>1.91</v>
      </c>
      <c r="Q22">
        <f t="shared" si="3"/>
        <v>1.89</v>
      </c>
      <c r="R22">
        <f t="shared" si="4"/>
        <v>1.78</v>
      </c>
      <c r="S22">
        <f t="shared" si="5"/>
        <v>1.65</v>
      </c>
      <c r="T22">
        <f t="shared" si="6"/>
        <v>1.61</v>
      </c>
      <c r="U22">
        <f t="shared" si="7"/>
        <v>1.1599999999999999</v>
      </c>
      <c r="V22">
        <f t="shared" si="8"/>
        <v>0.96</v>
      </c>
      <c r="W22">
        <f t="shared" si="9"/>
        <v>0.64</v>
      </c>
      <c r="Y22">
        <f t="shared" si="10"/>
        <v>6.26197027255877E-2</v>
      </c>
      <c r="Z22">
        <f t="shared" si="11"/>
        <v>4.523940545117533E-2</v>
      </c>
      <c r="AA22">
        <f t="shared" si="12"/>
        <v>-0.44214089182323679</v>
      </c>
      <c r="AB22">
        <f t="shared" si="13"/>
        <v>-0.94952118909764849</v>
      </c>
      <c r="AC22">
        <f t="shared" si="14"/>
        <v>0.63056889323181053</v>
      </c>
      <c r="AD22">
        <f t="shared" si="15"/>
        <v>2.0806589755612688</v>
      </c>
      <c r="AE22">
        <f t="shared" si="16"/>
        <v>3.4907490578907279</v>
      </c>
      <c r="AF22">
        <f t="shared" si="17"/>
        <v>4.4508391402201859</v>
      </c>
      <c r="AG22">
        <f t="shared" si="18"/>
        <v>5.2109292225496464</v>
      </c>
      <c r="AH22">
        <f t="shared" si="19"/>
        <v>5.6510193048791066</v>
      </c>
      <c r="AJ22">
        <f t="shared" si="20"/>
        <v>5.6510193048791066</v>
      </c>
      <c r="AK22" cm="1">
        <f t="array" ref="AK22">IF(AJ22&gt;0, MATCH(1,--(Y22:AH22=AJ22),0),0)</f>
        <v>10</v>
      </c>
      <c r="AL22">
        <f t="shared" si="21"/>
        <v>10.788980695120895</v>
      </c>
    </row>
    <row r="23" spans="2:38" x14ac:dyDescent="0.35">
      <c r="B23">
        <v>18</v>
      </c>
      <c r="C23">
        <v>2.08</v>
      </c>
      <c r="D23">
        <v>1.61</v>
      </c>
      <c r="E23">
        <v>1.84</v>
      </c>
      <c r="F23">
        <v>2.2999999999999998</v>
      </c>
      <c r="G23">
        <v>2.31</v>
      </c>
      <c r="H23">
        <v>1.05</v>
      </c>
      <c r="I23">
        <v>2.42</v>
      </c>
      <c r="J23">
        <v>1.99</v>
      </c>
      <c r="K23">
        <v>0.21</v>
      </c>
      <c r="L23">
        <v>1.38</v>
      </c>
      <c r="N23">
        <f t="shared" si="0"/>
        <v>2.42</v>
      </c>
      <c r="O23">
        <f t="shared" si="1"/>
        <v>2.31</v>
      </c>
      <c r="P23">
        <f t="shared" si="2"/>
        <v>2.2999999999999998</v>
      </c>
      <c r="Q23">
        <f t="shared" si="3"/>
        <v>2.08</v>
      </c>
      <c r="R23">
        <f t="shared" si="4"/>
        <v>1.99</v>
      </c>
      <c r="S23">
        <f t="shared" si="5"/>
        <v>1.84</v>
      </c>
      <c r="T23">
        <f t="shared" si="6"/>
        <v>1.61</v>
      </c>
      <c r="U23">
        <f t="shared" si="7"/>
        <v>1.38</v>
      </c>
      <c r="V23">
        <f t="shared" si="8"/>
        <v>1.05</v>
      </c>
      <c r="W23">
        <f t="shared" si="9"/>
        <v>0.21</v>
      </c>
      <c r="Y23">
        <f t="shared" si="10"/>
        <v>2.2619702725587665E-2</v>
      </c>
      <c r="Z23">
        <f t="shared" si="11"/>
        <v>-6.4760594548824102E-2</v>
      </c>
      <c r="AA23">
        <f t="shared" si="12"/>
        <v>-0.16214089182323654</v>
      </c>
      <c r="AB23">
        <f t="shared" si="13"/>
        <v>-0.47952118909764962</v>
      </c>
      <c r="AC23">
        <f t="shared" si="14"/>
        <v>1.3105688932318103</v>
      </c>
      <c r="AD23">
        <f t="shared" si="15"/>
        <v>2.950658975561268</v>
      </c>
      <c r="AE23">
        <f t="shared" si="16"/>
        <v>4.3607490578907271</v>
      </c>
      <c r="AF23">
        <f t="shared" si="17"/>
        <v>5.5408391402201858</v>
      </c>
      <c r="AG23">
        <f t="shared" si="18"/>
        <v>6.3909292225496461</v>
      </c>
      <c r="AH23">
        <f t="shared" si="19"/>
        <v>6.4010193048791066</v>
      </c>
      <c r="AJ23">
        <f t="shared" si="20"/>
        <v>6.4010193048791066</v>
      </c>
      <c r="AK23" cm="1">
        <f t="array" ref="AK23">IF(AJ23&gt;0, MATCH(1,--(Y23:AH23=AJ23),0),0)</f>
        <v>10</v>
      </c>
      <c r="AL23">
        <f t="shared" si="21"/>
        <v>10.788980695120895</v>
      </c>
    </row>
    <row r="24" spans="2:38" x14ac:dyDescent="0.35">
      <c r="B24">
        <v>19</v>
      </c>
      <c r="C24">
        <v>0.85</v>
      </c>
      <c r="D24">
        <v>0.84</v>
      </c>
      <c r="E24">
        <v>2.34</v>
      </c>
      <c r="F24">
        <v>0.26</v>
      </c>
      <c r="G24">
        <v>0.65</v>
      </c>
      <c r="H24">
        <v>2.23</v>
      </c>
      <c r="I24">
        <v>1.65</v>
      </c>
      <c r="J24">
        <v>0.32</v>
      </c>
      <c r="K24">
        <v>0.53</v>
      </c>
      <c r="L24">
        <v>1.6</v>
      </c>
      <c r="N24">
        <f t="shared" si="0"/>
        <v>2.34</v>
      </c>
      <c r="O24">
        <f t="shared" si="1"/>
        <v>2.23</v>
      </c>
      <c r="P24">
        <f t="shared" si="2"/>
        <v>1.65</v>
      </c>
      <c r="Q24">
        <f t="shared" si="3"/>
        <v>1.6</v>
      </c>
      <c r="R24">
        <f t="shared" si="4"/>
        <v>0.85</v>
      </c>
      <c r="S24">
        <f t="shared" si="5"/>
        <v>0.84</v>
      </c>
      <c r="T24">
        <f t="shared" si="6"/>
        <v>0.65</v>
      </c>
      <c r="U24">
        <f t="shared" si="7"/>
        <v>0.53</v>
      </c>
      <c r="V24">
        <f t="shared" si="8"/>
        <v>0.32</v>
      </c>
      <c r="W24">
        <f t="shared" si="9"/>
        <v>0.26</v>
      </c>
      <c r="Y24">
        <f t="shared" si="10"/>
        <v>-5.7380297274412406E-2</v>
      </c>
      <c r="Z24">
        <f t="shared" si="11"/>
        <v>-0.22476059454882424</v>
      </c>
      <c r="AA24">
        <f t="shared" si="12"/>
        <v>-0.97214089182323615</v>
      </c>
      <c r="AB24">
        <f t="shared" si="13"/>
        <v>-1.7695211890976488</v>
      </c>
      <c r="AC24">
        <f t="shared" si="14"/>
        <v>-1.1194311067681895</v>
      </c>
      <c r="AD24">
        <f t="shared" si="15"/>
        <v>-0.47934102443873172</v>
      </c>
      <c r="AE24">
        <f t="shared" si="16"/>
        <v>-2.9250942109271705E-2</v>
      </c>
      <c r="AF24">
        <f t="shared" si="17"/>
        <v>0.30083914022018554</v>
      </c>
      <c r="AG24">
        <f t="shared" si="18"/>
        <v>0.42092922254964549</v>
      </c>
      <c r="AH24">
        <f t="shared" si="19"/>
        <v>0.48101930487910494</v>
      </c>
      <c r="AJ24">
        <f t="shared" si="20"/>
        <v>0.48101930487910494</v>
      </c>
      <c r="AK24" cm="1">
        <f t="array" ref="AK24">IF(AJ24&gt;0, MATCH(1,--(Y24:AH24=AJ24),0),0)</f>
        <v>10</v>
      </c>
      <c r="AL24">
        <f t="shared" si="21"/>
        <v>10.788980695120895</v>
      </c>
    </row>
    <row r="25" spans="2:38" x14ac:dyDescent="0.35">
      <c r="B25">
        <v>20</v>
      </c>
      <c r="C25">
        <v>1.82</v>
      </c>
      <c r="D25">
        <v>0.5</v>
      </c>
      <c r="E25">
        <v>0.27</v>
      </c>
      <c r="F25">
        <v>2.4500000000000002</v>
      </c>
      <c r="G25">
        <v>1.76</v>
      </c>
      <c r="H25">
        <v>1.31</v>
      </c>
      <c r="I25">
        <v>1.25</v>
      </c>
      <c r="J25">
        <v>0.27</v>
      </c>
      <c r="K25">
        <v>0.28999999999999998</v>
      </c>
      <c r="L25">
        <v>2.21</v>
      </c>
      <c r="N25">
        <f t="shared" si="0"/>
        <v>2.4500000000000002</v>
      </c>
      <c r="O25">
        <f t="shared" si="1"/>
        <v>2.21</v>
      </c>
      <c r="P25">
        <f t="shared" si="2"/>
        <v>1.82</v>
      </c>
      <c r="Q25">
        <f t="shared" si="3"/>
        <v>1.76</v>
      </c>
      <c r="R25">
        <f t="shared" si="4"/>
        <v>1.31</v>
      </c>
      <c r="S25">
        <f t="shared" si="5"/>
        <v>1.25</v>
      </c>
      <c r="T25">
        <f t="shared" si="6"/>
        <v>0.5</v>
      </c>
      <c r="U25">
        <f t="shared" si="7"/>
        <v>0.28999999999999998</v>
      </c>
      <c r="V25">
        <f t="shared" si="8"/>
        <v>0.27</v>
      </c>
      <c r="W25">
        <f t="shared" si="9"/>
        <v>0.27</v>
      </c>
      <c r="Y25">
        <f t="shared" si="10"/>
        <v>5.2619702725587914E-2</v>
      </c>
      <c r="Z25">
        <f t="shared" si="11"/>
        <v>-0.13476059454882439</v>
      </c>
      <c r="AA25">
        <f t="shared" si="12"/>
        <v>-0.71214089182323637</v>
      </c>
      <c r="AB25">
        <f t="shared" si="13"/>
        <v>-1.3495211890976488</v>
      </c>
      <c r="AC25">
        <f t="shared" si="14"/>
        <v>-0.23943110676818868</v>
      </c>
      <c r="AD25">
        <f t="shared" si="15"/>
        <v>0.8106589755612692</v>
      </c>
      <c r="AE25">
        <f t="shared" si="16"/>
        <v>1.1107490578907289</v>
      </c>
      <c r="AF25">
        <f t="shared" si="17"/>
        <v>1.2008391402201859</v>
      </c>
      <c r="AG25">
        <f t="shared" si="18"/>
        <v>1.2709292225496451</v>
      </c>
      <c r="AH25">
        <f t="shared" si="19"/>
        <v>1.3410193048791044</v>
      </c>
      <c r="AJ25">
        <f t="shared" si="20"/>
        <v>1.3410193048791044</v>
      </c>
      <c r="AK25" cm="1">
        <f t="array" ref="AK25">IF(AJ25&gt;0, MATCH(1,--(Y25:AH25=AJ25),0),0)</f>
        <v>10</v>
      </c>
      <c r="AL25">
        <f t="shared" si="21"/>
        <v>10.788980695120895</v>
      </c>
    </row>
    <row r="26" spans="2:38" x14ac:dyDescent="0.35">
      <c r="B26">
        <v>21</v>
      </c>
      <c r="C26">
        <v>0.83</v>
      </c>
      <c r="D26">
        <v>1.1599999999999999</v>
      </c>
      <c r="E26">
        <v>1.35</v>
      </c>
      <c r="F26">
        <v>1.38</v>
      </c>
      <c r="G26">
        <v>0.5</v>
      </c>
      <c r="H26">
        <v>1.46</v>
      </c>
      <c r="I26">
        <v>0.39</v>
      </c>
      <c r="J26">
        <v>0.68</v>
      </c>
      <c r="K26">
        <v>0.48</v>
      </c>
      <c r="L26">
        <v>1.01</v>
      </c>
      <c r="N26">
        <f t="shared" si="0"/>
        <v>1.46</v>
      </c>
      <c r="O26">
        <f t="shared" si="1"/>
        <v>1.38</v>
      </c>
      <c r="P26">
        <f t="shared" si="2"/>
        <v>1.35</v>
      </c>
      <c r="Q26">
        <f t="shared" si="3"/>
        <v>1.1599999999999999</v>
      </c>
      <c r="R26">
        <f t="shared" si="4"/>
        <v>1.01</v>
      </c>
      <c r="S26">
        <f t="shared" si="5"/>
        <v>0.83</v>
      </c>
      <c r="T26">
        <f t="shared" si="6"/>
        <v>0.68</v>
      </c>
      <c r="U26">
        <f t="shared" si="7"/>
        <v>0.5</v>
      </c>
      <c r="V26">
        <f t="shared" si="8"/>
        <v>0.48</v>
      </c>
      <c r="W26">
        <f t="shared" si="9"/>
        <v>0.39</v>
      </c>
      <c r="Y26">
        <f t="shared" si="10"/>
        <v>-0.9373802972744123</v>
      </c>
      <c r="Z26">
        <f t="shared" si="11"/>
        <v>-1.9547605945488247</v>
      </c>
      <c r="AA26">
        <f t="shared" si="12"/>
        <v>-3.0021408918232373</v>
      </c>
      <c r="AB26">
        <f t="shared" si="13"/>
        <v>-4.2395211890976494</v>
      </c>
      <c r="AC26">
        <f t="shared" si="14"/>
        <v>-3.42943110676819</v>
      </c>
      <c r="AD26">
        <f t="shared" si="15"/>
        <v>-2.799341024438732</v>
      </c>
      <c r="AE26">
        <f t="shared" si="16"/>
        <v>-2.3192509421092726</v>
      </c>
      <c r="AF26">
        <f t="shared" si="17"/>
        <v>-2.0191608597798147</v>
      </c>
      <c r="AG26">
        <f t="shared" si="18"/>
        <v>-1.7390707774503547</v>
      </c>
      <c r="AH26">
        <f t="shared" si="19"/>
        <v>-1.5489806951208944</v>
      </c>
      <c r="AJ26">
        <f t="shared" si="20"/>
        <v>-0.9373802972744123</v>
      </c>
      <c r="AK26" cm="1">
        <f t="array" ref="AK26">IF(AJ26&gt;0, MATCH(1,--(Y26:AH26=AJ26),0),0)</f>
        <v>0</v>
      </c>
      <c r="AL26">
        <f t="shared" si="21"/>
        <v>0</v>
      </c>
    </row>
    <row r="27" spans="2:38" x14ac:dyDescent="0.35">
      <c r="B27">
        <v>22</v>
      </c>
      <c r="C27">
        <v>2.36</v>
      </c>
      <c r="D27">
        <v>0.83</v>
      </c>
      <c r="E27">
        <v>1.3</v>
      </c>
      <c r="F27">
        <v>1.5</v>
      </c>
      <c r="G27">
        <v>2.25</v>
      </c>
      <c r="H27">
        <v>0.63</v>
      </c>
      <c r="I27">
        <v>0.49</v>
      </c>
      <c r="J27">
        <v>1.24</v>
      </c>
      <c r="K27">
        <v>1.46</v>
      </c>
      <c r="L27">
        <v>1.94</v>
      </c>
      <c r="N27">
        <f t="shared" si="0"/>
        <v>2.36</v>
      </c>
      <c r="O27">
        <f t="shared" si="1"/>
        <v>2.25</v>
      </c>
      <c r="P27">
        <f t="shared" si="2"/>
        <v>1.94</v>
      </c>
      <c r="Q27">
        <f t="shared" si="3"/>
        <v>1.5</v>
      </c>
      <c r="R27">
        <f t="shared" si="4"/>
        <v>1.46</v>
      </c>
      <c r="S27">
        <f t="shared" si="5"/>
        <v>1.3</v>
      </c>
      <c r="T27">
        <f t="shared" si="6"/>
        <v>1.24</v>
      </c>
      <c r="U27">
        <f t="shared" si="7"/>
        <v>0.83</v>
      </c>
      <c r="V27">
        <f t="shared" si="8"/>
        <v>0.63</v>
      </c>
      <c r="W27">
        <f t="shared" si="9"/>
        <v>0.49</v>
      </c>
      <c r="Y27">
        <f t="shared" si="10"/>
        <v>-3.7380297274412388E-2</v>
      </c>
      <c r="Z27">
        <f t="shared" si="11"/>
        <v>-0.1847605945488251</v>
      </c>
      <c r="AA27">
        <f t="shared" si="12"/>
        <v>-0.64214089182323786</v>
      </c>
      <c r="AB27">
        <f t="shared" si="13"/>
        <v>-1.5395211890976501</v>
      </c>
      <c r="AC27">
        <f t="shared" si="14"/>
        <v>-0.27943110676819138</v>
      </c>
      <c r="AD27">
        <f t="shared" si="15"/>
        <v>0.82065897556126721</v>
      </c>
      <c r="AE27">
        <f t="shared" si="16"/>
        <v>1.8607490578907271</v>
      </c>
      <c r="AF27">
        <f t="shared" si="17"/>
        <v>2.490839140220185</v>
      </c>
      <c r="AG27">
        <f t="shared" si="18"/>
        <v>2.9209292225496455</v>
      </c>
      <c r="AH27">
        <f t="shared" si="19"/>
        <v>3.2110193048791054</v>
      </c>
      <c r="AJ27">
        <f t="shared" si="20"/>
        <v>3.2110193048791054</v>
      </c>
      <c r="AK27" cm="1">
        <f t="array" ref="AK27">IF(AJ27&gt;0, MATCH(1,--(Y27:AH27=AJ27),0),0)</f>
        <v>10</v>
      </c>
      <c r="AL27">
        <f t="shared" si="21"/>
        <v>10.788980695120895</v>
      </c>
    </row>
    <row r="28" spans="2:38" x14ac:dyDescent="0.35">
      <c r="B28">
        <v>23</v>
      </c>
      <c r="C28">
        <v>0.54</v>
      </c>
      <c r="D28">
        <v>2.46</v>
      </c>
      <c r="E28">
        <v>1.65</v>
      </c>
      <c r="F28">
        <v>0.8</v>
      </c>
      <c r="G28">
        <v>1.38</v>
      </c>
      <c r="H28">
        <v>2.2400000000000002</v>
      </c>
      <c r="I28">
        <v>0.4</v>
      </c>
      <c r="J28">
        <v>2.13</v>
      </c>
      <c r="K28">
        <v>1.02</v>
      </c>
      <c r="L28">
        <v>0.72</v>
      </c>
      <c r="N28">
        <f t="shared" si="0"/>
        <v>2.46</v>
      </c>
      <c r="O28">
        <f t="shared" si="1"/>
        <v>2.2400000000000002</v>
      </c>
      <c r="P28">
        <f t="shared" si="2"/>
        <v>2.13</v>
      </c>
      <c r="Q28">
        <f t="shared" si="3"/>
        <v>1.65</v>
      </c>
      <c r="R28">
        <f t="shared" si="4"/>
        <v>1.38</v>
      </c>
      <c r="S28">
        <f t="shared" si="5"/>
        <v>1.02</v>
      </c>
      <c r="T28">
        <f t="shared" si="6"/>
        <v>0.8</v>
      </c>
      <c r="U28">
        <f t="shared" si="7"/>
        <v>0.72</v>
      </c>
      <c r="V28">
        <f t="shared" si="8"/>
        <v>0.54</v>
      </c>
      <c r="W28">
        <f t="shared" si="9"/>
        <v>0.4</v>
      </c>
      <c r="Y28">
        <f t="shared" si="10"/>
        <v>6.26197027255877E-2</v>
      </c>
      <c r="Z28">
        <f t="shared" si="11"/>
        <v>-9.4760594548824351E-2</v>
      </c>
      <c r="AA28">
        <f t="shared" si="12"/>
        <v>-0.36214089182323672</v>
      </c>
      <c r="AB28">
        <f t="shared" si="13"/>
        <v>-1.1095211890976486</v>
      </c>
      <c r="AC28">
        <f t="shared" si="14"/>
        <v>7.0568893231810037E-2</v>
      </c>
      <c r="AD28">
        <f t="shared" si="15"/>
        <v>0.8906589755612675</v>
      </c>
      <c r="AE28">
        <f t="shared" si="16"/>
        <v>1.4907490578907279</v>
      </c>
      <c r="AF28">
        <f t="shared" si="17"/>
        <v>2.0108391402201864</v>
      </c>
      <c r="AG28">
        <f t="shared" si="18"/>
        <v>2.350929222549647</v>
      </c>
      <c r="AH28">
        <f t="shared" si="19"/>
        <v>2.551019304879107</v>
      </c>
      <c r="AJ28">
        <f t="shared" si="20"/>
        <v>2.551019304879107</v>
      </c>
      <c r="AK28" cm="1">
        <f t="array" ref="AK28">IF(AJ28&gt;0, MATCH(1,--(Y28:AH28=AJ28),0),0)</f>
        <v>10</v>
      </c>
      <c r="AL28">
        <f t="shared" si="21"/>
        <v>10.788980695120895</v>
      </c>
    </row>
    <row r="29" spans="2:38" x14ac:dyDescent="0.35">
      <c r="B29">
        <v>24</v>
      </c>
      <c r="C29">
        <v>1.89</v>
      </c>
      <c r="D29">
        <v>0.42</v>
      </c>
      <c r="E29">
        <v>2.15</v>
      </c>
      <c r="F29">
        <v>1.1399999999999999</v>
      </c>
      <c r="G29">
        <v>1.25</v>
      </c>
      <c r="H29">
        <v>1.23</v>
      </c>
      <c r="I29">
        <v>1.02</v>
      </c>
      <c r="J29">
        <v>0.75</v>
      </c>
      <c r="K29">
        <v>1.65</v>
      </c>
      <c r="L29">
        <v>1.24</v>
      </c>
      <c r="N29">
        <f t="shared" si="0"/>
        <v>2.15</v>
      </c>
      <c r="O29">
        <f t="shared" si="1"/>
        <v>1.89</v>
      </c>
      <c r="P29">
        <f t="shared" si="2"/>
        <v>1.65</v>
      </c>
      <c r="Q29">
        <f t="shared" si="3"/>
        <v>1.25</v>
      </c>
      <c r="R29">
        <f t="shared" si="4"/>
        <v>1.24</v>
      </c>
      <c r="S29">
        <f t="shared" si="5"/>
        <v>1.23</v>
      </c>
      <c r="T29">
        <f t="shared" si="6"/>
        <v>1.1399999999999999</v>
      </c>
      <c r="U29">
        <f t="shared" si="7"/>
        <v>1.02</v>
      </c>
      <c r="V29">
        <f t="shared" si="8"/>
        <v>0.75</v>
      </c>
      <c r="W29">
        <f t="shared" si="9"/>
        <v>0.42</v>
      </c>
      <c r="Y29">
        <f t="shared" si="10"/>
        <v>-0.24738029727441235</v>
      </c>
      <c r="Z29">
        <f t="shared" si="11"/>
        <v>-0.75476059454882449</v>
      </c>
      <c r="AA29">
        <f t="shared" si="12"/>
        <v>-1.5021408918232373</v>
      </c>
      <c r="AB29">
        <f t="shared" si="13"/>
        <v>-2.6495211890976496</v>
      </c>
      <c r="AC29">
        <f t="shared" si="14"/>
        <v>-1.6094311067681897</v>
      </c>
      <c r="AD29">
        <f t="shared" si="15"/>
        <v>-0.57934102443873137</v>
      </c>
      <c r="AE29">
        <f t="shared" si="16"/>
        <v>0.36074905789072886</v>
      </c>
      <c r="AF29">
        <f t="shared" si="17"/>
        <v>1.1808391402201863</v>
      </c>
      <c r="AG29">
        <f t="shared" si="18"/>
        <v>1.730929222549646</v>
      </c>
      <c r="AH29">
        <f t="shared" si="19"/>
        <v>1.9510193048791056</v>
      </c>
      <c r="AJ29">
        <f t="shared" si="20"/>
        <v>1.9510193048791056</v>
      </c>
      <c r="AK29" cm="1">
        <f t="array" ref="AK29">IF(AJ29&gt;0, MATCH(1,--(Y29:AH29=AJ29),0),0)</f>
        <v>10</v>
      </c>
      <c r="AL29">
        <f t="shared" si="21"/>
        <v>10.788980695120895</v>
      </c>
    </row>
    <row r="30" spans="2:38" x14ac:dyDescent="0.35">
      <c r="B30">
        <v>25</v>
      </c>
      <c r="C30">
        <v>1.32</v>
      </c>
      <c r="D30">
        <v>1.55</v>
      </c>
      <c r="E30">
        <v>2.4700000000000002</v>
      </c>
      <c r="F30">
        <v>0.54</v>
      </c>
      <c r="G30">
        <v>2.13</v>
      </c>
      <c r="H30">
        <v>1.1200000000000001</v>
      </c>
      <c r="I30">
        <v>0.72</v>
      </c>
      <c r="J30">
        <v>1.97</v>
      </c>
      <c r="K30">
        <v>1.89</v>
      </c>
      <c r="L30">
        <v>2.27</v>
      </c>
      <c r="N30">
        <f t="shared" si="0"/>
        <v>2.4700000000000002</v>
      </c>
      <c r="O30">
        <f t="shared" si="1"/>
        <v>2.27</v>
      </c>
      <c r="P30">
        <f t="shared" si="2"/>
        <v>2.13</v>
      </c>
      <c r="Q30">
        <f t="shared" si="3"/>
        <v>1.97</v>
      </c>
      <c r="R30">
        <f t="shared" si="4"/>
        <v>1.89</v>
      </c>
      <c r="S30">
        <f t="shared" si="5"/>
        <v>1.55</v>
      </c>
      <c r="T30">
        <f t="shared" si="6"/>
        <v>1.32</v>
      </c>
      <c r="U30">
        <f t="shared" si="7"/>
        <v>1.1200000000000001</v>
      </c>
      <c r="V30">
        <f t="shared" si="8"/>
        <v>0.72</v>
      </c>
      <c r="W30">
        <f t="shared" si="9"/>
        <v>0.54</v>
      </c>
      <c r="Y30">
        <f t="shared" si="10"/>
        <v>7.2619702725587931E-2</v>
      </c>
      <c r="Z30">
        <f t="shared" si="11"/>
        <v>-5.4760594548824315E-2</v>
      </c>
      <c r="AA30">
        <f t="shared" si="12"/>
        <v>-0.32214089182323669</v>
      </c>
      <c r="AB30">
        <f t="shared" si="13"/>
        <v>-0.7495211890976492</v>
      </c>
      <c r="AC30">
        <f t="shared" si="14"/>
        <v>0.94056889323181103</v>
      </c>
      <c r="AD30">
        <f t="shared" si="15"/>
        <v>2.2906589755612696</v>
      </c>
      <c r="AE30">
        <f t="shared" si="16"/>
        <v>3.4107490578907296</v>
      </c>
      <c r="AF30">
        <f t="shared" si="17"/>
        <v>4.3308391402201885</v>
      </c>
      <c r="AG30">
        <f t="shared" si="18"/>
        <v>4.8509292225496488</v>
      </c>
      <c r="AH30">
        <f t="shared" si="19"/>
        <v>5.1910193048791093</v>
      </c>
      <c r="AJ30">
        <f t="shared" si="20"/>
        <v>5.1910193048791093</v>
      </c>
      <c r="AK30" cm="1">
        <f t="array" ref="AK30">IF(AJ30&gt;0, MATCH(1,--(Y30:AH30=AJ30),0),0)</f>
        <v>10</v>
      </c>
      <c r="AL30">
        <f t="shared" si="21"/>
        <v>10.788980695120895</v>
      </c>
    </row>
    <row r="31" spans="2:38" x14ac:dyDescent="0.35">
      <c r="B31">
        <v>26</v>
      </c>
      <c r="C31">
        <v>2.44</v>
      </c>
      <c r="D31">
        <v>2.27</v>
      </c>
      <c r="E31">
        <v>0.63</v>
      </c>
      <c r="F31">
        <v>0.56999999999999995</v>
      </c>
      <c r="G31">
        <v>1.73</v>
      </c>
      <c r="H31">
        <v>1.84</v>
      </c>
      <c r="I31">
        <v>1.53</v>
      </c>
      <c r="J31">
        <v>1.81</v>
      </c>
      <c r="K31">
        <v>2.2999999999999998</v>
      </c>
      <c r="L31">
        <v>0.56999999999999995</v>
      </c>
      <c r="N31">
        <f t="shared" si="0"/>
        <v>2.44</v>
      </c>
      <c r="O31">
        <f t="shared" si="1"/>
        <v>2.2999999999999998</v>
      </c>
      <c r="P31">
        <f t="shared" si="2"/>
        <v>2.27</v>
      </c>
      <c r="Q31">
        <f t="shared" si="3"/>
        <v>1.84</v>
      </c>
      <c r="R31">
        <f t="shared" si="4"/>
        <v>1.81</v>
      </c>
      <c r="S31">
        <f t="shared" si="5"/>
        <v>1.73</v>
      </c>
      <c r="T31">
        <f t="shared" si="6"/>
        <v>1.53</v>
      </c>
      <c r="U31">
        <f t="shared" si="7"/>
        <v>0.63</v>
      </c>
      <c r="V31">
        <f t="shared" si="8"/>
        <v>0.56999999999999995</v>
      </c>
      <c r="W31">
        <f t="shared" si="9"/>
        <v>0.56999999999999995</v>
      </c>
      <c r="Y31">
        <f t="shared" si="10"/>
        <v>4.2619702725587683E-2</v>
      </c>
      <c r="Z31">
        <f t="shared" si="11"/>
        <v>-5.4760594548824315E-2</v>
      </c>
      <c r="AA31">
        <f t="shared" si="12"/>
        <v>-0.18214089182323701</v>
      </c>
      <c r="AB31">
        <f t="shared" si="13"/>
        <v>-0.73952118909764941</v>
      </c>
      <c r="AC31">
        <f t="shared" si="14"/>
        <v>0.87056889323181075</v>
      </c>
      <c r="AD31">
        <f t="shared" si="15"/>
        <v>2.4006589755612691</v>
      </c>
      <c r="AE31">
        <f t="shared" si="16"/>
        <v>3.7307490578907281</v>
      </c>
      <c r="AF31">
        <f t="shared" si="17"/>
        <v>4.1608391402201867</v>
      </c>
      <c r="AG31">
        <f t="shared" si="18"/>
        <v>4.5309292225496467</v>
      </c>
      <c r="AH31">
        <f t="shared" si="19"/>
        <v>4.9010193048791066</v>
      </c>
      <c r="AJ31">
        <f t="shared" si="20"/>
        <v>4.9010193048791066</v>
      </c>
      <c r="AK31" cm="1">
        <f t="array" ref="AK31">IF(AJ31&gt;0, MATCH(1,--(Y31:AH31=AJ31),0),0)</f>
        <v>10</v>
      </c>
      <c r="AL31">
        <f t="shared" si="21"/>
        <v>10.788980695120895</v>
      </c>
    </row>
    <row r="32" spans="2:38" x14ac:dyDescent="0.35">
      <c r="B32">
        <v>27</v>
      </c>
      <c r="C32">
        <v>0.88</v>
      </c>
      <c r="D32">
        <v>0.49</v>
      </c>
      <c r="E32">
        <v>0.54</v>
      </c>
      <c r="F32">
        <v>1.74</v>
      </c>
      <c r="G32">
        <v>1.93</v>
      </c>
      <c r="H32">
        <v>1.48</v>
      </c>
      <c r="I32">
        <v>1.49</v>
      </c>
      <c r="J32">
        <v>0.68</v>
      </c>
      <c r="K32">
        <v>1.05</v>
      </c>
      <c r="L32">
        <v>1.6</v>
      </c>
      <c r="N32">
        <f t="shared" si="0"/>
        <v>1.93</v>
      </c>
      <c r="O32">
        <f t="shared" si="1"/>
        <v>1.74</v>
      </c>
      <c r="P32">
        <f t="shared" si="2"/>
        <v>1.6</v>
      </c>
      <c r="Q32">
        <f t="shared" si="3"/>
        <v>1.49</v>
      </c>
      <c r="R32">
        <f t="shared" si="4"/>
        <v>1.48</v>
      </c>
      <c r="S32">
        <f t="shared" si="5"/>
        <v>1.05</v>
      </c>
      <c r="T32">
        <f t="shared" si="6"/>
        <v>0.88</v>
      </c>
      <c r="U32">
        <f t="shared" si="7"/>
        <v>0.68</v>
      </c>
      <c r="V32">
        <f t="shared" si="8"/>
        <v>0.54</v>
      </c>
      <c r="W32">
        <f t="shared" si="9"/>
        <v>0.49</v>
      </c>
      <c r="Y32">
        <f t="shared" si="10"/>
        <v>-0.46738029727441233</v>
      </c>
      <c r="Z32">
        <f t="shared" si="11"/>
        <v>-1.1247605945488246</v>
      </c>
      <c r="AA32">
        <f t="shared" si="12"/>
        <v>-1.9221408918232372</v>
      </c>
      <c r="AB32">
        <f t="shared" si="13"/>
        <v>-2.8295211890976493</v>
      </c>
      <c r="AC32">
        <f t="shared" si="14"/>
        <v>-1.5494311067681892</v>
      </c>
      <c r="AD32">
        <f t="shared" si="15"/>
        <v>-0.69934102443873059</v>
      </c>
      <c r="AE32">
        <f t="shared" si="16"/>
        <v>-1.9250942109270142E-2</v>
      </c>
      <c r="AF32">
        <f t="shared" si="17"/>
        <v>0.46083914022018746</v>
      </c>
      <c r="AG32">
        <f t="shared" si="18"/>
        <v>0.80092922254964627</v>
      </c>
      <c r="AH32">
        <f t="shared" si="19"/>
        <v>1.0910193048791061</v>
      </c>
      <c r="AJ32">
        <f t="shared" si="20"/>
        <v>1.0910193048791061</v>
      </c>
      <c r="AK32" cm="1">
        <f t="array" ref="AK32">IF(AJ32&gt;0, MATCH(1,--(Y32:AH32=AJ32),0),0)</f>
        <v>10</v>
      </c>
      <c r="AL32">
        <f t="shared" si="21"/>
        <v>10.788980695120895</v>
      </c>
    </row>
    <row r="33" spans="2:38" x14ac:dyDescent="0.35">
      <c r="B33">
        <v>28</v>
      </c>
      <c r="C33">
        <v>2.23</v>
      </c>
      <c r="D33">
        <v>0.87</v>
      </c>
      <c r="E33">
        <v>1.56</v>
      </c>
      <c r="F33">
        <v>2.4900000000000002</v>
      </c>
      <c r="G33">
        <v>1.4</v>
      </c>
      <c r="H33">
        <v>1.25</v>
      </c>
      <c r="I33">
        <v>0.31</v>
      </c>
      <c r="J33">
        <v>0.35</v>
      </c>
      <c r="K33">
        <v>2.4900000000000002</v>
      </c>
      <c r="L33">
        <v>0.55000000000000004</v>
      </c>
      <c r="N33">
        <f t="shared" si="0"/>
        <v>2.4900000000000002</v>
      </c>
      <c r="O33">
        <f t="shared" si="1"/>
        <v>2.4900000000000002</v>
      </c>
      <c r="P33">
        <f t="shared" si="2"/>
        <v>2.23</v>
      </c>
      <c r="Q33">
        <f t="shared" si="3"/>
        <v>1.56</v>
      </c>
      <c r="R33">
        <f t="shared" si="4"/>
        <v>1.4</v>
      </c>
      <c r="S33">
        <f t="shared" si="5"/>
        <v>1.25</v>
      </c>
      <c r="T33">
        <f t="shared" si="6"/>
        <v>0.87</v>
      </c>
      <c r="U33">
        <f t="shared" si="7"/>
        <v>0.55000000000000004</v>
      </c>
      <c r="V33">
        <f t="shared" si="8"/>
        <v>0.35</v>
      </c>
      <c r="W33">
        <f t="shared" si="9"/>
        <v>0.31</v>
      </c>
      <c r="Y33">
        <f t="shared" si="10"/>
        <v>9.2619702725587949E-2</v>
      </c>
      <c r="Z33">
        <f t="shared" si="11"/>
        <v>0.1852394054511759</v>
      </c>
      <c r="AA33">
        <f t="shared" si="12"/>
        <v>1.785910817676406E-2</v>
      </c>
      <c r="AB33">
        <f t="shared" si="13"/>
        <v>-0.81952118909764771</v>
      </c>
      <c r="AC33">
        <f t="shared" si="14"/>
        <v>0.38056889323181231</v>
      </c>
      <c r="AD33">
        <f t="shared" si="15"/>
        <v>1.4306589755612702</v>
      </c>
      <c r="AE33">
        <f t="shared" si="16"/>
        <v>2.1007490578907291</v>
      </c>
      <c r="AF33">
        <f t="shared" si="17"/>
        <v>2.4508391402201877</v>
      </c>
      <c r="AG33">
        <f t="shared" si="18"/>
        <v>2.600929222549647</v>
      </c>
      <c r="AH33">
        <f t="shared" si="19"/>
        <v>2.7110193048791071</v>
      </c>
      <c r="AJ33">
        <f t="shared" si="20"/>
        <v>2.7110193048791071</v>
      </c>
      <c r="AK33" cm="1">
        <f t="array" ref="AK33">IF(AJ33&gt;0, MATCH(1,--(Y33:AH33=AJ33),0),0)</f>
        <v>10</v>
      </c>
      <c r="AL33">
        <f t="shared" si="21"/>
        <v>10.788980695120895</v>
      </c>
    </row>
    <row r="34" spans="2:38" x14ac:dyDescent="0.35">
      <c r="B34">
        <v>29</v>
      </c>
      <c r="C34">
        <v>2.2200000000000002</v>
      </c>
      <c r="D34">
        <v>1.28</v>
      </c>
      <c r="E34">
        <v>0.23</v>
      </c>
      <c r="F34">
        <v>2.46</v>
      </c>
      <c r="G34">
        <v>1.97</v>
      </c>
      <c r="H34">
        <v>0.75</v>
      </c>
      <c r="I34">
        <v>0.55000000000000004</v>
      </c>
      <c r="J34">
        <v>1.1399999999999999</v>
      </c>
      <c r="K34">
        <v>0.33</v>
      </c>
      <c r="L34">
        <v>2.5</v>
      </c>
      <c r="N34">
        <f t="shared" si="0"/>
        <v>2.5</v>
      </c>
      <c r="O34">
        <f t="shared" si="1"/>
        <v>2.46</v>
      </c>
      <c r="P34">
        <f t="shared" si="2"/>
        <v>2.2200000000000002</v>
      </c>
      <c r="Q34">
        <f t="shared" si="3"/>
        <v>1.97</v>
      </c>
      <c r="R34">
        <f t="shared" si="4"/>
        <v>1.28</v>
      </c>
      <c r="S34">
        <f t="shared" si="5"/>
        <v>1.1399999999999999</v>
      </c>
      <c r="T34">
        <f t="shared" si="6"/>
        <v>0.75</v>
      </c>
      <c r="U34">
        <f t="shared" si="7"/>
        <v>0.55000000000000004</v>
      </c>
      <c r="V34">
        <f t="shared" si="8"/>
        <v>0.33</v>
      </c>
      <c r="W34">
        <f t="shared" si="9"/>
        <v>0.23</v>
      </c>
      <c r="Y34">
        <f t="shared" si="10"/>
        <v>0.10261970272558774</v>
      </c>
      <c r="Z34">
        <f t="shared" si="11"/>
        <v>0.16523940545117544</v>
      </c>
      <c r="AA34">
        <f t="shared" si="12"/>
        <v>-1.2140891823237077E-2</v>
      </c>
      <c r="AB34">
        <f t="shared" si="13"/>
        <v>-0.4395211890976487</v>
      </c>
      <c r="AC34">
        <f t="shared" si="14"/>
        <v>0.64056889323181032</v>
      </c>
      <c r="AD34">
        <f t="shared" si="15"/>
        <v>1.5806589755612688</v>
      </c>
      <c r="AE34">
        <f t="shared" si="16"/>
        <v>2.1307490578907284</v>
      </c>
      <c r="AF34">
        <f t="shared" si="17"/>
        <v>2.480839140220187</v>
      </c>
      <c r="AG34">
        <f t="shared" si="18"/>
        <v>2.6109292225496468</v>
      </c>
      <c r="AH34">
        <f t="shared" si="19"/>
        <v>2.6410193048791069</v>
      </c>
      <c r="AJ34">
        <f t="shared" si="20"/>
        <v>2.6410193048791069</v>
      </c>
      <c r="AK34" cm="1">
        <f t="array" ref="AK34">IF(AJ34&gt;0, MATCH(1,--(Y34:AH34=AJ34),0),0)</f>
        <v>10</v>
      </c>
      <c r="AL34">
        <f t="shared" si="21"/>
        <v>10.788980695120895</v>
      </c>
    </row>
    <row r="35" spans="2:38" x14ac:dyDescent="0.35">
      <c r="B35">
        <v>30</v>
      </c>
      <c r="C35">
        <v>0.68</v>
      </c>
      <c r="D35">
        <v>2.27</v>
      </c>
      <c r="E35">
        <v>0.9</v>
      </c>
      <c r="F35">
        <v>0.5</v>
      </c>
      <c r="G35">
        <v>0.83</v>
      </c>
      <c r="H35">
        <v>1.08</v>
      </c>
      <c r="I35">
        <v>0.51</v>
      </c>
      <c r="J35">
        <v>0.21</v>
      </c>
      <c r="K35">
        <v>2.2000000000000002</v>
      </c>
      <c r="L35">
        <v>2.02</v>
      </c>
      <c r="N35">
        <f t="shared" si="0"/>
        <v>2.27</v>
      </c>
      <c r="O35">
        <f t="shared" si="1"/>
        <v>2.2000000000000002</v>
      </c>
      <c r="P35">
        <f t="shared" si="2"/>
        <v>2.02</v>
      </c>
      <c r="Q35">
        <f t="shared" si="3"/>
        <v>1.08</v>
      </c>
      <c r="R35">
        <f t="shared" si="4"/>
        <v>0.9</v>
      </c>
      <c r="S35">
        <f t="shared" si="5"/>
        <v>0.83</v>
      </c>
      <c r="T35">
        <f t="shared" si="6"/>
        <v>0.68</v>
      </c>
      <c r="U35">
        <f t="shared" si="7"/>
        <v>0.51</v>
      </c>
      <c r="V35">
        <f t="shared" si="8"/>
        <v>0.5</v>
      </c>
      <c r="W35">
        <f t="shared" si="9"/>
        <v>0.21</v>
      </c>
      <c r="Y35">
        <f t="shared" si="10"/>
        <v>-0.12738029727441225</v>
      </c>
      <c r="Z35">
        <f t="shared" si="11"/>
        <v>-0.32476059454882389</v>
      </c>
      <c r="AA35">
        <f t="shared" si="12"/>
        <v>-0.70214089182323658</v>
      </c>
      <c r="AB35">
        <f t="shared" si="13"/>
        <v>-2.0195211890976488</v>
      </c>
      <c r="AC35">
        <f t="shared" si="14"/>
        <v>-1.3194311067681888</v>
      </c>
      <c r="AD35">
        <f t="shared" si="15"/>
        <v>-0.6893410244387308</v>
      </c>
      <c r="AE35">
        <f t="shared" si="16"/>
        <v>-0.20925094210927142</v>
      </c>
      <c r="AF35">
        <f t="shared" si="17"/>
        <v>0.10083914022018625</v>
      </c>
      <c r="AG35">
        <f t="shared" si="18"/>
        <v>0.40092922254964591</v>
      </c>
      <c r="AH35">
        <f t="shared" si="19"/>
        <v>0.41101930487910643</v>
      </c>
      <c r="AJ35">
        <f t="shared" si="20"/>
        <v>0.41101930487910643</v>
      </c>
      <c r="AK35" cm="1">
        <f t="array" ref="AK35">IF(AJ35&gt;0, MATCH(1,--(Y35:AH35=AJ35),0),0)</f>
        <v>10</v>
      </c>
      <c r="AL35">
        <f t="shared" si="21"/>
        <v>10.788980695120895</v>
      </c>
    </row>
    <row r="36" spans="2:38" x14ac:dyDescent="0.35">
      <c r="B36">
        <v>31</v>
      </c>
      <c r="C36">
        <v>2.4900000000000002</v>
      </c>
      <c r="D36">
        <v>1.17</v>
      </c>
      <c r="E36">
        <v>1.5</v>
      </c>
      <c r="F36">
        <v>1.53</v>
      </c>
      <c r="G36">
        <v>1.28</v>
      </c>
      <c r="H36">
        <v>0.75</v>
      </c>
      <c r="I36">
        <v>1.1200000000000001</v>
      </c>
      <c r="J36">
        <v>1.43</v>
      </c>
      <c r="K36">
        <v>1.5</v>
      </c>
      <c r="L36">
        <v>1.94</v>
      </c>
      <c r="N36">
        <f t="shared" si="0"/>
        <v>2.4900000000000002</v>
      </c>
      <c r="O36">
        <f t="shared" si="1"/>
        <v>1.94</v>
      </c>
      <c r="P36">
        <f t="shared" si="2"/>
        <v>1.53</v>
      </c>
      <c r="Q36">
        <f t="shared" si="3"/>
        <v>1.5</v>
      </c>
      <c r="R36">
        <f t="shared" si="4"/>
        <v>1.5</v>
      </c>
      <c r="S36">
        <f t="shared" si="5"/>
        <v>1.43</v>
      </c>
      <c r="T36">
        <f t="shared" si="6"/>
        <v>1.28</v>
      </c>
      <c r="U36">
        <f t="shared" si="7"/>
        <v>1.17</v>
      </c>
      <c r="V36">
        <f t="shared" si="8"/>
        <v>1.1200000000000001</v>
      </c>
      <c r="W36">
        <f t="shared" si="9"/>
        <v>0.75</v>
      </c>
      <c r="Y36">
        <f t="shared" si="10"/>
        <v>9.2619702725587949E-2</v>
      </c>
      <c r="Z36">
        <f t="shared" si="11"/>
        <v>-0.36476059454882481</v>
      </c>
      <c r="AA36">
        <f t="shared" si="12"/>
        <v>-1.2321408918232368</v>
      </c>
      <c r="AB36">
        <f t="shared" si="13"/>
        <v>-2.1295211890976491</v>
      </c>
      <c r="AC36">
        <f t="shared" si="14"/>
        <v>-0.82943110676818854</v>
      </c>
      <c r="AD36">
        <f t="shared" si="15"/>
        <v>0.40065897556126906</v>
      </c>
      <c r="AE36">
        <f t="shared" si="16"/>
        <v>1.4807490578907281</v>
      </c>
      <c r="AF36">
        <f t="shared" si="17"/>
        <v>2.4508391402201859</v>
      </c>
      <c r="AG36">
        <f t="shared" si="18"/>
        <v>3.3709292225496466</v>
      </c>
      <c r="AH36">
        <f t="shared" si="19"/>
        <v>3.9210193048791062</v>
      </c>
      <c r="AJ36">
        <f t="shared" si="20"/>
        <v>3.9210193048791062</v>
      </c>
      <c r="AK36" cm="1">
        <f t="array" ref="AK36">IF(AJ36&gt;0, MATCH(1,--(Y36:AH36=AJ36),0),0)</f>
        <v>10</v>
      </c>
      <c r="AL36">
        <f t="shared" si="21"/>
        <v>10.788980695120895</v>
      </c>
    </row>
    <row r="37" spans="2:38" x14ac:dyDescent="0.35">
      <c r="B37">
        <v>32</v>
      </c>
      <c r="C37">
        <v>2.4</v>
      </c>
      <c r="D37">
        <v>2.04</v>
      </c>
      <c r="E37">
        <v>2.23</v>
      </c>
      <c r="F37">
        <v>1.71</v>
      </c>
      <c r="G37">
        <v>2.06</v>
      </c>
      <c r="H37">
        <v>2.17</v>
      </c>
      <c r="I37">
        <v>1.65</v>
      </c>
      <c r="J37">
        <v>2.16</v>
      </c>
      <c r="K37">
        <v>1.65</v>
      </c>
      <c r="L37">
        <v>2.15</v>
      </c>
      <c r="N37">
        <f t="shared" si="0"/>
        <v>2.4</v>
      </c>
      <c r="O37">
        <f t="shared" si="1"/>
        <v>2.23</v>
      </c>
      <c r="P37">
        <f t="shared" si="2"/>
        <v>2.17</v>
      </c>
      <c r="Q37">
        <f t="shared" si="3"/>
        <v>2.16</v>
      </c>
      <c r="R37">
        <f t="shared" si="4"/>
        <v>2.15</v>
      </c>
      <c r="S37">
        <f t="shared" si="5"/>
        <v>2.06</v>
      </c>
      <c r="T37">
        <f t="shared" si="6"/>
        <v>2.04</v>
      </c>
      <c r="U37">
        <f t="shared" si="7"/>
        <v>1.71</v>
      </c>
      <c r="V37">
        <f t="shared" si="8"/>
        <v>1.65</v>
      </c>
      <c r="W37">
        <f t="shared" si="9"/>
        <v>1.65</v>
      </c>
      <c r="Y37">
        <f t="shared" si="10"/>
        <v>2.6197027255876471E-3</v>
      </c>
      <c r="Z37">
        <f t="shared" si="11"/>
        <v>-0.16476059454882463</v>
      </c>
      <c r="AA37">
        <f t="shared" si="12"/>
        <v>-0.39214089182323697</v>
      </c>
      <c r="AB37">
        <f t="shared" si="13"/>
        <v>-0.6295211890976482</v>
      </c>
      <c r="AC37">
        <f t="shared" si="14"/>
        <v>1.3205688932318118</v>
      </c>
      <c r="AD37">
        <f t="shared" si="15"/>
        <v>3.1806589755612702</v>
      </c>
      <c r="AE37">
        <f t="shared" si="16"/>
        <v>5.020749057890729</v>
      </c>
      <c r="AF37">
        <f t="shared" si="17"/>
        <v>6.5308391402201877</v>
      </c>
      <c r="AG37">
        <f t="shared" si="18"/>
        <v>7.980929222549646</v>
      </c>
      <c r="AH37">
        <f t="shared" si="19"/>
        <v>9.4310193048791042</v>
      </c>
      <c r="AJ37">
        <f t="shared" si="20"/>
        <v>9.4310193048791042</v>
      </c>
      <c r="AK37" cm="1">
        <f t="array" ref="AK37">IF(AJ37&gt;0, MATCH(1,--(Y37:AH37=AJ37),0),0)</f>
        <v>10</v>
      </c>
      <c r="AL37">
        <f t="shared" si="21"/>
        <v>10.788980695120895</v>
      </c>
    </row>
    <row r="38" spans="2:38" x14ac:dyDescent="0.35">
      <c r="B38">
        <v>33</v>
      </c>
      <c r="C38">
        <v>1.93</v>
      </c>
      <c r="D38">
        <v>0.53</v>
      </c>
      <c r="E38">
        <v>1.18</v>
      </c>
      <c r="F38">
        <v>1.71</v>
      </c>
      <c r="G38">
        <v>0.44</v>
      </c>
      <c r="H38">
        <v>0.35</v>
      </c>
      <c r="I38">
        <v>0.24</v>
      </c>
      <c r="J38">
        <v>2.17</v>
      </c>
      <c r="K38">
        <v>2.12</v>
      </c>
      <c r="L38">
        <v>1.99</v>
      </c>
      <c r="N38">
        <f t="shared" si="0"/>
        <v>2.17</v>
      </c>
      <c r="O38">
        <f t="shared" si="1"/>
        <v>2.12</v>
      </c>
      <c r="P38">
        <f t="shared" si="2"/>
        <v>1.99</v>
      </c>
      <c r="Q38">
        <f t="shared" si="3"/>
        <v>1.93</v>
      </c>
      <c r="R38">
        <f t="shared" si="4"/>
        <v>1.71</v>
      </c>
      <c r="S38">
        <f t="shared" si="5"/>
        <v>1.18</v>
      </c>
      <c r="T38">
        <f t="shared" si="6"/>
        <v>0.53</v>
      </c>
      <c r="U38">
        <f t="shared" si="7"/>
        <v>0.44</v>
      </c>
      <c r="V38">
        <f t="shared" si="8"/>
        <v>0.35</v>
      </c>
      <c r="W38">
        <f t="shared" si="9"/>
        <v>0.24</v>
      </c>
      <c r="Y38">
        <f t="shared" si="10"/>
        <v>-0.22738029727441234</v>
      </c>
      <c r="Z38">
        <f t="shared" si="11"/>
        <v>-0.50476059454882449</v>
      </c>
      <c r="AA38">
        <f t="shared" si="12"/>
        <v>-0.91214089182323654</v>
      </c>
      <c r="AB38">
        <f t="shared" si="13"/>
        <v>-1.3795211890976482</v>
      </c>
      <c r="AC38">
        <f t="shared" si="14"/>
        <v>0.13056889323181231</v>
      </c>
      <c r="AD38">
        <f t="shared" si="15"/>
        <v>1.1106589755612699</v>
      </c>
      <c r="AE38">
        <f t="shared" si="16"/>
        <v>1.4407490578907289</v>
      </c>
      <c r="AF38">
        <f t="shared" si="17"/>
        <v>1.6808391402201863</v>
      </c>
      <c r="AG38">
        <f t="shared" si="18"/>
        <v>1.8309292225496456</v>
      </c>
      <c r="AH38">
        <f t="shared" si="19"/>
        <v>1.8710193048791055</v>
      </c>
      <c r="AJ38">
        <f t="shared" si="20"/>
        <v>1.8710193048791055</v>
      </c>
      <c r="AK38" cm="1">
        <f t="array" ref="AK38">IF(AJ38&gt;0, MATCH(1,--(Y38:AH38=AJ38),0),0)</f>
        <v>10</v>
      </c>
      <c r="AL38">
        <f t="shared" si="21"/>
        <v>10.788980695120895</v>
      </c>
    </row>
    <row r="39" spans="2:38" x14ac:dyDescent="0.35">
      <c r="B39">
        <v>34</v>
      </c>
      <c r="C39">
        <v>1.2</v>
      </c>
      <c r="D39">
        <v>2.3199999999999998</v>
      </c>
      <c r="E39">
        <v>2.38</v>
      </c>
      <c r="F39">
        <v>1.92</v>
      </c>
      <c r="G39">
        <v>0.53</v>
      </c>
      <c r="H39">
        <v>0.34</v>
      </c>
      <c r="I39">
        <v>1.72</v>
      </c>
      <c r="J39">
        <v>0.54</v>
      </c>
      <c r="K39">
        <v>1.51</v>
      </c>
      <c r="L39">
        <v>1.21</v>
      </c>
      <c r="N39">
        <f t="shared" si="0"/>
        <v>2.38</v>
      </c>
      <c r="O39">
        <f t="shared" si="1"/>
        <v>2.3199999999999998</v>
      </c>
      <c r="P39">
        <f t="shared" si="2"/>
        <v>1.92</v>
      </c>
      <c r="Q39">
        <f t="shared" si="3"/>
        <v>1.72</v>
      </c>
      <c r="R39">
        <f t="shared" si="4"/>
        <v>1.51</v>
      </c>
      <c r="S39">
        <f t="shared" si="5"/>
        <v>1.21</v>
      </c>
      <c r="T39">
        <f t="shared" si="6"/>
        <v>1.2</v>
      </c>
      <c r="U39">
        <f t="shared" si="7"/>
        <v>0.54</v>
      </c>
      <c r="V39">
        <f t="shared" si="8"/>
        <v>0.53</v>
      </c>
      <c r="W39">
        <f t="shared" si="9"/>
        <v>0.34</v>
      </c>
      <c r="Y39">
        <f t="shared" si="10"/>
        <v>-1.7380297274412371E-2</v>
      </c>
      <c r="Z39">
        <f t="shared" si="11"/>
        <v>-9.4760594548825239E-2</v>
      </c>
      <c r="AA39">
        <f t="shared" si="12"/>
        <v>-0.57214089182323757</v>
      </c>
      <c r="AB39">
        <f t="shared" si="13"/>
        <v>-1.2495211890976492</v>
      </c>
      <c r="AC39">
        <f t="shared" si="14"/>
        <v>6.056889323181025E-2</v>
      </c>
      <c r="AD39">
        <f t="shared" si="15"/>
        <v>1.0706589755612672</v>
      </c>
      <c r="AE39">
        <f t="shared" si="16"/>
        <v>2.0707490578907262</v>
      </c>
      <c r="AF39">
        <f t="shared" si="17"/>
        <v>2.4108391402201832</v>
      </c>
      <c r="AG39">
        <f t="shared" si="18"/>
        <v>2.7409292225496422</v>
      </c>
      <c r="AH39">
        <f t="shared" si="19"/>
        <v>2.8810193048791017</v>
      </c>
      <c r="AJ39">
        <f t="shared" si="20"/>
        <v>2.8810193048791017</v>
      </c>
      <c r="AK39" cm="1">
        <f t="array" ref="AK39">IF(AJ39&gt;0, MATCH(1,--(Y39:AH39=AJ39),0),0)</f>
        <v>10</v>
      </c>
      <c r="AL39">
        <f t="shared" si="21"/>
        <v>10.788980695120895</v>
      </c>
    </row>
    <row r="40" spans="2:38" x14ac:dyDescent="0.35">
      <c r="B40">
        <v>35</v>
      </c>
      <c r="C40">
        <v>2.06</v>
      </c>
      <c r="D40">
        <v>0.69</v>
      </c>
      <c r="E40">
        <v>2.4</v>
      </c>
      <c r="F40">
        <v>0.24</v>
      </c>
      <c r="G40">
        <v>0.56999999999999995</v>
      </c>
      <c r="H40">
        <v>1.38</v>
      </c>
      <c r="I40">
        <v>2.41</v>
      </c>
      <c r="J40">
        <v>0.8</v>
      </c>
      <c r="K40">
        <v>0.96</v>
      </c>
      <c r="L40">
        <v>1.47</v>
      </c>
      <c r="N40">
        <f t="shared" si="0"/>
        <v>2.41</v>
      </c>
      <c r="O40">
        <f t="shared" si="1"/>
        <v>2.4</v>
      </c>
      <c r="P40">
        <f t="shared" si="2"/>
        <v>2.06</v>
      </c>
      <c r="Q40">
        <f t="shared" si="3"/>
        <v>1.47</v>
      </c>
      <c r="R40">
        <f t="shared" si="4"/>
        <v>1.38</v>
      </c>
      <c r="S40">
        <f t="shared" si="5"/>
        <v>0.96</v>
      </c>
      <c r="T40">
        <f t="shared" si="6"/>
        <v>0.8</v>
      </c>
      <c r="U40">
        <f t="shared" si="7"/>
        <v>0.69</v>
      </c>
      <c r="V40">
        <f t="shared" si="8"/>
        <v>0.56999999999999995</v>
      </c>
      <c r="W40">
        <f t="shared" si="9"/>
        <v>0.24</v>
      </c>
      <c r="Y40">
        <f t="shared" si="10"/>
        <v>1.2619702725587878E-2</v>
      </c>
      <c r="Z40">
        <f t="shared" si="11"/>
        <v>1.5239405451175969E-2</v>
      </c>
      <c r="AA40">
        <f t="shared" si="12"/>
        <v>-0.3221408918232358</v>
      </c>
      <c r="AB40">
        <f t="shared" si="13"/>
        <v>-1.2495211890976474</v>
      </c>
      <c r="AC40">
        <f t="shared" si="14"/>
        <v>-6.9431106768186979E-2</v>
      </c>
      <c r="AD40">
        <f t="shared" si="15"/>
        <v>0.69065897556127176</v>
      </c>
      <c r="AE40">
        <f t="shared" si="16"/>
        <v>1.2907490578907321</v>
      </c>
      <c r="AF40">
        <f t="shared" si="17"/>
        <v>1.7808391402201895</v>
      </c>
      <c r="AG40">
        <f t="shared" si="18"/>
        <v>2.1509292225496495</v>
      </c>
      <c r="AH40">
        <f t="shared" si="19"/>
        <v>2.1910193048791093</v>
      </c>
      <c r="AJ40">
        <f t="shared" si="20"/>
        <v>2.1910193048791093</v>
      </c>
      <c r="AK40" cm="1">
        <f t="array" ref="AK40">IF(AJ40&gt;0, MATCH(1,--(Y40:AH40=AJ40),0),0)</f>
        <v>10</v>
      </c>
      <c r="AL40">
        <f t="shared" si="21"/>
        <v>10.788980695120895</v>
      </c>
    </row>
    <row r="41" spans="2:38" x14ac:dyDescent="0.35">
      <c r="B41">
        <v>36</v>
      </c>
      <c r="C41">
        <v>1.6</v>
      </c>
      <c r="D41">
        <v>1.1299999999999999</v>
      </c>
      <c r="E41">
        <v>0.22</v>
      </c>
      <c r="F41">
        <v>1.54</v>
      </c>
      <c r="G41">
        <v>1.85</v>
      </c>
      <c r="H41">
        <v>1.08</v>
      </c>
      <c r="I41">
        <v>2.44</v>
      </c>
      <c r="J41">
        <v>0.79</v>
      </c>
      <c r="K41">
        <v>1.99</v>
      </c>
      <c r="L41">
        <v>1.8</v>
      </c>
      <c r="N41">
        <f t="shared" si="0"/>
        <v>2.44</v>
      </c>
      <c r="O41">
        <f t="shared" si="1"/>
        <v>1.99</v>
      </c>
      <c r="P41">
        <f t="shared" si="2"/>
        <v>1.85</v>
      </c>
      <c r="Q41">
        <f t="shared" si="3"/>
        <v>1.8</v>
      </c>
      <c r="R41">
        <f t="shared" si="4"/>
        <v>1.6</v>
      </c>
      <c r="S41">
        <f t="shared" si="5"/>
        <v>1.54</v>
      </c>
      <c r="T41">
        <f t="shared" si="6"/>
        <v>1.1299999999999999</v>
      </c>
      <c r="U41">
        <f t="shared" si="7"/>
        <v>1.08</v>
      </c>
      <c r="V41">
        <f t="shared" si="8"/>
        <v>0.79</v>
      </c>
      <c r="W41">
        <f t="shared" si="9"/>
        <v>0.22</v>
      </c>
      <c r="Y41">
        <f t="shared" si="10"/>
        <v>4.2619702725587683E-2</v>
      </c>
      <c r="Z41">
        <f t="shared" si="11"/>
        <v>-0.36476059454882481</v>
      </c>
      <c r="AA41">
        <f t="shared" si="12"/>
        <v>-0.91214089182323743</v>
      </c>
      <c r="AB41">
        <f t="shared" si="13"/>
        <v>-1.509521189097649</v>
      </c>
      <c r="AC41">
        <f t="shared" si="14"/>
        <v>-0.10943110676818968</v>
      </c>
      <c r="AD41">
        <f t="shared" si="15"/>
        <v>1.2306589755612674</v>
      </c>
      <c r="AE41">
        <f t="shared" si="16"/>
        <v>2.160749057890726</v>
      </c>
      <c r="AF41">
        <f t="shared" si="17"/>
        <v>3.040839140220184</v>
      </c>
      <c r="AG41">
        <f t="shared" si="18"/>
        <v>3.6309292225496446</v>
      </c>
      <c r="AH41">
        <f t="shared" si="19"/>
        <v>3.6510193048791049</v>
      </c>
      <c r="AJ41">
        <f t="shared" si="20"/>
        <v>3.6510193048791049</v>
      </c>
      <c r="AK41" cm="1">
        <f t="array" ref="AK41">IF(AJ41&gt;0, MATCH(1,--(Y41:AH41=AJ41),0),0)</f>
        <v>10</v>
      </c>
      <c r="AL41">
        <f t="shared" si="21"/>
        <v>10.788980695120895</v>
      </c>
    </row>
    <row r="42" spans="2:38" x14ac:dyDescent="0.35">
      <c r="B42">
        <v>37</v>
      </c>
      <c r="C42">
        <v>0.88</v>
      </c>
      <c r="D42">
        <v>0.22</v>
      </c>
      <c r="E42">
        <v>1.05</v>
      </c>
      <c r="F42">
        <v>1.02</v>
      </c>
      <c r="G42">
        <v>1.26</v>
      </c>
      <c r="H42">
        <v>1.0900000000000001</v>
      </c>
      <c r="I42">
        <v>2.0499999999999998</v>
      </c>
      <c r="J42">
        <v>0.46</v>
      </c>
      <c r="K42">
        <v>0.47</v>
      </c>
      <c r="L42">
        <v>0.73</v>
      </c>
      <c r="N42">
        <f t="shared" si="0"/>
        <v>2.0499999999999998</v>
      </c>
      <c r="O42">
        <f t="shared" si="1"/>
        <v>1.26</v>
      </c>
      <c r="P42">
        <f t="shared" si="2"/>
        <v>1.0900000000000001</v>
      </c>
      <c r="Q42">
        <f t="shared" si="3"/>
        <v>1.05</v>
      </c>
      <c r="R42">
        <f t="shared" si="4"/>
        <v>1.02</v>
      </c>
      <c r="S42">
        <f t="shared" si="5"/>
        <v>0.88</v>
      </c>
      <c r="T42">
        <f t="shared" si="6"/>
        <v>0.73</v>
      </c>
      <c r="U42">
        <f t="shared" si="7"/>
        <v>0.47</v>
      </c>
      <c r="V42">
        <f t="shared" si="8"/>
        <v>0.46</v>
      </c>
      <c r="W42">
        <f t="shared" si="9"/>
        <v>0.22</v>
      </c>
      <c r="Y42">
        <f t="shared" si="10"/>
        <v>-0.34738029727441244</v>
      </c>
      <c r="Z42">
        <f t="shared" si="11"/>
        <v>-1.4847605945488249</v>
      </c>
      <c r="AA42">
        <f t="shared" si="12"/>
        <v>-2.7921408918232373</v>
      </c>
      <c r="AB42">
        <f t="shared" si="13"/>
        <v>-4.1395211890976498</v>
      </c>
      <c r="AC42">
        <f t="shared" si="14"/>
        <v>-3.3194311067681905</v>
      </c>
      <c r="AD42">
        <f t="shared" si="15"/>
        <v>-2.6393410244387328</v>
      </c>
      <c r="AE42">
        <f t="shared" si="16"/>
        <v>-2.1092509421092736</v>
      </c>
      <c r="AF42">
        <f t="shared" si="17"/>
        <v>-1.839160859779815</v>
      </c>
      <c r="AG42">
        <f t="shared" si="18"/>
        <v>-1.5790707774503545</v>
      </c>
      <c r="AH42">
        <f t="shared" si="19"/>
        <v>-1.5589806951208942</v>
      </c>
      <c r="AJ42">
        <f t="shared" si="20"/>
        <v>-0.34738029727441244</v>
      </c>
      <c r="AK42" cm="1">
        <f t="array" ref="AK42">IF(AJ42&gt;0, MATCH(1,--(Y42:AH42=AJ42),0),0)</f>
        <v>0</v>
      </c>
      <c r="AL42">
        <f t="shared" si="21"/>
        <v>0</v>
      </c>
    </row>
    <row r="43" spans="2:38" x14ac:dyDescent="0.35">
      <c r="B43">
        <v>38</v>
      </c>
      <c r="C43">
        <v>2.0099999999999998</v>
      </c>
      <c r="D43">
        <v>0.94</v>
      </c>
      <c r="E43">
        <v>2.14</v>
      </c>
      <c r="F43">
        <v>2.31</v>
      </c>
      <c r="G43">
        <v>0.75</v>
      </c>
      <c r="H43">
        <v>1.31</v>
      </c>
      <c r="I43">
        <v>1.1100000000000001</v>
      </c>
      <c r="J43">
        <v>1.29</v>
      </c>
      <c r="K43">
        <v>1.18</v>
      </c>
      <c r="L43">
        <v>1.1100000000000001</v>
      </c>
      <c r="N43">
        <f t="shared" si="0"/>
        <v>2.31</v>
      </c>
      <c r="O43">
        <f t="shared" si="1"/>
        <v>2.14</v>
      </c>
      <c r="P43">
        <f t="shared" si="2"/>
        <v>2.0099999999999998</v>
      </c>
      <c r="Q43">
        <f t="shared" si="3"/>
        <v>1.31</v>
      </c>
      <c r="R43">
        <f t="shared" si="4"/>
        <v>1.29</v>
      </c>
      <c r="S43">
        <f t="shared" si="5"/>
        <v>1.18</v>
      </c>
      <c r="T43">
        <f t="shared" si="6"/>
        <v>1.1100000000000001</v>
      </c>
      <c r="U43">
        <f t="shared" si="7"/>
        <v>1.1100000000000001</v>
      </c>
      <c r="V43">
        <f t="shared" si="8"/>
        <v>0.94</v>
      </c>
      <c r="W43">
        <f t="shared" si="9"/>
        <v>0.75</v>
      </c>
      <c r="Y43">
        <f t="shared" si="10"/>
        <v>-8.7380297274412211E-2</v>
      </c>
      <c r="Z43">
        <f t="shared" si="11"/>
        <v>-0.34476059454882435</v>
      </c>
      <c r="AA43">
        <f t="shared" si="12"/>
        <v>-0.73214089182323683</v>
      </c>
      <c r="AB43">
        <f t="shared" si="13"/>
        <v>-1.8195211890976495</v>
      </c>
      <c r="AC43">
        <f t="shared" si="14"/>
        <v>-0.72943110676819067</v>
      </c>
      <c r="AD43">
        <f t="shared" si="15"/>
        <v>0.25065897556126693</v>
      </c>
      <c r="AE43">
        <f t="shared" si="16"/>
        <v>1.160749057890726</v>
      </c>
      <c r="AF43">
        <f t="shared" si="17"/>
        <v>2.0708391402201833</v>
      </c>
      <c r="AG43">
        <f t="shared" si="18"/>
        <v>2.8109292225496425</v>
      </c>
      <c r="AH43">
        <f t="shared" si="19"/>
        <v>3.3610193048791022</v>
      </c>
      <c r="AJ43">
        <f t="shared" si="20"/>
        <v>3.3610193048791022</v>
      </c>
      <c r="AK43" cm="1">
        <f t="array" ref="AK43">IF(AJ43&gt;0, MATCH(1,--(Y43:AH43=AJ43),0),0)</f>
        <v>10</v>
      </c>
      <c r="AL43">
        <f t="shared" si="21"/>
        <v>10.788980695120895</v>
      </c>
    </row>
    <row r="44" spans="2:38" x14ac:dyDescent="0.35">
      <c r="B44">
        <v>39</v>
      </c>
      <c r="C44">
        <v>1.1599999999999999</v>
      </c>
      <c r="D44">
        <v>1.68</v>
      </c>
      <c r="E44">
        <v>1.34</v>
      </c>
      <c r="F44">
        <v>0.21</v>
      </c>
      <c r="G44">
        <v>1.56</v>
      </c>
      <c r="H44">
        <v>2.13</v>
      </c>
      <c r="I44">
        <v>2.06</v>
      </c>
      <c r="J44">
        <v>0.46</v>
      </c>
      <c r="K44">
        <v>0.87</v>
      </c>
      <c r="L44">
        <v>1.45</v>
      </c>
      <c r="N44">
        <f t="shared" si="0"/>
        <v>2.13</v>
      </c>
      <c r="O44">
        <f t="shared" si="1"/>
        <v>2.06</v>
      </c>
      <c r="P44">
        <f t="shared" si="2"/>
        <v>1.68</v>
      </c>
      <c r="Q44">
        <f t="shared" si="3"/>
        <v>1.56</v>
      </c>
      <c r="R44">
        <f t="shared" si="4"/>
        <v>1.45</v>
      </c>
      <c r="S44">
        <f t="shared" si="5"/>
        <v>1.34</v>
      </c>
      <c r="T44">
        <f t="shared" si="6"/>
        <v>1.1599999999999999</v>
      </c>
      <c r="U44">
        <f t="shared" si="7"/>
        <v>0.87</v>
      </c>
      <c r="V44">
        <f t="shared" si="8"/>
        <v>0.46</v>
      </c>
      <c r="W44">
        <f t="shared" si="9"/>
        <v>0.21</v>
      </c>
      <c r="Y44">
        <f t="shared" si="10"/>
        <v>-0.26738029727441237</v>
      </c>
      <c r="Z44">
        <f t="shared" si="11"/>
        <v>-0.60476059454882503</v>
      </c>
      <c r="AA44">
        <f t="shared" si="12"/>
        <v>-1.3221408918232376</v>
      </c>
      <c r="AB44">
        <f t="shared" si="13"/>
        <v>-2.1595211890976493</v>
      </c>
      <c r="AC44">
        <f t="shared" si="14"/>
        <v>-0.90943110676819039</v>
      </c>
      <c r="AD44">
        <f t="shared" si="15"/>
        <v>0.23065897556126735</v>
      </c>
      <c r="AE44">
        <f t="shared" si="16"/>
        <v>1.1907490578907272</v>
      </c>
      <c r="AF44">
        <f t="shared" si="17"/>
        <v>1.8608391402201843</v>
      </c>
      <c r="AG44">
        <f t="shared" si="18"/>
        <v>2.1209292225496448</v>
      </c>
      <c r="AH44">
        <f t="shared" si="19"/>
        <v>2.1310193048791053</v>
      </c>
      <c r="AJ44">
        <f t="shared" si="20"/>
        <v>2.1310193048791053</v>
      </c>
      <c r="AK44" cm="1">
        <f t="array" ref="AK44">IF(AJ44&gt;0, MATCH(1,--(Y44:AH44=AJ44),0),0)</f>
        <v>10</v>
      </c>
      <c r="AL44">
        <f t="shared" si="21"/>
        <v>10.788980695120895</v>
      </c>
    </row>
    <row r="45" spans="2:38" x14ac:dyDescent="0.35">
      <c r="B45">
        <v>40</v>
      </c>
      <c r="C45">
        <v>0.76</v>
      </c>
      <c r="D45">
        <v>1.65</v>
      </c>
      <c r="E45">
        <v>0.46</v>
      </c>
      <c r="F45">
        <v>0.44</v>
      </c>
      <c r="G45">
        <v>1.92</v>
      </c>
      <c r="H45">
        <v>1.8</v>
      </c>
      <c r="I45">
        <v>2.2799999999999998</v>
      </c>
      <c r="J45">
        <v>2.4500000000000002</v>
      </c>
      <c r="K45">
        <v>2.12</v>
      </c>
      <c r="L45">
        <v>2.41</v>
      </c>
      <c r="N45">
        <f t="shared" si="0"/>
        <v>2.4500000000000002</v>
      </c>
      <c r="O45">
        <f t="shared" si="1"/>
        <v>2.41</v>
      </c>
      <c r="P45">
        <f t="shared" si="2"/>
        <v>2.2799999999999998</v>
      </c>
      <c r="Q45">
        <f t="shared" si="3"/>
        <v>2.12</v>
      </c>
      <c r="R45">
        <f t="shared" si="4"/>
        <v>1.92</v>
      </c>
      <c r="S45">
        <f t="shared" si="5"/>
        <v>1.8</v>
      </c>
      <c r="T45">
        <f t="shared" si="6"/>
        <v>1.65</v>
      </c>
      <c r="U45">
        <f t="shared" si="7"/>
        <v>0.76</v>
      </c>
      <c r="V45">
        <f t="shared" si="8"/>
        <v>0.46</v>
      </c>
      <c r="W45">
        <f t="shared" si="9"/>
        <v>0.44</v>
      </c>
      <c r="Y45">
        <f t="shared" si="10"/>
        <v>5.2619702725587914E-2</v>
      </c>
      <c r="Z45">
        <f t="shared" si="11"/>
        <v>6.5239405451175791E-2</v>
      </c>
      <c r="AA45">
        <f t="shared" si="12"/>
        <v>-5.2140891823236224E-2</v>
      </c>
      <c r="AB45">
        <f t="shared" si="13"/>
        <v>-0.32952118909764749</v>
      </c>
      <c r="AC45">
        <f t="shared" si="14"/>
        <v>1.3905688932318121</v>
      </c>
      <c r="AD45">
        <f t="shared" si="15"/>
        <v>2.9906589755612707</v>
      </c>
      <c r="AE45">
        <f t="shared" si="16"/>
        <v>4.4407490578907307</v>
      </c>
      <c r="AF45">
        <f t="shared" si="17"/>
        <v>5.0008391402201884</v>
      </c>
      <c r="AG45">
        <f t="shared" si="18"/>
        <v>5.2609292225496489</v>
      </c>
      <c r="AH45">
        <f t="shared" si="19"/>
        <v>5.5010193048791081</v>
      </c>
      <c r="AJ45">
        <f t="shared" si="20"/>
        <v>5.5010193048791081</v>
      </c>
      <c r="AK45" cm="1">
        <f t="array" ref="AK45">IF(AJ45&gt;0, MATCH(1,--(Y45:AH45=AJ45),0),0)</f>
        <v>10</v>
      </c>
      <c r="AL45">
        <f t="shared" si="21"/>
        <v>10.788980695120895</v>
      </c>
    </row>
    <row r="46" spans="2:38" x14ac:dyDescent="0.35">
      <c r="B46">
        <v>41</v>
      </c>
      <c r="C46">
        <v>1.64</v>
      </c>
      <c r="D46">
        <v>1.97</v>
      </c>
      <c r="E46">
        <v>2.2999999999999998</v>
      </c>
      <c r="F46">
        <v>1.47</v>
      </c>
      <c r="G46">
        <v>0.38</v>
      </c>
      <c r="H46">
        <v>1.8</v>
      </c>
      <c r="I46">
        <v>0.79</v>
      </c>
      <c r="J46">
        <v>2.37</v>
      </c>
      <c r="K46">
        <v>1.4</v>
      </c>
      <c r="L46">
        <v>2.13</v>
      </c>
      <c r="N46">
        <f t="shared" si="0"/>
        <v>2.37</v>
      </c>
      <c r="O46">
        <f t="shared" si="1"/>
        <v>2.2999999999999998</v>
      </c>
      <c r="P46">
        <f t="shared" si="2"/>
        <v>2.13</v>
      </c>
      <c r="Q46">
        <f t="shared" si="3"/>
        <v>1.97</v>
      </c>
      <c r="R46">
        <f t="shared" si="4"/>
        <v>1.8</v>
      </c>
      <c r="S46">
        <f t="shared" si="5"/>
        <v>1.64</v>
      </c>
      <c r="T46">
        <f t="shared" si="6"/>
        <v>1.47</v>
      </c>
      <c r="U46">
        <f t="shared" si="7"/>
        <v>1.4</v>
      </c>
      <c r="V46">
        <f t="shared" si="8"/>
        <v>0.79</v>
      </c>
      <c r="W46">
        <f t="shared" si="9"/>
        <v>0.38</v>
      </c>
      <c r="Y46">
        <f t="shared" si="10"/>
        <v>-2.7380297274412158E-2</v>
      </c>
      <c r="Z46">
        <f t="shared" si="11"/>
        <v>-0.1247605945488246</v>
      </c>
      <c r="AA46">
        <f t="shared" si="12"/>
        <v>-0.39214089182323697</v>
      </c>
      <c r="AB46">
        <f t="shared" si="13"/>
        <v>-0.81952118909764948</v>
      </c>
      <c r="AC46">
        <f t="shared" si="14"/>
        <v>0.78056889323181089</v>
      </c>
      <c r="AD46">
        <f t="shared" si="15"/>
        <v>2.2206589755612693</v>
      </c>
      <c r="AE46">
        <f t="shared" si="16"/>
        <v>3.4907490578907296</v>
      </c>
      <c r="AF46">
        <f t="shared" si="17"/>
        <v>4.6908391402201879</v>
      </c>
      <c r="AG46">
        <f t="shared" si="18"/>
        <v>5.2809292225496467</v>
      </c>
      <c r="AH46">
        <f t="shared" si="19"/>
        <v>5.4610193048791054</v>
      </c>
      <c r="AJ46">
        <f t="shared" si="20"/>
        <v>5.4610193048791054</v>
      </c>
      <c r="AK46" cm="1">
        <f t="array" ref="AK46">IF(AJ46&gt;0, MATCH(1,--(Y46:AH46=AJ46),0),0)</f>
        <v>10</v>
      </c>
      <c r="AL46">
        <f t="shared" si="21"/>
        <v>10.788980695120895</v>
      </c>
    </row>
    <row r="47" spans="2:38" x14ac:dyDescent="0.35">
      <c r="B47">
        <v>42</v>
      </c>
      <c r="C47">
        <v>1.68</v>
      </c>
      <c r="D47">
        <v>1.93</v>
      </c>
      <c r="E47">
        <v>1.61</v>
      </c>
      <c r="F47">
        <v>1.6</v>
      </c>
      <c r="G47">
        <v>1</v>
      </c>
      <c r="H47">
        <v>1.57</v>
      </c>
      <c r="I47">
        <v>1.52</v>
      </c>
      <c r="J47">
        <v>1.77</v>
      </c>
      <c r="K47">
        <v>2.25</v>
      </c>
      <c r="L47">
        <v>2.14</v>
      </c>
      <c r="N47">
        <f t="shared" si="0"/>
        <v>2.25</v>
      </c>
      <c r="O47">
        <f t="shared" si="1"/>
        <v>2.14</v>
      </c>
      <c r="P47">
        <f t="shared" si="2"/>
        <v>1.93</v>
      </c>
      <c r="Q47">
        <f t="shared" si="3"/>
        <v>1.77</v>
      </c>
      <c r="R47">
        <f t="shared" si="4"/>
        <v>1.68</v>
      </c>
      <c r="S47">
        <f t="shared" si="5"/>
        <v>1.61</v>
      </c>
      <c r="T47">
        <f t="shared" si="6"/>
        <v>1.6</v>
      </c>
      <c r="U47">
        <f t="shared" si="7"/>
        <v>1.57</v>
      </c>
      <c r="V47">
        <f t="shared" si="8"/>
        <v>1.52</v>
      </c>
      <c r="W47">
        <f t="shared" si="9"/>
        <v>1</v>
      </c>
      <c r="Y47">
        <f t="shared" si="10"/>
        <v>-0.14738029727441226</v>
      </c>
      <c r="Z47">
        <f t="shared" si="11"/>
        <v>-0.40476059454882396</v>
      </c>
      <c r="AA47">
        <f t="shared" si="12"/>
        <v>-0.87214089182323651</v>
      </c>
      <c r="AB47">
        <f t="shared" si="13"/>
        <v>-1.4995211890976492</v>
      </c>
      <c r="AC47">
        <f t="shared" si="14"/>
        <v>-1.9431106768189821E-2</v>
      </c>
      <c r="AD47">
        <f t="shared" si="15"/>
        <v>1.3906589755612675</v>
      </c>
      <c r="AE47">
        <f t="shared" si="16"/>
        <v>2.7907490578907268</v>
      </c>
      <c r="AF47">
        <f t="shared" si="17"/>
        <v>4.160839140220185</v>
      </c>
      <c r="AG47">
        <f t="shared" si="18"/>
        <v>5.480929222549646</v>
      </c>
      <c r="AH47">
        <f t="shared" si="19"/>
        <v>6.2810193048791056</v>
      </c>
      <c r="AJ47">
        <f t="shared" si="20"/>
        <v>6.2810193048791056</v>
      </c>
      <c r="AK47" cm="1">
        <f t="array" ref="AK47">IF(AJ47&gt;0, MATCH(1,--(Y47:AH47=AJ47),0),0)</f>
        <v>10</v>
      </c>
      <c r="AL47">
        <f t="shared" si="21"/>
        <v>10.788980695120895</v>
      </c>
    </row>
    <row r="48" spans="2:38" x14ac:dyDescent="0.35">
      <c r="B48">
        <v>43</v>
      </c>
      <c r="C48">
        <v>2.21</v>
      </c>
      <c r="D48">
        <v>0.82</v>
      </c>
      <c r="E48">
        <v>2.44</v>
      </c>
      <c r="F48">
        <v>1.61</v>
      </c>
      <c r="G48">
        <v>0.97</v>
      </c>
      <c r="H48">
        <v>2.46</v>
      </c>
      <c r="I48">
        <v>0.75</v>
      </c>
      <c r="J48">
        <v>1.1000000000000001</v>
      </c>
      <c r="K48">
        <v>0.81</v>
      </c>
      <c r="L48">
        <v>0.44</v>
      </c>
      <c r="N48">
        <f t="shared" si="0"/>
        <v>2.46</v>
      </c>
      <c r="O48">
        <f t="shared" si="1"/>
        <v>2.44</v>
      </c>
      <c r="P48">
        <f t="shared" si="2"/>
        <v>2.21</v>
      </c>
      <c r="Q48">
        <f t="shared" si="3"/>
        <v>1.61</v>
      </c>
      <c r="R48">
        <f t="shared" si="4"/>
        <v>1.1000000000000001</v>
      </c>
      <c r="S48">
        <f t="shared" si="5"/>
        <v>0.97</v>
      </c>
      <c r="T48">
        <f t="shared" si="6"/>
        <v>0.82</v>
      </c>
      <c r="U48">
        <f t="shared" si="7"/>
        <v>0.81</v>
      </c>
      <c r="V48">
        <f t="shared" si="8"/>
        <v>0.75</v>
      </c>
      <c r="W48">
        <f t="shared" si="9"/>
        <v>0.44</v>
      </c>
      <c r="Y48">
        <f t="shared" si="10"/>
        <v>6.26197027255877E-2</v>
      </c>
      <c r="Z48">
        <f t="shared" si="11"/>
        <v>0.10523940545117583</v>
      </c>
      <c r="AA48">
        <f t="shared" si="12"/>
        <v>-8.2140891823236473E-2</v>
      </c>
      <c r="AB48">
        <f t="shared" si="13"/>
        <v>-0.86952118909764842</v>
      </c>
      <c r="AC48">
        <f t="shared" si="14"/>
        <v>3.056889323181089E-2</v>
      </c>
      <c r="AD48">
        <f t="shared" si="15"/>
        <v>0.80065897556126941</v>
      </c>
      <c r="AE48">
        <f t="shared" si="16"/>
        <v>1.4207490578907294</v>
      </c>
      <c r="AF48">
        <f t="shared" si="17"/>
        <v>2.0308391402201877</v>
      </c>
      <c r="AG48">
        <f t="shared" si="18"/>
        <v>2.5809292225496474</v>
      </c>
      <c r="AH48">
        <f t="shared" si="19"/>
        <v>2.8210193048791066</v>
      </c>
      <c r="AJ48">
        <f t="shared" si="20"/>
        <v>2.8210193048791066</v>
      </c>
      <c r="AK48" cm="1">
        <f t="array" ref="AK48">IF(AJ48&gt;0, MATCH(1,--(Y48:AH48=AJ48),0),0)</f>
        <v>10</v>
      </c>
      <c r="AL48">
        <f t="shared" si="21"/>
        <v>10.788980695120895</v>
      </c>
    </row>
    <row r="49" spans="2:38" x14ac:dyDescent="0.35">
      <c r="B49">
        <v>44</v>
      </c>
      <c r="C49">
        <v>1.78</v>
      </c>
      <c r="D49">
        <v>2.42</v>
      </c>
      <c r="E49">
        <v>1.91</v>
      </c>
      <c r="F49">
        <v>1.32</v>
      </c>
      <c r="G49">
        <v>2.0499999999999998</v>
      </c>
      <c r="H49">
        <v>2.4300000000000002</v>
      </c>
      <c r="I49">
        <v>1.97</v>
      </c>
      <c r="J49">
        <v>0.84</v>
      </c>
      <c r="K49">
        <v>1.78</v>
      </c>
      <c r="L49">
        <v>0.76</v>
      </c>
      <c r="N49">
        <f t="shared" si="0"/>
        <v>2.4300000000000002</v>
      </c>
      <c r="O49">
        <f t="shared" si="1"/>
        <v>2.42</v>
      </c>
      <c r="P49">
        <f t="shared" si="2"/>
        <v>2.0499999999999998</v>
      </c>
      <c r="Q49">
        <f t="shared" si="3"/>
        <v>1.97</v>
      </c>
      <c r="R49">
        <f t="shared" si="4"/>
        <v>1.91</v>
      </c>
      <c r="S49">
        <f t="shared" si="5"/>
        <v>1.78</v>
      </c>
      <c r="T49">
        <f t="shared" si="6"/>
        <v>1.78</v>
      </c>
      <c r="U49">
        <f t="shared" si="7"/>
        <v>1.32</v>
      </c>
      <c r="V49">
        <f t="shared" si="8"/>
        <v>0.84</v>
      </c>
      <c r="W49">
        <f t="shared" si="9"/>
        <v>0.76</v>
      </c>
      <c r="Y49">
        <f t="shared" si="10"/>
        <v>3.2619702725587896E-2</v>
      </c>
      <c r="Z49">
        <f t="shared" si="11"/>
        <v>5.5239405451175116E-2</v>
      </c>
      <c r="AA49">
        <f t="shared" si="12"/>
        <v>-0.29214089182323733</v>
      </c>
      <c r="AB49">
        <f t="shared" si="13"/>
        <v>-0.71952118909764984</v>
      </c>
      <c r="AC49">
        <f t="shared" si="14"/>
        <v>0.99056889323180997</v>
      </c>
      <c r="AD49">
        <f t="shared" si="15"/>
        <v>2.5706589755612672</v>
      </c>
      <c r="AE49">
        <f t="shared" si="16"/>
        <v>4.1507490578907262</v>
      </c>
      <c r="AF49">
        <f t="shared" si="17"/>
        <v>5.2708391402201844</v>
      </c>
      <c r="AG49">
        <f t="shared" si="18"/>
        <v>5.9109292225496457</v>
      </c>
      <c r="AH49">
        <f t="shared" si="19"/>
        <v>6.4710193048791069</v>
      </c>
      <c r="AJ49">
        <f t="shared" si="20"/>
        <v>6.4710193048791069</v>
      </c>
      <c r="AK49" cm="1">
        <f t="array" ref="AK49">IF(AJ49&gt;0, MATCH(1,--(Y49:AH49=AJ49),0),0)</f>
        <v>10</v>
      </c>
      <c r="AL49">
        <f t="shared" si="21"/>
        <v>10.788980695120895</v>
      </c>
    </row>
    <row r="50" spans="2:38" x14ac:dyDescent="0.35">
      <c r="B50">
        <v>45</v>
      </c>
      <c r="C50">
        <v>1.36</v>
      </c>
      <c r="D50">
        <v>1.94</v>
      </c>
      <c r="E50">
        <v>0.81</v>
      </c>
      <c r="F50">
        <v>1.1100000000000001</v>
      </c>
      <c r="G50">
        <v>0.8</v>
      </c>
      <c r="H50">
        <v>1.37</v>
      </c>
      <c r="I50">
        <v>2.19</v>
      </c>
      <c r="J50">
        <v>1.51</v>
      </c>
      <c r="K50">
        <v>1.6</v>
      </c>
      <c r="L50">
        <v>1.54</v>
      </c>
      <c r="N50">
        <f t="shared" si="0"/>
        <v>2.19</v>
      </c>
      <c r="O50">
        <f t="shared" si="1"/>
        <v>1.94</v>
      </c>
      <c r="P50">
        <f t="shared" si="2"/>
        <v>1.6</v>
      </c>
      <c r="Q50">
        <f t="shared" si="3"/>
        <v>1.54</v>
      </c>
      <c r="R50">
        <f t="shared" si="4"/>
        <v>1.51</v>
      </c>
      <c r="S50">
        <f t="shared" si="5"/>
        <v>1.37</v>
      </c>
      <c r="T50">
        <f t="shared" si="6"/>
        <v>1.36</v>
      </c>
      <c r="U50">
        <f t="shared" si="7"/>
        <v>1.1100000000000001</v>
      </c>
      <c r="V50">
        <f t="shared" si="8"/>
        <v>0.81</v>
      </c>
      <c r="W50">
        <f t="shared" si="9"/>
        <v>0.8</v>
      </c>
      <c r="Y50">
        <f t="shared" si="10"/>
        <v>-0.20738029727441232</v>
      </c>
      <c r="Z50">
        <f t="shared" si="11"/>
        <v>-0.66476059454882463</v>
      </c>
      <c r="AA50">
        <f t="shared" si="12"/>
        <v>-1.4621408918232364</v>
      </c>
      <c r="AB50">
        <f t="shared" si="13"/>
        <v>-2.3195211890976486</v>
      </c>
      <c r="AC50">
        <f t="shared" si="14"/>
        <v>-1.0094311067681883</v>
      </c>
      <c r="AD50">
        <f t="shared" si="15"/>
        <v>0.16065897556127062</v>
      </c>
      <c r="AE50">
        <f t="shared" si="16"/>
        <v>1.3207490578907297</v>
      </c>
      <c r="AF50">
        <f t="shared" si="17"/>
        <v>2.230839140220187</v>
      </c>
      <c r="AG50">
        <f t="shared" si="18"/>
        <v>2.8409292225496472</v>
      </c>
      <c r="AH50">
        <f t="shared" si="19"/>
        <v>3.4410193048791076</v>
      </c>
      <c r="AJ50">
        <f t="shared" si="20"/>
        <v>3.4410193048791076</v>
      </c>
      <c r="AK50" cm="1">
        <f t="array" ref="AK50">IF(AJ50&gt;0, MATCH(1,--(Y50:AH50=AJ50),0),0)</f>
        <v>10</v>
      </c>
      <c r="AL50">
        <f t="shared" si="21"/>
        <v>10.788980695120895</v>
      </c>
    </row>
    <row r="51" spans="2:38" x14ac:dyDescent="0.35">
      <c r="B51">
        <v>46</v>
      </c>
      <c r="C51">
        <v>1.98</v>
      </c>
      <c r="D51">
        <v>0.33</v>
      </c>
      <c r="E51">
        <v>0.62</v>
      </c>
      <c r="F51">
        <v>1.86</v>
      </c>
      <c r="G51">
        <v>0.4</v>
      </c>
      <c r="H51">
        <v>1.87</v>
      </c>
      <c r="I51">
        <v>0.57999999999999996</v>
      </c>
      <c r="J51">
        <v>2.37</v>
      </c>
      <c r="K51">
        <v>2.11</v>
      </c>
      <c r="L51">
        <v>1.91</v>
      </c>
      <c r="N51">
        <f t="shared" si="0"/>
        <v>2.37</v>
      </c>
      <c r="O51">
        <f t="shared" si="1"/>
        <v>2.11</v>
      </c>
      <c r="P51">
        <f t="shared" si="2"/>
        <v>1.98</v>
      </c>
      <c r="Q51">
        <f t="shared" si="3"/>
        <v>1.91</v>
      </c>
      <c r="R51">
        <f t="shared" si="4"/>
        <v>1.87</v>
      </c>
      <c r="S51">
        <f t="shared" si="5"/>
        <v>1.86</v>
      </c>
      <c r="T51">
        <f t="shared" si="6"/>
        <v>0.62</v>
      </c>
      <c r="U51">
        <f t="shared" si="7"/>
        <v>0.57999999999999996</v>
      </c>
      <c r="V51">
        <f t="shared" si="8"/>
        <v>0.4</v>
      </c>
      <c r="W51">
        <f t="shared" si="9"/>
        <v>0.33</v>
      </c>
      <c r="Y51">
        <f t="shared" si="10"/>
        <v>-2.7380297274412158E-2</v>
      </c>
      <c r="Z51">
        <f t="shared" si="11"/>
        <v>-0.3147605945488241</v>
      </c>
      <c r="AA51">
        <f t="shared" si="12"/>
        <v>-0.73214089182323594</v>
      </c>
      <c r="AB51">
        <f t="shared" si="13"/>
        <v>-1.2195211890976481</v>
      </c>
      <c r="AC51">
        <f t="shared" si="14"/>
        <v>0.45056889323181259</v>
      </c>
      <c r="AD51">
        <f t="shared" si="15"/>
        <v>2.1106589755612699</v>
      </c>
      <c r="AE51">
        <f t="shared" si="16"/>
        <v>2.5307490578907288</v>
      </c>
      <c r="AF51">
        <f t="shared" si="17"/>
        <v>2.9108391402201867</v>
      </c>
      <c r="AG51">
        <f t="shared" si="18"/>
        <v>3.1109292225496468</v>
      </c>
      <c r="AH51">
        <f t="shared" si="19"/>
        <v>3.2410193048791065</v>
      </c>
      <c r="AJ51">
        <f t="shared" si="20"/>
        <v>3.2410193048791065</v>
      </c>
      <c r="AK51" cm="1">
        <f t="array" ref="AK51">IF(AJ51&gt;0, MATCH(1,--(Y51:AH51=AJ51),0),0)</f>
        <v>10</v>
      </c>
      <c r="AL51">
        <f t="shared" si="21"/>
        <v>10.788980695120895</v>
      </c>
    </row>
    <row r="52" spans="2:38" x14ac:dyDescent="0.35">
      <c r="B52">
        <v>47</v>
      </c>
      <c r="C52">
        <v>1.28</v>
      </c>
      <c r="D52">
        <v>1.1000000000000001</v>
      </c>
      <c r="E52">
        <v>1.75</v>
      </c>
      <c r="F52">
        <v>0.9</v>
      </c>
      <c r="G52">
        <v>1.54</v>
      </c>
      <c r="H52">
        <v>0.36</v>
      </c>
      <c r="I52">
        <v>1.92</v>
      </c>
      <c r="J52">
        <v>2.11</v>
      </c>
      <c r="K52">
        <v>1.49</v>
      </c>
      <c r="L52">
        <v>1.98</v>
      </c>
      <c r="N52">
        <f t="shared" si="0"/>
        <v>2.11</v>
      </c>
      <c r="O52">
        <f t="shared" si="1"/>
        <v>1.98</v>
      </c>
      <c r="P52">
        <f t="shared" si="2"/>
        <v>1.92</v>
      </c>
      <c r="Q52">
        <f t="shared" si="3"/>
        <v>1.75</v>
      </c>
      <c r="R52">
        <f t="shared" si="4"/>
        <v>1.54</v>
      </c>
      <c r="S52">
        <f t="shared" si="5"/>
        <v>1.49</v>
      </c>
      <c r="T52">
        <f t="shared" si="6"/>
        <v>1.28</v>
      </c>
      <c r="U52">
        <f t="shared" si="7"/>
        <v>1.1000000000000001</v>
      </c>
      <c r="V52">
        <f t="shared" si="8"/>
        <v>0.9</v>
      </c>
      <c r="W52">
        <f t="shared" si="9"/>
        <v>0.36</v>
      </c>
      <c r="Y52">
        <f t="shared" si="10"/>
        <v>-0.28738029727441239</v>
      </c>
      <c r="Z52">
        <f t="shared" si="11"/>
        <v>-0.70476059454882467</v>
      </c>
      <c r="AA52">
        <f t="shared" si="12"/>
        <v>-1.182140891823237</v>
      </c>
      <c r="AB52">
        <f t="shared" si="13"/>
        <v>-1.8295211890976493</v>
      </c>
      <c r="AC52">
        <f t="shared" si="14"/>
        <v>-0.48943110676818868</v>
      </c>
      <c r="AD52">
        <f t="shared" si="15"/>
        <v>0.80065897556126941</v>
      </c>
      <c r="AE52">
        <f t="shared" si="16"/>
        <v>1.8807490578907284</v>
      </c>
      <c r="AF52">
        <f t="shared" si="17"/>
        <v>2.780839140220186</v>
      </c>
      <c r="AG52">
        <f t="shared" si="18"/>
        <v>3.480929222549646</v>
      </c>
      <c r="AH52">
        <f t="shared" si="19"/>
        <v>3.6410193048791051</v>
      </c>
      <c r="AJ52">
        <f t="shared" si="20"/>
        <v>3.6410193048791051</v>
      </c>
      <c r="AK52" cm="1">
        <f t="array" ref="AK52">IF(AJ52&gt;0, MATCH(1,--(Y52:AH52=AJ52),0),0)</f>
        <v>10</v>
      </c>
      <c r="AL52">
        <f t="shared" si="21"/>
        <v>10.788980695120895</v>
      </c>
    </row>
    <row r="53" spans="2:38" x14ac:dyDescent="0.35">
      <c r="B53">
        <v>48</v>
      </c>
      <c r="C53">
        <v>0.65</v>
      </c>
      <c r="D53">
        <v>2.31</v>
      </c>
      <c r="E53">
        <v>1.07</v>
      </c>
      <c r="F53">
        <v>0.68</v>
      </c>
      <c r="G53">
        <v>0.47</v>
      </c>
      <c r="H53">
        <v>0.71</v>
      </c>
      <c r="I53">
        <v>1.41</v>
      </c>
      <c r="J53">
        <v>1.67</v>
      </c>
      <c r="K53">
        <v>1.0900000000000001</v>
      </c>
      <c r="L53">
        <v>1.8</v>
      </c>
      <c r="N53">
        <f t="shared" si="0"/>
        <v>2.31</v>
      </c>
      <c r="O53">
        <f t="shared" si="1"/>
        <v>1.8</v>
      </c>
      <c r="P53">
        <f t="shared" si="2"/>
        <v>1.67</v>
      </c>
      <c r="Q53">
        <f t="shared" si="3"/>
        <v>1.41</v>
      </c>
      <c r="R53">
        <f t="shared" si="4"/>
        <v>1.0900000000000001</v>
      </c>
      <c r="S53">
        <f t="shared" si="5"/>
        <v>1.07</v>
      </c>
      <c r="T53">
        <f t="shared" si="6"/>
        <v>0.71</v>
      </c>
      <c r="U53">
        <f t="shared" si="7"/>
        <v>0.68</v>
      </c>
      <c r="V53">
        <f t="shared" si="8"/>
        <v>0.65</v>
      </c>
      <c r="W53">
        <f t="shared" si="9"/>
        <v>0.47</v>
      </c>
      <c r="Y53">
        <f t="shared" si="10"/>
        <v>-8.7380297274412211E-2</v>
      </c>
      <c r="Z53">
        <f t="shared" si="11"/>
        <v>-0.68476059454882421</v>
      </c>
      <c r="AA53">
        <f t="shared" si="12"/>
        <v>-1.4121408918232365</v>
      </c>
      <c r="AB53">
        <f t="shared" si="13"/>
        <v>-2.3995211890976487</v>
      </c>
      <c r="AC53">
        <f t="shared" si="14"/>
        <v>-1.5094311067681883</v>
      </c>
      <c r="AD53">
        <f t="shared" si="15"/>
        <v>-0.63934102443873009</v>
      </c>
      <c r="AE53">
        <f t="shared" si="16"/>
        <v>-0.12925094210926957</v>
      </c>
      <c r="AF53">
        <f t="shared" si="17"/>
        <v>0.35083914022018803</v>
      </c>
      <c r="AG53">
        <f t="shared" si="18"/>
        <v>0.80092922254964805</v>
      </c>
      <c r="AH53">
        <f t="shared" si="19"/>
        <v>1.0710193048791083</v>
      </c>
      <c r="AJ53">
        <f t="shared" si="20"/>
        <v>1.0710193048791083</v>
      </c>
      <c r="AK53" cm="1">
        <f t="array" ref="AK53">IF(AJ53&gt;0, MATCH(1,--(Y53:AH53=AJ53),0),0)</f>
        <v>10</v>
      </c>
      <c r="AL53">
        <f t="shared" si="21"/>
        <v>10.788980695120895</v>
      </c>
    </row>
    <row r="54" spans="2:38" x14ac:dyDescent="0.35">
      <c r="B54">
        <v>49</v>
      </c>
      <c r="C54">
        <v>1.3</v>
      </c>
      <c r="D54">
        <v>0.94</v>
      </c>
      <c r="E54">
        <v>1.27</v>
      </c>
      <c r="F54">
        <v>2.06</v>
      </c>
      <c r="G54">
        <v>0.5</v>
      </c>
      <c r="H54">
        <v>1.18</v>
      </c>
      <c r="I54">
        <v>0.22</v>
      </c>
      <c r="J54">
        <v>2.39</v>
      </c>
      <c r="K54">
        <v>0.21</v>
      </c>
      <c r="L54">
        <v>2.04</v>
      </c>
      <c r="N54">
        <f t="shared" si="0"/>
        <v>2.39</v>
      </c>
      <c r="O54">
        <f t="shared" si="1"/>
        <v>2.06</v>
      </c>
      <c r="P54">
        <f t="shared" si="2"/>
        <v>2.04</v>
      </c>
      <c r="Q54">
        <f t="shared" si="3"/>
        <v>1.3</v>
      </c>
      <c r="R54">
        <f t="shared" si="4"/>
        <v>1.27</v>
      </c>
      <c r="S54">
        <f t="shared" si="5"/>
        <v>1.18</v>
      </c>
      <c r="T54">
        <f t="shared" si="6"/>
        <v>0.94</v>
      </c>
      <c r="U54">
        <f t="shared" si="7"/>
        <v>0.5</v>
      </c>
      <c r="V54">
        <f t="shared" si="8"/>
        <v>0.22</v>
      </c>
      <c r="W54">
        <f t="shared" si="9"/>
        <v>0.21</v>
      </c>
      <c r="Y54">
        <f t="shared" si="10"/>
        <v>-7.3802972744121398E-3</v>
      </c>
      <c r="Z54">
        <f t="shared" si="11"/>
        <v>-0.34476059454882435</v>
      </c>
      <c r="AA54">
        <f t="shared" si="12"/>
        <v>-0.70214089182323658</v>
      </c>
      <c r="AB54">
        <f t="shared" si="13"/>
        <v>-1.799521189097649</v>
      </c>
      <c r="AC54">
        <f t="shared" si="14"/>
        <v>-0.7294311067681889</v>
      </c>
      <c r="AD54">
        <f t="shared" si="15"/>
        <v>0.2506589755612687</v>
      </c>
      <c r="AE54">
        <f t="shared" si="16"/>
        <v>0.99074905789072787</v>
      </c>
      <c r="AF54">
        <f t="shared" si="17"/>
        <v>1.2908391402201858</v>
      </c>
      <c r="AG54">
        <f t="shared" si="18"/>
        <v>1.3109292225496461</v>
      </c>
      <c r="AH54">
        <f t="shared" si="19"/>
        <v>1.3210193048791066</v>
      </c>
      <c r="AJ54">
        <f t="shared" si="20"/>
        <v>1.3210193048791066</v>
      </c>
      <c r="AK54" cm="1">
        <f t="array" ref="AK54">IF(AJ54&gt;0, MATCH(1,--(Y54:AH54=AJ54),0),0)</f>
        <v>10</v>
      </c>
      <c r="AL54">
        <f t="shared" si="21"/>
        <v>10.788980695120895</v>
      </c>
    </row>
    <row r="55" spans="2:38" x14ac:dyDescent="0.35">
      <c r="B55">
        <v>50</v>
      </c>
      <c r="C55">
        <v>0.66</v>
      </c>
      <c r="D55">
        <v>1.72</v>
      </c>
      <c r="E55">
        <v>0.98</v>
      </c>
      <c r="F55">
        <v>1.04</v>
      </c>
      <c r="G55">
        <v>1.44</v>
      </c>
      <c r="H55">
        <v>1.3</v>
      </c>
      <c r="I55">
        <v>0.23</v>
      </c>
      <c r="J55">
        <v>1.24</v>
      </c>
      <c r="K55">
        <v>2.48</v>
      </c>
      <c r="L55">
        <v>0.42</v>
      </c>
      <c r="N55">
        <f t="shared" si="0"/>
        <v>2.48</v>
      </c>
      <c r="O55">
        <f t="shared" si="1"/>
        <v>1.72</v>
      </c>
      <c r="P55">
        <f t="shared" si="2"/>
        <v>1.44</v>
      </c>
      <c r="Q55">
        <f t="shared" si="3"/>
        <v>1.3</v>
      </c>
      <c r="R55">
        <f t="shared" si="4"/>
        <v>1.24</v>
      </c>
      <c r="S55">
        <f t="shared" si="5"/>
        <v>1.04</v>
      </c>
      <c r="T55">
        <f t="shared" si="6"/>
        <v>0.98</v>
      </c>
      <c r="U55">
        <f t="shared" si="7"/>
        <v>0.66</v>
      </c>
      <c r="V55">
        <f t="shared" si="8"/>
        <v>0.42</v>
      </c>
      <c r="W55">
        <f t="shared" si="9"/>
        <v>0.23</v>
      </c>
      <c r="Y55">
        <f t="shared" si="10"/>
        <v>8.2619702725587718E-2</v>
      </c>
      <c r="Z55">
        <f t="shared" si="11"/>
        <v>-0.59476059454882435</v>
      </c>
      <c r="AA55">
        <f t="shared" si="12"/>
        <v>-1.5521408918232362</v>
      </c>
      <c r="AB55">
        <f t="shared" si="13"/>
        <v>-2.6495211890976487</v>
      </c>
      <c r="AC55">
        <f t="shared" si="14"/>
        <v>-1.6094311067681897</v>
      </c>
      <c r="AD55">
        <f t="shared" si="15"/>
        <v>-0.76934102443873265</v>
      </c>
      <c r="AE55">
        <f t="shared" si="16"/>
        <v>1.0749057890727443E-2</v>
      </c>
      <c r="AF55">
        <f t="shared" si="17"/>
        <v>0.47083914022018547</v>
      </c>
      <c r="AG55">
        <f t="shared" si="18"/>
        <v>0.69092922254964506</v>
      </c>
      <c r="AH55">
        <f t="shared" si="19"/>
        <v>0.72101930487910515</v>
      </c>
      <c r="AJ55">
        <f t="shared" si="20"/>
        <v>0.72101930487910515</v>
      </c>
      <c r="AK55" cm="1">
        <f t="array" ref="AK55">IF(AJ55&gt;0, MATCH(1,--(Y55:AH55=AJ55),0),0)</f>
        <v>10</v>
      </c>
      <c r="AL55">
        <f t="shared" si="21"/>
        <v>10.788980695120895</v>
      </c>
    </row>
    <row r="56" spans="2:38" x14ac:dyDescent="0.35">
      <c r="B56">
        <v>51</v>
      </c>
      <c r="C56">
        <v>0.79</v>
      </c>
      <c r="D56">
        <v>2.46</v>
      </c>
      <c r="E56">
        <v>1.3</v>
      </c>
      <c r="F56">
        <v>1.1399999999999999</v>
      </c>
      <c r="G56">
        <v>2.5</v>
      </c>
      <c r="H56">
        <v>1.64</v>
      </c>
      <c r="I56">
        <v>1.79</v>
      </c>
      <c r="J56">
        <v>0.59</v>
      </c>
      <c r="K56">
        <v>1.1299999999999999</v>
      </c>
      <c r="L56">
        <v>0.56999999999999995</v>
      </c>
      <c r="N56">
        <f t="shared" si="0"/>
        <v>2.5</v>
      </c>
      <c r="O56">
        <f t="shared" si="1"/>
        <v>2.46</v>
      </c>
      <c r="P56">
        <f t="shared" si="2"/>
        <v>1.79</v>
      </c>
      <c r="Q56">
        <f t="shared" si="3"/>
        <v>1.64</v>
      </c>
      <c r="R56">
        <f t="shared" si="4"/>
        <v>1.3</v>
      </c>
      <c r="S56">
        <f t="shared" si="5"/>
        <v>1.1399999999999999</v>
      </c>
      <c r="T56">
        <f t="shared" si="6"/>
        <v>1.1299999999999999</v>
      </c>
      <c r="U56">
        <f t="shared" si="7"/>
        <v>0.79</v>
      </c>
      <c r="V56">
        <f t="shared" si="8"/>
        <v>0.59</v>
      </c>
      <c r="W56">
        <f t="shared" si="9"/>
        <v>0.56999999999999995</v>
      </c>
      <c r="Y56">
        <f t="shared" si="10"/>
        <v>0.10261970272558774</v>
      </c>
      <c r="Z56">
        <f t="shared" si="11"/>
        <v>0.16523940545117544</v>
      </c>
      <c r="AA56">
        <f t="shared" si="12"/>
        <v>-0.44214089182323679</v>
      </c>
      <c r="AB56">
        <f t="shared" si="13"/>
        <v>-1.1995211890976485</v>
      </c>
      <c r="AC56">
        <f t="shared" si="14"/>
        <v>-9.9431106768188116E-2</v>
      </c>
      <c r="AD56">
        <f t="shared" si="15"/>
        <v>0.84065897556127034</v>
      </c>
      <c r="AE56">
        <f t="shared" si="16"/>
        <v>1.770749057890729</v>
      </c>
      <c r="AF56">
        <f t="shared" si="17"/>
        <v>2.360839140220186</v>
      </c>
      <c r="AG56">
        <f t="shared" si="18"/>
        <v>2.7509292225496456</v>
      </c>
      <c r="AH56">
        <f t="shared" si="19"/>
        <v>3.1210193048791055</v>
      </c>
      <c r="AJ56">
        <f t="shared" si="20"/>
        <v>3.1210193048791055</v>
      </c>
      <c r="AK56" cm="1">
        <f t="array" ref="AK56">IF(AJ56&gt;0, MATCH(1,--(Y56:AH56=AJ56),0),0)</f>
        <v>10</v>
      </c>
      <c r="AL56">
        <f t="shared" si="21"/>
        <v>10.788980695120895</v>
      </c>
    </row>
    <row r="57" spans="2:38" x14ac:dyDescent="0.35">
      <c r="B57">
        <v>52</v>
      </c>
      <c r="C57">
        <v>0.71</v>
      </c>
      <c r="D57">
        <v>1.53</v>
      </c>
      <c r="E57">
        <v>2.48</v>
      </c>
      <c r="F57">
        <v>1.1299999999999999</v>
      </c>
      <c r="G57">
        <v>2.04</v>
      </c>
      <c r="H57">
        <v>1.9</v>
      </c>
      <c r="I57">
        <v>0.34</v>
      </c>
      <c r="J57">
        <v>0.4</v>
      </c>
      <c r="K57">
        <v>1.47</v>
      </c>
      <c r="L57">
        <v>1.73</v>
      </c>
      <c r="N57">
        <f t="shared" si="0"/>
        <v>2.48</v>
      </c>
      <c r="O57">
        <f t="shared" si="1"/>
        <v>2.04</v>
      </c>
      <c r="P57">
        <f t="shared" si="2"/>
        <v>1.9</v>
      </c>
      <c r="Q57">
        <f t="shared" si="3"/>
        <v>1.73</v>
      </c>
      <c r="R57">
        <f t="shared" si="4"/>
        <v>1.53</v>
      </c>
      <c r="S57">
        <f t="shared" si="5"/>
        <v>1.47</v>
      </c>
      <c r="T57">
        <f t="shared" si="6"/>
        <v>1.1299999999999999</v>
      </c>
      <c r="U57">
        <f t="shared" si="7"/>
        <v>0.71</v>
      </c>
      <c r="V57">
        <f t="shared" si="8"/>
        <v>0.4</v>
      </c>
      <c r="W57">
        <f t="shared" si="9"/>
        <v>0.34</v>
      </c>
      <c r="Y57">
        <f t="shared" si="10"/>
        <v>8.2619702725587718E-2</v>
      </c>
      <c r="Z57">
        <f t="shared" si="11"/>
        <v>-0.27476059454882495</v>
      </c>
      <c r="AA57">
        <f t="shared" si="12"/>
        <v>-0.77214089182323686</v>
      </c>
      <c r="AB57">
        <f t="shared" si="13"/>
        <v>-1.4395211890976487</v>
      </c>
      <c r="AC57">
        <f t="shared" si="14"/>
        <v>-0.10943110676818968</v>
      </c>
      <c r="AD57">
        <f t="shared" si="15"/>
        <v>1.1606589755612688</v>
      </c>
      <c r="AE57">
        <f t="shared" si="16"/>
        <v>2.0907490578907293</v>
      </c>
      <c r="AF57">
        <f t="shared" si="17"/>
        <v>2.600839140220188</v>
      </c>
      <c r="AG57">
        <f t="shared" si="18"/>
        <v>2.800929222549648</v>
      </c>
      <c r="AH57">
        <f t="shared" si="19"/>
        <v>2.9410193048791076</v>
      </c>
      <c r="AJ57">
        <f t="shared" si="20"/>
        <v>2.9410193048791076</v>
      </c>
      <c r="AK57" cm="1">
        <f t="array" ref="AK57">IF(AJ57&gt;0, MATCH(1,--(Y57:AH57=AJ57),0),0)</f>
        <v>10</v>
      </c>
      <c r="AL57">
        <f t="shared" si="21"/>
        <v>10.788980695120895</v>
      </c>
    </row>
    <row r="58" spans="2:38" x14ac:dyDescent="0.35">
      <c r="B58">
        <v>53</v>
      </c>
      <c r="C58">
        <v>1.86</v>
      </c>
      <c r="D58">
        <v>0.78</v>
      </c>
      <c r="E58">
        <v>1.88</v>
      </c>
      <c r="F58">
        <v>0.63</v>
      </c>
      <c r="G58">
        <v>0.91</v>
      </c>
      <c r="H58">
        <v>2.14</v>
      </c>
      <c r="I58">
        <v>2.12</v>
      </c>
      <c r="J58">
        <v>1.01</v>
      </c>
      <c r="K58">
        <v>2.4900000000000002</v>
      </c>
      <c r="L58">
        <v>1.9</v>
      </c>
      <c r="N58">
        <f t="shared" si="0"/>
        <v>2.4900000000000002</v>
      </c>
      <c r="O58">
        <f t="shared" si="1"/>
        <v>2.14</v>
      </c>
      <c r="P58">
        <f t="shared" si="2"/>
        <v>2.12</v>
      </c>
      <c r="Q58">
        <f t="shared" si="3"/>
        <v>1.9</v>
      </c>
      <c r="R58">
        <f t="shared" si="4"/>
        <v>1.88</v>
      </c>
      <c r="S58">
        <f t="shared" si="5"/>
        <v>1.86</v>
      </c>
      <c r="T58">
        <f t="shared" si="6"/>
        <v>1.01</v>
      </c>
      <c r="U58">
        <f t="shared" si="7"/>
        <v>0.91</v>
      </c>
      <c r="V58">
        <f t="shared" si="8"/>
        <v>0.78</v>
      </c>
      <c r="W58">
        <f t="shared" si="9"/>
        <v>0.63</v>
      </c>
      <c r="Y58">
        <f t="shared" si="10"/>
        <v>9.2619702725587949E-2</v>
      </c>
      <c r="Z58">
        <f t="shared" si="11"/>
        <v>-0.16476059454882375</v>
      </c>
      <c r="AA58">
        <f t="shared" si="12"/>
        <v>-0.4421408918232359</v>
      </c>
      <c r="AB58">
        <f t="shared" si="13"/>
        <v>-0.9395211890976487</v>
      </c>
      <c r="AC58">
        <f t="shared" si="14"/>
        <v>0.74056889323181174</v>
      </c>
      <c r="AD58">
        <f t="shared" si="15"/>
        <v>2.4006589755612691</v>
      </c>
      <c r="AE58">
        <f t="shared" si="16"/>
        <v>3.2107490578907285</v>
      </c>
      <c r="AF58">
        <f t="shared" si="17"/>
        <v>3.9208391402201865</v>
      </c>
      <c r="AG58">
        <f t="shared" si="18"/>
        <v>4.5009292225496456</v>
      </c>
      <c r="AH58">
        <f t="shared" si="19"/>
        <v>4.931019304879106</v>
      </c>
      <c r="AJ58">
        <f t="shared" si="20"/>
        <v>4.931019304879106</v>
      </c>
      <c r="AK58" cm="1">
        <f t="array" ref="AK58">IF(AJ58&gt;0, MATCH(1,--(Y58:AH58=AJ58),0),0)</f>
        <v>10</v>
      </c>
      <c r="AL58">
        <f t="shared" si="21"/>
        <v>10.788980695120895</v>
      </c>
    </row>
    <row r="59" spans="2:38" x14ac:dyDescent="0.35">
      <c r="B59">
        <v>54</v>
      </c>
      <c r="C59">
        <v>2.1800000000000002</v>
      </c>
      <c r="D59">
        <v>2.48</v>
      </c>
      <c r="E59">
        <v>1.03</v>
      </c>
      <c r="F59">
        <v>2.3199999999999998</v>
      </c>
      <c r="G59">
        <v>0.3</v>
      </c>
      <c r="H59">
        <v>1.7</v>
      </c>
      <c r="I59">
        <v>1.89</v>
      </c>
      <c r="J59">
        <v>2.44</v>
      </c>
      <c r="K59">
        <v>1.74</v>
      </c>
      <c r="L59">
        <v>0.86</v>
      </c>
      <c r="N59">
        <f t="shared" si="0"/>
        <v>2.48</v>
      </c>
      <c r="O59">
        <f t="shared" si="1"/>
        <v>2.44</v>
      </c>
      <c r="P59">
        <f t="shared" si="2"/>
        <v>2.3199999999999998</v>
      </c>
      <c r="Q59">
        <f t="shared" si="3"/>
        <v>2.1800000000000002</v>
      </c>
      <c r="R59">
        <f t="shared" si="4"/>
        <v>1.89</v>
      </c>
      <c r="S59">
        <f t="shared" si="5"/>
        <v>1.74</v>
      </c>
      <c r="T59">
        <f t="shared" si="6"/>
        <v>1.7</v>
      </c>
      <c r="U59">
        <f t="shared" si="7"/>
        <v>1.03</v>
      </c>
      <c r="V59">
        <f t="shared" si="8"/>
        <v>0.86</v>
      </c>
      <c r="W59">
        <f t="shared" si="9"/>
        <v>0.3</v>
      </c>
      <c r="Y59">
        <f t="shared" si="10"/>
        <v>8.2619702725587718E-2</v>
      </c>
      <c r="Z59">
        <f t="shared" si="11"/>
        <v>0.1252394054511754</v>
      </c>
      <c r="AA59">
        <f t="shared" si="12"/>
        <v>4.7859108176763421E-2</v>
      </c>
      <c r="AB59">
        <f t="shared" si="13"/>
        <v>-0.16952118909764913</v>
      </c>
      <c r="AC59">
        <f t="shared" si="14"/>
        <v>1.5205688932318111</v>
      </c>
      <c r="AD59">
        <f t="shared" si="15"/>
        <v>3.0606589755612692</v>
      </c>
      <c r="AE59">
        <f t="shared" si="16"/>
        <v>4.5607490578907282</v>
      </c>
      <c r="AF59">
        <f t="shared" si="17"/>
        <v>5.3908391402201854</v>
      </c>
      <c r="AG59">
        <f t="shared" si="18"/>
        <v>6.0509292225496463</v>
      </c>
      <c r="AH59">
        <f t="shared" si="19"/>
        <v>6.1510193048791066</v>
      </c>
      <c r="AJ59">
        <f t="shared" si="20"/>
        <v>6.1510193048791066</v>
      </c>
      <c r="AK59" cm="1">
        <f t="array" ref="AK59">IF(AJ59&gt;0, MATCH(1,--(Y59:AH59=AJ59),0),0)</f>
        <v>10</v>
      </c>
      <c r="AL59">
        <f t="shared" si="21"/>
        <v>10.788980695120895</v>
      </c>
    </row>
    <row r="60" spans="2:38" x14ac:dyDescent="0.35">
      <c r="B60">
        <v>55</v>
      </c>
      <c r="C60">
        <v>1.1000000000000001</v>
      </c>
      <c r="D60">
        <v>1.69</v>
      </c>
      <c r="E60">
        <v>1.18</v>
      </c>
      <c r="F60">
        <v>1.95</v>
      </c>
      <c r="G60">
        <v>2.25</v>
      </c>
      <c r="H60">
        <v>1.89</v>
      </c>
      <c r="I60">
        <v>0.73</v>
      </c>
      <c r="J60">
        <v>0.69</v>
      </c>
      <c r="K60">
        <v>1.85</v>
      </c>
      <c r="L60">
        <v>1.1599999999999999</v>
      </c>
      <c r="N60">
        <f t="shared" si="0"/>
        <v>2.25</v>
      </c>
      <c r="O60">
        <f t="shared" si="1"/>
        <v>1.95</v>
      </c>
      <c r="P60">
        <f t="shared" si="2"/>
        <v>1.89</v>
      </c>
      <c r="Q60">
        <f t="shared" si="3"/>
        <v>1.85</v>
      </c>
      <c r="R60">
        <f t="shared" si="4"/>
        <v>1.69</v>
      </c>
      <c r="S60">
        <f t="shared" si="5"/>
        <v>1.18</v>
      </c>
      <c r="T60">
        <f t="shared" si="6"/>
        <v>1.1599999999999999</v>
      </c>
      <c r="U60">
        <f t="shared" si="7"/>
        <v>1.1000000000000001</v>
      </c>
      <c r="V60">
        <f t="shared" si="8"/>
        <v>0.73</v>
      </c>
      <c r="W60">
        <f t="shared" si="9"/>
        <v>0.69</v>
      </c>
      <c r="Y60">
        <f t="shared" si="10"/>
        <v>-0.14738029727441226</v>
      </c>
      <c r="Z60">
        <f t="shared" si="11"/>
        <v>-0.59476059454882435</v>
      </c>
      <c r="AA60">
        <f t="shared" si="12"/>
        <v>-1.1021408918232369</v>
      </c>
      <c r="AB60">
        <f t="shared" si="13"/>
        <v>-1.6495211890976496</v>
      </c>
      <c r="AC60">
        <f t="shared" si="14"/>
        <v>-0.15943110676819039</v>
      </c>
      <c r="AD60">
        <f t="shared" si="15"/>
        <v>0.82065897556126721</v>
      </c>
      <c r="AE60">
        <f t="shared" si="16"/>
        <v>1.780749057890727</v>
      </c>
      <c r="AF60">
        <f t="shared" si="17"/>
        <v>2.6808391402201845</v>
      </c>
      <c r="AG60">
        <f t="shared" si="18"/>
        <v>3.2109292225496446</v>
      </c>
      <c r="AH60">
        <f t="shared" si="19"/>
        <v>3.7010193048791038</v>
      </c>
      <c r="AJ60">
        <f t="shared" si="20"/>
        <v>3.7010193048791038</v>
      </c>
      <c r="AK60" cm="1">
        <f t="array" ref="AK60">IF(AJ60&gt;0, MATCH(1,--(Y60:AH60=AJ60),0),0)</f>
        <v>10</v>
      </c>
      <c r="AL60">
        <f t="shared" si="21"/>
        <v>10.788980695120895</v>
      </c>
    </row>
    <row r="61" spans="2:38" x14ac:dyDescent="0.35">
      <c r="B61">
        <v>56</v>
      </c>
      <c r="C61">
        <v>0.62</v>
      </c>
      <c r="D61">
        <v>2.4900000000000002</v>
      </c>
      <c r="E61">
        <v>0.27</v>
      </c>
      <c r="F61">
        <v>0.47</v>
      </c>
      <c r="G61">
        <v>2.23</v>
      </c>
      <c r="H61">
        <v>1.43</v>
      </c>
      <c r="I61">
        <v>1.1000000000000001</v>
      </c>
      <c r="J61">
        <v>0.61</v>
      </c>
      <c r="K61">
        <v>0.54</v>
      </c>
      <c r="L61">
        <v>2.0699999999999998</v>
      </c>
      <c r="N61">
        <f t="shared" si="0"/>
        <v>2.4900000000000002</v>
      </c>
      <c r="O61">
        <f t="shared" si="1"/>
        <v>2.23</v>
      </c>
      <c r="P61">
        <f t="shared" si="2"/>
        <v>2.0699999999999998</v>
      </c>
      <c r="Q61">
        <f t="shared" si="3"/>
        <v>1.43</v>
      </c>
      <c r="R61">
        <f t="shared" si="4"/>
        <v>1.1000000000000001</v>
      </c>
      <c r="S61">
        <f t="shared" si="5"/>
        <v>0.62</v>
      </c>
      <c r="T61">
        <f t="shared" si="6"/>
        <v>0.61</v>
      </c>
      <c r="U61">
        <f t="shared" si="7"/>
        <v>0.54</v>
      </c>
      <c r="V61">
        <f t="shared" si="8"/>
        <v>0.47</v>
      </c>
      <c r="W61">
        <f t="shared" si="9"/>
        <v>0.27</v>
      </c>
      <c r="Y61">
        <f t="shared" si="10"/>
        <v>9.2619702725587949E-2</v>
      </c>
      <c r="Z61">
        <f t="shared" si="11"/>
        <v>-7.4760594548823889E-2</v>
      </c>
      <c r="AA61">
        <f t="shared" si="12"/>
        <v>-0.40214089182323587</v>
      </c>
      <c r="AB61">
        <f t="shared" si="13"/>
        <v>-1.3695211890976484</v>
      </c>
      <c r="AC61">
        <f t="shared" si="14"/>
        <v>-0.46943110676818911</v>
      </c>
      <c r="AD61">
        <f t="shared" si="15"/>
        <v>-4.9341024438732006E-2</v>
      </c>
      <c r="AE61">
        <f t="shared" si="16"/>
        <v>0.36074905789072709</v>
      </c>
      <c r="AF61">
        <f t="shared" si="17"/>
        <v>0.7008391402201859</v>
      </c>
      <c r="AG61">
        <f t="shared" si="18"/>
        <v>0.9709292225496462</v>
      </c>
      <c r="AH61">
        <f t="shared" si="19"/>
        <v>1.0410193048791054</v>
      </c>
      <c r="AJ61">
        <f t="shared" si="20"/>
        <v>1.0410193048791054</v>
      </c>
      <c r="AK61" cm="1">
        <f t="array" ref="AK61">IF(AJ61&gt;0, MATCH(1,--(Y61:AH61=AJ61),0),0)</f>
        <v>10</v>
      </c>
      <c r="AL61">
        <f t="shared" si="21"/>
        <v>10.788980695120895</v>
      </c>
    </row>
    <row r="62" spans="2:38" x14ac:dyDescent="0.35">
      <c r="B62">
        <v>57</v>
      </c>
      <c r="C62">
        <v>2.4500000000000002</v>
      </c>
      <c r="D62">
        <v>2.09</v>
      </c>
      <c r="E62">
        <v>1.49</v>
      </c>
      <c r="F62">
        <v>2.06</v>
      </c>
      <c r="G62">
        <v>1.48</v>
      </c>
      <c r="H62">
        <v>1.06</v>
      </c>
      <c r="I62">
        <v>0.28999999999999998</v>
      </c>
      <c r="J62">
        <v>1.17</v>
      </c>
      <c r="K62">
        <v>0.94</v>
      </c>
      <c r="L62">
        <v>1.02</v>
      </c>
      <c r="N62">
        <f t="shared" si="0"/>
        <v>2.4500000000000002</v>
      </c>
      <c r="O62">
        <f t="shared" si="1"/>
        <v>2.09</v>
      </c>
      <c r="P62">
        <f t="shared" si="2"/>
        <v>2.06</v>
      </c>
      <c r="Q62">
        <f t="shared" si="3"/>
        <v>1.49</v>
      </c>
      <c r="R62">
        <f t="shared" si="4"/>
        <v>1.48</v>
      </c>
      <c r="S62">
        <f t="shared" si="5"/>
        <v>1.17</v>
      </c>
      <c r="T62">
        <f t="shared" si="6"/>
        <v>1.06</v>
      </c>
      <c r="U62">
        <f t="shared" si="7"/>
        <v>1.02</v>
      </c>
      <c r="V62">
        <f t="shared" si="8"/>
        <v>0.94</v>
      </c>
      <c r="W62">
        <f t="shared" si="9"/>
        <v>0.28999999999999998</v>
      </c>
      <c r="Y62">
        <f t="shared" si="10"/>
        <v>5.2619702725587914E-2</v>
      </c>
      <c r="Z62">
        <f t="shared" si="11"/>
        <v>-0.25476059454882449</v>
      </c>
      <c r="AA62">
        <f t="shared" si="12"/>
        <v>-0.59214089182323715</v>
      </c>
      <c r="AB62">
        <f t="shared" si="13"/>
        <v>-1.4995211890976492</v>
      </c>
      <c r="AC62">
        <f t="shared" si="14"/>
        <v>-0.21943110676818911</v>
      </c>
      <c r="AD62">
        <f t="shared" si="15"/>
        <v>0.7506589755612687</v>
      </c>
      <c r="AE62">
        <f t="shared" si="16"/>
        <v>1.6107490578907289</v>
      </c>
      <c r="AF62">
        <f t="shared" si="17"/>
        <v>2.4308391402201863</v>
      </c>
      <c r="AG62">
        <f t="shared" si="18"/>
        <v>3.1709292225496455</v>
      </c>
      <c r="AH62">
        <f t="shared" si="19"/>
        <v>3.2610193048791043</v>
      </c>
      <c r="AJ62">
        <f t="shared" si="20"/>
        <v>3.2610193048791043</v>
      </c>
      <c r="AK62" cm="1">
        <f t="array" ref="AK62">IF(AJ62&gt;0, MATCH(1,--(Y62:AH62=AJ62),0),0)</f>
        <v>10</v>
      </c>
      <c r="AL62">
        <f t="shared" si="21"/>
        <v>10.788980695120895</v>
      </c>
    </row>
    <row r="63" spans="2:38" x14ac:dyDescent="0.35">
      <c r="B63">
        <v>58</v>
      </c>
      <c r="C63">
        <v>0.27</v>
      </c>
      <c r="D63">
        <v>1.05</v>
      </c>
      <c r="E63">
        <v>1.19</v>
      </c>
      <c r="F63">
        <v>1.52</v>
      </c>
      <c r="G63">
        <v>1.36</v>
      </c>
      <c r="H63">
        <v>2.23</v>
      </c>
      <c r="I63">
        <v>0.24</v>
      </c>
      <c r="J63">
        <v>1.3</v>
      </c>
      <c r="K63">
        <v>0.4</v>
      </c>
      <c r="L63">
        <v>0.7</v>
      </c>
      <c r="N63">
        <f t="shared" si="0"/>
        <v>2.23</v>
      </c>
      <c r="O63">
        <f t="shared" si="1"/>
        <v>1.52</v>
      </c>
      <c r="P63">
        <f t="shared" si="2"/>
        <v>1.36</v>
      </c>
      <c r="Q63">
        <f t="shared" si="3"/>
        <v>1.3</v>
      </c>
      <c r="R63">
        <f t="shared" si="4"/>
        <v>1.19</v>
      </c>
      <c r="S63">
        <f t="shared" si="5"/>
        <v>1.05</v>
      </c>
      <c r="T63">
        <f t="shared" si="6"/>
        <v>0.7</v>
      </c>
      <c r="U63">
        <f t="shared" si="7"/>
        <v>0.4</v>
      </c>
      <c r="V63">
        <f t="shared" si="8"/>
        <v>0.27</v>
      </c>
      <c r="W63">
        <f t="shared" si="9"/>
        <v>0.24</v>
      </c>
      <c r="Y63">
        <f t="shared" si="10"/>
        <v>-0.16738029727441228</v>
      </c>
      <c r="Z63">
        <f t="shared" si="11"/>
        <v>-1.0447605945488245</v>
      </c>
      <c r="AA63">
        <f t="shared" si="12"/>
        <v>-2.0821408918232365</v>
      </c>
      <c r="AB63">
        <f t="shared" si="13"/>
        <v>-3.1795211890976489</v>
      </c>
      <c r="AC63">
        <f t="shared" si="14"/>
        <v>-2.1894311067681897</v>
      </c>
      <c r="AD63">
        <f t="shared" si="15"/>
        <v>-1.3393410244387312</v>
      </c>
      <c r="AE63">
        <f t="shared" si="16"/>
        <v>-0.8392509421092722</v>
      </c>
      <c r="AF63">
        <f t="shared" si="17"/>
        <v>-0.63916085977981396</v>
      </c>
      <c r="AG63">
        <f t="shared" si="18"/>
        <v>-0.56907077745035473</v>
      </c>
      <c r="AH63">
        <f t="shared" si="19"/>
        <v>-0.52898069512089485</v>
      </c>
      <c r="AJ63">
        <f t="shared" si="20"/>
        <v>-0.16738029727441228</v>
      </c>
      <c r="AK63" cm="1">
        <f t="array" ref="AK63">IF(AJ63&gt;0, MATCH(1,--(Y63:AH63=AJ63),0),0)</f>
        <v>0</v>
      </c>
      <c r="AL63">
        <f t="shared" si="21"/>
        <v>0</v>
      </c>
    </row>
    <row r="64" spans="2:38" x14ac:dyDescent="0.35">
      <c r="B64">
        <v>59</v>
      </c>
      <c r="C64">
        <v>1.22</v>
      </c>
      <c r="D64">
        <v>0.42</v>
      </c>
      <c r="E64">
        <v>2.4500000000000002</v>
      </c>
      <c r="F64">
        <v>1.19</v>
      </c>
      <c r="G64">
        <v>2.16</v>
      </c>
      <c r="H64">
        <v>0.75</v>
      </c>
      <c r="I64">
        <v>0.34</v>
      </c>
      <c r="J64">
        <v>2.3199999999999998</v>
      </c>
      <c r="K64">
        <v>1.39</v>
      </c>
      <c r="L64">
        <v>1.24</v>
      </c>
      <c r="N64">
        <f t="shared" si="0"/>
        <v>2.4500000000000002</v>
      </c>
      <c r="O64">
        <f t="shared" si="1"/>
        <v>2.3199999999999998</v>
      </c>
      <c r="P64">
        <f t="shared" si="2"/>
        <v>2.16</v>
      </c>
      <c r="Q64">
        <f t="shared" si="3"/>
        <v>1.39</v>
      </c>
      <c r="R64">
        <f t="shared" si="4"/>
        <v>1.24</v>
      </c>
      <c r="S64">
        <f t="shared" si="5"/>
        <v>1.22</v>
      </c>
      <c r="T64">
        <f t="shared" si="6"/>
        <v>1.19</v>
      </c>
      <c r="U64">
        <f t="shared" si="7"/>
        <v>0.75</v>
      </c>
      <c r="V64">
        <f t="shared" si="8"/>
        <v>0.42</v>
      </c>
      <c r="W64">
        <f t="shared" si="9"/>
        <v>0.34</v>
      </c>
      <c r="Y64">
        <f t="shared" si="10"/>
        <v>5.2619702725587914E-2</v>
      </c>
      <c r="Z64">
        <f t="shared" si="11"/>
        <v>-2.4760594548824955E-2</v>
      </c>
      <c r="AA64">
        <f t="shared" si="12"/>
        <v>-0.26214089182323708</v>
      </c>
      <c r="AB64">
        <f t="shared" si="13"/>
        <v>-1.2695211890976488</v>
      </c>
      <c r="AC64">
        <f t="shared" si="14"/>
        <v>-0.2294311067681889</v>
      </c>
      <c r="AD64">
        <f t="shared" si="15"/>
        <v>0.79065897556126963</v>
      </c>
      <c r="AE64">
        <f t="shared" si="16"/>
        <v>1.7807490578907288</v>
      </c>
      <c r="AF64">
        <f t="shared" si="17"/>
        <v>2.3308391402201867</v>
      </c>
      <c r="AG64">
        <f t="shared" si="18"/>
        <v>2.5509292225496463</v>
      </c>
      <c r="AH64">
        <f t="shared" si="19"/>
        <v>2.6910193048791058</v>
      </c>
      <c r="AJ64">
        <f t="shared" si="20"/>
        <v>2.6910193048791058</v>
      </c>
      <c r="AK64" cm="1">
        <f t="array" ref="AK64">IF(AJ64&gt;0, MATCH(1,--(Y64:AH64=AJ64),0),0)</f>
        <v>10</v>
      </c>
      <c r="AL64">
        <f t="shared" si="21"/>
        <v>10.788980695120895</v>
      </c>
    </row>
    <row r="65" spans="2:38" x14ac:dyDescent="0.35">
      <c r="B65">
        <v>60</v>
      </c>
      <c r="C65">
        <v>0.49</v>
      </c>
      <c r="D65">
        <v>2.2400000000000002</v>
      </c>
      <c r="E65">
        <v>2.08</v>
      </c>
      <c r="F65">
        <v>0.21</v>
      </c>
      <c r="G65">
        <v>0.21</v>
      </c>
      <c r="H65">
        <v>2.02</v>
      </c>
      <c r="I65">
        <v>0.56000000000000005</v>
      </c>
      <c r="J65">
        <v>1.61</v>
      </c>
      <c r="K65">
        <v>0.38</v>
      </c>
      <c r="L65">
        <v>1.4</v>
      </c>
      <c r="N65">
        <f t="shared" si="0"/>
        <v>2.2400000000000002</v>
      </c>
      <c r="O65">
        <f t="shared" si="1"/>
        <v>2.08</v>
      </c>
      <c r="P65">
        <f t="shared" si="2"/>
        <v>2.02</v>
      </c>
      <c r="Q65">
        <f t="shared" si="3"/>
        <v>1.61</v>
      </c>
      <c r="R65">
        <f t="shared" si="4"/>
        <v>1.4</v>
      </c>
      <c r="S65">
        <f t="shared" si="5"/>
        <v>0.56000000000000005</v>
      </c>
      <c r="T65">
        <f t="shared" si="6"/>
        <v>0.49</v>
      </c>
      <c r="U65">
        <f t="shared" si="7"/>
        <v>0.38</v>
      </c>
      <c r="V65">
        <f t="shared" si="8"/>
        <v>0.21</v>
      </c>
      <c r="W65">
        <f t="shared" si="9"/>
        <v>0.21</v>
      </c>
      <c r="Y65">
        <f t="shared" si="10"/>
        <v>-0.15738029727441205</v>
      </c>
      <c r="Z65">
        <f t="shared" si="11"/>
        <v>-0.47476059454882424</v>
      </c>
      <c r="AA65">
        <f t="shared" si="12"/>
        <v>-0.85214089182323693</v>
      </c>
      <c r="AB65">
        <f t="shared" si="13"/>
        <v>-1.6395211890976489</v>
      </c>
      <c r="AC65">
        <f t="shared" si="14"/>
        <v>-0.43943110676818975</v>
      </c>
      <c r="AD65">
        <f t="shared" si="15"/>
        <v>-7.9341024438731367E-2</v>
      </c>
      <c r="AE65">
        <f t="shared" si="16"/>
        <v>0.21074905789072851</v>
      </c>
      <c r="AF65">
        <f t="shared" si="17"/>
        <v>0.39083914022018718</v>
      </c>
      <c r="AG65">
        <f t="shared" si="18"/>
        <v>0.40092922254964769</v>
      </c>
      <c r="AH65">
        <f t="shared" si="19"/>
        <v>0.4110193048791082</v>
      </c>
      <c r="AJ65">
        <f t="shared" si="20"/>
        <v>0.4110193048791082</v>
      </c>
      <c r="AK65" cm="1">
        <f t="array" ref="AK65">IF(AJ65&gt;0, MATCH(1,--(Y65:AH65=AJ65),0),0)</f>
        <v>10</v>
      </c>
      <c r="AL65">
        <f t="shared" si="21"/>
        <v>10.788980695120895</v>
      </c>
    </row>
    <row r="66" spans="2:38" x14ac:dyDescent="0.35">
      <c r="B66">
        <v>61</v>
      </c>
      <c r="C66">
        <v>0.42</v>
      </c>
      <c r="D66">
        <v>2.08</v>
      </c>
      <c r="E66">
        <v>2.2599999999999998</v>
      </c>
      <c r="F66">
        <v>0.56000000000000005</v>
      </c>
      <c r="G66">
        <v>0.48</v>
      </c>
      <c r="H66">
        <v>2.2599999999999998</v>
      </c>
      <c r="I66">
        <v>0.41</v>
      </c>
      <c r="J66">
        <v>1.55</v>
      </c>
      <c r="K66">
        <v>1.06</v>
      </c>
      <c r="L66">
        <v>2.1800000000000002</v>
      </c>
      <c r="N66">
        <f t="shared" si="0"/>
        <v>2.2599999999999998</v>
      </c>
      <c r="O66">
        <f t="shared" si="1"/>
        <v>2.2599999999999998</v>
      </c>
      <c r="P66">
        <f t="shared" si="2"/>
        <v>2.1800000000000002</v>
      </c>
      <c r="Q66">
        <f t="shared" si="3"/>
        <v>2.08</v>
      </c>
      <c r="R66">
        <f t="shared" si="4"/>
        <v>1.55</v>
      </c>
      <c r="S66">
        <f t="shared" si="5"/>
        <v>1.06</v>
      </c>
      <c r="T66">
        <f t="shared" si="6"/>
        <v>0.56000000000000005</v>
      </c>
      <c r="U66">
        <f t="shared" si="7"/>
        <v>0.48</v>
      </c>
      <c r="V66">
        <f t="shared" si="8"/>
        <v>0.42</v>
      </c>
      <c r="W66">
        <f t="shared" si="9"/>
        <v>0.41</v>
      </c>
      <c r="Y66">
        <f t="shared" si="10"/>
        <v>-0.13738029727441248</v>
      </c>
      <c r="Z66">
        <f t="shared" si="11"/>
        <v>-0.27476059454882495</v>
      </c>
      <c r="AA66">
        <f t="shared" si="12"/>
        <v>-0.4921408918232375</v>
      </c>
      <c r="AB66">
        <f t="shared" si="13"/>
        <v>-0.8095211890976497</v>
      </c>
      <c r="AC66">
        <f t="shared" si="14"/>
        <v>0.54056889323181068</v>
      </c>
      <c r="AD66">
        <f t="shared" si="15"/>
        <v>1.4006589755612691</v>
      </c>
      <c r="AE66">
        <f t="shared" si="16"/>
        <v>1.7607490578907292</v>
      </c>
      <c r="AF66">
        <f t="shared" si="17"/>
        <v>2.0408391402201875</v>
      </c>
      <c r="AG66">
        <f t="shared" si="18"/>
        <v>2.2609292225496471</v>
      </c>
      <c r="AH66">
        <f t="shared" si="19"/>
        <v>2.4710193048791069</v>
      </c>
      <c r="AJ66">
        <f t="shared" si="20"/>
        <v>2.4710193048791069</v>
      </c>
      <c r="AK66" cm="1">
        <f t="array" ref="AK66">IF(AJ66&gt;0, MATCH(1,--(Y66:AH66=AJ66),0),0)</f>
        <v>10</v>
      </c>
      <c r="AL66">
        <f t="shared" si="21"/>
        <v>10.788980695120895</v>
      </c>
    </row>
    <row r="67" spans="2:38" x14ac:dyDescent="0.35">
      <c r="B67">
        <v>62</v>
      </c>
      <c r="C67">
        <v>1.98</v>
      </c>
      <c r="D67">
        <v>1.21</v>
      </c>
      <c r="E67">
        <v>1.2</v>
      </c>
      <c r="F67">
        <v>0.7</v>
      </c>
      <c r="G67">
        <v>0.62</v>
      </c>
      <c r="H67">
        <v>0.4</v>
      </c>
      <c r="I67">
        <v>1.44</v>
      </c>
      <c r="J67">
        <v>0.87</v>
      </c>
      <c r="K67">
        <v>0.97</v>
      </c>
      <c r="L67">
        <v>0.66</v>
      </c>
      <c r="N67">
        <f t="shared" si="0"/>
        <v>1.98</v>
      </c>
      <c r="O67">
        <f t="shared" si="1"/>
        <v>1.44</v>
      </c>
      <c r="P67">
        <f t="shared" si="2"/>
        <v>1.21</v>
      </c>
      <c r="Q67">
        <f t="shared" si="3"/>
        <v>1.2</v>
      </c>
      <c r="R67">
        <f t="shared" si="4"/>
        <v>0.97</v>
      </c>
      <c r="S67">
        <f t="shared" si="5"/>
        <v>0.87</v>
      </c>
      <c r="T67">
        <f t="shared" si="6"/>
        <v>0.7</v>
      </c>
      <c r="U67">
        <f t="shared" si="7"/>
        <v>0.66</v>
      </c>
      <c r="V67">
        <f t="shared" si="8"/>
        <v>0.62</v>
      </c>
      <c r="W67">
        <f t="shared" si="9"/>
        <v>0.4</v>
      </c>
      <c r="Y67">
        <f t="shared" si="10"/>
        <v>-0.41738029727441228</v>
      </c>
      <c r="Z67">
        <f t="shared" si="11"/>
        <v>-1.3747605945488246</v>
      </c>
      <c r="AA67">
        <f t="shared" si="12"/>
        <v>-2.5621408918232369</v>
      </c>
      <c r="AB67">
        <f t="shared" si="13"/>
        <v>-3.759521189097649</v>
      </c>
      <c r="AC67">
        <f t="shared" si="14"/>
        <v>-2.9894311067681896</v>
      </c>
      <c r="AD67">
        <f t="shared" si="15"/>
        <v>-2.3193410244387316</v>
      </c>
      <c r="AE67">
        <f t="shared" si="16"/>
        <v>-1.8192509421092726</v>
      </c>
      <c r="AF67">
        <f t="shared" si="17"/>
        <v>-1.3591608597798146</v>
      </c>
      <c r="AG67">
        <f t="shared" si="18"/>
        <v>-0.93907077745035572</v>
      </c>
      <c r="AH67">
        <f t="shared" si="19"/>
        <v>-0.7389806951208957</v>
      </c>
      <c r="AJ67">
        <f t="shared" si="20"/>
        <v>-0.41738029727441228</v>
      </c>
      <c r="AK67" cm="1">
        <f t="array" ref="AK67">IF(AJ67&gt;0, MATCH(1,--(Y67:AH67=AJ67),0),0)</f>
        <v>0</v>
      </c>
      <c r="AL67">
        <f t="shared" si="21"/>
        <v>0</v>
      </c>
    </row>
    <row r="68" spans="2:38" x14ac:dyDescent="0.35">
      <c r="B68">
        <v>63</v>
      </c>
      <c r="C68">
        <v>2.17</v>
      </c>
      <c r="D68">
        <v>1.74</v>
      </c>
      <c r="E68">
        <v>2.15</v>
      </c>
      <c r="F68">
        <v>0.71</v>
      </c>
      <c r="G68">
        <v>0.95</v>
      </c>
      <c r="H68">
        <v>0.39</v>
      </c>
      <c r="I68">
        <v>2.0099999999999998</v>
      </c>
      <c r="J68">
        <v>1.42</v>
      </c>
      <c r="K68">
        <v>2.42</v>
      </c>
      <c r="L68">
        <v>0.22</v>
      </c>
      <c r="N68">
        <f t="shared" si="0"/>
        <v>2.42</v>
      </c>
      <c r="O68">
        <f t="shared" si="1"/>
        <v>2.17</v>
      </c>
      <c r="P68">
        <f t="shared" si="2"/>
        <v>2.15</v>
      </c>
      <c r="Q68">
        <f t="shared" si="3"/>
        <v>2.0099999999999998</v>
      </c>
      <c r="R68">
        <f t="shared" si="4"/>
        <v>1.74</v>
      </c>
      <c r="S68">
        <f t="shared" si="5"/>
        <v>1.42</v>
      </c>
      <c r="T68">
        <f t="shared" si="6"/>
        <v>0.95</v>
      </c>
      <c r="U68">
        <f t="shared" si="7"/>
        <v>0.71</v>
      </c>
      <c r="V68">
        <f t="shared" si="8"/>
        <v>0.39</v>
      </c>
      <c r="W68">
        <f t="shared" si="9"/>
        <v>0.22</v>
      </c>
      <c r="Y68">
        <f t="shared" si="10"/>
        <v>2.2619702725587665E-2</v>
      </c>
      <c r="Z68">
        <f t="shared" si="11"/>
        <v>-0.20476059454882467</v>
      </c>
      <c r="AA68">
        <f t="shared" si="12"/>
        <v>-0.45214089182323658</v>
      </c>
      <c r="AB68">
        <f t="shared" si="13"/>
        <v>-0.83952118909764906</v>
      </c>
      <c r="AC68">
        <f t="shared" si="14"/>
        <v>0.70056889323181082</v>
      </c>
      <c r="AD68">
        <f t="shared" si="15"/>
        <v>1.9206589755612686</v>
      </c>
      <c r="AE68">
        <f t="shared" si="16"/>
        <v>2.6707490578907276</v>
      </c>
      <c r="AF68">
        <f t="shared" si="17"/>
        <v>3.1808391402201863</v>
      </c>
      <c r="AG68">
        <f t="shared" si="18"/>
        <v>3.3709292225496466</v>
      </c>
      <c r="AH68">
        <f t="shared" si="19"/>
        <v>3.3910193048791069</v>
      </c>
      <c r="AJ68">
        <f t="shared" si="20"/>
        <v>3.3910193048791069</v>
      </c>
      <c r="AK68" cm="1">
        <f t="array" ref="AK68">IF(AJ68&gt;0, MATCH(1,--(Y68:AH68=AJ68),0),0)</f>
        <v>10</v>
      </c>
      <c r="AL68">
        <f t="shared" si="21"/>
        <v>10.788980695120895</v>
      </c>
    </row>
    <row r="69" spans="2:38" x14ac:dyDescent="0.35">
      <c r="B69">
        <v>64</v>
      </c>
      <c r="C69">
        <v>2.02</v>
      </c>
      <c r="D69">
        <v>0.42</v>
      </c>
      <c r="E69">
        <v>0.82</v>
      </c>
      <c r="F69">
        <v>0.94</v>
      </c>
      <c r="G69">
        <v>0.54</v>
      </c>
      <c r="H69">
        <v>0.49</v>
      </c>
      <c r="I69">
        <v>1.26</v>
      </c>
      <c r="J69">
        <v>0.84</v>
      </c>
      <c r="K69">
        <v>0.22</v>
      </c>
      <c r="L69">
        <v>1.05</v>
      </c>
      <c r="N69">
        <f t="shared" si="0"/>
        <v>2.02</v>
      </c>
      <c r="O69">
        <f t="shared" si="1"/>
        <v>1.26</v>
      </c>
      <c r="P69">
        <f t="shared" si="2"/>
        <v>1.05</v>
      </c>
      <c r="Q69">
        <f t="shared" si="3"/>
        <v>0.94</v>
      </c>
      <c r="R69">
        <f t="shared" si="4"/>
        <v>0.84</v>
      </c>
      <c r="S69">
        <f t="shared" si="5"/>
        <v>0.82</v>
      </c>
      <c r="T69">
        <f t="shared" si="6"/>
        <v>0.54</v>
      </c>
      <c r="U69">
        <f t="shared" si="7"/>
        <v>0.49</v>
      </c>
      <c r="V69">
        <f t="shared" si="8"/>
        <v>0.42</v>
      </c>
      <c r="W69">
        <f t="shared" si="9"/>
        <v>0.22</v>
      </c>
      <c r="Y69">
        <f t="shared" si="10"/>
        <v>-0.37738029727441225</v>
      </c>
      <c r="Z69">
        <f t="shared" si="11"/>
        <v>-1.5147605945488243</v>
      </c>
      <c r="AA69">
        <f t="shared" si="12"/>
        <v>-2.8621408918232367</v>
      </c>
      <c r="AB69">
        <f t="shared" si="13"/>
        <v>-4.3195211890976495</v>
      </c>
      <c r="AC69">
        <f t="shared" si="14"/>
        <v>-3.67943110676819</v>
      </c>
      <c r="AD69">
        <f t="shared" si="15"/>
        <v>-3.0593410244387318</v>
      </c>
      <c r="AE69">
        <f t="shared" si="16"/>
        <v>-2.7192509421092721</v>
      </c>
      <c r="AF69">
        <f t="shared" si="17"/>
        <v>-2.429160859779814</v>
      </c>
      <c r="AG69">
        <f t="shared" si="18"/>
        <v>-2.2090707774503535</v>
      </c>
      <c r="AH69">
        <f t="shared" si="19"/>
        <v>-2.1889806951208932</v>
      </c>
      <c r="AJ69">
        <f t="shared" si="20"/>
        <v>-0.37738029727441225</v>
      </c>
      <c r="AK69" cm="1">
        <f t="array" ref="AK69">IF(AJ69&gt;0, MATCH(1,--(Y69:AH69=AJ69),0),0)</f>
        <v>0</v>
      </c>
      <c r="AL69">
        <f t="shared" si="21"/>
        <v>0</v>
      </c>
    </row>
    <row r="70" spans="2:38" x14ac:dyDescent="0.35">
      <c r="B70">
        <v>65</v>
      </c>
      <c r="C70">
        <v>0.52</v>
      </c>
      <c r="D70">
        <v>1.41</v>
      </c>
      <c r="E70">
        <v>2.34</v>
      </c>
      <c r="F70">
        <v>1.42</v>
      </c>
      <c r="G70">
        <v>1.71</v>
      </c>
      <c r="H70">
        <v>1.63</v>
      </c>
      <c r="I70">
        <v>0.76</v>
      </c>
      <c r="J70">
        <v>1.32</v>
      </c>
      <c r="K70">
        <v>1.5</v>
      </c>
      <c r="L70">
        <v>0.56999999999999995</v>
      </c>
      <c r="N70">
        <f t="shared" si="0"/>
        <v>2.34</v>
      </c>
      <c r="O70">
        <f t="shared" si="1"/>
        <v>1.71</v>
      </c>
      <c r="P70">
        <f t="shared" si="2"/>
        <v>1.63</v>
      </c>
      <c r="Q70">
        <f t="shared" si="3"/>
        <v>1.5</v>
      </c>
      <c r="R70">
        <f t="shared" si="4"/>
        <v>1.42</v>
      </c>
      <c r="S70">
        <f t="shared" si="5"/>
        <v>1.41</v>
      </c>
      <c r="T70">
        <f t="shared" si="6"/>
        <v>1.32</v>
      </c>
      <c r="U70">
        <f t="shared" si="7"/>
        <v>0.76</v>
      </c>
      <c r="V70">
        <f t="shared" si="8"/>
        <v>0.56999999999999995</v>
      </c>
      <c r="W70">
        <f t="shared" si="9"/>
        <v>0.52</v>
      </c>
      <c r="Y70">
        <f t="shared" si="10"/>
        <v>-5.7380297274412406E-2</v>
      </c>
      <c r="Z70">
        <f t="shared" si="11"/>
        <v>-0.74476059454882471</v>
      </c>
      <c r="AA70">
        <f t="shared" si="12"/>
        <v>-1.5121408918232371</v>
      </c>
      <c r="AB70">
        <f t="shared" si="13"/>
        <v>-2.4095211890976493</v>
      </c>
      <c r="AC70">
        <f t="shared" si="14"/>
        <v>-1.1894311067681897</v>
      </c>
      <c r="AD70">
        <f t="shared" si="15"/>
        <v>2.0658975561268278E-2</v>
      </c>
      <c r="AE70">
        <f t="shared" si="16"/>
        <v>1.1407490578907282</v>
      </c>
      <c r="AF70">
        <f t="shared" si="17"/>
        <v>1.7008391402201859</v>
      </c>
      <c r="AG70">
        <f t="shared" si="18"/>
        <v>2.0709292225496458</v>
      </c>
      <c r="AH70">
        <f t="shared" si="19"/>
        <v>2.3910193048791051</v>
      </c>
      <c r="AJ70">
        <f t="shared" si="20"/>
        <v>2.3910193048791051</v>
      </c>
      <c r="AK70" cm="1">
        <f t="array" ref="AK70">IF(AJ70&gt;0, MATCH(1,--(Y70:AH70=AJ70),0),0)</f>
        <v>10</v>
      </c>
      <c r="AL70">
        <f t="shared" si="21"/>
        <v>10.788980695120895</v>
      </c>
    </row>
    <row r="71" spans="2:38" x14ac:dyDescent="0.35">
      <c r="B71">
        <v>66</v>
      </c>
      <c r="C71">
        <v>0.37</v>
      </c>
      <c r="D71">
        <v>0.69</v>
      </c>
      <c r="E71">
        <v>0.91</v>
      </c>
      <c r="F71">
        <v>2.23</v>
      </c>
      <c r="G71">
        <v>0.89</v>
      </c>
      <c r="H71">
        <v>0.86</v>
      </c>
      <c r="I71">
        <v>1.24</v>
      </c>
      <c r="J71">
        <v>2.39</v>
      </c>
      <c r="K71">
        <v>1.52</v>
      </c>
      <c r="L71">
        <v>0.87</v>
      </c>
      <c r="N71">
        <f t="shared" ref="N71:N134" si="22">LARGE(C71:L71,1)</f>
        <v>2.39</v>
      </c>
      <c r="O71">
        <f t="shared" ref="O71:O134" si="23">LARGE(C71:L71,2)</f>
        <v>2.23</v>
      </c>
      <c r="P71">
        <f t="shared" ref="P71:P134" si="24">LARGE(C71:L71,3)</f>
        <v>1.52</v>
      </c>
      <c r="Q71">
        <f t="shared" ref="Q71:Q134" si="25">LARGE(C71:L71,4)</f>
        <v>1.24</v>
      </c>
      <c r="R71">
        <f t="shared" ref="R71:R134" si="26">LARGE(C71:L71,5)</f>
        <v>0.91</v>
      </c>
      <c r="S71">
        <f t="shared" ref="S71:S134" si="27">LARGE(C71:L71,6)</f>
        <v>0.89</v>
      </c>
      <c r="T71">
        <f t="shared" ref="T71:T134" si="28">LARGE(C71:L71,7)</f>
        <v>0.87</v>
      </c>
      <c r="U71">
        <f t="shared" ref="U71:U134" si="29">LARGE(C71:L71,8)</f>
        <v>0.86</v>
      </c>
      <c r="V71">
        <f t="shared" ref="V71:V134" si="30">LARGE(C71:L71,9)</f>
        <v>0.69</v>
      </c>
      <c r="W71">
        <f t="shared" ref="W71:W134" si="31">LARGE(C71:L71,10)</f>
        <v>0.37</v>
      </c>
      <c r="Y71">
        <f t="shared" ref="Y71:Y134" si="32">SUM(N71)-$N$4</f>
        <v>-7.3802972744121398E-3</v>
      </c>
      <c r="Z71">
        <f t="shared" ref="Z71:Z134" si="33">SUM(N71:O71)-$O$4</f>
        <v>-0.17476059454882442</v>
      </c>
      <c r="AA71">
        <f t="shared" ref="AA71:AA134" si="34">SUM(N71:P71)-$P$4</f>
        <v>-1.0521408918232362</v>
      </c>
      <c r="AB71">
        <f t="shared" ref="AB71:AB134" si="35">SUM(N71:Q71)-$Q$4</f>
        <v>-2.2095211890976483</v>
      </c>
      <c r="AC71">
        <f t="shared" ref="AC71:AC134" si="36">SUM(N71:R71)-$R$4</f>
        <v>-1.4994311067681885</v>
      </c>
      <c r="AD71">
        <f t="shared" ref="AD71:AD134" si="37">SUM(N71:S71)-$S$4</f>
        <v>-0.80934102443873002</v>
      </c>
      <c r="AE71">
        <f t="shared" ref="AE71:AE134" si="38">SUM(N71:T71)-$T$4</f>
        <v>-0.13925094210927114</v>
      </c>
      <c r="AF71">
        <f t="shared" ref="AF71:AF134" si="39">SUM(N71:U71)-$U$4</f>
        <v>0.52083914022018618</v>
      </c>
      <c r="AG71">
        <f t="shared" ref="AG71:AG134" si="40">SUM(N71:V71)-$V$4</f>
        <v>1.0109292225496453</v>
      </c>
      <c r="AH71">
        <f t="shared" ref="AH71:AH134" si="41">SUM(N71:W71)-$W$4</f>
        <v>1.1810193048791042</v>
      </c>
      <c r="AJ71">
        <f t="shared" ref="AJ71:AJ134" si="42">MAX(Y71:AH71)</f>
        <v>1.1810193048791042</v>
      </c>
      <c r="AK71" cm="1">
        <f t="array" ref="AK71">IF(AJ71&gt;0, MATCH(1,--(Y71:AH71=AJ71),0),0)</f>
        <v>10</v>
      </c>
      <c r="AL71">
        <f t="shared" ref="AL71:AL134" si="43">IF(AK71&gt;0,IF(AK71&gt;$Q$2,(($Q$2*$S$2)+((AK71-$Q$2)*$U$2)),AK71*$S$2),0)</f>
        <v>10.788980695120895</v>
      </c>
    </row>
    <row r="72" spans="2:38" x14ac:dyDescent="0.35">
      <c r="B72">
        <v>67</v>
      </c>
      <c r="C72">
        <v>2.29</v>
      </c>
      <c r="D72">
        <v>1.82</v>
      </c>
      <c r="E72">
        <v>2.0299999999999998</v>
      </c>
      <c r="F72">
        <v>1.71</v>
      </c>
      <c r="G72">
        <v>0.5</v>
      </c>
      <c r="H72">
        <v>2.17</v>
      </c>
      <c r="I72">
        <v>2.2599999999999998</v>
      </c>
      <c r="J72">
        <v>0.72</v>
      </c>
      <c r="K72">
        <v>1.1499999999999999</v>
      </c>
      <c r="L72">
        <v>1.59</v>
      </c>
      <c r="N72">
        <f t="shared" si="22"/>
        <v>2.29</v>
      </c>
      <c r="O72">
        <f t="shared" si="23"/>
        <v>2.2599999999999998</v>
      </c>
      <c r="P72">
        <f t="shared" si="24"/>
        <v>2.17</v>
      </c>
      <c r="Q72">
        <f t="shared" si="25"/>
        <v>2.0299999999999998</v>
      </c>
      <c r="R72">
        <f t="shared" si="26"/>
        <v>1.82</v>
      </c>
      <c r="S72">
        <f t="shared" si="27"/>
        <v>1.71</v>
      </c>
      <c r="T72">
        <f t="shared" si="28"/>
        <v>1.59</v>
      </c>
      <c r="U72">
        <f t="shared" si="29"/>
        <v>1.1499999999999999</v>
      </c>
      <c r="V72">
        <f t="shared" si="30"/>
        <v>0.72</v>
      </c>
      <c r="W72">
        <f t="shared" si="31"/>
        <v>0.5</v>
      </c>
      <c r="Y72">
        <f t="shared" si="32"/>
        <v>-0.10738029727441223</v>
      </c>
      <c r="Z72">
        <f t="shared" si="33"/>
        <v>-0.24476059454882471</v>
      </c>
      <c r="AA72">
        <f t="shared" si="34"/>
        <v>-0.47214089182323704</v>
      </c>
      <c r="AB72">
        <f t="shared" si="35"/>
        <v>-0.83952118909764906</v>
      </c>
      <c r="AC72">
        <f t="shared" si="36"/>
        <v>0.78056889323181089</v>
      </c>
      <c r="AD72">
        <f t="shared" si="37"/>
        <v>2.2906589755612696</v>
      </c>
      <c r="AE72">
        <f t="shared" si="38"/>
        <v>3.6807490578907291</v>
      </c>
      <c r="AF72">
        <f t="shared" si="39"/>
        <v>4.6308391402201874</v>
      </c>
      <c r="AG72">
        <f t="shared" si="40"/>
        <v>5.1509292225496477</v>
      </c>
      <c r="AH72">
        <f t="shared" si="41"/>
        <v>5.4510193048791074</v>
      </c>
      <c r="AJ72">
        <f t="shared" si="42"/>
        <v>5.4510193048791074</v>
      </c>
      <c r="AK72" cm="1">
        <f t="array" ref="AK72">IF(AJ72&gt;0, MATCH(1,--(Y72:AH72=AJ72),0),0)</f>
        <v>10</v>
      </c>
      <c r="AL72">
        <f t="shared" si="43"/>
        <v>10.788980695120895</v>
      </c>
    </row>
    <row r="73" spans="2:38" x14ac:dyDescent="0.35">
      <c r="B73">
        <v>68</v>
      </c>
      <c r="C73">
        <v>1.24</v>
      </c>
      <c r="D73">
        <v>0.77</v>
      </c>
      <c r="E73">
        <v>2.4900000000000002</v>
      </c>
      <c r="F73">
        <v>1.66</v>
      </c>
      <c r="G73">
        <v>0.63</v>
      </c>
      <c r="H73">
        <v>0.66</v>
      </c>
      <c r="I73">
        <v>1.72</v>
      </c>
      <c r="J73">
        <v>0.68</v>
      </c>
      <c r="K73">
        <v>0.98</v>
      </c>
      <c r="L73">
        <v>2.06</v>
      </c>
      <c r="N73">
        <f t="shared" si="22"/>
        <v>2.4900000000000002</v>
      </c>
      <c r="O73">
        <f t="shared" si="23"/>
        <v>2.06</v>
      </c>
      <c r="P73">
        <f t="shared" si="24"/>
        <v>1.72</v>
      </c>
      <c r="Q73">
        <f t="shared" si="25"/>
        <v>1.66</v>
      </c>
      <c r="R73">
        <f t="shared" si="26"/>
        <v>1.24</v>
      </c>
      <c r="S73">
        <f t="shared" si="27"/>
        <v>0.98</v>
      </c>
      <c r="T73">
        <f t="shared" si="28"/>
        <v>0.77</v>
      </c>
      <c r="U73">
        <f t="shared" si="29"/>
        <v>0.68</v>
      </c>
      <c r="V73">
        <f t="shared" si="30"/>
        <v>0.66</v>
      </c>
      <c r="W73">
        <f t="shared" si="31"/>
        <v>0.63</v>
      </c>
      <c r="Y73">
        <f t="shared" si="32"/>
        <v>9.2619702725587949E-2</v>
      </c>
      <c r="Z73">
        <f t="shared" si="33"/>
        <v>-0.24476059454882382</v>
      </c>
      <c r="AA73">
        <f t="shared" si="34"/>
        <v>-0.92214089182323633</v>
      </c>
      <c r="AB73">
        <f t="shared" si="35"/>
        <v>-1.6595211890976485</v>
      </c>
      <c r="AC73">
        <f t="shared" si="36"/>
        <v>-0.61943110676818947</v>
      </c>
      <c r="AD73">
        <f t="shared" si="37"/>
        <v>0.16065897556126885</v>
      </c>
      <c r="AE73">
        <f t="shared" si="38"/>
        <v>0.73074905789072808</v>
      </c>
      <c r="AF73">
        <f t="shared" si="39"/>
        <v>1.2108391402201857</v>
      </c>
      <c r="AG73">
        <f t="shared" si="40"/>
        <v>1.6709292225496455</v>
      </c>
      <c r="AH73">
        <f t="shared" si="41"/>
        <v>2.1010193048791059</v>
      </c>
      <c r="AJ73">
        <f t="shared" si="42"/>
        <v>2.1010193048791059</v>
      </c>
      <c r="AK73" cm="1">
        <f t="array" ref="AK73">IF(AJ73&gt;0, MATCH(1,--(Y73:AH73=AJ73),0),0)</f>
        <v>10</v>
      </c>
      <c r="AL73">
        <f t="shared" si="43"/>
        <v>10.788980695120895</v>
      </c>
    </row>
    <row r="74" spans="2:38" x14ac:dyDescent="0.35">
      <c r="B74">
        <v>69</v>
      </c>
      <c r="C74">
        <v>2.35</v>
      </c>
      <c r="D74">
        <v>0.85</v>
      </c>
      <c r="E74">
        <v>1.56</v>
      </c>
      <c r="F74">
        <v>1.26</v>
      </c>
      <c r="G74">
        <v>0.42</v>
      </c>
      <c r="H74">
        <v>0.95</v>
      </c>
      <c r="I74">
        <v>0.2</v>
      </c>
      <c r="J74">
        <v>1.84</v>
      </c>
      <c r="K74">
        <v>1.77</v>
      </c>
      <c r="L74">
        <v>1.22</v>
      </c>
      <c r="N74">
        <f t="shared" si="22"/>
        <v>2.35</v>
      </c>
      <c r="O74">
        <f t="shared" si="23"/>
        <v>1.84</v>
      </c>
      <c r="P74">
        <f t="shared" si="24"/>
        <v>1.77</v>
      </c>
      <c r="Q74">
        <f t="shared" si="25"/>
        <v>1.56</v>
      </c>
      <c r="R74">
        <f t="shared" si="26"/>
        <v>1.26</v>
      </c>
      <c r="S74">
        <f t="shared" si="27"/>
        <v>1.22</v>
      </c>
      <c r="T74">
        <f t="shared" si="28"/>
        <v>0.95</v>
      </c>
      <c r="U74">
        <f t="shared" si="29"/>
        <v>0.85</v>
      </c>
      <c r="V74">
        <f t="shared" si="30"/>
        <v>0.42</v>
      </c>
      <c r="W74">
        <f t="shared" si="31"/>
        <v>0.2</v>
      </c>
      <c r="Y74">
        <f t="shared" si="32"/>
        <v>-4.7380297274412175E-2</v>
      </c>
      <c r="Z74">
        <f t="shared" si="33"/>
        <v>-0.60476059454882414</v>
      </c>
      <c r="AA74">
        <f t="shared" si="34"/>
        <v>-1.2321408918232359</v>
      </c>
      <c r="AB74">
        <f t="shared" si="35"/>
        <v>-2.0695211890976477</v>
      </c>
      <c r="AC74">
        <f t="shared" si="36"/>
        <v>-1.0094311067681883</v>
      </c>
      <c r="AD74">
        <f t="shared" si="37"/>
        <v>1.0658975561270267E-2</v>
      </c>
      <c r="AE74">
        <f t="shared" si="38"/>
        <v>0.76074905789072922</v>
      </c>
      <c r="AF74">
        <f t="shared" si="39"/>
        <v>1.4108391402201867</v>
      </c>
      <c r="AG74">
        <f t="shared" si="40"/>
        <v>1.6309292225496463</v>
      </c>
      <c r="AH74">
        <f t="shared" si="41"/>
        <v>1.6310193048791053</v>
      </c>
      <c r="AJ74">
        <f t="shared" si="42"/>
        <v>1.6310193048791053</v>
      </c>
      <c r="AK74" cm="1">
        <f t="array" ref="AK74">IF(AJ74&gt;0, MATCH(1,--(Y74:AH74=AJ74),0),0)</f>
        <v>10</v>
      </c>
      <c r="AL74">
        <f t="shared" si="43"/>
        <v>10.788980695120895</v>
      </c>
    </row>
    <row r="75" spans="2:38" x14ac:dyDescent="0.35">
      <c r="B75">
        <v>70</v>
      </c>
      <c r="C75">
        <v>2.39</v>
      </c>
      <c r="D75">
        <v>0.51</v>
      </c>
      <c r="E75">
        <v>1.1299999999999999</v>
      </c>
      <c r="F75">
        <v>1.86</v>
      </c>
      <c r="G75">
        <v>2.23</v>
      </c>
      <c r="H75">
        <v>0.79</v>
      </c>
      <c r="I75">
        <v>1.1200000000000001</v>
      </c>
      <c r="J75">
        <v>1.28</v>
      </c>
      <c r="K75">
        <v>0.57999999999999996</v>
      </c>
      <c r="L75">
        <v>0.43</v>
      </c>
      <c r="N75">
        <f t="shared" si="22"/>
        <v>2.39</v>
      </c>
      <c r="O75">
        <f t="shared" si="23"/>
        <v>2.23</v>
      </c>
      <c r="P75">
        <f t="shared" si="24"/>
        <v>1.86</v>
      </c>
      <c r="Q75">
        <f t="shared" si="25"/>
        <v>1.28</v>
      </c>
      <c r="R75">
        <f t="shared" si="26"/>
        <v>1.1299999999999999</v>
      </c>
      <c r="S75">
        <f t="shared" si="27"/>
        <v>1.1200000000000001</v>
      </c>
      <c r="T75">
        <f t="shared" si="28"/>
        <v>0.79</v>
      </c>
      <c r="U75">
        <f t="shared" si="29"/>
        <v>0.57999999999999996</v>
      </c>
      <c r="V75">
        <f t="shared" si="30"/>
        <v>0.51</v>
      </c>
      <c r="W75">
        <f t="shared" si="31"/>
        <v>0.43</v>
      </c>
      <c r="Y75">
        <f t="shared" si="32"/>
        <v>-7.3802972744121398E-3</v>
      </c>
      <c r="Z75">
        <f t="shared" si="33"/>
        <v>-0.17476059454882442</v>
      </c>
      <c r="AA75">
        <f t="shared" si="34"/>
        <v>-0.71214089182323637</v>
      </c>
      <c r="AB75">
        <f t="shared" si="35"/>
        <v>-1.8295211890976484</v>
      </c>
      <c r="AC75">
        <f t="shared" si="36"/>
        <v>-0.89943110676818883</v>
      </c>
      <c r="AD75">
        <f t="shared" si="37"/>
        <v>2.0658975561270054E-2</v>
      </c>
      <c r="AE75">
        <f t="shared" si="38"/>
        <v>0.61074905789072886</v>
      </c>
      <c r="AF75">
        <f t="shared" si="39"/>
        <v>0.99083914022018682</v>
      </c>
      <c r="AG75">
        <f t="shared" si="40"/>
        <v>1.3009292225496463</v>
      </c>
      <c r="AH75">
        <f t="shared" si="41"/>
        <v>1.5310193048791056</v>
      </c>
      <c r="AJ75">
        <f t="shared" si="42"/>
        <v>1.5310193048791056</v>
      </c>
      <c r="AK75" cm="1">
        <f t="array" ref="AK75">IF(AJ75&gt;0, MATCH(1,--(Y75:AH75=AJ75),0),0)</f>
        <v>10</v>
      </c>
      <c r="AL75">
        <f t="shared" si="43"/>
        <v>10.788980695120895</v>
      </c>
    </row>
    <row r="76" spans="2:38" x14ac:dyDescent="0.35">
      <c r="B76">
        <v>71</v>
      </c>
      <c r="C76">
        <v>0.84</v>
      </c>
      <c r="D76">
        <v>2.04</v>
      </c>
      <c r="E76">
        <v>2.09</v>
      </c>
      <c r="F76">
        <v>0.36</v>
      </c>
      <c r="G76">
        <v>0.51</v>
      </c>
      <c r="H76">
        <v>0.72</v>
      </c>
      <c r="I76">
        <v>1.91</v>
      </c>
      <c r="J76">
        <v>0.25</v>
      </c>
      <c r="K76">
        <v>2.09</v>
      </c>
      <c r="L76">
        <v>0.61</v>
      </c>
      <c r="N76">
        <f t="shared" si="22"/>
        <v>2.09</v>
      </c>
      <c r="O76">
        <f t="shared" si="23"/>
        <v>2.09</v>
      </c>
      <c r="P76">
        <f t="shared" si="24"/>
        <v>2.04</v>
      </c>
      <c r="Q76">
        <f t="shared" si="25"/>
        <v>1.91</v>
      </c>
      <c r="R76">
        <f t="shared" si="26"/>
        <v>0.84</v>
      </c>
      <c r="S76">
        <f t="shared" si="27"/>
        <v>0.72</v>
      </c>
      <c r="T76">
        <f t="shared" si="28"/>
        <v>0.61</v>
      </c>
      <c r="U76">
        <f t="shared" si="29"/>
        <v>0.51</v>
      </c>
      <c r="V76">
        <f t="shared" si="30"/>
        <v>0.36</v>
      </c>
      <c r="W76">
        <f t="shared" si="31"/>
        <v>0.25</v>
      </c>
      <c r="Y76">
        <f t="shared" si="32"/>
        <v>-0.30738029727441241</v>
      </c>
      <c r="Z76">
        <f t="shared" si="33"/>
        <v>-0.61476059454882481</v>
      </c>
      <c r="AA76">
        <f t="shared" si="34"/>
        <v>-0.97214089182323704</v>
      </c>
      <c r="AB76">
        <f t="shared" si="35"/>
        <v>-1.4595211890976501</v>
      </c>
      <c r="AC76">
        <f t="shared" si="36"/>
        <v>-0.81943110676819053</v>
      </c>
      <c r="AD76">
        <f t="shared" si="37"/>
        <v>-0.29934102443873201</v>
      </c>
      <c r="AE76">
        <f t="shared" si="38"/>
        <v>0.11074905789072709</v>
      </c>
      <c r="AF76">
        <f t="shared" si="39"/>
        <v>0.42083914022018476</v>
      </c>
      <c r="AG76">
        <f t="shared" si="40"/>
        <v>0.58092922254964385</v>
      </c>
      <c r="AH76">
        <f t="shared" si="41"/>
        <v>0.63101930487910352</v>
      </c>
      <c r="AJ76">
        <f t="shared" si="42"/>
        <v>0.63101930487910352</v>
      </c>
      <c r="AK76" cm="1">
        <f t="array" ref="AK76">IF(AJ76&gt;0, MATCH(1,--(Y76:AH76=AJ76),0),0)</f>
        <v>10</v>
      </c>
      <c r="AL76">
        <f t="shared" si="43"/>
        <v>10.788980695120895</v>
      </c>
    </row>
    <row r="77" spans="2:38" x14ac:dyDescent="0.35">
      <c r="B77">
        <v>72</v>
      </c>
      <c r="C77">
        <v>2.2799999999999998</v>
      </c>
      <c r="D77">
        <v>2.14</v>
      </c>
      <c r="E77">
        <v>1.56</v>
      </c>
      <c r="F77">
        <v>1.37</v>
      </c>
      <c r="G77">
        <v>0.86</v>
      </c>
      <c r="H77">
        <v>0.44</v>
      </c>
      <c r="I77">
        <v>0.65</v>
      </c>
      <c r="J77">
        <v>1.94</v>
      </c>
      <c r="K77">
        <v>0.4</v>
      </c>
      <c r="L77">
        <v>2.46</v>
      </c>
      <c r="N77">
        <f t="shared" si="22"/>
        <v>2.46</v>
      </c>
      <c r="O77">
        <f t="shared" si="23"/>
        <v>2.2799999999999998</v>
      </c>
      <c r="P77">
        <f t="shared" si="24"/>
        <v>2.14</v>
      </c>
      <c r="Q77">
        <f t="shared" si="25"/>
        <v>1.94</v>
      </c>
      <c r="R77">
        <f t="shared" si="26"/>
        <v>1.56</v>
      </c>
      <c r="S77">
        <f t="shared" si="27"/>
        <v>1.37</v>
      </c>
      <c r="T77">
        <f t="shared" si="28"/>
        <v>0.86</v>
      </c>
      <c r="U77">
        <f t="shared" si="29"/>
        <v>0.65</v>
      </c>
      <c r="V77">
        <f t="shared" si="30"/>
        <v>0.44</v>
      </c>
      <c r="W77">
        <f t="shared" si="31"/>
        <v>0.4</v>
      </c>
      <c r="Y77">
        <f t="shared" si="32"/>
        <v>6.26197027255877E-2</v>
      </c>
      <c r="Z77">
        <f t="shared" si="33"/>
        <v>-5.4760594548824315E-2</v>
      </c>
      <c r="AA77">
        <f t="shared" si="34"/>
        <v>-0.31214089182323601</v>
      </c>
      <c r="AB77">
        <f t="shared" si="35"/>
        <v>-0.76952118909764877</v>
      </c>
      <c r="AC77">
        <f t="shared" si="36"/>
        <v>0.59056889323181139</v>
      </c>
      <c r="AD77">
        <f t="shared" si="37"/>
        <v>1.7606589755612685</v>
      </c>
      <c r="AE77">
        <f t="shared" si="38"/>
        <v>2.4207490578907276</v>
      </c>
      <c r="AF77">
        <f t="shared" si="39"/>
        <v>2.8708391402201858</v>
      </c>
      <c r="AG77">
        <f t="shared" si="40"/>
        <v>3.110929222549645</v>
      </c>
      <c r="AH77">
        <f t="shared" si="41"/>
        <v>3.311019304879105</v>
      </c>
      <c r="AJ77">
        <f t="shared" si="42"/>
        <v>3.311019304879105</v>
      </c>
      <c r="AK77" cm="1">
        <f t="array" ref="AK77">IF(AJ77&gt;0, MATCH(1,--(Y77:AH77=AJ77),0),0)</f>
        <v>10</v>
      </c>
      <c r="AL77">
        <f t="shared" si="43"/>
        <v>10.788980695120895</v>
      </c>
    </row>
    <row r="78" spans="2:38" x14ac:dyDescent="0.35">
      <c r="B78">
        <v>73</v>
      </c>
      <c r="C78">
        <v>0.78</v>
      </c>
      <c r="D78">
        <v>1.27</v>
      </c>
      <c r="E78">
        <v>0.59</v>
      </c>
      <c r="F78">
        <v>2.2200000000000002</v>
      </c>
      <c r="G78">
        <v>0.21</v>
      </c>
      <c r="H78">
        <v>1.01</v>
      </c>
      <c r="I78">
        <v>1.68</v>
      </c>
      <c r="J78">
        <v>1.33</v>
      </c>
      <c r="K78">
        <v>0.41</v>
      </c>
      <c r="L78">
        <v>1.4</v>
      </c>
      <c r="N78">
        <f t="shared" si="22"/>
        <v>2.2200000000000002</v>
      </c>
      <c r="O78">
        <f t="shared" si="23"/>
        <v>1.68</v>
      </c>
      <c r="P78">
        <f t="shared" si="24"/>
        <v>1.4</v>
      </c>
      <c r="Q78">
        <f t="shared" si="25"/>
        <v>1.33</v>
      </c>
      <c r="R78">
        <f t="shared" si="26"/>
        <v>1.27</v>
      </c>
      <c r="S78">
        <f t="shared" si="27"/>
        <v>1.01</v>
      </c>
      <c r="T78">
        <f t="shared" si="28"/>
        <v>0.78</v>
      </c>
      <c r="U78">
        <f t="shared" si="29"/>
        <v>0.59</v>
      </c>
      <c r="V78">
        <f t="shared" si="30"/>
        <v>0.41</v>
      </c>
      <c r="W78">
        <f t="shared" si="31"/>
        <v>0.21</v>
      </c>
      <c r="Y78">
        <f t="shared" si="32"/>
        <v>-0.17738029727441207</v>
      </c>
      <c r="Z78">
        <f t="shared" si="33"/>
        <v>-0.89476059454882417</v>
      </c>
      <c r="AA78">
        <f t="shared" si="34"/>
        <v>-1.8921408918232361</v>
      </c>
      <c r="AB78">
        <f t="shared" si="35"/>
        <v>-2.9595211890976483</v>
      </c>
      <c r="AC78">
        <f t="shared" si="36"/>
        <v>-1.889431106768189</v>
      </c>
      <c r="AD78">
        <f t="shared" si="37"/>
        <v>-1.0793410244387314</v>
      </c>
      <c r="AE78">
        <f t="shared" si="38"/>
        <v>-0.49925094210927234</v>
      </c>
      <c r="AF78">
        <f t="shared" si="39"/>
        <v>-0.1091608597798146</v>
      </c>
      <c r="AG78">
        <f t="shared" si="40"/>
        <v>0.1009292225496452</v>
      </c>
      <c r="AH78">
        <f t="shared" si="41"/>
        <v>0.11101930487910572</v>
      </c>
      <c r="AJ78">
        <f t="shared" si="42"/>
        <v>0.11101930487910572</v>
      </c>
      <c r="AK78" cm="1">
        <f t="array" ref="AK78">IF(AJ78&gt;0, MATCH(1,--(Y78:AH78=AJ78),0),0)</f>
        <v>10</v>
      </c>
      <c r="AL78">
        <f t="shared" si="43"/>
        <v>10.788980695120895</v>
      </c>
    </row>
    <row r="79" spans="2:38" x14ac:dyDescent="0.35">
      <c r="B79">
        <v>74</v>
      </c>
      <c r="C79">
        <v>0.46</v>
      </c>
      <c r="D79">
        <v>1.53</v>
      </c>
      <c r="E79">
        <v>2.2999999999999998</v>
      </c>
      <c r="F79">
        <v>1.95</v>
      </c>
      <c r="G79">
        <v>2.04</v>
      </c>
      <c r="H79">
        <v>1.77</v>
      </c>
      <c r="I79">
        <v>1.1399999999999999</v>
      </c>
      <c r="J79">
        <v>1.35</v>
      </c>
      <c r="K79">
        <v>1.98</v>
      </c>
      <c r="L79">
        <v>2.16</v>
      </c>
      <c r="N79">
        <f t="shared" si="22"/>
        <v>2.2999999999999998</v>
      </c>
      <c r="O79">
        <f t="shared" si="23"/>
        <v>2.16</v>
      </c>
      <c r="P79">
        <f t="shared" si="24"/>
        <v>2.04</v>
      </c>
      <c r="Q79">
        <f t="shared" si="25"/>
        <v>1.98</v>
      </c>
      <c r="R79">
        <f t="shared" si="26"/>
        <v>1.95</v>
      </c>
      <c r="S79">
        <f t="shared" si="27"/>
        <v>1.77</v>
      </c>
      <c r="T79">
        <f t="shared" si="28"/>
        <v>1.53</v>
      </c>
      <c r="U79">
        <f t="shared" si="29"/>
        <v>1.35</v>
      </c>
      <c r="V79">
        <f t="shared" si="30"/>
        <v>1.1399999999999999</v>
      </c>
      <c r="W79">
        <f t="shared" si="31"/>
        <v>0.46</v>
      </c>
      <c r="Y79">
        <f t="shared" si="32"/>
        <v>-9.7380297274412442E-2</v>
      </c>
      <c r="Z79">
        <f t="shared" si="33"/>
        <v>-0.33476059454882456</v>
      </c>
      <c r="AA79">
        <f t="shared" si="34"/>
        <v>-0.69214089182323679</v>
      </c>
      <c r="AB79">
        <f t="shared" si="35"/>
        <v>-1.1095211890976486</v>
      </c>
      <c r="AC79">
        <f t="shared" si="36"/>
        <v>0.64056889323181032</v>
      </c>
      <c r="AD79">
        <f t="shared" si="37"/>
        <v>2.2106589755612678</v>
      </c>
      <c r="AE79">
        <f t="shared" si="38"/>
        <v>3.5407490578907268</v>
      </c>
      <c r="AF79">
        <f t="shared" si="39"/>
        <v>4.6908391402201843</v>
      </c>
      <c r="AG79">
        <f t="shared" si="40"/>
        <v>5.6309292225496446</v>
      </c>
      <c r="AH79">
        <f t="shared" si="41"/>
        <v>5.8910193048791051</v>
      </c>
      <c r="AJ79">
        <f t="shared" si="42"/>
        <v>5.8910193048791051</v>
      </c>
      <c r="AK79" cm="1">
        <f t="array" ref="AK79">IF(AJ79&gt;0, MATCH(1,--(Y79:AH79=AJ79),0),0)</f>
        <v>10</v>
      </c>
      <c r="AL79">
        <f t="shared" si="43"/>
        <v>10.788980695120895</v>
      </c>
    </row>
    <row r="80" spans="2:38" x14ac:dyDescent="0.35">
      <c r="B80">
        <v>75</v>
      </c>
      <c r="C80">
        <v>2.4500000000000002</v>
      </c>
      <c r="D80">
        <v>0.26</v>
      </c>
      <c r="E80">
        <v>0.25</v>
      </c>
      <c r="F80">
        <v>2.46</v>
      </c>
      <c r="G80">
        <v>0.66</v>
      </c>
      <c r="H80">
        <v>2.33</v>
      </c>
      <c r="I80">
        <v>0.28000000000000003</v>
      </c>
      <c r="J80">
        <v>0.42</v>
      </c>
      <c r="K80">
        <v>0.5</v>
      </c>
      <c r="L80">
        <v>2.29</v>
      </c>
      <c r="N80">
        <f t="shared" si="22"/>
        <v>2.46</v>
      </c>
      <c r="O80">
        <f t="shared" si="23"/>
        <v>2.4500000000000002</v>
      </c>
      <c r="P80">
        <f t="shared" si="24"/>
        <v>2.33</v>
      </c>
      <c r="Q80">
        <f t="shared" si="25"/>
        <v>2.29</v>
      </c>
      <c r="R80">
        <f t="shared" si="26"/>
        <v>0.66</v>
      </c>
      <c r="S80">
        <f t="shared" si="27"/>
        <v>0.5</v>
      </c>
      <c r="T80">
        <f t="shared" si="28"/>
        <v>0.42</v>
      </c>
      <c r="U80">
        <f t="shared" si="29"/>
        <v>0.28000000000000003</v>
      </c>
      <c r="V80">
        <f t="shared" si="30"/>
        <v>0.26</v>
      </c>
      <c r="W80">
        <f t="shared" si="31"/>
        <v>0.25</v>
      </c>
      <c r="Y80">
        <f t="shared" si="32"/>
        <v>6.26197027255877E-2</v>
      </c>
      <c r="Z80">
        <f t="shared" si="33"/>
        <v>0.11523940545117561</v>
      </c>
      <c r="AA80">
        <f t="shared" si="34"/>
        <v>4.7859108176763421E-2</v>
      </c>
      <c r="AB80">
        <f t="shared" si="35"/>
        <v>-5.952118909764792E-2</v>
      </c>
      <c r="AC80">
        <f t="shared" si="36"/>
        <v>0.40056889323181188</v>
      </c>
      <c r="AD80">
        <f t="shared" si="37"/>
        <v>0.70065897556126977</v>
      </c>
      <c r="AE80">
        <f t="shared" si="38"/>
        <v>0.92074905789072936</v>
      </c>
      <c r="AF80">
        <f t="shared" si="39"/>
        <v>1.0008391402201866</v>
      </c>
      <c r="AG80">
        <f t="shared" si="40"/>
        <v>1.0609292225496461</v>
      </c>
      <c r="AH80">
        <f t="shared" si="41"/>
        <v>1.1110193048791057</v>
      </c>
      <c r="AJ80">
        <f t="shared" si="42"/>
        <v>1.1110193048791057</v>
      </c>
      <c r="AK80" cm="1">
        <f t="array" ref="AK80">IF(AJ80&gt;0, MATCH(1,--(Y80:AH80=AJ80),0),0)</f>
        <v>10</v>
      </c>
      <c r="AL80">
        <f t="shared" si="43"/>
        <v>10.788980695120895</v>
      </c>
    </row>
    <row r="81" spans="2:38" x14ac:dyDescent="0.35">
      <c r="B81">
        <v>76</v>
      </c>
      <c r="C81">
        <v>2.36</v>
      </c>
      <c r="D81">
        <v>1.79</v>
      </c>
      <c r="E81">
        <v>1.04</v>
      </c>
      <c r="F81">
        <v>0.26</v>
      </c>
      <c r="G81">
        <v>2.3199999999999998</v>
      </c>
      <c r="H81">
        <v>1.39</v>
      </c>
      <c r="I81">
        <v>1.97</v>
      </c>
      <c r="J81">
        <v>2.1</v>
      </c>
      <c r="K81">
        <v>0.88</v>
      </c>
      <c r="L81">
        <v>1.1000000000000001</v>
      </c>
      <c r="N81">
        <f t="shared" si="22"/>
        <v>2.36</v>
      </c>
      <c r="O81">
        <f t="shared" si="23"/>
        <v>2.3199999999999998</v>
      </c>
      <c r="P81">
        <f t="shared" si="24"/>
        <v>2.1</v>
      </c>
      <c r="Q81">
        <f t="shared" si="25"/>
        <v>1.97</v>
      </c>
      <c r="R81">
        <f t="shared" si="26"/>
        <v>1.79</v>
      </c>
      <c r="S81">
        <f t="shared" si="27"/>
        <v>1.39</v>
      </c>
      <c r="T81">
        <f t="shared" si="28"/>
        <v>1.1000000000000001</v>
      </c>
      <c r="U81">
        <f t="shared" si="29"/>
        <v>1.04</v>
      </c>
      <c r="V81">
        <f t="shared" si="30"/>
        <v>0.88</v>
      </c>
      <c r="W81">
        <f t="shared" si="31"/>
        <v>0.26</v>
      </c>
      <c r="Y81">
        <f t="shared" si="32"/>
        <v>-3.7380297274412388E-2</v>
      </c>
      <c r="Z81">
        <f t="shared" si="33"/>
        <v>-0.11476059454882481</v>
      </c>
      <c r="AA81">
        <f t="shared" si="34"/>
        <v>-0.41214089182323743</v>
      </c>
      <c r="AB81">
        <f t="shared" si="35"/>
        <v>-0.83952118909764906</v>
      </c>
      <c r="AC81">
        <f t="shared" si="36"/>
        <v>0.75056889323180975</v>
      </c>
      <c r="AD81">
        <f t="shared" si="37"/>
        <v>1.9406589755612682</v>
      </c>
      <c r="AE81">
        <f t="shared" si="38"/>
        <v>2.8407490578907275</v>
      </c>
      <c r="AF81">
        <f t="shared" si="39"/>
        <v>3.6808391402201863</v>
      </c>
      <c r="AG81">
        <f t="shared" si="40"/>
        <v>4.3609292225496468</v>
      </c>
      <c r="AH81">
        <f t="shared" si="41"/>
        <v>4.4210193048791062</v>
      </c>
      <c r="AJ81">
        <f t="shared" si="42"/>
        <v>4.4210193048791062</v>
      </c>
      <c r="AK81" cm="1">
        <f t="array" ref="AK81">IF(AJ81&gt;0, MATCH(1,--(Y81:AH81=AJ81),0),0)</f>
        <v>10</v>
      </c>
      <c r="AL81">
        <f t="shared" si="43"/>
        <v>10.788980695120895</v>
      </c>
    </row>
    <row r="82" spans="2:38" x14ac:dyDescent="0.35">
      <c r="B82">
        <v>77</v>
      </c>
      <c r="C82">
        <v>0.44</v>
      </c>
      <c r="D82">
        <v>2.0499999999999998</v>
      </c>
      <c r="E82">
        <v>2.33</v>
      </c>
      <c r="F82">
        <v>0.8</v>
      </c>
      <c r="G82">
        <v>0.37</v>
      </c>
      <c r="H82">
        <v>1.64</v>
      </c>
      <c r="I82">
        <v>0.98</v>
      </c>
      <c r="J82">
        <v>0.21</v>
      </c>
      <c r="K82">
        <v>1.41</v>
      </c>
      <c r="L82">
        <v>2.19</v>
      </c>
      <c r="N82">
        <f t="shared" si="22"/>
        <v>2.33</v>
      </c>
      <c r="O82">
        <f t="shared" si="23"/>
        <v>2.19</v>
      </c>
      <c r="P82">
        <f t="shared" si="24"/>
        <v>2.0499999999999998</v>
      </c>
      <c r="Q82">
        <f t="shared" si="25"/>
        <v>1.64</v>
      </c>
      <c r="R82">
        <f t="shared" si="26"/>
        <v>1.41</v>
      </c>
      <c r="S82">
        <f t="shared" si="27"/>
        <v>0.98</v>
      </c>
      <c r="T82">
        <f t="shared" si="28"/>
        <v>0.8</v>
      </c>
      <c r="U82">
        <f t="shared" si="29"/>
        <v>0.44</v>
      </c>
      <c r="V82">
        <f t="shared" si="30"/>
        <v>0.37</v>
      </c>
      <c r="W82">
        <f t="shared" si="31"/>
        <v>0.21</v>
      </c>
      <c r="Y82">
        <f t="shared" si="32"/>
        <v>-6.7380297274412193E-2</v>
      </c>
      <c r="Z82">
        <f t="shared" si="33"/>
        <v>-0.27476059454882495</v>
      </c>
      <c r="AA82">
        <f t="shared" si="34"/>
        <v>-0.6221408918232374</v>
      </c>
      <c r="AB82">
        <f t="shared" si="35"/>
        <v>-1.37952118909765</v>
      </c>
      <c r="AC82">
        <f t="shared" si="36"/>
        <v>-0.16943110676819018</v>
      </c>
      <c r="AD82">
        <f t="shared" si="37"/>
        <v>0.61065897556126814</v>
      </c>
      <c r="AE82">
        <f t="shared" si="38"/>
        <v>1.2107490578907285</v>
      </c>
      <c r="AF82">
        <f t="shared" si="39"/>
        <v>1.4508391402201859</v>
      </c>
      <c r="AG82">
        <f t="shared" si="40"/>
        <v>1.6209292225496448</v>
      </c>
      <c r="AH82">
        <f t="shared" si="41"/>
        <v>1.6310193048791053</v>
      </c>
      <c r="AJ82">
        <f t="shared" si="42"/>
        <v>1.6310193048791053</v>
      </c>
      <c r="AK82" cm="1">
        <f t="array" ref="AK82">IF(AJ82&gt;0, MATCH(1,--(Y82:AH82=AJ82),0),0)</f>
        <v>10</v>
      </c>
      <c r="AL82">
        <f t="shared" si="43"/>
        <v>10.788980695120895</v>
      </c>
    </row>
    <row r="83" spans="2:38" x14ac:dyDescent="0.35">
      <c r="B83">
        <v>78</v>
      </c>
      <c r="C83">
        <v>0.43</v>
      </c>
      <c r="D83">
        <v>0.47</v>
      </c>
      <c r="E83">
        <v>1.0900000000000001</v>
      </c>
      <c r="F83">
        <v>2.11</v>
      </c>
      <c r="G83">
        <v>2.2599999999999998</v>
      </c>
      <c r="H83">
        <v>0.89</v>
      </c>
      <c r="I83">
        <v>1.1000000000000001</v>
      </c>
      <c r="J83">
        <v>0.26</v>
      </c>
      <c r="K83">
        <v>2.06</v>
      </c>
      <c r="L83">
        <v>2.4700000000000002</v>
      </c>
      <c r="N83">
        <f t="shared" si="22"/>
        <v>2.4700000000000002</v>
      </c>
      <c r="O83">
        <f t="shared" si="23"/>
        <v>2.2599999999999998</v>
      </c>
      <c r="P83">
        <f t="shared" si="24"/>
        <v>2.11</v>
      </c>
      <c r="Q83">
        <f t="shared" si="25"/>
        <v>2.06</v>
      </c>
      <c r="R83">
        <f t="shared" si="26"/>
        <v>1.1000000000000001</v>
      </c>
      <c r="S83">
        <f t="shared" si="27"/>
        <v>1.0900000000000001</v>
      </c>
      <c r="T83">
        <f t="shared" si="28"/>
        <v>0.89</v>
      </c>
      <c r="U83">
        <f t="shared" si="29"/>
        <v>0.47</v>
      </c>
      <c r="V83">
        <f t="shared" si="30"/>
        <v>0.43</v>
      </c>
      <c r="W83">
        <f t="shared" si="31"/>
        <v>0.26</v>
      </c>
      <c r="Y83">
        <f t="shared" si="32"/>
        <v>7.2619702725587931E-2</v>
      </c>
      <c r="Z83">
        <f t="shared" si="33"/>
        <v>-6.4760594548824102E-2</v>
      </c>
      <c r="AA83">
        <f t="shared" si="34"/>
        <v>-0.35214089182323693</v>
      </c>
      <c r="AB83">
        <f t="shared" si="35"/>
        <v>-0.6895211890976487</v>
      </c>
      <c r="AC83">
        <f t="shared" si="36"/>
        <v>0.21056889323181061</v>
      </c>
      <c r="AD83">
        <f t="shared" si="37"/>
        <v>1.1006589755612683</v>
      </c>
      <c r="AE83">
        <f t="shared" si="38"/>
        <v>1.7907490578907286</v>
      </c>
      <c r="AF83">
        <f t="shared" si="39"/>
        <v>2.0608391402201871</v>
      </c>
      <c r="AG83">
        <f t="shared" si="40"/>
        <v>2.2909292225496465</v>
      </c>
      <c r="AH83">
        <f t="shared" si="41"/>
        <v>2.3510193048791059</v>
      </c>
      <c r="AJ83">
        <f t="shared" si="42"/>
        <v>2.3510193048791059</v>
      </c>
      <c r="AK83" cm="1">
        <f t="array" ref="AK83">IF(AJ83&gt;0, MATCH(1,--(Y83:AH83=AJ83),0),0)</f>
        <v>10</v>
      </c>
      <c r="AL83">
        <f t="shared" si="43"/>
        <v>10.788980695120895</v>
      </c>
    </row>
    <row r="84" spans="2:38" x14ac:dyDescent="0.35">
      <c r="B84">
        <v>79</v>
      </c>
      <c r="C84">
        <v>0.85</v>
      </c>
      <c r="D84">
        <v>0.38</v>
      </c>
      <c r="E84">
        <v>2.4700000000000002</v>
      </c>
      <c r="F84">
        <v>0.64</v>
      </c>
      <c r="G84">
        <v>1.88</v>
      </c>
      <c r="H84">
        <v>0.85</v>
      </c>
      <c r="I84">
        <v>1.62</v>
      </c>
      <c r="J84">
        <v>0.75</v>
      </c>
      <c r="K84">
        <v>1.8</v>
      </c>
      <c r="L84">
        <v>1.3</v>
      </c>
      <c r="N84">
        <f t="shared" si="22"/>
        <v>2.4700000000000002</v>
      </c>
      <c r="O84">
        <f t="shared" si="23"/>
        <v>1.88</v>
      </c>
      <c r="P84">
        <f t="shared" si="24"/>
        <v>1.8</v>
      </c>
      <c r="Q84">
        <f t="shared" si="25"/>
        <v>1.62</v>
      </c>
      <c r="R84">
        <f t="shared" si="26"/>
        <v>1.3</v>
      </c>
      <c r="S84">
        <f t="shared" si="27"/>
        <v>0.85</v>
      </c>
      <c r="T84">
        <f t="shared" si="28"/>
        <v>0.85</v>
      </c>
      <c r="U84">
        <f t="shared" si="29"/>
        <v>0.75</v>
      </c>
      <c r="V84">
        <f t="shared" si="30"/>
        <v>0.64</v>
      </c>
      <c r="W84">
        <f t="shared" si="31"/>
        <v>0.38</v>
      </c>
      <c r="Y84">
        <f t="shared" si="32"/>
        <v>7.2619702725587931E-2</v>
      </c>
      <c r="Z84">
        <f t="shared" si="33"/>
        <v>-0.44476059454882488</v>
      </c>
      <c r="AA84">
        <f t="shared" si="34"/>
        <v>-1.0421408918232373</v>
      </c>
      <c r="AB84">
        <f t="shared" si="35"/>
        <v>-1.8195211890976495</v>
      </c>
      <c r="AC84">
        <f t="shared" si="36"/>
        <v>-0.71943110676818911</v>
      </c>
      <c r="AD84">
        <f t="shared" si="37"/>
        <v>-6.934102443873158E-2</v>
      </c>
      <c r="AE84">
        <f t="shared" si="38"/>
        <v>0.58074905789072773</v>
      </c>
      <c r="AF84">
        <f t="shared" si="39"/>
        <v>1.1308391402201856</v>
      </c>
      <c r="AG84">
        <f t="shared" si="40"/>
        <v>1.5709292225496458</v>
      </c>
      <c r="AH84">
        <f t="shared" si="41"/>
        <v>1.7510193048791063</v>
      </c>
      <c r="AJ84">
        <f t="shared" si="42"/>
        <v>1.7510193048791063</v>
      </c>
      <c r="AK84" cm="1">
        <f t="array" ref="AK84">IF(AJ84&gt;0, MATCH(1,--(Y84:AH84=AJ84),0),0)</f>
        <v>10</v>
      </c>
      <c r="AL84">
        <f t="shared" si="43"/>
        <v>10.788980695120895</v>
      </c>
    </row>
    <row r="85" spans="2:38" x14ac:dyDescent="0.35">
      <c r="B85">
        <v>80</v>
      </c>
      <c r="C85">
        <v>0.73</v>
      </c>
      <c r="D85">
        <v>0.3</v>
      </c>
      <c r="E85">
        <v>2.04</v>
      </c>
      <c r="F85">
        <v>0.55000000000000004</v>
      </c>
      <c r="G85">
        <v>0.93</v>
      </c>
      <c r="H85">
        <v>0.41</v>
      </c>
      <c r="I85">
        <v>1.5</v>
      </c>
      <c r="J85">
        <v>1.74</v>
      </c>
      <c r="K85">
        <v>1.07</v>
      </c>
      <c r="L85">
        <v>2.0499999999999998</v>
      </c>
      <c r="N85">
        <f t="shared" si="22"/>
        <v>2.0499999999999998</v>
      </c>
      <c r="O85">
        <f t="shared" si="23"/>
        <v>2.04</v>
      </c>
      <c r="P85">
        <f t="shared" si="24"/>
        <v>1.74</v>
      </c>
      <c r="Q85">
        <f t="shared" si="25"/>
        <v>1.5</v>
      </c>
      <c r="R85">
        <f t="shared" si="26"/>
        <v>1.07</v>
      </c>
      <c r="S85">
        <f t="shared" si="27"/>
        <v>0.93</v>
      </c>
      <c r="T85">
        <f t="shared" si="28"/>
        <v>0.73</v>
      </c>
      <c r="U85">
        <f t="shared" si="29"/>
        <v>0.55000000000000004</v>
      </c>
      <c r="V85">
        <f t="shared" si="30"/>
        <v>0.41</v>
      </c>
      <c r="W85">
        <f t="shared" si="31"/>
        <v>0.3</v>
      </c>
      <c r="Y85">
        <f t="shared" si="32"/>
        <v>-0.34738029727441244</v>
      </c>
      <c r="Z85">
        <f t="shared" si="33"/>
        <v>-0.70476059454882467</v>
      </c>
      <c r="AA85">
        <f t="shared" si="34"/>
        <v>-1.3621408918232367</v>
      </c>
      <c r="AB85">
        <f t="shared" si="35"/>
        <v>-2.259521189097649</v>
      </c>
      <c r="AC85">
        <f t="shared" si="36"/>
        <v>-1.389431106768189</v>
      </c>
      <c r="AD85">
        <f t="shared" si="37"/>
        <v>-0.65934102443873144</v>
      </c>
      <c r="AE85">
        <f t="shared" si="38"/>
        <v>-0.12925094210927135</v>
      </c>
      <c r="AF85">
        <f t="shared" si="39"/>
        <v>0.22083914022018725</v>
      </c>
      <c r="AG85">
        <f t="shared" si="40"/>
        <v>0.43092922254964705</v>
      </c>
      <c r="AH85">
        <f t="shared" si="41"/>
        <v>0.53101930487910742</v>
      </c>
      <c r="AJ85">
        <f t="shared" si="42"/>
        <v>0.53101930487910742</v>
      </c>
      <c r="AK85" cm="1">
        <f t="array" ref="AK85">IF(AJ85&gt;0, MATCH(1,--(Y85:AH85=AJ85),0),0)</f>
        <v>10</v>
      </c>
      <c r="AL85">
        <f t="shared" si="43"/>
        <v>10.788980695120895</v>
      </c>
    </row>
    <row r="86" spans="2:38" x14ac:dyDescent="0.35">
      <c r="B86">
        <v>81</v>
      </c>
      <c r="C86">
        <v>0.44</v>
      </c>
      <c r="D86">
        <v>0.38</v>
      </c>
      <c r="E86">
        <v>2.29</v>
      </c>
      <c r="F86">
        <v>1.1100000000000001</v>
      </c>
      <c r="G86">
        <v>1.57</v>
      </c>
      <c r="H86">
        <v>0.72</v>
      </c>
      <c r="I86">
        <v>1.89</v>
      </c>
      <c r="J86">
        <v>0.67</v>
      </c>
      <c r="K86">
        <v>0.26</v>
      </c>
      <c r="L86">
        <v>1.69</v>
      </c>
      <c r="N86">
        <f t="shared" si="22"/>
        <v>2.29</v>
      </c>
      <c r="O86">
        <f t="shared" si="23"/>
        <v>1.89</v>
      </c>
      <c r="P86">
        <f t="shared" si="24"/>
        <v>1.69</v>
      </c>
      <c r="Q86">
        <f t="shared" si="25"/>
        <v>1.57</v>
      </c>
      <c r="R86">
        <f t="shared" si="26"/>
        <v>1.1100000000000001</v>
      </c>
      <c r="S86">
        <f t="shared" si="27"/>
        <v>0.72</v>
      </c>
      <c r="T86">
        <f t="shared" si="28"/>
        <v>0.67</v>
      </c>
      <c r="U86">
        <f t="shared" si="29"/>
        <v>0.44</v>
      </c>
      <c r="V86">
        <f t="shared" si="30"/>
        <v>0.38</v>
      </c>
      <c r="W86">
        <f t="shared" si="31"/>
        <v>0.26</v>
      </c>
      <c r="Y86">
        <f t="shared" si="32"/>
        <v>-0.10738029727441223</v>
      </c>
      <c r="Z86">
        <f t="shared" si="33"/>
        <v>-0.61476059454882481</v>
      </c>
      <c r="AA86">
        <f t="shared" si="34"/>
        <v>-1.3221408918232376</v>
      </c>
      <c r="AB86">
        <f t="shared" si="35"/>
        <v>-2.1495211890976496</v>
      </c>
      <c r="AC86">
        <f t="shared" si="36"/>
        <v>-1.2394311067681905</v>
      </c>
      <c r="AD86">
        <f t="shared" si="37"/>
        <v>-0.71934102443873194</v>
      </c>
      <c r="AE86">
        <f t="shared" si="38"/>
        <v>-0.24925094210927234</v>
      </c>
      <c r="AF86">
        <f t="shared" si="39"/>
        <v>-9.160859779814956E-3</v>
      </c>
      <c r="AG86">
        <f t="shared" si="40"/>
        <v>0.17092922254964549</v>
      </c>
      <c r="AH86">
        <f t="shared" si="41"/>
        <v>0.23101930487910494</v>
      </c>
      <c r="AJ86">
        <f t="shared" si="42"/>
        <v>0.23101930487910494</v>
      </c>
      <c r="AK86" cm="1">
        <f t="array" ref="AK86">IF(AJ86&gt;0, MATCH(1,--(Y86:AH86=AJ86),0),0)</f>
        <v>10</v>
      </c>
      <c r="AL86">
        <f t="shared" si="43"/>
        <v>10.788980695120895</v>
      </c>
    </row>
    <row r="87" spans="2:38" x14ac:dyDescent="0.35">
      <c r="B87">
        <v>82</v>
      </c>
      <c r="C87">
        <v>0.55000000000000004</v>
      </c>
      <c r="D87">
        <v>0.2</v>
      </c>
      <c r="E87">
        <v>2.25</v>
      </c>
      <c r="F87">
        <v>0.74</v>
      </c>
      <c r="G87">
        <v>1.94</v>
      </c>
      <c r="H87">
        <v>0.33</v>
      </c>
      <c r="I87">
        <v>2.2000000000000002</v>
      </c>
      <c r="J87">
        <v>1.85</v>
      </c>
      <c r="K87">
        <v>1.47</v>
      </c>
      <c r="L87">
        <v>1.92</v>
      </c>
      <c r="N87">
        <f t="shared" si="22"/>
        <v>2.25</v>
      </c>
      <c r="O87">
        <f t="shared" si="23"/>
        <v>2.2000000000000002</v>
      </c>
      <c r="P87">
        <f t="shared" si="24"/>
        <v>1.94</v>
      </c>
      <c r="Q87">
        <f t="shared" si="25"/>
        <v>1.92</v>
      </c>
      <c r="R87">
        <f t="shared" si="26"/>
        <v>1.85</v>
      </c>
      <c r="S87">
        <f t="shared" si="27"/>
        <v>1.47</v>
      </c>
      <c r="T87">
        <f t="shared" si="28"/>
        <v>0.74</v>
      </c>
      <c r="U87">
        <f t="shared" si="29"/>
        <v>0.55000000000000004</v>
      </c>
      <c r="V87">
        <f t="shared" si="30"/>
        <v>0.33</v>
      </c>
      <c r="W87">
        <f t="shared" si="31"/>
        <v>0.2</v>
      </c>
      <c r="Y87">
        <f t="shared" si="32"/>
        <v>-0.14738029727441226</v>
      </c>
      <c r="Z87">
        <f t="shared" si="33"/>
        <v>-0.34476059454882435</v>
      </c>
      <c r="AA87">
        <f t="shared" si="34"/>
        <v>-0.80214089182323622</v>
      </c>
      <c r="AB87">
        <f t="shared" si="35"/>
        <v>-1.2795211890976486</v>
      </c>
      <c r="AC87">
        <f t="shared" si="36"/>
        <v>0.37056889323181075</v>
      </c>
      <c r="AD87">
        <f t="shared" si="37"/>
        <v>1.6406589755612693</v>
      </c>
      <c r="AE87">
        <f t="shared" si="38"/>
        <v>2.1807490578907291</v>
      </c>
      <c r="AF87">
        <f t="shared" si="39"/>
        <v>2.5308391402201877</v>
      </c>
      <c r="AG87">
        <f t="shared" si="40"/>
        <v>2.6609292225496475</v>
      </c>
      <c r="AH87">
        <f t="shared" si="41"/>
        <v>2.6610193048791064</v>
      </c>
      <c r="AJ87">
        <f t="shared" si="42"/>
        <v>2.6610193048791064</v>
      </c>
      <c r="AK87" cm="1">
        <f t="array" ref="AK87">IF(AJ87&gt;0, MATCH(1,--(Y87:AH87=AJ87),0),0)</f>
        <v>10</v>
      </c>
      <c r="AL87">
        <f t="shared" si="43"/>
        <v>10.788980695120895</v>
      </c>
    </row>
    <row r="88" spans="2:38" x14ac:dyDescent="0.35">
      <c r="B88">
        <v>83</v>
      </c>
      <c r="C88">
        <v>0.55000000000000004</v>
      </c>
      <c r="D88">
        <v>2.0099999999999998</v>
      </c>
      <c r="E88">
        <v>2.12</v>
      </c>
      <c r="F88">
        <v>0.32</v>
      </c>
      <c r="G88">
        <v>2.0299999999999998</v>
      </c>
      <c r="H88">
        <v>1.06</v>
      </c>
      <c r="I88">
        <v>1.72</v>
      </c>
      <c r="J88">
        <v>1.21</v>
      </c>
      <c r="K88">
        <v>0.4</v>
      </c>
      <c r="L88">
        <v>1.44</v>
      </c>
      <c r="N88">
        <f t="shared" si="22"/>
        <v>2.12</v>
      </c>
      <c r="O88">
        <f t="shared" si="23"/>
        <v>2.0299999999999998</v>
      </c>
      <c r="P88">
        <f t="shared" si="24"/>
        <v>2.0099999999999998</v>
      </c>
      <c r="Q88">
        <f t="shared" si="25"/>
        <v>1.72</v>
      </c>
      <c r="R88">
        <f t="shared" si="26"/>
        <v>1.44</v>
      </c>
      <c r="S88">
        <f t="shared" si="27"/>
        <v>1.21</v>
      </c>
      <c r="T88">
        <f t="shared" si="28"/>
        <v>1.06</v>
      </c>
      <c r="U88">
        <f t="shared" si="29"/>
        <v>0.55000000000000004</v>
      </c>
      <c r="V88">
        <f t="shared" si="30"/>
        <v>0.4</v>
      </c>
      <c r="W88">
        <f t="shared" si="31"/>
        <v>0.32</v>
      </c>
      <c r="Y88">
        <f t="shared" si="32"/>
        <v>-0.27738029727441216</v>
      </c>
      <c r="Z88">
        <f t="shared" si="33"/>
        <v>-0.64476059454882417</v>
      </c>
      <c r="AA88">
        <f t="shared" si="34"/>
        <v>-1.0321408918232367</v>
      </c>
      <c r="AB88">
        <f t="shared" si="35"/>
        <v>-1.7095211890976492</v>
      </c>
      <c r="AC88">
        <f t="shared" si="36"/>
        <v>-0.46943110676818911</v>
      </c>
      <c r="AD88">
        <f t="shared" si="37"/>
        <v>0.54065897556126963</v>
      </c>
      <c r="AE88">
        <f t="shared" si="38"/>
        <v>1.4007490578907298</v>
      </c>
      <c r="AF88">
        <f t="shared" si="39"/>
        <v>1.7508391402201884</v>
      </c>
      <c r="AG88">
        <f t="shared" si="40"/>
        <v>1.9509292225496484</v>
      </c>
      <c r="AH88">
        <f t="shared" si="41"/>
        <v>2.0710193048791083</v>
      </c>
      <c r="AJ88">
        <f t="shared" si="42"/>
        <v>2.0710193048791083</v>
      </c>
      <c r="AK88" cm="1">
        <f t="array" ref="AK88">IF(AJ88&gt;0, MATCH(1,--(Y88:AH88=AJ88),0),0)</f>
        <v>10</v>
      </c>
      <c r="AL88">
        <f t="shared" si="43"/>
        <v>10.788980695120895</v>
      </c>
    </row>
    <row r="89" spans="2:38" x14ac:dyDescent="0.35">
      <c r="B89">
        <v>84</v>
      </c>
      <c r="C89">
        <v>0.28999999999999998</v>
      </c>
      <c r="D89">
        <v>1.64</v>
      </c>
      <c r="E89">
        <v>0.21</v>
      </c>
      <c r="F89">
        <v>1.1499999999999999</v>
      </c>
      <c r="G89">
        <v>2.41</v>
      </c>
      <c r="H89">
        <v>2.0499999999999998</v>
      </c>
      <c r="I89">
        <v>0.83</v>
      </c>
      <c r="J89">
        <v>0.48</v>
      </c>
      <c r="K89">
        <v>1.1599999999999999</v>
      </c>
      <c r="L89">
        <v>0.95</v>
      </c>
      <c r="N89">
        <f t="shared" si="22"/>
        <v>2.41</v>
      </c>
      <c r="O89">
        <f t="shared" si="23"/>
        <v>2.0499999999999998</v>
      </c>
      <c r="P89">
        <f t="shared" si="24"/>
        <v>1.64</v>
      </c>
      <c r="Q89">
        <f t="shared" si="25"/>
        <v>1.1599999999999999</v>
      </c>
      <c r="R89">
        <f t="shared" si="26"/>
        <v>1.1499999999999999</v>
      </c>
      <c r="S89">
        <f t="shared" si="27"/>
        <v>0.95</v>
      </c>
      <c r="T89">
        <f t="shared" si="28"/>
        <v>0.83</v>
      </c>
      <c r="U89">
        <f t="shared" si="29"/>
        <v>0.48</v>
      </c>
      <c r="V89">
        <f t="shared" si="30"/>
        <v>0.28999999999999998</v>
      </c>
      <c r="W89">
        <f t="shared" si="31"/>
        <v>0.21</v>
      </c>
      <c r="Y89">
        <f t="shared" si="32"/>
        <v>1.2619702725587878E-2</v>
      </c>
      <c r="Z89">
        <f t="shared" si="33"/>
        <v>-0.33476059454882456</v>
      </c>
      <c r="AA89">
        <f t="shared" si="34"/>
        <v>-1.0921408918232371</v>
      </c>
      <c r="AB89">
        <f t="shared" si="35"/>
        <v>-2.3295211890976493</v>
      </c>
      <c r="AC89">
        <f t="shared" si="36"/>
        <v>-1.3794311067681893</v>
      </c>
      <c r="AD89">
        <f t="shared" si="37"/>
        <v>-0.62934102443873208</v>
      </c>
      <c r="AE89">
        <f t="shared" si="38"/>
        <v>7.4905789072765572E-4</v>
      </c>
      <c r="AF89">
        <f t="shared" si="39"/>
        <v>0.28083914022018597</v>
      </c>
      <c r="AG89">
        <f t="shared" si="40"/>
        <v>0.37092922254964478</v>
      </c>
      <c r="AH89">
        <f t="shared" si="41"/>
        <v>0.38101930487910529</v>
      </c>
      <c r="AJ89">
        <f t="shared" si="42"/>
        <v>0.38101930487910529</v>
      </c>
      <c r="AK89" cm="1">
        <f t="array" ref="AK89">IF(AJ89&gt;0, MATCH(1,--(Y89:AH89=AJ89),0),0)</f>
        <v>10</v>
      </c>
      <c r="AL89">
        <f t="shared" si="43"/>
        <v>10.788980695120895</v>
      </c>
    </row>
    <row r="90" spans="2:38" x14ac:dyDescent="0.35">
      <c r="B90">
        <v>85</v>
      </c>
      <c r="C90">
        <v>0.56000000000000005</v>
      </c>
      <c r="D90">
        <v>0.27</v>
      </c>
      <c r="E90">
        <v>2.11</v>
      </c>
      <c r="F90">
        <v>1.85</v>
      </c>
      <c r="G90">
        <v>1.48</v>
      </c>
      <c r="H90">
        <v>1.38</v>
      </c>
      <c r="I90">
        <v>0.3</v>
      </c>
      <c r="J90">
        <v>2.0099999999999998</v>
      </c>
      <c r="K90">
        <v>1.62</v>
      </c>
      <c r="L90">
        <v>1.95</v>
      </c>
      <c r="N90">
        <f t="shared" si="22"/>
        <v>2.11</v>
      </c>
      <c r="O90">
        <f t="shared" si="23"/>
        <v>2.0099999999999998</v>
      </c>
      <c r="P90">
        <f t="shared" si="24"/>
        <v>1.95</v>
      </c>
      <c r="Q90">
        <f t="shared" si="25"/>
        <v>1.85</v>
      </c>
      <c r="R90">
        <f t="shared" si="26"/>
        <v>1.62</v>
      </c>
      <c r="S90">
        <f t="shared" si="27"/>
        <v>1.48</v>
      </c>
      <c r="T90">
        <f t="shared" si="28"/>
        <v>1.38</v>
      </c>
      <c r="U90">
        <f t="shared" si="29"/>
        <v>0.56000000000000005</v>
      </c>
      <c r="V90">
        <f t="shared" si="30"/>
        <v>0.3</v>
      </c>
      <c r="W90">
        <f t="shared" si="31"/>
        <v>0.27</v>
      </c>
      <c r="Y90">
        <f t="shared" si="32"/>
        <v>-0.28738029727441239</v>
      </c>
      <c r="Z90">
        <f t="shared" si="33"/>
        <v>-0.67476059454882531</v>
      </c>
      <c r="AA90">
        <f t="shared" si="34"/>
        <v>-1.1221408918232374</v>
      </c>
      <c r="AB90">
        <f t="shared" si="35"/>
        <v>-1.6695211890976491</v>
      </c>
      <c r="AC90">
        <f t="shared" si="36"/>
        <v>-0.24943110676819025</v>
      </c>
      <c r="AD90">
        <f t="shared" si="37"/>
        <v>1.0306589755612681</v>
      </c>
      <c r="AE90">
        <f t="shared" si="38"/>
        <v>2.2107490578907267</v>
      </c>
      <c r="AF90">
        <f t="shared" si="39"/>
        <v>2.5708391402201851</v>
      </c>
      <c r="AG90">
        <f t="shared" si="40"/>
        <v>2.6709292225496455</v>
      </c>
      <c r="AH90">
        <f t="shared" si="41"/>
        <v>2.7410193048791047</v>
      </c>
      <c r="AJ90">
        <f t="shared" si="42"/>
        <v>2.7410193048791047</v>
      </c>
      <c r="AK90" cm="1">
        <f t="array" ref="AK90">IF(AJ90&gt;0, MATCH(1,--(Y90:AH90=AJ90),0),0)</f>
        <v>10</v>
      </c>
      <c r="AL90">
        <f t="shared" si="43"/>
        <v>10.788980695120895</v>
      </c>
    </row>
    <row r="91" spans="2:38" x14ac:dyDescent="0.35">
      <c r="B91">
        <v>86</v>
      </c>
      <c r="C91">
        <v>0.33</v>
      </c>
      <c r="D91">
        <v>1.66</v>
      </c>
      <c r="E91">
        <v>1.9</v>
      </c>
      <c r="F91">
        <v>1.1599999999999999</v>
      </c>
      <c r="G91">
        <v>1.18</v>
      </c>
      <c r="H91">
        <v>1.39</v>
      </c>
      <c r="I91">
        <v>2.0299999999999998</v>
      </c>
      <c r="J91">
        <v>0.93</v>
      </c>
      <c r="K91">
        <v>0.85</v>
      </c>
      <c r="L91">
        <v>1.02</v>
      </c>
      <c r="N91">
        <f t="shared" si="22"/>
        <v>2.0299999999999998</v>
      </c>
      <c r="O91">
        <f t="shared" si="23"/>
        <v>1.9</v>
      </c>
      <c r="P91">
        <f t="shared" si="24"/>
        <v>1.66</v>
      </c>
      <c r="Q91">
        <f t="shared" si="25"/>
        <v>1.39</v>
      </c>
      <c r="R91">
        <f t="shared" si="26"/>
        <v>1.18</v>
      </c>
      <c r="S91">
        <f t="shared" si="27"/>
        <v>1.1599999999999999</v>
      </c>
      <c r="T91">
        <f t="shared" si="28"/>
        <v>1.02</v>
      </c>
      <c r="U91">
        <f t="shared" si="29"/>
        <v>0.93</v>
      </c>
      <c r="V91">
        <f t="shared" si="30"/>
        <v>0.85</v>
      </c>
      <c r="W91">
        <f t="shared" si="31"/>
        <v>0.33</v>
      </c>
      <c r="Y91">
        <f t="shared" si="32"/>
        <v>-0.36738029727441246</v>
      </c>
      <c r="Z91">
        <f t="shared" si="33"/>
        <v>-0.86476059454882481</v>
      </c>
      <c r="AA91">
        <f t="shared" si="34"/>
        <v>-1.6021408918232369</v>
      </c>
      <c r="AB91">
        <f t="shared" si="35"/>
        <v>-2.6095211890976495</v>
      </c>
      <c r="AC91">
        <f t="shared" si="36"/>
        <v>-1.6294311067681893</v>
      </c>
      <c r="AD91">
        <f t="shared" si="37"/>
        <v>-0.66934102443873122</v>
      </c>
      <c r="AE91">
        <f t="shared" si="38"/>
        <v>0.15074905789072801</v>
      </c>
      <c r="AF91">
        <f t="shared" si="39"/>
        <v>0.88083914022018561</v>
      </c>
      <c r="AG91">
        <f t="shared" si="40"/>
        <v>1.5309292225496449</v>
      </c>
      <c r="AH91">
        <f t="shared" si="41"/>
        <v>1.6610193048791047</v>
      </c>
      <c r="AJ91">
        <f t="shared" si="42"/>
        <v>1.6610193048791047</v>
      </c>
      <c r="AK91" cm="1">
        <f t="array" ref="AK91">IF(AJ91&gt;0, MATCH(1,--(Y91:AH91=AJ91),0),0)</f>
        <v>10</v>
      </c>
      <c r="AL91">
        <f t="shared" si="43"/>
        <v>10.788980695120895</v>
      </c>
    </row>
    <row r="92" spans="2:38" x14ac:dyDescent="0.35">
      <c r="B92">
        <v>87</v>
      </c>
      <c r="C92">
        <v>1.38</v>
      </c>
      <c r="D92">
        <v>1.43</v>
      </c>
      <c r="E92">
        <v>0.73</v>
      </c>
      <c r="F92">
        <v>0.66</v>
      </c>
      <c r="G92">
        <v>2.2000000000000002</v>
      </c>
      <c r="H92">
        <v>2</v>
      </c>
      <c r="I92">
        <v>1.39</v>
      </c>
      <c r="J92">
        <v>1.07</v>
      </c>
      <c r="K92">
        <v>1.25</v>
      </c>
      <c r="L92">
        <v>2.0299999999999998</v>
      </c>
      <c r="N92">
        <f t="shared" si="22"/>
        <v>2.2000000000000002</v>
      </c>
      <c r="O92">
        <f t="shared" si="23"/>
        <v>2.0299999999999998</v>
      </c>
      <c r="P92">
        <f t="shared" si="24"/>
        <v>2</v>
      </c>
      <c r="Q92">
        <f t="shared" si="25"/>
        <v>1.43</v>
      </c>
      <c r="R92">
        <f t="shared" si="26"/>
        <v>1.39</v>
      </c>
      <c r="S92">
        <f t="shared" si="27"/>
        <v>1.38</v>
      </c>
      <c r="T92">
        <f t="shared" si="28"/>
        <v>1.25</v>
      </c>
      <c r="U92">
        <f t="shared" si="29"/>
        <v>1.07</v>
      </c>
      <c r="V92">
        <f t="shared" si="30"/>
        <v>0.73</v>
      </c>
      <c r="W92">
        <f t="shared" si="31"/>
        <v>0.66</v>
      </c>
      <c r="Y92">
        <f t="shared" si="32"/>
        <v>-0.19738029727441209</v>
      </c>
      <c r="Z92">
        <f t="shared" si="33"/>
        <v>-0.5647605945488241</v>
      </c>
      <c r="AA92">
        <f t="shared" si="34"/>
        <v>-0.96214089182323637</v>
      </c>
      <c r="AB92">
        <f t="shared" si="35"/>
        <v>-1.9295211890976489</v>
      </c>
      <c r="AC92">
        <f t="shared" si="36"/>
        <v>-0.73943110676818868</v>
      </c>
      <c r="AD92">
        <f t="shared" si="37"/>
        <v>0.44065897556126821</v>
      </c>
      <c r="AE92">
        <f t="shared" si="38"/>
        <v>1.4907490578907279</v>
      </c>
      <c r="AF92">
        <f t="shared" si="39"/>
        <v>2.360839140220186</v>
      </c>
      <c r="AG92">
        <f t="shared" si="40"/>
        <v>2.8909292225496461</v>
      </c>
      <c r="AH92">
        <f t="shared" si="41"/>
        <v>3.3510193048791059</v>
      </c>
      <c r="AJ92">
        <f t="shared" si="42"/>
        <v>3.3510193048791059</v>
      </c>
      <c r="AK92" cm="1">
        <f t="array" ref="AK92">IF(AJ92&gt;0, MATCH(1,--(Y92:AH92=AJ92),0),0)</f>
        <v>10</v>
      </c>
      <c r="AL92">
        <f t="shared" si="43"/>
        <v>10.788980695120895</v>
      </c>
    </row>
    <row r="93" spans="2:38" x14ac:dyDescent="0.35">
      <c r="B93">
        <v>88</v>
      </c>
      <c r="C93">
        <v>2.19</v>
      </c>
      <c r="D93">
        <v>0.2</v>
      </c>
      <c r="E93">
        <v>1.1399999999999999</v>
      </c>
      <c r="F93">
        <v>2.14</v>
      </c>
      <c r="G93">
        <v>1.19</v>
      </c>
      <c r="H93">
        <v>0.85</v>
      </c>
      <c r="I93">
        <v>1.56</v>
      </c>
      <c r="J93">
        <v>1.1200000000000001</v>
      </c>
      <c r="K93">
        <v>2.35</v>
      </c>
      <c r="L93">
        <v>0.9</v>
      </c>
      <c r="N93">
        <f t="shared" si="22"/>
        <v>2.35</v>
      </c>
      <c r="O93">
        <f t="shared" si="23"/>
        <v>2.19</v>
      </c>
      <c r="P93">
        <f t="shared" si="24"/>
        <v>2.14</v>
      </c>
      <c r="Q93">
        <f t="shared" si="25"/>
        <v>1.56</v>
      </c>
      <c r="R93">
        <f t="shared" si="26"/>
        <v>1.19</v>
      </c>
      <c r="S93">
        <f t="shared" si="27"/>
        <v>1.1399999999999999</v>
      </c>
      <c r="T93">
        <f t="shared" si="28"/>
        <v>1.1200000000000001</v>
      </c>
      <c r="U93">
        <f t="shared" si="29"/>
        <v>0.9</v>
      </c>
      <c r="V93">
        <f t="shared" si="30"/>
        <v>0.85</v>
      </c>
      <c r="W93">
        <f t="shared" si="31"/>
        <v>0.2</v>
      </c>
      <c r="Y93">
        <f t="shared" si="32"/>
        <v>-4.7380297274412175E-2</v>
      </c>
      <c r="Z93">
        <f t="shared" si="33"/>
        <v>-0.25476059454882449</v>
      </c>
      <c r="AA93">
        <f t="shared" si="34"/>
        <v>-0.51214089182323708</v>
      </c>
      <c r="AB93">
        <f t="shared" si="35"/>
        <v>-1.3495211890976488</v>
      </c>
      <c r="AC93">
        <f t="shared" si="36"/>
        <v>-0.35943110676818968</v>
      </c>
      <c r="AD93">
        <f t="shared" si="37"/>
        <v>0.58065897556126878</v>
      </c>
      <c r="AE93">
        <f t="shared" si="38"/>
        <v>1.5007490578907294</v>
      </c>
      <c r="AF93">
        <f t="shared" si="39"/>
        <v>2.2008391402201877</v>
      </c>
      <c r="AG93">
        <f t="shared" si="40"/>
        <v>2.850929222549647</v>
      </c>
      <c r="AH93">
        <f t="shared" si="41"/>
        <v>2.8510193048791059</v>
      </c>
      <c r="AJ93">
        <f t="shared" si="42"/>
        <v>2.8510193048791059</v>
      </c>
      <c r="AK93" cm="1">
        <f t="array" ref="AK93">IF(AJ93&gt;0, MATCH(1,--(Y93:AH93=AJ93),0),0)</f>
        <v>10</v>
      </c>
      <c r="AL93">
        <f t="shared" si="43"/>
        <v>10.788980695120895</v>
      </c>
    </row>
    <row r="94" spans="2:38" x14ac:dyDescent="0.35">
      <c r="B94">
        <v>89</v>
      </c>
      <c r="C94">
        <v>2.5</v>
      </c>
      <c r="D94">
        <v>2.14</v>
      </c>
      <c r="E94">
        <v>2.3199999999999998</v>
      </c>
      <c r="F94">
        <v>1.91</v>
      </c>
      <c r="G94">
        <v>0.34</v>
      </c>
      <c r="H94">
        <v>1.3</v>
      </c>
      <c r="I94">
        <v>1.1499999999999999</v>
      </c>
      <c r="J94">
        <v>2.3199999999999998</v>
      </c>
      <c r="K94">
        <v>1.24</v>
      </c>
      <c r="L94">
        <v>0.7</v>
      </c>
      <c r="N94">
        <f t="shared" si="22"/>
        <v>2.5</v>
      </c>
      <c r="O94">
        <f t="shared" si="23"/>
        <v>2.3199999999999998</v>
      </c>
      <c r="P94">
        <f t="shared" si="24"/>
        <v>2.3199999999999998</v>
      </c>
      <c r="Q94">
        <f t="shared" si="25"/>
        <v>2.14</v>
      </c>
      <c r="R94">
        <f t="shared" si="26"/>
        <v>1.91</v>
      </c>
      <c r="S94">
        <f t="shared" si="27"/>
        <v>1.3</v>
      </c>
      <c r="T94">
        <f t="shared" si="28"/>
        <v>1.24</v>
      </c>
      <c r="U94">
        <f t="shared" si="29"/>
        <v>1.1499999999999999</v>
      </c>
      <c r="V94">
        <f t="shared" si="30"/>
        <v>0.7</v>
      </c>
      <c r="W94">
        <f t="shared" si="31"/>
        <v>0.34</v>
      </c>
      <c r="Y94">
        <f t="shared" si="32"/>
        <v>0.10261970272558774</v>
      </c>
      <c r="Z94">
        <f t="shared" si="33"/>
        <v>2.5239405451175756E-2</v>
      </c>
      <c r="AA94">
        <f t="shared" si="34"/>
        <v>-5.2140891823236224E-2</v>
      </c>
      <c r="AB94">
        <f t="shared" si="35"/>
        <v>-0.30952118909764792</v>
      </c>
      <c r="AC94">
        <f t="shared" si="36"/>
        <v>1.4005688932318119</v>
      </c>
      <c r="AD94">
        <f t="shared" si="37"/>
        <v>2.5006589755612705</v>
      </c>
      <c r="AE94">
        <f t="shared" si="38"/>
        <v>3.5407490578907304</v>
      </c>
      <c r="AF94">
        <f t="shared" si="39"/>
        <v>4.4908391402201886</v>
      </c>
      <c r="AG94">
        <f t="shared" si="40"/>
        <v>4.9909292225496475</v>
      </c>
      <c r="AH94">
        <f t="shared" si="41"/>
        <v>5.1310193048791071</v>
      </c>
      <c r="AJ94">
        <f t="shared" si="42"/>
        <v>5.1310193048791071</v>
      </c>
      <c r="AK94" cm="1">
        <f t="array" ref="AK94">IF(AJ94&gt;0, MATCH(1,--(Y94:AH94=AJ94),0),0)</f>
        <v>10</v>
      </c>
      <c r="AL94">
        <f t="shared" si="43"/>
        <v>10.788980695120895</v>
      </c>
    </row>
    <row r="95" spans="2:38" x14ac:dyDescent="0.35">
      <c r="B95">
        <v>90</v>
      </c>
      <c r="C95">
        <v>0.81</v>
      </c>
      <c r="D95">
        <v>0.51</v>
      </c>
      <c r="E95">
        <v>0.68</v>
      </c>
      <c r="F95">
        <v>1.96</v>
      </c>
      <c r="G95">
        <v>0.2</v>
      </c>
      <c r="H95">
        <v>1.1499999999999999</v>
      </c>
      <c r="I95">
        <v>1.98</v>
      </c>
      <c r="J95">
        <v>1.35</v>
      </c>
      <c r="K95">
        <v>0.62</v>
      </c>
      <c r="L95">
        <v>2.2200000000000002</v>
      </c>
      <c r="N95">
        <f t="shared" si="22"/>
        <v>2.2200000000000002</v>
      </c>
      <c r="O95">
        <f t="shared" si="23"/>
        <v>1.98</v>
      </c>
      <c r="P95">
        <f t="shared" si="24"/>
        <v>1.96</v>
      </c>
      <c r="Q95">
        <f t="shared" si="25"/>
        <v>1.35</v>
      </c>
      <c r="R95">
        <f t="shared" si="26"/>
        <v>1.1499999999999999</v>
      </c>
      <c r="S95">
        <f t="shared" si="27"/>
        <v>0.81</v>
      </c>
      <c r="T95">
        <f t="shared" si="28"/>
        <v>0.68</v>
      </c>
      <c r="U95">
        <f t="shared" si="29"/>
        <v>0.62</v>
      </c>
      <c r="V95">
        <f t="shared" si="30"/>
        <v>0.51</v>
      </c>
      <c r="W95">
        <f t="shared" si="31"/>
        <v>0.2</v>
      </c>
      <c r="Y95">
        <f t="shared" si="32"/>
        <v>-0.17738029727441207</v>
      </c>
      <c r="Z95">
        <f t="shared" si="33"/>
        <v>-0.59476059454882435</v>
      </c>
      <c r="AA95">
        <f t="shared" si="34"/>
        <v>-1.0321408918232367</v>
      </c>
      <c r="AB95">
        <f t="shared" si="35"/>
        <v>-2.0795211890976493</v>
      </c>
      <c r="AC95">
        <f t="shared" si="36"/>
        <v>-1.1294311067681893</v>
      </c>
      <c r="AD95">
        <f t="shared" si="37"/>
        <v>-0.51934102443873087</v>
      </c>
      <c r="AE95">
        <f t="shared" si="38"/>
        <v>-3.9250942109271492E-2</v>
      </c>
      <c r="AF95">
        <f t="shared" si="39"/>
        <v>0.38083914022018561</v>
      </c>
      <c r="AG95">
        <f t="shared" si="40"/>
        <v>0.69092922254964506</v>
      </c>
      <c r="AH95">
        <f t="shared" si="41"/>
        <v>0.69101930487910401</v>
      </c>
      <c r="AJ95">
        <f t="shared" si="42"/>
        <v>0.69101930487910401</v>
      </c>
      <c r="AK95" cm="1">
        <f t="array" ref="AK95">IF(AJ95&gt;0, MATCH(1,--(Y95:AH95=AJ95),0),0)</f>
        <v>10</v>
      </c>
      <c r="AL95">
        <f t="shared" si="43"/>
        <v>10.788980695120895</v>
      </c>
    </row>
    <row r="96" spans="2:38" x14ac:dyDescent="0.35">
      <c r="B96">
        <v>91</v>
      </c>
      <c r="C96">
        <v>0.65</v>
      </c>
      <c r="D96">
        <v>0.56999999999999995</v>
      </c>
      <c r="E96">
        <v>1.24</v>
      </c>
      <c r="F96">
        <v>0.8</v>
      </c>
      <c r="G96">
        <v>0.93</v>
      </c>
      <c r="H96">
        <v>0.25</v>
      </c>
      <c r="I96">
        <v>0.63</v>
      </c>
      <c r="J96">
        <v>1.96</v>
      </c>
      <c r="K96">
        <v>1.89</v>
      </c>
      <c r="L96">
        <v>2.44</v>
      </c>
      <c r="N96">
        <f t="shared" si="22"/>
        <v>2.44</v>
      </c>
      <c r="O96">
        <f t="shared" si="23"/>
        <v>1.96</v>
      </c>
      <c r="P96">
        <f t="shared" si="24"/>
        <v>1.89</v>
      </c>
      <c r="Q96">
        <f t="shared" si="25"/>
        <v>1.24</v>
      </c>
      <c r="R96">
        <f t="shared" si="26"/>
        <v>0.93</v>
      </c>
      <c r="S96">
        <f t="shared" si="27"/>
        <v>0.8</v>
      </c>
      <c r="T96">
        <f t="shared" si="28"/>
        <v>0.65</v>
      </c>
      <c r="U96">
        <f t="shared" si="29"/>
        <v>0.63</v>
      </c>
      <c r="V96">
        <f t="shared" si="30"/>
        <v>0.56999999999999995</v>
      </c>
      <c r="W96">
        <f t="shared" si="31"/>
        <v>0.25</v>
      </c>
      <c r="Y96">
        <f t="shared" si="32"/>
        <v>4.2619702725587683E-2</v>
      </c>
      <c r="Z96">
        <f t="shared" si="33"/>
        <v>-0.39476059454882417</v>
      </c>
      <c r="AA96">
        <f t="shared" si="34"/>
        <v>-0.90214089182323676</v>
      </c>
      <c r="AB96">
        <f t="shared" si="35"/>
        <v>-2.0595211890976488</v>
      </c>
      <c r="AC96">
        <f t="shared" si="36"/>
        <v>-1.3294311067681885</v>
      </c>
      <c r="AD96">
        <f t="shared" si="37"/>
        <v>-0.72934102443872995</v>
      </c>
      <c r="AE96">
        <f t="shared" si="38"/>
        <v>-0.27925094210926993</v>
      </c>
      <c r="AF96">
        <f t="shared" si="39"/>
        <v>0.15083914022018874</v>
      </c>
      <c r="AG96">
        <f t="shared" si="40"/>
        <v>0.52092922254964869</v>
      </c>
      <c r="AH96">
        <f t="shared" si="41"/>
        <v>0.57101930487910835</v>
      </c>
      <c r="AJ96">
        <f t="shared" si="42"/>
        <v>0.57101930487910835</v>
      </c>
      <c r="AK96" cm="1">
        <f t="array" ref="AK96">IF(AJ96&gt;0, MATCH(1,--(Y96:AH96=AJ96),0),0)</f>
        <v>10</v>
      </c>
      <c r="AL96">
        <f t="shared" si="43"/>
        <v>10.788980695120895</v>
      </c>
    </row>
    <row r="97" spans="2:38" x14ac:dyDescent="0.35">
      <c r="B97">
        <v>92</v>
      </c>
      <c r="C97">
        <v>0.54</v>
      </c>
      <c r="D97">
        <v>0.73</v>
      </c>
      <c r="E97">
        <v>0.38</v>
      </c>
      <c r="F97">
        <v>1.54</v>
      </c>
      <c r="G97">
        <v>0.23</v>
      </c>
      <c r="H97">
        <v>2.12</v>
      </c>
      <c r="I97">
        <v>1.92</v>
      </c>
      <c r="J97">
        <v>0.69</v>
      </c>
      <c r="K97">
        <v>0.79</v>
      </c>
      <c r="L97">
        <v>2.17</v>
      </c>
      <c r="N97">
        <f t="shared" si="22"/>
        <v>2.17</v>
      </c>
      <c r="O97">
        <f t="shared" si="23"/>
        <v>2.12</v>
      </c>
      <c r="P97">
        <f t="shared" si="24"/>
        <v>1.92</v>
      </c>
      <c r="Q97">
        <f t="shared" si="25"/>
        <v>1.54</v>
      </c>
      <c r="R97">
        <f t="shared" si="26"/>
        <v>0.79</v>
      </c>
      <c r="S97">
        <f t="shared" si="27"/>
        <v>0.73</v>
      </c>
      <c r="T97">
        <f t="shared" si="28"/>
        <v>0.69</v>
      </c>
      <c r="U97">
        <f t="shared" si="29"/>
        <v>0.54</v>
      </c>
      <c r="V97">
        <f t="shared" si="30"/>
        <v>0.38</v>
      </c>
      <c r="W97">
        <f t="shared" si="31"/>
        <v>0.23</v>
      </c>
      <c r="Y97">
        <f t="shared" si="32"/>
        <v>-0.22738029727441234</v>
      </c>
      <c r="Z97">
        <f t="shared" si="33"/>
        <v>-0.50476059454882449</v>
      </c>
      <c r="AA97">
        <f t="shared" si="34"/>
        <v>-0.98214089182323683</v>
      </c>
      <c r="AB97">
        <f t="shared" si="35"/>
        <v>-1.8395211890976491</v>
      </c>
      <c r="AC97">
        <f t="shared" si="36"/>
        <v>-1.2494311067681902</v>
      </c>
      <c r="AD97">
        <f t="shared" si="37"/>
        <v>-0.71934102443873194</v>
      </c>
      <c r="AE97">
        <f t="shared" si="38"/>
        <v>-0.22925094210927277</v>
      </c>
      <c r="AF97">
        <f t="shared" si="39"/>
        <v>0.11083914022018604</v>
      </c>
      <c r="AG97">
        <f t="shared" si="40"/>
        <v>0.29092922254964648</v>
      </c>
      <c r="AH97">
        <f t="shared" si="41"/>
        <v>0.32101930487910657</v>
      </c>
      <c r="AJ97">
        <f t="shared" si="42"/>
        <v>0.32101930487910657</v>
      </c>
      <c r="AK97" cm="1">
        <f t="array" ref="AK97">IF(AJ97&gt;0, MATCH(1,--(Y97:AH97=AJ97),0),0)</f>
        <v>10</v>
      </c>
      <c r="AL97">
        <f t="shared" si="43"/>
        <v>10.788980695120895</v>
      </c>
    </row>
    <row r="98" spans="2:38" x14ac:dyDescent="0.35">
      <c r="B98">
        <v>93</v>
      </c>
      <c r="C98">
        <v>1.75</v>
      </c>
      <c r="D98">
        <v>1.02</v>
      </c>
      <c r="E98">
        <v>2.34</v>
      </c>
      <c r="F98">
        <v>2.27</v>
      </c>
      <c r="G98">
        <v>2.29</v>
      </c>
      <c r="H98">
        <v>1.59</v>
      </c>
      <c r="I98">
        <v>1.63</v>
      </c>
      <c r="J98">
        <v>1.86</v>
      </c>
      <c r="K98">
        <v>0.99</v>
      </c>
      <c r="L98">
        <v>0.52</v>
      </c>
      <c r="N98">
        <f t="shared" si="22"/>
        <v>2.34</v>
      </c>
      <c r="O98">
        <f t="shared" si="23"/>
        <v>2.29</v>
      </c>
      <c r="P98">
        <f t="shared" si="24"/>
        <v>2.27</v>
      </c>
      <c r="Q98">
        <f t="shared" si="25"/>
        <v>1.86</v>
      </c>
      <c r="R98">
        <f t="shared" si="26"/>
        <v>1.75</v>
      </c>
      <c r="S98">
        <f t="shared" si="27"/>
        <v>1.63</v>
      </c>
      <c r="T98">
        <f t="shared" si="28"/>
        <v>1.59</v>
      </c>
      <c r="U98">
        <f t="shared" si="29"/>
        <v>1.02</v>
      </c>
      <c r="V98">
        <f t="shared" si="30"/>
        <v>0.99</v>
      </c>
      <c r="W98">
        <f t="shared" si="31"/>
        <v>0.52</v>
      </c>
      <c r="Y98">
        <f t="shared" si="32"/>
        <v>-5.7380297274412406E-2</v>
      </c>
      <c r="Z98">
        <f t="shared" si="33"/>
        <v>-0.16476059454882463</v>
      </c>
      <c r="AA98">
        <f t="shared" si="34"/>
        <v>-0.29214089182323644</v>
      </c>
      <c r="AB98">
        <f t="shared" si="35"/>
        <v>-0.82952118909764927</v>
      </c>
      <c r="AC98">
        <f t="shared" si="36"/>
        <v>0.72056889323181039</v>
      </c>
      <c r="AD98">
        <f t="shared" si="37"/>
        <v>2.1506589755612691</v>
      </c>
      <c r="AE98">
        <f t="shared" si="38"/>
        <v>3.5407490578907286</v>
      </c>
      <c r="AF98">
        <f t="shared" si="39"/>
        <v>4.360839140220186</v>
      </c>
      <c r="AG98">
        <f t="shared" si="40"/>
        <v>5.1509292225496459</v>
      </c>
      <c r="AH98">
        <f t="shared" si="41"/>
        <v>5.4710193048791069</v>
      </c>
      <c r="AJ98">
        <f t="shared" si="42"/>
        <v>5.4710193048791069</v>
      </c>
      <c r="AK98" cm="1">
        <f t="array" ref="AK98">IF(AJ98&gt;0, MATCH(1,--(Y98:AH98=AJ98),0),0)</f>
        <v>10</v>
      </c>
      <c r="AL98">
        <f t="shared" si="43"/>
        <v>10.788980695120895</v>
      </c>
    </row>
    <row r="99" spans="2:38" x14ac:dyDescent="0.35">
      <c r="B99">
        <v>94</v>
      </c>
      <c r="C99">
        <v>0.93</v>
      </c>
      <c r="D99">
        <v>0.23</v>
      </c>
      <c r="E99">
        <v>0.33</v>
      </c>
      <c r="F99">
        <v>0.61</v>
      </c>
      <c r="G99">
        <v>1.89</v>
      </c>
      <c r="H99">
        <v>2.16</v>
      </c>
      <c r="I99">
        <v>0.72</v>
      </c>
      <c r="J99">
        <v>0.54</v>
      </c>
      <c r="K99">
        <v>2.0099999999999998</v>
      </c>
      <c r="L99">
        <v>2.44</v>
      </c>
      <c r="N99">
        <f t="shared" si="22"/>
        <v>2.44</v>
      </c>
      <c r="O99">
        <f t="shared" si="23"/>
        <v>2.16</v>
      </c>
      <c r="P99">
        <f t="shared" si="24"/>
        <v>2.0099999999999998</v>
      </c>
      <c r="Q99">
        <f t="shared" si="25"/>
        <v>1.89</v>
      </c>
      <c r="R99">
        <f t="shared" si="26"/>
        <v>0.93</v>
      </c>
      <c r="S99">
        <f t="shared" si="27"/>
        <v>0.72</v>
      </c>
      <c r="T99">
        <f t="shared" si="28"/>
        <v>0.61</v>
      </c>
      <c r="U99">
        <f t="shared" si="29"/>
        <v>0.54</v>
      </c>
      <c r="V99">
        <f t="shared" si="30"/>
        <v>0.33</v>
      </c>
      <c r="W99">
        <f t="shared" si="31"/>
        <v>0.23</v>
      </c>
      <c r="Y99">
        <f t="shared" si="32"/>
        <v>4.2619702725587683E-2</v>
      </c>
      <c r="Z99">
        <f t="shared" si="33"/>
        <v>-0.19476059454882488</v>
      </c>
      <c r="AA99">
        <f t="shared" si="34"/>
        <v>-0.58214089182323736</v>
      </c>
      <c r="AB99">
        <f t="shared" si="35"/>
        <v>-1.0895211890976491</v>
      </c>
      <c r="AC99">
        <f t="shared" si="36"/>
        <v>-0.35943110676818968</v>
      </c>
      <c r="AD99">
        <f t="shared" si="37"/>
        <v>0.16065897556126885</v>
      </c>
      <c r="AE99">
        <f t="shared" si="38"/>
        <v>0.57074905789072794</v>
      </c>
      <c r="AF99">
        <f t="shared" si="39"/>
        <v>0.91083914022018675</v>
      </c>
      <c r="AG99">
        <f t="shared" si="40"/>
        <v>1.0409292225496465</v>
      </c>
      <c r="AH99">
        <f t="shared" si="41"/>
        <v>1.0710193048791066</v>
      </c>
      <c r="AJ99">
        <f t="shared" si="42"/>
        <v>1.0710193048791066</v>
      </c>
      <c r="AK99" cm="1">
        <f t="array" ref="AK99">IF(AJ99&gt;0, MATCH(1,--(Y99:AH99=AJ99),0),0)</f>
        <v>10</v>
      </c>
      <c r="AL99">
        <f t="shared" si="43"/>
        <v>10.788980695120895</v>
      </c>
    </row>
    <row r="100" spans="2:38" x14ac:dyDescent="0.35">
      <c r="B100">
        <v>95</v>
      </c>
      <c r="C100">
        <v>1.35</v>
      </c>
      <c r="D100">
        <v>1.04</v>
      </c>
      <c r="E100">
        <v>1.89</v>
      </c>
      <c r="F100">
        <v>0.32</v>
      </c>
      <c r="G100">
        <v>2.21</v>
      </c>
      <c r="H100">
        <v>1.96</v>
      </c>
      <c r="I100">
        <v>1.71</v>
      </c>
      <c r="J100">
        <v>0.63</v>
      </c>
      <c r="K100">
        <v>0.43</v>
      </c>
      <c r="L100">
        <v>0.65</v>
      </c>
      <c r="N100">
        <f t="shared" si="22"/>
        <v>2.21</v>
      </c>
      <c r="O100">
        <f t="shared" si="23"/>
        <v>1.96</v>
      </c>
      <c r="P100">
        <f t="shared" si="24"/>
        <v>1.89</v>
      </c>
      <c r="Q100">
        <f t="shared" si="25"/>
        <v>1.71</v>
      </c>
      <c r="R100">
        <f t="shared" si="26"/>
        <v>1.35</v>
      </c>
      <c r="S100">
        <f t="shared" si="27"/>
        <v>1.04</v>
      </c>
      <c r="T100">
        <f t="shared" si="28"/>
        <v>0.65</v>
      </c>
      <c r="U100">
        <f t="shared" si="29"/>
        <v>0.63</v>
      </c>
      <c r="V100">
        <f t="shared" si="30"/>
        <v>0.43</v>
      </c>
      <c r="W100">
        <f t="shared" si="31"/>
        <v>0.32</v>
      </c>
      <c r="Y100">
        <f t="shared" si="32"/>
        <v>-0.1873802972744123</v>
      </c>
      <c r="Z100">
        <f t="shared" si="33"/>
        <v>-0.6247605945488246</v>
      </c>
      <c r="AA100">
        <f t="shared" si="34"/>
        <v>-1.1321408918232372</v>
      </c>
      <c r="AB100">
        <f t="shared" si="35"/>
        <v>-1.8195211890976495</v>
      </c>
      <c r="AC100">
        <f t="shared" si="36"/>
        <v>-0.66943110676819018</v>
      </c>
      <c r="AD100">
        <f t="shared" si="37"/>
        <v>0.17065897556126863</v>
      </c>
      <c r="AE100">
        <f t="shared" si="38"/>
        <v>0.62074905789072865</v>
      </c>
      <c r="AF100">
        <f t="shared" si="39"/>
        <v>1.0508391402201873</v>
      </c>
      <c r="AG100">
        <f t="shared" si="40"/>
        <v>1.2809292225496467</v>
      </c>
      <c r="AH100">
        <f t="shared" si="41"/>
        <v>1.4010193048791066</v>
      </c>
      <c r="AJ100">
        <f t="shared" si="42"/>
        <v>1.4010193048791066</v>
      </c>
      <c r="AK100" cm="1">
        <f t="array" ref="AK100">IF(AJ100&gt;0, MATCH(1,--(Y100:AH100=AJ100),0),0)</f>
        <v>10</v>
      </c>
      <c r="AL100">
        <f t="shared" si="43"/>
        <v>10.788980695120895</v>
      </c>
    </row>
    <row r="101" spans="2:38" x14ac:dyDescent="0.35">
      <c r="B101">
        <v>96</v>
      </c>
      <c r="C101">
        <v>1.47</v>
      </c>
      <c r="D101">
        <v>1.78</v>
      </c>
      <c r="E101">
        <v>0.85</v>
      </c>
      <c r="F101">
        <v>2.42</v>
      </c>
      <c r="G101">
        <v>1.26</v>
      </c>
      <c r="H101">
        <v>2.4700000000000002</v>
      </c>
      <c r="I101">
        <v>1.23</v>
      </c>
      <c r="J101">
        <v>0.89</v>
      </c>
      <c r="K101">
        <v>2</v>
      </c>
      <c r="L101">
        <v>1.7</v>
      </c>
      <c r="N101">
        <f t="shared" si="22"/>
        <v>2.4700000000000002</v>
      </c>
      <c r="O101">
        <f t="shared" si="23"/>
        <v>2.42</v>
      </c>
      <c r="P101">
        <f t="shared" si="24"/>
        <v>2</v>
      </c>
      <c r="Q101">
        <f t="shared" si="25"/>
        <v>1.78</v>
      </c>
      <c r="R101">
        <f t="shared" si="26"/>
        <v>1.7</v>
      </c>
      <c r="S101">
        <f t="shared" si="27"/>
        <v>1.47</v>
      </c>
      <c r="T101">
        <f t="shared" si="28"/>
        <v>1.26</v>
      </c>
      <c r="U101">
        <f t="shared" si="29"/>
        <v>1.23</v>
      </c>
      <c r="V101">
        <f t="shared" si="30"/>
        <v>0.89</v>
      </c>
      <c r="W101">
        <f t="shared" si="31"/>
        <v>0.85</v>
      </c>
      <c r="Y101">
        <f t="shared" si="32"/>
        <v>7.2619702725587931E-2</v>
      </c>
      <c r="Z101">
        <f t="shared" si="33"/>
        <v>9.523940545117604E-2</v>
      </c>
      <c r="AA101">
        <f t="shared" si="34"/>
        <v>-0.30214089182323622</v>
      </c>
      <c r="AB101">
        <f t="shared" si="35"/>
        <v>-0.91952118909764913</v>
      </c>
      <c r="AC101">
        <f t="shared" si="36"/>
        <v>0.58056889323180982</v>
      </c>
      <c r="AD101">
        <f t="shared" si="37"/>
        <v>1.8506589755612683</v>
      </c>
      <c r="AE101">
        <f t="shared" si="38"/>
        <v>2.9107490578907278</v>
      </c>
      <c r="AF101">
        <f t="shared" si="39"/>
        <v>3.9408391402201861</v>
      </c>
      <c r="AG101">
        <f t="shared" si="40"/>
        <v>4.6309292225496463</v>
      </c>
      <c r="AH101">
        <f t="shared" si="41"/>
        <v>5.2810193048791056</v>
      </c>
      <c r="AJ101">
        <f t="shared" si="42"/>
        <v>5.2810193048791056</v>
      </c>
      <c r="AK101" cm="1">
        <f t="array" ref="AK101">IF(AJ101&gt;0, MATCH(1,--(Y101:AH101=AJ101),0),0)</f>
        <v>10</v>
      </c>
      <c r="AL101">
        <f t="shared" si="43"/>
        <v>10.788980695120895</v>
      </c>
    </row>
    <row r="102" spans="2:38" x14ac:dyDescent="0.35">
      <c r="B102">
        <v>97</v>
      </c>
      <c r="C102">
        <v>1.9</v>
      </c>
      <c r="D102">
        <v>0.73</v>
      </c>
      <c r="E102">
        <v>0.7</v>
      </c>
      <c r="F102">
        <v>1.59</v>
      </c>
      <c r="G102">
        <v>0.69</v>
      </c>
      <c r="H102">
        <v>0.73</v>
      </c>
      <c r="I102">
        <v>1.92</v>
      </c>
      <c r="J102">
        <v>1.6</v>
      </c>
      <c r="K102">
        <v>2.23</v>
      </c>
      <c r="L102">
        <v>1.27</v>
      </c>
      <c r="N102">
        <f t="shared" si="22"/>
        <v>2.23</v>
      </c>
      <c r="O102">
        <f t="shared" si="23"/>
        <v>1.92</v>
      </c>
      <c r="P102">
        <f t="shared" si="24"/>
        <v>1.9</v>
      </c>
      <c r="Q102">
        <f t="shared" si="25"/>
        <v>1.6</v>
      </c>
      <c r="R102">
        <f t="shared" si="26"/>
        <v>1.59</v>
      </c>
      <c r="S102">
        <f t="shared" si="27"/>
        <v>1.27</v>
      </c>
      <c r="T102">
        <f t="shared" si="28"/>
        <v>0.73</v>
      </c>
      <c r="U102">
        <f t="shared" si="29"/>
        <v>0.73</v>
      </c>
      <c r="V102">
        <f t="shared" si="30"/>
        <v>0.7</v>
      </c>
      <c r="W102">
        <f t="shared" si="31"/>
        <v>0.69</v>
      </c>
      <c r="Y102">
        <f t="shared" si="32"/>
        <v>-0.16738029727441228</v>
      </c>
      <c r="Z102">
        <f t="shared" si="33"/>
        <v>-0.64476059454882417</v>
      </c>
      <c r="AA102">
        <f t="shared" si="34"/>
        <v>-1.1421408918232361</v>
      </c>
      <c r="AB102">
        <f t="shared" si="35"/>
        <v>-1.9395211890976487</v>
      </c>
      <c r="AC102">
        <f t="shared" si="36"/>
        <v>-0.54943110676818918</v>
      </c>
      <c r="AD102">
        <f t="shared" si="37"/>
        <v>0.52065897556126828</v>
      </c>
      <c r="AE102">
        <f t="shared" si="38"/>
        <v>1.0507490578907284</v>
      </c>
      <c r="AF102">
        <f t="shared" si="39"/>
        <v>1.5808391402201867</v>
      </c>
      <c r="AG102">
        <f t="shared" si="40"/>
        <v>2.0809292225496456</v>
      </c>
      <c r="AH102">
        <f t="shared" si="41"/>
        <v>2.5710193048791048</v>
      </c>
      <c r="AJ102">
        <f t="shared" si="42"/>
        <v>2.5710193048791048</v>
      </c>
      <c r="AK102" cm="1">
        <f t="array" ref="AK102">IF(AJ102&gt;0, MATCH(1,--(Y102:AH102=AJ102),0),0)</f>
        <v>10</v>
      </c>
      <c r="AL102">
        <f t="shared" si="43"/>
        <v>10.788980695120895</v>
      </c>
    </row>
    <row r="103" spans="2:38" x14ac:dyDescent="0.35">
      <c r="B103">
        <v>98</v>
      </c>
      <c r="C103">
        <v>1.1399999999999999</v>
      </c>
      <c r="D103">
        <v>1.66</v>
      </c>
      <c r="E103">
        <v>0.73</v>
      </c>
      <c r="F103">
        <v>1.1299999999999999</v>
      </c>
      <c r="G103">
        <v>2.5</v>
      </c>
      <c r="H103">
        <v>1.21</v>
      </c>
      <c r="I103">
        <v>1.17</v>
      </c>
      <c r="J103">
        <v>0.92</v>
      </c>
      <c r="K103">
        <v>2.4</v>
      </c>
      <c r="L103">
        <v>1.67</v>
      </c>
      <c r="N103">
        <f t="shared" si="22"/>
        <v>2.5</v>
      </c>
      <c r="O103">
        <f t="shared" si="23"/>
        <v>2.4</v>
      </c>
      <c r="P103">
        <f t="shared" si="24"/>
        <v>1.67</v>
      </c>
      <c r="Q103">
        <f t="shared" si="25"/>
        <v>1.66</v>
      </c>
      <c r="R103">
        <f t="shared" si="26"/>
        <v>1.21</v>
      </c>
      <c r="S103">
        <f t="shared" si="27"/>
        <v>1.17</v>
      </c>
      <c r="T103">
        <f t="shared" si="28"/>
        <v>1.1399999999999999</v>
      </c>
      <c r="U103">
        <f t="shared" si="29"/>
        <v>1.1299999999999999</v>
      </c>
      <c r="V103">
        <f t="shared" si="30"/>
        <v>0.92</v>
      </c>
      <c r="W103">
        <f t="shared" si="31"/>
        <v>0.73</v>
      </c>
      <c r="Y103">
        <f t="shared" si="32"/>
        <v>0.10261970272558774</v>
      </c>
      <c r="Z103">
        <f t="shared" si="33"/>
        <v>0.10523940545117583</v>
      </c>
      <c r="AA103">
        <f t="shared" si="34"/>
        <v>-0.62214089182323651</v>
      </c>
      <c r="AB103">
        <f t="shared" si="35"/>
        <v>-1.3595211890976486</v>
      </c>
      <c r="AC103">
        <f t="shared" si="36"/>
        <v>-0.34943110676818812</v>
      </c>
      <c r="AD103">
        <f t="shared" si="37"/>
        <v>0.6206589755612697</v>
      </c>
      <c r="AE103">
        <f t="shared" si="38"/>
        <v>1.5607490578907299</v>
      </c>
      <c r="AF103">
        <f t="shared" si="39"/>
        <v>2.4908391402201886</v>
      </c>
      <c r="AG103">
        <f t="shared" si="40"/>
        <v>3.2109292225496482</v>
      </c>
      <c r="AH103">
        <f t="shared" si="41"/>
        <v>3.7410193048791083</v>
      </c>
      <c r="AJ103">
        <f t="shared" si="42"/>
        <v>3.7410193048791083</v>
      </c>
      <c r="AK103" cm="1">
        <f t="array" ref="AK103">IF(AJ103&gt;0, MATCH(1,--(Y103:AH103=AJ103),0),0)</f>
        <v>10</v>
      </c>
      <c r="AL103">
        <f t="shared" si="43"/>
        <v>10.788980695120895</v>
      </c>
    </row>
    <row r="104" spans="2:38" x14ac:dyDescent="0.35">
      <c r="B104">
        <v>99</v>
      </c>
      <c r="C104">
        <v>0.22</v>
      </c>
      <c r="D104">
        <v>0.92</v>
      </c>
      <c r="E104">
        <v>1.99</v>
      </c>
      <c r="F104">
        <v>0.28000000000000003</v>
      </c>
      <c r="G104">
        <v>2.2000000000000002</v>
      </c>
      <c r="H104">
        <v>1.45</v>
      </c>
      <c r="I104">
        <v>1.46</v>
      </c>
      <c r="J104">
        <v>1.94</v>
      </c>
      <c r="K104">
        <v>0.49</v>
      </c>
      <c r="L104">
        <v>2.37</v>
      </c>
      <c r="N104">
        <f t="shared" si="22"/>
        <v>2.37</v>
      </c>
      <c r="O104">
        <f t="shared" si="23"/>
        <v>2.2000000000000002</v>
      </c>
      <c r="P104">
        <f t="shared" si="24"/>
        <v>1.99</v>
      </c>
      <c r="Q104">
        <f t="shared" si="25"/>
        <v>1.94</v>
      </c>
      <c r="R104">
        <f t="shared" si="26"/>
        <v>1.46</v>
      </c>
      <c r="S104">
        <f t="shared" si="27"/>
        <v>1.45</v>
      </c>
      <c r="T104">
        <f t="shared" si="28"/>
        <v>0.92</v>
      </c>
      <c r="U104">
        <f t="shared" si="29"/>
        <v>0.49</v>
      </c>
      <c r="V104">
        <f t="shared" si="30"/>
        <v>0.28000000000000003</v>
      </c>
      <c r="W104">
        <f t="shared" si="31"/>
        <v>0.22</v>
      </c>
      <c r="Y104">
        <f t="shared" si="32"/>
        <v>-2.7380297274412158E-2</v>
      </c>
      <c r="Z104">
        <f t="shared" si="33"/>
        <v>-0.22476059454882424</v>
      </c>
      <c r="AA104">
        <f t="shared" si="34"/>
        <v>-0.6321408918232363</v>
      </c>
      <c r="AB104">
        <f t="shared" si="35"/>
        <v>-1.0895211890976491</v>
      </c>
      <c r="AC104">
        <f t="shared" si="36"/>
        <v>0.17056889323181146</v>
      </c>
      <c r="AD104">
        <f t="shared" si="37"/>
        <v>1.4206589755612686</v>
      </c>
      <c r="AE104">
        <f t="shared" si="38"/>
        <v>2.1407490578907282</v>
      </c>
      <c r="AF104">
        <f t="shared" si="39"/>
        <v>2.4308391402201863</v>
      </c>
      <c r="AG104">
        <f t="shared" si="40"/>
        <v>2.5109292225496453</v>
      </c>
      <c r="AH104">
        <f t="shared" si="41"/>
        <v>2.5310193048791056</v>
      </c>
      <c r="AJ104">
        <f t="shared" si="42"/>
        <v>2.5310193048791056</v>
      </c>
      <c r="AK104" cm="1">
        <f t="array" ref="AK104">IF(AJ104&gt;0, MATCH(1,--(Y104:AH104=AJ104),0),0)</f>
        <v>10</v>
      </c>
      <c r="AL104">
        <f t="shared" si="43"/>
        <v>10.788980695120895</v>
      </c>
    </row>
    <row r="105" spans="2:38" x14ac:dyDescent="0.35">
      <c r="B105">
        <v>100</v>
      </c>
      <c r="C105">
        <v>1.98</v>
      </c>
      <c r="D105">
        <v>1.3</v>
      </c>
      <c r="E105">
        <v>0.78</v>
      </c>
      <c r="F105">
        <v>1.55</v>
      </c>
      <c r="G105">
        <v>1.6</v>
      </c>
      <c r="H105">
        <v>2.2400000000000002</v>
      </c>
      <c r="I105">
        <v>2.23</v>
      </c>
      <c r="J105">
        <v>0.7</v>
      </c>
      <c r="K105">
        <v>2.34</v>
      </c>
      <c r="L105">
        <v>0.43</v>
      </c>
      <c r="N105">
        <f t="shared" si="22"/>
        <v>2.34</v>
      </c>
      <c r="O105">
        <f t="shared" si="23"/>
        <v>2.2400000000000002</v>
      </c>
      <c r="P105">
        <f t="shared" si="24"/>
        <v>2.23</v>
      </c>
      <c r="Q105">
        <f t="shared" si="25"/>
        <v>1.98</v>
      </c>
      <c r="R105">
        <f t="shared" si="26"/>
        <v>1.6</v>
      </c>
      <c r="S105">
        <f t="shared" si="27"/>
        <v>1.55</v>
      </c>
      <c r="T105">
        <f t="shared" si="28"/>
        <v>1.3</v>
      </c>
      <c r="U105">
        <f t="shared" si="29"/>
        <v>0.78</v>
      </c>
      <c r="V105">
        <f t="shared" si="30"/>
        <v>0.7</v>
      </c>
      <c r="W105">
        <f t="shared" si="31"/>
        <v>0.43</v>
      </c>
      <c r="Y105">
        <f t="shared" si="32"/>
        <v>-5.7380297274412406E-2</v>
      </c>
      <c r="Z105">
        <f t="shared" si="33"/>
        <v>-0.21476059454882446</v>
      </c>
      <c r="AA105">
        <f t="shared" si="34"/>
        <v>-0.3821408918232363</v>
      </c>
      <c r="AB105">
        <f t="shared" si="35"/>
        <v>-0.79952118909764813</v>
      </c>
      <c r="AC105">
        <f t="shared" si="36"/>
        <v>0.60056889323181117</v>
      </c>
      <c r="AD105">
        <f t="shared" si="37"/>
        <v>1.9506589755612698</v>
      </c>
      <c r="AE105">
        <f t="shared" si="38"/>
        <v>3.0507490578907301</v>
      </c>
      <c r="AF105">
        <f t="shared" si="39"/>
        <v>3.6308391402201874</v>
      </c>
      <c r="AG105">
        <f t="shared" si="40"/>
        <v>4.1309292225496463</v>
      </c>
      <c r="AH105">
        <f t="shared" si="41"/>
        <v>4.3610193048791057</v>
      </c>
      <c r="AJ105">
        <f t="shared" si="42"/>
        <v>4.3610193048791057</v>
      </c>
      <c r="AK105" cm="1">
        <f t="array" ref="AK105">IF(AJ105&gt;0, MATCH(1,--(Y105:AH105=AJ105),0),0)</f>
        <v>10</v>
      </c>
      <c r="AL105">
        <f t="shared" si="43"/>
        <v>10.788980695120895</v>
      </c>
    </row>
    <row r="106" spans="2:38" x14ac:dyDescent="0.35">
      <c r="B106">
        <v>101</v>
      </c>
      <c r="C106">
        <v>1.45</v>
      </c>
      <c r="D106">
        <v>2.0299999999999998</v>
      </c>
      <c r="E106">
        <v>2.4300000000000002</v>
      </c>
      <c r="F106">
        <v>0.6</v>
      </c>
      <c r="G106">
        <v>1.46</v>
      </c>
      <c r="H106">
        <v>2.2799999999999998</v>
      </c>
      <c r="I106">
        <v>1.97</v>
      </c>
      <c r="J106">
        <v>2.13</v>
      </c>
      <c r="K106">
        <v>2.27</v>
      </c>
      <c r="L106">
        <v>1.43</v>
      </c>
      <c r="N106">
        <f t="shared" si="22"/>
        <v>2.4300000000000002</v>
      </c>
      <c r="O106">
        <f t="shared" si="23"/>
        <v>2.2799999999999998</v>
      </c>
      <c r="P106">
        <f t="shared" si="24"/>
        <v>2.27</v>
      </c>
      <c r="Q106">
        <f t="shared" si="25"/>
        <v>2.13</v>
      </c>
      <c r="R106">
        <f t="shared" si="26"/>
        <v>2.0299999999999998</v>
      </c>
      <c r="S106">
        <f t="shared" si="27"/>
        <v>1.97</v>
      </c>
      <c r="T106">
        <f t="shared" si="28"/>
        <v>1.46</v>
      </c>
      <c r="U106">
        <f t="shared" si="29"/>
        <v>1.45</v>
      </c>
      <c r="V106">
        <f t="shared" si="30"/>
        <v>1.43</v>
      </c>
      <c r="W106">
        <f t="shared" si="31"/>
        <v>0.6</v>
      </c>
      <c r="Y106">
        <f t="shared" si="32"/>
        <v>3.2619702725587896E-2</v>
      </c>
      <c r="Z106">
        <f t="shared" si="33"/>
        <v>-8.4760594548824564E-2</v>
      </c>
      <c r="AA106">
        <f t="shared" si="34"/>
        <v>-0.21214089182323637</v>
      </c>
      <c r="AB106">
        <f t="shared" si="35"/>
        <v>-0.47952118909764962</v>
      </c>
      <c r="AC106">
        <f t="shared" si="36"/>
        <v>1.3505688932318094</v>
      </c>
      <c r="AD106">
        <f t="shared" si="37"/>
        <v>3.1206589755612679</v>
      </c>
      <c r="AE106">
        <f t="shared" si="38"/>
        <v>4.3807490578907284</v>
      </c>
      <c r="AF106">
        <f t="shared" si="39"/>
        <v>5.6308391402201856</v>
      </c>
      <c r="AG106">
        <f t="shared" si="40"/>
        <v>6.860929222549645</v>
      </c>
      <c r="AH106">
        <f t="shared" si="41"/>
        <v>7.2610193048791061</v>
      </c>
      <c r="AJ106">
        <f t="shared" si="42"/>
        <v>7.2610193048791061</v>
      </c>
      <c r="AK106" cm="1">
        <f t="array" ref="AK106">IF(AJ106&gt;0, MATCH(1,--(Y106:AH106=AJ106),0),0)</f>
        <v>10</v>
      </c>
      <c r="AL106">
        <f t="shared" si="43"/>
        <v>10.788980695120895</v>
      </c>
    </row>
    <row r="107" spans="2:38" x14ac:dyDescent="0.35">
      <c r="B107">
        <v>102</v>
      </c>
      <c r="C107">
        <v>2.29</v>
      </c>
      <c r="D107">
        <v>0.79</v>
      </c>
      <c r="E107">
        <v>0.95</v>
      </c>
      <c r="F107">
        <v>2.14</v>
      </c>
      <c r="G107">
        <v>0.71</v>
      </c>
      <c r="H107">
        <v>2.4700000000000002</v>
      </c>
      <c r="I107">
        <v>2.29</v>
      </c>
      <c r="J107">
        <v>0.77</v>
      </c>
      <c r="K107">
        <v>0.32</v>
      </c>
      <c r="L107">
        <v>1.46</v>
      </c>
      <c r="N107">
        <f t="shared" si="22"/>
        <v>2.4700000000000002</v>
      </c>
      <c r="O107">
        <f t="shared" si="23"/>
        <v>2.29</v>
      </c>
      <c r="P107">
        <f t="shared" si="24"/>
        <v>2.29</v>
      </c>
      <c r="Q107">
        <f t="shared" si="25"/>
        <v>2.14</v>
      </c>
      <c r="R107">
        <f t="shared" si="26"/>
        <v>1.46</v>
      </c>
      <c r="S107">
        <f t="shared" si="27"/>
        <v>0.95</v>
      </c>
      <c r="T107">
        <f t="shared" si="28"/>
        <v>0.79</v>
      </c>
      <c r="U107">
        <f t="shared" si="29"/>
        <v>0.77</v>
      </c>
      <c r="V107">
        <f t="shared" si="30"/>
        <v>0.71</v>
      </c>
      <c r="W107">
        <f t="shared" si="31"/>
        <v>0.32</v>
      </c>
      <c r="Y107">
        <f t="shared" si="32"/>
        <v>7.2619702725587931E-2</v>
      </c>
      <c r="Z107">
        <f t="shared" si="33"/>
        <v>-3.4760594548824741E-2</v>
      </c>
      <c r="AA107">
        <f t="shared" si="34"/>
        <v>-0.14214089182323697</v>
      </c>
      <c r="AB107">
        <f t="shared" si="35"/>
        <v>-0.39952118909764955</v>
      </c>
      <c r="AC107">
        <f t="shared" si="36"/>
        <v>0.86056889323180918</v>
      </c>
      <c r="AD107">
        <f t="shared" si="37"/>
        <v>1.6106589755612664</v>
      </c>
      <c r="AE107">
        <f t="shared" si="38"/>
        <v>2.2007490578907252</v>
      </c>
      <c r="AF107">
        <f t="shared" si="39"/>
        <v>2.7708391402201826</v>
      </c>
      <c r="AG107">
        <f t="shared" si="40"/>
        <v>3.2809292225496431</v>
      </c>
      <c r="AH107">
        <f t="shared" si="41"/>
        <v>3.4010193048791031</v>
      </c>
      <c r="AJ107">
        <f t="shared" si="42"/>
        <v>3.4010193048791031</v>
      </c>
      <c r="AK107" cm="1">
        <f t="array" ref="AK107">IF(AJ107&gt;0, MATCH(1,--(Y107:AH107=AJ107),0),0)</f>
        <v>10</v>
      </c>
      <c r="AL107">
        <f t="shared" si="43"/>
        <v>10.788980695120895</v>
      </c>
    </row>
    <row r="108" spans="2:38" x14ac:dyDescent="0.35">
      <c r="B108">
        <v>103</v>
      </c>
      <c r="C108">
        <v>0.46</v>
      </c>
      <c r="D108">
        <v>2.09</v>
      </c>
      <c r="E108">
        <v>2.02</v>
      </c>
      <c r="F108">
        <v>1.96</v>
      </c>
      <c r="G108">
        <v>1.51</v>
      </c>
      <c r="H108">
        <v>2.4700000000000002</v>
      </c>
      <c r="I108">
        <v>0.3</v>
      </c>
      <c r="J108">
        <v>1.8</v>
      </c>
      <c r="K108">
        <v>1.0900000000000001</v>
      </c>
      <c r="L108">
        <v>2.4700000000000002</v>
      </c>
      <c r="N108">
        <f t="shared" si="22"/>
        <v>2.4700000000000002</v>
      </c>
      <c r="O108">
        <f t="shared" si="23"/>
        <v>2.4700000000000002</v>
      </c>
      <c r="P108">
        <f t="shared" si="24"/>
        <v>2.09</v>
      </c>
      <c r="Q108">
        <f t="shared" si="25"/>
        <v>2.02</v>
      </c>
      <c r="R108">
        <f t="shared" si="26"/>
        <v>1.96</v>
      </c>
      <c r="S108">
        <f t="shared" si="27"/>
        <v>1.8</v>
      </c>
      <c r="T108">
        <f t="shared" si="28"/>
        <v>1.51</v>
      </c>
      <c r="U108">
        <f t="shared" si="29"/>
        <v>1.0900000000000001</v>
      </c>
      <c r="V108">
        <f t="shared" si="30"/>
        <v>0.46</v>
      </c>
      <c r="W108">
        <f t="shared" si="31"/>
        <v>0.3</v>
      </c>
      <c r="Y108">
        <f t="shared" si="32"/>
        <v>7.2619702725587931E-2</v>
      </c>
      <c r="Z108">
        <f t="shared" si="33"/>
        <v>0.14523940545117586</v>
      </c>
      <c r="AA108">
        <f t="shared" si="34"/>
        <v>-0.16214089182323654</v>
      </c>
      <c r="AB108">
        <f t="shared" si="35"/>
        <v>-0.53952118909764835</v>
      </c>
      <c r="AC108">
        <f t="shared" si="36"/>
        <v>1.2205688932318122</v>
      </c>
      <c r="AD108">
        <f t="shared" si="37"/>
        <v>2.8206589755612708</v>
      </c>
      <c r="AE108">
        <f t="shared" si="38"/>
        <v>4.1307490578907302</v>
      </c>
      <c r="AF108">
        <f t="shared" si="39"/>
        <v>5.020839140220188</v>
      </c>
      <c r="AG108">
        <f t="shared" si="40"/>
        <v>5.2809292225496485</v>
      </c>
      <c r="AH108">
        <f t="shared" si="41"/>
        <v>5.3810193048791071</v>
      </c>
      <c r="AJ108">
        <f t="shared" si="42"/>
        <v>5.3810193048791071</v>
      </c>
      <c r="AK108" cm="1">
        <f t="array" ref="AK108">IF(AJ108&gt;0, MATCH(1,--(Y108:AH108=AJ108),0),0)</f>
        <v>10</v>
      </c>
      <c r="AL108">
        <f t="shared" si="43"/>
        <v>10.788980695120895</v>
      </c>
    </row>
    <row r="109" spans="2:38" x14ac:dyDescent="0.35">
      <c r="B109">
        <v>104</v>
      </c>
      <c r="C109">
        <v>0.74</v>
      </c>
      <c r="D109">
        <v>1.08</v>
      </c>
      <c r="E109">
        <v>1.54</v>
      </c>
      <c r="F109">
        <v>2.33</v>
      </c>
      <c r="G109">
        <v>2.2599999999999998</v>
      </c>
      <c r="H109">
        <v>0.71</v>
      </c>
      <c r="I109">
        <v>1.29</v>
      </c>
      <c r="J109">
        <v>1.91</v>
      </c>
      <c r="K109">
        <v>1.72</v>
      </c>
      <c r="L109">
        <v>0.76</v>
      </c>
      <c r="N109">
        <f t="shared" si="22"/>
        <v>2.33</v>
      </c>
      <c r="O109">
        <f t="shared" si="23"/>
        <v>2.2599999999999998</v>
      </c>
      <c r="P109">
        <f t="shared" si="24"/>
        <v>1.91</v>
      </c>
      <c r="Q109">
        <f t="shared" si="25"/>
        <v>1.72</v>
      </c>
      <c r="R109">
        <f t="shared" si="26"/>
        <v>1.54</v>
      </c>
      <c r="S109">
        <f t="shared" si="27"/>
        <v>1.29</v>
      </c>
      <c r="T109">
        <f t="shared" si="28"/>
        <v>1.08</v>
      </c>
      <c r="U109">
        <f t="shared" si="29"/>
        <v>0.76</v>
      </c>
      <c r="V109">
        <f t="shared" si="30"/>
        <v>0.74</v>
      </c>
      <c r="W109">
        <f t="shared" si="31"/>
        <v>0.71</v>
      </c>
      <c r="Y109">
        <f t="shared" si="32"/>
        <v>-6.7380297274412193E-2</v>
      </c>
      <c r="Z109">
        <f t="shared" si="33"/>
        <v>-0.20476059454882467</v>
      </c>
      <c r="AA109">
        <f t="shared" si="34"/>
        <v>-0.69214089182323679</v>
      </c>
      <c r="AB109">
        <f t="shared" si="35"/>
        <v>-1.3695211890976484</v>
      </c>
      <c r="AC109">
        <f t="shared" si="36"/>
        <v>-2.9431106768187831E-2</v>
      </c>
      <c r="AD109">
        <f t="shared" si="37"/>
        <v>1.0606589755612692</v>
      </c>
      <c r="AE109">
        <f t="shared" si="38"/>
        <v>1.9407490578907289</v>
      </c>
      <c r="AF109">
        <f t="shared" si="39"/>
        <v>2.5008391402201866</v>
      </c>
      <c r="AG109">
        <f t="shared" si="40"/>
        <v>3.0409292225496465</v>
      </c>
      <c r="AH109">
        <f t="shared" si="41"/>
        <v>3.5510193048791052</v>
      </c>
      <c r="AJ109">
        <f t="shared" si="42"/>
        <v>3.5510193048791052</v>
      </c>
      <c r="AK109" cm="1">
        <f t="array" ref="AK109">IF(AJ109&gt;0, MATCH(1,--(Y109:AH109=AJ109),0),0)</f>
        <v>10</v>
      </c>
      <c r="AL109">
        <f t="shared" si="43"/>
        <v>10.788980695120895</v>
      </c>
    </row>
    <row r="110" spans="2:38" x14ac:dyDescent="0.35">
      <c r="B110">
        <v>105</v>
      </c>
      <c r="C110">
        <v>1.1599999999999999</v>
      </c>
      <c r="D110">
        <v>0.23</v>
      </c>
      <c r="E110">
        <v>0.43</v>
      </c>
      <c r="F110">
        <v>1.75</v>
      </c>
      <c r="G110">
        <v>0.32</v>
      </c>
      <c r="H110">
        <v>1.19</v>
      </c>
      <c r="I110">
        <v>0.92</v>
      </c>
      <c r="J110">
        <v>2.02</v>
      </c>
      <c r="K110">
        <v>2.25</v>
      </c>
      <c r="L110">
        <v>1.1000000000000001</v>
      </c>
      <c r="N110">
        <f t="shared" si="22"/>
        <v>2.25</v>
      </c>
      <c r="O110">
        <f t="shared" si="23"/>
        <v>2.02</v>
      </c>
      <c r="P110">
        <f t="shared" si="24"/>
        <v>1.75</v>
      </c>
      <c r="Q110">
        <f t="shared" si="25"/>
        <v>1.19</v>
      </c>
      <c r="R110">
        <f t="shared" si="26"/>
        <v>1.1599999999999999</v>
      </c>
      <c r="S110">
        <f t="shared" si="27"/>
        <v>1.1000000000000001</v>
      </c>
      <c r="T110">
        <f t="shared" si="28"/>
        <v>0.92</v>
      </c>
      <c r="U110">
        <f t="shared" si="29"/>
        <v>0.43</v>
      </c>
      <c r="V110">
        <f t="shared" si="30"/>
        <v>0.32</v>
      </c>
      <c r="W110">
        <f t="shared" si="31"/>
        <v>0.23</v>
      </c>
      <c r="Y110">
        <f t="shared" si="32"/>
        <v>-0.14738029727441226</v>
      </c>
      <c r="Z110">
        <f t="shared" si="33"/>
        <v>-0.52476059454882495</v>
      </c>
      <c r="AA110">
        <f t="shared" si="34"/>
        <v>-1.1721408918232372</v>
      </c>
      <c r="AB110">
        <f t="shared" si="35"/>
        <v>-2.37952118909765</v>
      </c>
      <c r="AC110">
        <f t="shared" si="36"/>
        <v>-1.4194311067681902</v>
      </c>
      <c r="AD110">
        <f t="shared" si="37"/>
        <v>-0.51934102443873265</v>
      </c>
      <c r="AE110">
        <f t="shared" si="38"/>
        <v>0.20074905789072695</v>
      </c>
      <c r="AF110">
        <f t="shared" si="39"/>
        <v>0.43083914022018455</v>
      </c>
      <c r="AG110">
        <f t="shared" si="40"/>
        <v>0.55092922254964449</v>
      </c>
      <c r="AH110">
        <f t="shared" si="41"/>
        <v>0.58101930487910458</v>
      </c>
      <c r="AJ110">
        <f t="shared" si="42"/>
        <v>0.58101930487910458</v>
      </c>
      <c r="AK110" cm="1">
        <f t="array" ref="AK110">IF(AJ110&gt;0, MATCH(1,--(Y110:AH110=AJ110),0),0)</f>
        <v>10</v>
      </c>
      <c r="AL110">
        <f t="shared" si="43"/>
        <v>10.788980695120895</v>
      </c>
    </row>
    <row r="111" spans="2:38" x14ac:dyDescent="0.35">
      <c r="B111">
        <v>106</v>
      </c>
      <c r="C111">
        <v>2.4300000000000002</v>
      </c>
      <c r="D111">
        <v>2.34</v>
      </c>
      <c r="E111">
        <v>1.5</v>
      </c>
      <c r="F111">
        <v>2.11</v>
      </c>
      <c r="G111">
        <v>0.98</v>
      </c>
      <c r="H111">
        <v>0.33</v>
      </c>
      <c r="I111">
        <v>0.43</v>
      </c>
      <c r="J111">
        <v>2.2000000000000002</v>
      </c>
      <c r="K111">
        <v>1.97</v>
      </c>
      <c r="L111">
        <v>2.4500000000000002</v>
      </c>
      <c r="N111">
        <f t="shared" si="22"/>
        <v>2.4500000000000002</v>
      </c>
      <c r="O111">
        <f t="shared" si="23"/>
        <v>2.4300000000000002</v>
      </c>
      <c r="P111">
        <f t="shared" si="24"/>
        <v>2.34</v>
      </c>
      <c r="Q111">
        <f t="shared" si="25"/>
        <v>2.2000000000000002</v>
      </c>
      <c r="R111">
        <f t="shared" si="26"/>
        <v>2.11</v>
      </c>
      <c r="S111">
        <f t="shared" si="27"/>
        <v>1.97</v>
      </c>
      <c r="T111">
        <f t="shared" si="28"/>
        <v>1.5</v>
      </c>
      <c r="U111">
        <f t="shared" si="29"/>
        <v>0.98</v>
      </c>
      <c r="V111">
        <f t="shared" si="30"/>
        <v>0.43</v>
      </c>
      <c r="W111">
        <f t="shared" si="31"/>
        <v>0.33</v>
      </c>
      <c r="Y111">
        <f t="shared" si="32"/>
        <v>5.2619702725587914E-2</v>
      </c>
      <c r="Z111">
        <f t="shared" si="33"/>
        <v>8.5239405451176253E-2</v>
      </c>
      <c r="AA111">
        <f t="shared" si="34"/>
        <v>2.7859108176763847E-2</v>
      </c>
      <c r="AB111">
        <f t="shared" si="35"/>
        <v>-0.16952118909764735</v>
      </c>
      <c r="AC111">
        <f t="shared" si="36"/>
        <v>1.7405688932318117</v>
      </c>
      <c r="AD111">
        <f t="shared" si="37"/>
        <v>3.5106589755612703</v>
      </c>
      <c r="AE111">
        <f t="shared" si="38"/>
        <v>4.8107490578907299</v>
      </c>
      <c r="AF111">
        <f t="shared" si="39"/>
        <v>5.5908391402201882</v>
      </c>
      <c r="AG111">
        <f t="shared" si="40"/>
        <v>5.8209292225496494</v>
      </c>
      <c r="AH111">
        <f t="shared" si="41"/>
        <v>5.9510193048791074</v>
      </c>
      <c r="AJ111">
        <f t="shared" si="42"/>
        <v>5.9510193048791074</v>
      </c>
      <c r="AK111" cm="1">
        <f t="array" ref="AK111">IF(AJ111&gt;0, MATCH(1,--(Y111:AH111=AJ111),0),0)</f>
        <v>10</v>
      </c>
      <c r="AL111">
        <f t="shared" si="43"/>
        <v>10.788980695120895</v>
      </c>
    </row>
    <row r="112" spans="2:38" x14ac:dyDescent="0.35">
      <c r="B112">
        <v>107</v>
      </c>
      <c r="C112">
        <v>2.25</v>
      </c>
      <c r="D112">
        <v>2.04</v>
      </c>
      <c r="E112">
        <v>0.83</v>
      </c>
      <c r="F112">
        <v>2.08</v>
      </c>
      <c r="G112">
        <v>2.02</v>
      </c>
      <c r="H112">
        <v>1.08</v>
      </c>
      <c r="I112">
        <v>2.4300000000000002</v>
      </c>
      <c r="J112">
        <v>1.57</v>
      </c>
      <c r="K112">
        <v>2.4500000000000002</v>
      </c>
      <c r="L112">
        <v>0.34</v>
      </c>
      <c r="N112">
        <f t="shared" si="22"/>
        <v>2.4500000000000002</v>
      </c>
      <c r="O112">
        <f t="shared" si="23"/>
        <v>2.4300000000000002</v>
      </c>
      <c r="P112">
        <f t="shared" si="24"/>
        <v>2.25</v>
      </c>
      <c r="Q112">
        <f t="shared" si="25"/>
        <v>2.08</v>
      </c>
      <c r="R112">
        <f t="shared" si="26"/>
        <v>2.04</v>
      </c>
      <c r="S112">
        <f t="shared" si="27"/>
        <v>2.02</v>
      </c>
      <c r="T112">
        <f t="shared" si="28"/>
        <v>1.57</v>
      </c>
      <c r="U112">
        <f t="shared" si="29"/>
        <v>1.08</v>
      </c>
      <c r="V112">
        <f t="shared" si="30"/>
        <v>0.83</v>
      </c>
      <c r="W112">
        <f t="shared" si="31"/>
        <v>0.34</v>
      </c>
      <c r="Y112">
        <f t="shared" si="32"/>
        <v>5.2619702725587914E-2</v>
      </c>
      <c r="Z112">
        <f t="shared" si="33"/>
        <v>8.5239405451176253E-2</v>
      </c>
      <c r="AA112">
        <f t="shared" si="34"/>
        <v>-6.2140891823236011E-2</v>
      </c>
      <c r="AB112">
        <f t="shared" si="35"/>
        <v>-0.3795211890976482</v>
      </c>
      <c r="AC112">
        <f t="shared" si="36"/>
        <v>1.4605688932318106</v>
      </c>
      <c r="AD112">
        <f t="shared" si="37"/>
        <v>3.2806589755612681</v>
      </c>
      <c r="AE112">
        <f t="shared" si="38"/>
        <v>4.650749057890728</v>
      </c>
      <c r="AF112">
        <f t="shared" si="39"/>
        <v>5.530839140220186</v>
      </c>
      <c r="AG112">
        <f t="shared" si="40"/>
        <v>6.1609292225496457</v>
      </c>
      <c r="AH112">
        <f t="shared" si="41"/>
        <v>6.3010193048791052</v>
      </c>
      <c r="AJ112">
        <f t="shared" si="42"/>
        <v>6.3010193048791052</v>
      </c>
      <c r="AK112" cm="1">
        <f t="array" ref="AK112">IF(AJ112&gt;0, MATCH(1,--(Y112:AH112=AJ112),0),0)</f>
        <v>10</v>
      </c>
      <c r="AL112">
        <f t="shared" si="43"/>
        <v>10.788980695120895</v>
      </c>
    </row>
    <row r="113" spans="2:38" x14ac:dyDescent="0.35">
      <c r="B113">
        <v>108</v>
      </c>
      <c r="C113">
        <v>2.34</v>
      </c>
      <c r="D113">
        <v>1.6</v>
      </c>
      <c r="E113">
        <v>2.0099999999999998</v>
      </c>
      <c r="F113">
        <v>1.37</v>
      </c>
      <c r="G113">
        <v>0.78</v>
      </c>
      <c r="H113">
        <v>1.95</v>
      </c>
      <c r="I113">
        <v>0.64</v>
      </c>
      <c r="J113">
        <v>2.46</v>
      </c>
      <c r="K113">
        <v>1.01</v>
      </c>
      <c r="L113">
        <v>2.19</v>
      </c>
      <c r="N113">
        <f t="shared" si="22"/>
        <v>2.46</v>
      </c>
      <c r="O113">
        <f t="shared" si="23"/>
        <v>2.34</v>
      </c>
      <c r="P113">
        <f t="shared" si="24"/>
        <v>2.19</v>
      </c>
      <c r="Q113">
        <f t="shared" si="25"/>
        <v>2.0099999999999998</v>
      </c>
      <c r="R113">
        <f t="shared" si="26"/>
        <v>1.95</v>
      </c>
      <c r="S113">
        <f t="shared" si="27"/>
        <v>1.6</v>
      </c>
      <c r="T113">
        <f t="shared" si="28"/>
        <v>1.37</v>
      </c>
      <c r="U113">
        <f t="shared" si="29"/>
        <v>1.01</v>
      </c>
      <c r="V113">
        <f t="shared" si="30"/>
        <v>0.78</v>
      </c>
      <c r="W113">
        <f t="shared" si="31"/>
        <v>0.64</v>
      </c>
      <c r="Y113">
        <f t="shared" si="32"/>
        <v>6.26197027255877E-2</v>
      </c>
      <c r="Z113">
        <f t="shared" si="33"/>
        <v>5.2394054511752941E-3</v>
      </c>
      <c r="AA113">
        <f t="shared" si="34"/>
        <v>-0.20214089182323658</v>
      </c>
      <c r="AB113">
        <f t="shared" si="35"/>
        <v>-0.58952118909764906</v>
      </c>
      <c r="AC113">
        <f t="shared" si="36"/>
        <v>1.1605688932318099</v>
      </c>
      <c r="AD113">
        <f t="shared" si="37"/>
        <v>2.5606589755612674</v>
      </c>
      <c r="AE113">
        <f t="shared" si="38"/>
        <v>3.7307490578907263</v>
      </c>
      <c r="AF113">
        <f t="shared" si="39"/>
        <v>4.540839140220184</v>
      </c>
      <c r="AG113">
        <f t="shared" si="40"/>
        <v>5.120929222549643</v>
      </c>
      <c r="AH113">
        <f t="shared" si="41"/>
        <v>5.5610193048791032</v>
      </c>
      <c r="AJ113">
        <f t="shared" si="42"/>
        <v>5.5610193048791032</v>
      </c>
      <c r="AK113" cm="1">
        <f t="array" ref="AK113">IF(AJ113&gt;0, MATCH(1,--(Y113:AH113=AJ113),0),0)</f>
        <v>10</v>
      </c>
      <c r="AL113">
        <f t="shared" si="43"/>
        <v>10.788980695120895</v>
      </c>
    </row>
    <row r="114" spans="2:38" x14ac:dyDescent="0.35">
      <c r="B114">
        <v>109</v>
      </c>
      <c r="C114">
        <v>0.28000000000000003</v>
      </c>
      <c r="D114">
        <v>1.79</v>
      </c>
      <c r="E114">
        <v>1.0900000000000001</v>
      </c>
      <c r="F114">
        <v>0.35</v>
      </c>
      <c r="G114">
        <v>0.23</v>
      </c>
      <c r="H114">
        <v>1.97</v>
      </c>
      <c r="I114">
        <v>0.55000000000000004</v>
      </c>
      <c r="J114">
        <v>0.36</v>
      </c>
      <c r="K114">
        <v>1.0900000000000001</v>
      </c>
      <c r="L114">
        <v>1.35</v>
      </c>
      <c r="N114">
        <f t="shared" si="22"/>
        <v>1.97</v>
      </c>
      <c r="O114">
        <f t="shared" si="23"/>
        <v>1.79</v>
      </c>
      <c r="P114">
        <f t="shared" si="24"/>
        <v>1.35</v>
      </c>
      <c r="Q114">
        <f t="shared" si="25"/>
        <v>1.0900000000000001</v>
      </c>
      <c r="R114">
        <f t="shared" si="26"/>
        <v>1.0900000000000001</v>
      </c>
      <c r="S114">
        <f t="shared" si="27"/>
        <v>0.55000000000000004</v>
      </c>
      <c r="T114">
        <f t="shared" si="28"/>
        <v>0.36</v>
      </c>
      <c r="U114">
        <f t="shared" si="29"/>
        <v>0.35</v>
      </c>
      <c r="V114">
        <f t="shared" si="30"/>
        <v>0.28000000000000003</v>
      </c>
      <c r="W114">
        <f t="shared" si="31"/>
        <v>0.23</v>
      </c>
      <c r="Y114">
        <f t="shared" si="32"/>
        <v>-0.42738029727441229</v>
      </c>
      <c r="Z114">
        <f t="shared" si="33"/>
        <v>-1.0347605945488247</v>
      </c>
      <c r="AA114">
        <f t="shared" si="34"/>
        <v>-2.0821408918232374</v>
      </c>
      <c r="AB114">
        <f t="shared" si="35"/>
        <v>-3.3895211890976498</v>
      </c>
      <c r="AC114">
        <f t="shared" si="36"/>
        <v>-2.4994311067681902</v>
      </c>
      <c r="AD114">
        <f t="shared" si="37"/>
        <v>-2.1493410244387325</v>
      </c>
      <c r="AE114">
        <f t="shared" si="38"/>
        <v>-1.9892509421092726</v>
      </c>
      <c r="AF114">
        <f t="shared" si="39"/>
        <v>-1.839160859779815</v>
      </c>
      <c r="AG114">
        <f t="shared" si="40"/>
        <v>-1.759070777450356</v>
      </c>
      <c r="AH114">
        <f t="shared" si="41"/>
        <v>-1.7289806951208959</v>
      </c>
      <c r="AJ114">
        <f t="shared" si="42"/>
        <v>-0.42738029727441229</v>
      </c>
      <c r="AK114" cm="1">
        <f t="array" ref="AK114">IF(AJ114&gt;0, MATCH(1,--(Y114:AH114=AJ114),0),0)</f>
        <v>0</v>
      </c>
      <c r="AL114">
        <f t="shared" si="43"/>
        <v>0</v>
      </c>
    </row>
    <row r="115" spans="2:38" x14ac:dyDescent="0.35">
      <c r="B115">
        <v>110</v>
      </c>
      <c r="C115">
        <v>0.34</v>
      </c>
      <c r="D115">
        <v>1.32</v>
      </c>
      <c r="E115">
        <v>1.93</v>
      </c>
      <c r="F115">
        <v>0.46</v>
      </c>
      <c r="G115">
        <v>1.65</v>
      </c>
      <c r="H115">
        <v>1.49</v>
      </c>
      <c r="I115">
        <v>1.75</v>
      </c>
      <c r="J115">
        <v>1.25</v>
      </c>
      <c r="K115">
        <v>2.0099999999999998</v>
      </c>
      <c r="L115">
        <v>2.09</v>
      </c>
      <c r="N115">
        <f t="shared" si="22"/>
        <v>2.09</v>
      </c>
      <c r="O115">
        <f t="shared" si="23"/>
        <v>2.0099999999999998</v>
      </c>
      <c r="P115">
        <f t="shared" si="24"/>
        <v>1.93</v>
      </c>
      <c r="Q115">
        <f t="shared" si="25"/>
        <v>1.75</v>
      </c>
      <c r="R115">
        <f t="shared" si="26"/>
        <v>1.65</v>
      </c>
      <c r="S115">
        <f t="shared" si="27"/>
        <v>1.49</v>
      </c>
      <c r="T115">
        <f t="shared" si="28"/>
        <v>1.32</v>
      </c>
      <c r="U115">
        <f t="shared" si="29"/>
        <v>1.25</v>
      </c>
      <c r="V115">
        <f t="shared" si="30"/>
        <v>0.46</v>
      </c>
      <c r="W115">
        <f t="shared" si="31"/>
        <v>0.34</v>
      </c>
      <c r="Y115">
        <f t="shared" si="32"/>
        <v>-0.30738029727441241</v>
      </c>
      <c r="Z115">
        <f t="shared" si="33"/>
        <v>-0.69476059454882488</v>
      </c>
      <c r="AA115">
        <f t="shared" si="34"/>
        <v>-1.1621408918232374</v>
      </c>
      <c r="AB115">
        <f t="shared" si="35"/>
        <v>-1.8095211890976497</v>
      </c>
      <c r="AC115">
        <f t="shared" si="36"/>
        <v>-0.35943110676818968</v>
      </c>
      <c r="AD115">
        <f t="shared" si="37"/>
        <v>0.93065897556126842</v>
      </c>
      <c r="AE115">
        <f t="shared" si="38"/>
        <v>2.0507490578907284</v>
      </c>
      <c r="AF115">
        <f t="shared" si="39"/>
        <v>3.1008391402201863</v>
      </c>
      <c r="AG115">
        <f t="shared" si="40"/>
        <v>3.3609292225496468</v>
      </c>
      <c r="AH115">
        <f t="shared" si="41"/>
        <v>3.5010193048791063</v>
      </c>
      <c r="AJ115">
        <f t="shared" si="42"/>
        <v>3.5010193048791063</v>
      </c>
      <c r="AK115" cm="1">
        <f t="array" ref="AK115">IF(AJ115&gt;0, MATCH(1,--(Y115:AH115=AJ115),0),0)</f>
        <v>10</v>
      </c>
      <c r="AL115">
        <f t="shared" si="43"/>
        <v>10.788980695120895</v>
      </c>
    </row>
    <row r="116" spans="2:38" x14ac:dyDescent="0.35">
      <c r="B116">
        <v>111</v>
      </c>
      <c r="C116">
        <v>0.25</v>
      </c>
      <c r="D116">
        <v>1.0900000000000001</v>
      </c>
      <c r="E116">
        <v>2.11</v>
      </c>
      <c r="F116">
        <v>1.37</v>
      </c>
      <c r="G116">
        <v>1.73</v>
      </c>
      <c r="H116">
        <v>2.06</v>
      </c>
      <c r="I116">
        <v>1.6</v>
      </c>
      <c r="J116">
        <v>1.39</v>
      </c>
      <c r="K116">
        <v>1.1399999999999999</v>
      </c>
      <c r="L116">
        <v>2.13</v>
      </c>
      <c r="N116">
        <f t="shared" si="22"/>
        <v>2.13</v>
      </c>
      <c r="O116">
        <f t="shared" si="23"/>
        <v>2.11</v>
      </c>
      <c r="P116">
        <f t="shared" si="24"/>
        <v>2.06</v>
      </c>
      <c r="Q116">
        <f t="shared" si="25"/>
        <v>1.73</v>
      </c>
      <c r="R116">
        <f t="shared" si="26"/>
        <v>1.6</v>
      </c>
      <c r="S116">
        <f t="shared" si="27"/>
        <v>1.39</v>
      </c>
      <c r="T116">
        <f t="shared" si="28"/>
        <v>1.37</v>
      </c>
      <c r="U116">
        <f t="shared" si="29"/>
        <v>1.1399999999999999</v>
      </c>
      <c r="V116">
        <f t="shared" si="30"/>
        <v>1.0900000000000001</v>
      </c>
      <c r="W116">
        <f t="shared" si="31"/>
        <v>0.25</v>
      </c>
      <c r="Y116">
        <f t="shared" si="32"/>
        <v>-0.26738029727441237</v>
      </c>
      <c r="Z116">
        <f t="shared" si="33"/>
        <v>-0.55476059454882432</v>
      </c>
      <c r="AA116">
        <f t="shared" si="34"/>
        <v>-0.89214089182323608</v>
      </c>
      <c r="AB116">
        <f t="shared" si="35"/>
        <v>-1.5595211890976479</v>
      </c>
      <c r="AC116">
        <f t="shared" si="36"/>
        <v>-0.15943110676818861</v>
      </c>
      <c r="AD116">
        <f t="shared" si="37"/>
        <v>1.0306589755612698</v>
      </c>
      <c r="AE116">
        <f t="shared" si="38"/>
        <v>2.2007490578907287</v>
      </c>
      <c r="AF116">
        <f t="shared" si="39"/>
        <v>3.1408391402201872</v>
      </c>
      <c r="AG116">
        <f t="shared" si="40"/>
        <v>4.0309292225496467</v>
      </c>
      <c r="AH116">
        <f t="shared" si="41"/>
        <v>4.0810193048791064</v>
      </c>
      <c r="AJ116">
        <f t="shared" si="42"/>
        <v>4.0810193048791064</v>
      </c>
      <c r="AK116" cm="1">
        <f t="array" ref="AK116">IF(AJ116&gt;0, MATCH(1,--(Y116:AH116=AJ116),0),0)</f>
        <v>10</v>
      </c>
      <c r="AL116">
        <f t="shared" si="43"/>
        <v>10.788980695120895</v>
      </c>
    </row>
    <row r="117" spans="2:38" x14ac:dyDescent="0.35">
      <c r="B117">
        <v>112</v>
      </c>
      <c r="C117">
        <v>2.2799999999999998</v>
      </c>
      <c r="D117">
        <v>0.74</v>
      </c>
      <c r="E117">
        <v>0.46</v>
      </c>
      <c r="F117">
        <v>1.23</v>
      </c>
      <c r="G117">
        <v>1.72</v>
      </c>
      <c r="H117">
        <v>0.99</v>
      </c>
      <c r="I117">
        <v>1.73</v>
      </c>
      <c r="J117">
        <v>1.19</v>
      </c>
      <c r="K117">
        <v>2.2200000000000002</v>
      </c>
      <c r="L117">
        <v>2.27</v>
      </c>
      <c r="N117">
        <f t="shared" si="22"/>
        <v>2.2799999999999998</v>
      </c>
      <c r="O117">
        <f t="shared" si="23"/>
        <v>2.27</v>
      </c>
      <c r="P117">
        <f t="shared" si="24"/>
        <v>2.2200000000000002</v>
      </c>
      <c r="Q117">
        <f t="shared" si="25"/>
        <v>1.73</v>
      </c>
      <c r="R117">
        <f t="shared" si="26"/>
        <v>1.72</v>
      </c>
      <c r="S117">
        <f t="shared" si="27"/>
        <v>1.23</v>
      </c>
      <c r="T117">
        <f t="shared" si="28"/>
        <v>1.19</v>
      </c>
      <c r="U117">
        <f t="shared" si="29"/>
        <v>0.99</v>
      </c>
      <c r="V117">
        <f t="shared" si="30"/>
        <v>0.74</v>
      </c>
      <c r="W117">
        <f t="shared" si="31"/>
        <v>0.46</v>
      </c>
      <c r="Y117">
        <f t="shared" si="32"/>
        <v>-0.11738029727441246</v>
      </c>
      <c r="Z117">
        <f t="shared" si="33"/>
        <v>-0.24476059454882471</v>
      </c>
      <c r="AA117">
        <f t="shared" si="34"/>
        <v>-0.42214089182323722</v>
      </c>
      <c r="AB117">
        <f t="shared" si="35"/>
        <v>-1.0895211890976491</v>
      </c>
      <c r="AC117">
        <f t="shared" si="36"/>
        <v>0.43056889323181124</v>
      </c>
      <c r="AD117">
        <f t="shared" si="37"/>
        <v>1.4606589755612696</v>
      </c>
      <c r="AE117">
        <f t="shared" si="38"/>
        <v>2.4507490578907287</v>
      </c>
      <c r="AF117">
        <f t="shared" si="39"/>
        <v>3.2408391402201868</v>
      </c>
      <c r="AG117">
        <f t="shared" si="40"/>
        <v>3.7809292225496467</v>
      </c>
      <c r="AH117">
        <f t="shared" si="41"/>
        <v>4.0410193048791072</v>
      </c>
      <c r="AJ117">
        <f t="shared" si="42"/>
        <v>4.0410193048791072</v>
      </c>
      <c r="AK117" cm="1">
        <f t="array" ref="AK117">IF(AJ117&gt;0, MATCH(1,--(Y117:AH117=AJ117),0),0)</f>
        <v>10</v>
      </c>
      <c r="AL117">
        <f t="shared" si="43"/>
        <v>10.788980695120895</v>
      </c>
    </row>
    <row r="118" spans="2:38" x14ac:dyDescent="0.35">
      <c r="B118">
        <v>113</v>
      </c>
      <c r="C118">
        <v>2.14</v>
      </c>
      <c r="D118">
        <v>1.88</v>
      </c>
      <c r="E118">
        <v>0.68</v>
      </c>
      <c r="F118">
        <v>2.27</v>
      </c>
      <c r="G118">
        <v>2.3199999999999998</v>
      </c>
      <c r="H118">
        <v>0.24</v>
      </c>
      <c r="I118">
        <v>2.0699999999999998</v>
      </c>
      <c r="J118">
        <v>1.31</v>
      </c>
      <c r="K118">
        <v>1.37</v>
      </c>
      <c r="L118">
        <v>0.96</v>
      </c>
      <c r="N118">
        <f t="shared" si="22"/>
        <v>2.3199999999999998</v>
      </c>
      <c r="O118">
        <f t="shared" si="23"/>
        <v>2.27</v>
      </c>
      <c r="P118">
        <f t="shared" si="24"/>
        <v>2.14</v>
      </c>
      <c r="Q118">
        <f t="shared" si="25"/>
        <v>2.0699999999999998</v>
      </c>
      <c r="R118">
        <f t="shared" si="26"/>
        <v>1.88</v>
      </c>
      <c r="S118">
        <f t="shared" si="27"/>
        <v>1.37</v>
      </c>
      <c r="T118">
        <f t="shared" si="28"/>
        <v>1.31</v>
      </c>
      <c r="U118">
        <f t="shared" si="29"/>
        <v>0.96</v>
      </c>
      <c r="V118">
        <f t="shared" si="30"/>
        <v>0.68</v>
      </c>
      <c r="W118">
        <f t="shared" si="31"/>
        <v>0.24</v>
      </c>
      <c r="Y118">
        <f t="shared" si="32"/>
        <v>-7.7380297274412424E-2</v>
      </c>
      <c r="Z118">
        <f t="shared" si="33"/>
        <v>-0.20476059454882467</v>
      </c>
      <c r="AA118">
        <f t="shared" si="34"/>
        <v>-0.46214089182323637</v>
      </c>
      <c r="AB118">
        <f t="shared" si="35"/>
        <v>-0.78952118909764835</v>
      </c>
      <c r="AC118">
        <f t="shared" si="36"/>
        <v>0.89056889323181032</v>
      </c>
      <c r="AD118">
        <f t="shared" si="37"/>
        <v>2.0606589755612692</v>
      </c>
      <c r="AE118">
        <f t="shared" si="38"/>
        <v>3.1707490578907294</v>
      </c>
      <c r="AF118">
        <f t="shared" si="39"/>
        <v>3.9308391402201863</v>
      </c>
      <c r="AG118">
        <f t="shared" si="40"/>
        <v>4.4109292225496457</v>
      </c>
      <c r="AH118">
        <f t="shared" si="41"/>
        <v>4.4510193048791056</v>
      </c>
      <c r="AJ118">
        <f t="shared" si="42"/>
        <v>4.4510193048791056</v>
      </c>
      <c r="AK118" cm="1">
        <f t="array" ref="AK118">IF(AJ118&gt;0, MATCH(1,--(Y118:AH118=AJ118),0),0)</f>
        <v>10</v>
      </c>
      <c r="AL118">
        <f t="shared" si="43"/>
        <v>10.788980695120895</v>
      </c>
    </row>
    <row r="119" spans="2:38" x14ac:dyDescent="0.35">
      <c r="B119">
        <v>114</v>
      </c>
      <c r="C119">
        <v>2.08</v>
      </c>
      <c r="D119">
        <v>2.42</v>
      </c>
      <c r="E119">
        <v>0.36</v>
      </c>
      <c r="F119">
        <v>1.52</v>
      </c>
      <c r="G119">
        <v>1.92</v>
      </c>
      <c r="H119">
        <v>0.38</v>
      </c>
      <c r="I119">
        <v>1.84</v>
      </c>
      <c r="J119">
        <v>0.95</v>
      </c>
      <c r="K119">
        <v>2.16</v>
      </c>
      <c r="L119">
        <v>2.04</v>
      </c>
      <c r="N119">
        <f t="shared" si="22"/>
        <v>2.42</v>
      </c>
      <c r="O119">
        <f t="shared" si="23"/>
        <v>2.16</v>
      </c>
      <c r="P119">
        <f t="shared" si="24"/>
        <v>2.08</v>
      </c>
      <c r="Q119">
        <f t="shared" si="25"/>
        <v>2.04</v>
      </c>
      <c r="R119">
        <f t="shared" si="26"/>
        <v>1.92</v>
      </c>
      <c r="S119">
        <f t="shared" si="27"/>
        <v>1.84</v>
      </c>
      <c r="T119">
        <f t="shared" si="28"/>
        <v>1.52</v>
      </c>
      <c r="U119">
        <f t="shared" si="29"/>
        <v>0.95</v>
      </c>
      <c r="V119">
        <f t="shared" si="30"/>
        <v>0.38</v>
      </c>
      <c r="W119">
        <f t="shared" si="31"/>
        <v>0.36</v>
      </c>
      <c r="Y119">
        <f t="shared" si="32"/>
        <v>2.2619702725587665E-2</v>
      </c>
      <c r="Z119">
        <f t="shared" si="33"/>
        <v>-0.21476059454882446</v>
      </c>
      <c r="AA119">
        <f t="shared" si="34"/>
        <v>-0.53214089182323665</v>
      </c>
      <c r="AB119">
        <f t="shared" si="35"/>
        <v>-0.88952118909764977</v>
      </c>
      <c r="AC119">
        <f t="shared" si="36"/>
        <v>0.83056889323180982</v>
      </c>
      <c r="AD119">
        <f t="shared" si="37"/>
        <v>2.4706589755612676</v>
      </c>
      <c r="AE119">
        <f t="shared" si="38"/>
        <v>3.7907490578907268</v>
      </c>
      <c r="AF119">
        <f t="shared" si="39"/>
        <v>4.540839140220184</v>
      </c>
      <c r="AG119">
        <f t="shared" si="40"/>
        <v>4.7209292225496444</v>
      </c>
      <c r="AH119">
        <f t="shared" si="41"/>
        <v>4.8810193048791035</v>
      </c>
      <c r="AJ119">
        <f t="shared" si="42"/>
        <v>4.8810193048791035</v>
      </c>
      <c r="AK119" cm="1">
        <f t="array" ref="AK119">IF(AJ119&gt;0, MATCH(1,--(Y119:AH119=AJ119),0),0)</f>
        <v>10</v>
      </c>
      <c r="AL119">
        <f t="shared" si="43"/>
        <v>10.788980695120895</v>
      </c>
    </row>
    <row r="120" spans="2:38" x14ac:dyDescent="0.35">
      <c r="B120">
        <v>115</v>
      </c>
      <c r="C120">
        <v>0.88</v>
      </c>
      <c r="D120">
        <v>1.27</v>
      </c>
      <c r="E120">
        <v>1.39</v>
      </c>
      <c r="F120">
        <v>0.53</v>
      </c>
      <c r="G120">
        <v>0.76</v>
      </c>
      <c r="H120">
        <v>0.97</v>
      </c>
      <c r="I120">
        <v>2.44</v>
      </c>
      <c r="J120">
        <v>2.11</v>
      </c>
      <c r="K120">
        <v>0.96</v>
      </c>
      <c r="L120">
        <v>1.8</v>
      </c>
      <c r="N120">
        <f t="shared" si="22"/>
        <v>2.44</v>
      </c>
      <c r="O120">
        <f t="shared" si="23"/>
        <v>2.11</v>
      </c>
      <c r="P120">
        <f t="shared" si="24"/>
        <v>1.8</v>
      </c>
      <c r="Q120">
        <f t="shared" si="25"/>
        <v>1.39</v>
      </c>
      <c r="R120">
        <f t="shared" si="26"/>
        <v>1.27</v>
      </c>
      <c r="S120">
        <f t="shared" si="27"/>
        <v>0.97</v>
      </c>
      <c r="T120">
        <f t="shared" si="28"/>
        <v>0.96</v>
      </c>
      <c r="U120">
        <f t="shared" si="29"/>
        <v>0.88</v>
      </c>
      <c r="V120">
        <f t="shared" si="30"/>
        <v>0.76</v>
      </c>
      <c r="W120">
        <f t="shared" si="31"/>
        <v>0.53</v>
      </c>
      <c r="Y120">
        <f t="shared" si="32"/>
        <v>4.2619702725587683E-2</v>
      </c>
      <c r="Z120">
        <f t="shared" si="33"/>
        <v>-0.24476059454882471</v>
      </c>
      <c r="AA120">
        <f t="shared" si="34"/>
        <v>-0.84214089182323715</v>
      </c>
      <c r="AB120">
        <f t="shared" si="35"/>
        <v>-1.8495211890976497</v>
      </c>
      <c r="AC120">
        <f t="shared" si="36"/>
        <v>-0.77943110676818961</v>
      </c>
      <c r="AD120">
        <f t="shared" si="37"/>
        <v>-9.3410244387310826E-3</v>
      </c>
      <c r="AE120">
        <f t="shared" si="38"/>
        <v>0.75074905789072943</v>
      </c>
      <c r="AF120">
        <f t="shared" si="39"/>
        <v>1.4308391402201881</v>
      </c>
      <c r="AG120">
        <f t="shared" si="40"/>
        <v>1.9909292225496475</v>
      </c>
      <c r="AH120">
        <f t="shared" si="41"/>
        <v>2.3210193048791066</v>
      </c>
      <c r="AJ120">
        <f t="shared" si="42"/>
        <v>2.3210193048791066</v>
      </c>
      <c r="AK120" cm="1">
        <f t="array" ref="AK120">IF(AJ120&gt;0, MATCH(1,--(Y120:AH120=AJ120),0),0)</f>
        <v>10</v>
      </c>
      <c r="AL120">
        <f t="shared" si="43"/>
        <v>10.788980695120895</v>
      </c>
    </row>
    <row r="121" spans="2:38" x14ac:dyDescent="0.35">
      <c r="B121">
        <v>116</v>
      </c>
      <c r="C121">
        <v>1.21</v>
      </c>
      <c r="D121">
        <v>0.61</v>
      </c>
      <c r="E121">
        <v>0.39</v>
      </c>
      <c r="F121">
        <v>1.98</v>
      </c>
      <c r="G121">
        <v>2.0299999999999998</v>
      </c>
      <c r="H121">
        <v>1.89</v>
      </c>
      <c r="I121">
        <v>0.82</v>
      </c>
      <c r="J121">
        <v>0.78</v>
      </c>
      <c r="K121">
        <v>1.8</v>
      </c>
      <c r="L121">
        <v>2.02</v>
      </c>
      <c r="N121">
        <f t="shared" si="22"/>
        <v>2.0299999999999998</v>
      </c>
      <c r="O121">
        <f t="shared" si="23"/>
        <v>2.02</v>
      </c>
      <c r="P121">
        <f t="shared" si="24"/>
        <v>1.98</v>
      </c>
      <c r="Q121">
        <f t="shared" si="25"/>
        <v>1.89</v>
      </c>
      <c r="R121">
        <f t="shared" si="26"/>
        <v>1.8</v>
      </c>
      <c r="S121">
        <f t="shared" si="27"/>
        <v>1.21</v>
      </c>
      <c r="T121">
        <f t="shared" si="28"/>
        <v>0.82</v>
      </c>
      <c r="U121">
        <f t="shared" si="29"/>
        <v>0.78</v>
      </c>
      <c r="V121">
        <f t="shared" si="30"/>
        <v>0.61</v>
      </c>
      <c r="W121">
        <f t="shared" si="31"/>
        <v>0.39</v>
      </c>
      <c r="Y121">
        <f t="shared" si="32"/>
        <v>-0.36738029727441246</v>
      </c>
      <c r="Z121">
        <f t="shared" si="33"/>
        <v>-0.74476059454882471</v>
      </c>
      <c r="AA121">
        <f t="shared" si="34"/>
        <v>-1.1621408918232374</v>
      </c>
      <c r="AB121">
        <f t="shared" si="35"/>
        <v>-1.66952118909765</v>
      </c>
      <c r="AC121">
        <f t="shared" si="36"/>
        <v>-6.9431106768190531E-2</v>
      </c>
      <c r="AD121">
        <f t="shared" si="37"/>
        <v>0.94065897556126821</v>
      </c>
      <c r="AE121">
        <f t="shared" si="38"/>
        <v>1.5607490578907282</v>
      </c>
      <c r="AF121">
        <f t="shared" si="39"/>
        <v>2.1408391402201854</v>
      </c>
      <c r="AG121">
        <f t="shared" si="40"/>
        <v>2.5509292225496445</v>
      </c>
      <c r="AH121">
        <f t="shared" si="41"/>
        <v>2.7410193048791047</v>
      </c>
      <c r="AJ121">
        <f t="shared" si="42"/>
        <v>2.7410193048791047</v>
      </c>
      <c r="AK121" cm="1">
        <f t="array" ref="AK121">IF(AJ121&gt;0, MATCH(1,--(Y121:AH121=AJ121),0),0)</f>
        <v>10</v>
      </c>
      <c r="AL121">
        <f t="shared" si="43"/>
        <v>10.788980695120895</v>
      </c>
    </row>
    <row r="122" spans="2:38" x14ac:dyDescent="0.35">
      <c r="B122">
        <v>117</v>
      </c>
      <c r="C122">
        <v>2.46</v>
      </c>
      <c r="D122">
        <v>1.32</v>
      </c>
      <c r="E122">
        <v>2.41</v>
      </c>
      <c r="F122">
        <v>0.55000000000000004</v>
      </c>
      <c r="G122">
        <v>0.63</v>
      </c>
      <c r="H122">
        <v>2.38</v>
      </c>
      <c r="I122">
        <v>1.41</v>
      </c>
      <c r="J122">
        <v>2.17</v>
      </c>
      <c r="K122">
        <v>0.99</v>
      </c>
      <c r="L122">
        <v>1.22</v>
      </c>
      <c r="N122">
        <f t="shared" si="22"/>
        <v>2.46</v>
      </c>
      <c r="O122">
        <f t="shared" si="23"/>
        <v>2.41</v>
      </c>
      <c r="P122">
        <f t="shared" si="24"/>
        <v>2.38</v>
      </c>
      <c r="Q122">
        <f t="shared" si="25"/>
        <v>2.17</v>
      </c>
      <c r="R122">
        <f t="shared" si="26"/>
        <v>1.41</v>
      </c>
      <c r="S122">
        <f t="shared" si="27"/>
        <v>1.32</v>
      </c>
      <c r="T122">
        <f t="shared" si="28"/>
        <v>1.22</v>
      </c>
      <c r="U122">
        <f t="shared" si="29"/>
        <v>0.99</v>
      </c>
      <c r="V122">
        <f t="shared" si="30"/>
        <v>0.63</v>
      </c>
      <c r="W122">
        <f t="shared" si="31"/>
        <v>0.55000000000000004</v>
      </c>
      <c r="Y122">
        <f t="shared" si="32"/>
        <v>6.26197027255877E-2</v>
      </c>
      <c r="Z122">
        <f t="shared" si="33"/>
        <v>7.5239405451175578E-2</v>
      </c>
      <c r="AA122">
        <f t="shared" si="34"/>
        <v>5.7859108176763208E-2</v>
      </c>
      <c r="AB122">
        <f t="shared" si="35"/>
        <v>-0.16952118909764913</v>
      </c>
      <c r="AC122">
        <f t="shared" si="36"/>
        <v>1.0405688932318107</v>
      </c>
      <c r="AD122">
        <f t="shared" si="37"/>
        <v>2.1606589755612688</v>
      </c>
      <c r="AE122">
        <f t="shared" si="38"/>
        <v>3.1807490578907291</v>
      </c>
      <c r="AF122">
        <f t="shared" si="39"/>
        <v>3.9708391402201872</v>
      </c>
      <c r="AG122">
        <f t="shared" si="40"/>
        <v>4.4009292225496477</v>
      </c>
      <c r="AH122">
        <f t="shared" si="41"/>
        <v>4.7510193048791081</v>
      </c>
      <c r="AJ122">
        <f t="shared" si="42"/>
        <v>4.7510193048791081</v>
      </c>
      <c r="AK122" cm="1">
        <f t="array" ref="AK122">IF(AJ122&gt;0, MATCH(1,--(Y122:AH122=AJ122),0),0)</f>
        <v>10</v>
      </c>
      <c r="AL122">
        <f t="shared" si="43"/>
        <v>10.788980695120895</v>
      </c>
    </row>
    <row r="123" spans="2:38" x14ac:dyDescent="0.35">
      <c r="B123">
        <v>118</v>
      </c>
      <c r="C123">
        <v>2.48</v>
      </c>
      <c r="D123">
        <v>0.85</v>
      </c>
      <c r="E123">
        <v>2.2000000000000002</v>
      </c>
      <c r="F123">
        <v>0.73</v>
      </c>
      <c r="G123">
        <v>0.23</v>
      </c>
      <c r="H123">
        <v>0.59</v>
      </c>
      <c r="I123">
        <v>1.69</v>
      </c>
      <c r="J123">
        <v>2.4300000000000002</v>
      </c>
      <c r="K123">
        <v>2.23</v>
      </c>
      <c r="L123">
        <v>1.5</v>
      </c>
      <c r="N123">
        <f t="shared" si="22"/>
        <v>2.48</v>
      </c>
      <c r="O123">
        <f t="shared" si="23"/>
        <v>2.4300000000000002</v>
      </c>
      <c r="P123">
        <f t="shared" si="24"/>
        <v>2.23</v>
      </c>
      <c r="Q123">
        <f t="shared" si="25"/>
        <v>2.2000000000000002</v>
      </c>
      <c r="R123">
        <f t="shared" si="26"/>
        <v>1.69</v>
      </c>
      <c r="S123">
        <f t="shared" si="27"/>
        <v>1.5</v>
      </c>
      <c r="T123">
        <f t="shared" si="28"/>
        <v>0.85</v>
      </c>
      <c r="U123">
        <f t="shared" si="29"/>
        <v>0.73</v>
      </c>
      <c r="V123">
        <f t="shared" si="30"/>
        <v>0.59</v>
      </c>
      <c r="W123">
        <f t="shared" si="31"/>
        <v>0.23</v>
      </c>
      <c r="Y123">
        <f t="shared" si="32"/>
        <v>8.2619702725587718E-2</v>
      </c>
      <c r="Z123">
        <f t="shared" si="33"/>
        <v>0.11523940545117561</v>
      </c>
      <c r="AA123">
        <f t="shared" si="34"/>
        <v>-5.2140891823236224E-2</v>
      </c>
      <c r="AB123">
        <f t="shared" si="35"/>
        <v>-0.2495211890976492</v>
      </c>
      <c r="AC123">
        <f t="shared" si="36"/>
        <v>1.24056889323181</v>
      </c>
      <c r="AD123">
        <f t="shared" si="37"/>
        <v>2.5406589755612679</v>
      </c>
      <c r="AE123">
        <f t="shared" si="38"/>
        <v>3.1907490578907272</v>
      </c>
      <c r="AF123">
        <f t="shared" si="39"/>
        <v>3.7208391402201855</v>
      </c>
      <c r="AG123">
        <f t="shared" si="40"/>
        <v>4.110929222549645</v>
      </c>
      <c r="AH123">
        <f t="shared" si="41"/>
        <v>4.1410193048791051</v>
      </c>
      <c r="AJ123">
        <f t="shared" si="42"/>
        <v>4.1410193048791051</v>
      </c>
      <c r="AK123" cm="1">
        <f t="array" ref="AK123">IF(AJ123&gt;0, MATCH(1,--(Y123:AH123=AJ123),0),0)</f>
        <v>10</v>
      </c>
      <c r="AL123">
        <f t="shared" si="43"/>
        <v>10.788980695120895</v>
      </c>
    </row>
    <row r="124" spans="2:38" x14ac:dyDescent="0.35">
      <c r="B124">
        <v>119</v>
      </c>
      <c r="C124">
        <v>0.26</v>
      </c>
      <c r="D124">
        <v>0.89</v>
      </c>
      <c r="E124">
        <v>1.89</v>
      </c>
      <c r="F124">
        <v>1.71</v>
      </c>
      <c r="G124">
        <v>1.74</v>
      </c>
      <c r="H124">
        <v>1.91</v>
      </c>
      <c r="I124">
        <v>0.39</v>
      </c>
      <c r="J124">
        <v>1.1000000000000001</v>
      </c>
      <c r="K124">
        <v>1.61</v>
      </c>
      <c r="L124">
        <v>0.81</v>
      </c>
      <c r="N124">
        <f t="shared" si="22"/>
        <v>1.91</v>
      </c>
      <c r="O124">
        <f t="shared" si="23"/>
        <v>1.89</v>
      </c>
      <c r="P124">
        <f t="shared" si="24"/>
        <v>1.74</v>
      </c>
      <c r="Q124">
        <f t="shared" si="25"/>
        <v>1.71</v>
      </c>
      <c r="R124">
        <f t="shared" si="26"/>
        <v>1.61</v>
      </c>
      <c r="S124">
        <f t="shared" si="27"/>
        <v>1.1000000000000001</v>
      </c>
      <c r="T124">
        <f t="shared" si="28"/>
        <v>0.89</v>
      </c>
      <c r="U124">
        <f t="shared" si="29"/>
        <v>0.81</v>
      </c>
      <c r="V124">
        <f t="shared" si="30"/>
        <v>0.39</v>
      </c>
      <c r="W124">
        <f t="shared" si="31"/>
        <v>0.26</v>
      </c>
      <c r="Y124">
        <f t="shared" si="32"/>
        <v>-0.48738029727441234</v>
      </c>
      <c r="Z124">
        <f t="shared" si="33"/>
        <v>-0.99476059454882471</v>
      </c>
      <c r="AA124">
        <f t="shared" si="34"/>
        <v>-1.6521408918232368</v>
      </c>
      <c r="AB124">
        <f t="shared" si="35"/>
        <v>-2.3395211890976491</v>
      </c>
      <c r="AC124">
        <f t="shared" si="36"/>
        <v>-0.92943110676818996</v>
      </c>
      <c r="AD124">
        <f t="shared" si="37"/>
        <v>-2.9341024438732433E-2</v>
      </c>
      <c r="AE124">
        <f t="shared" si="38"/>
        <v>0.6607490578907278</v>
      </c>
      <c r="AF124">
        <f t="shared" si="39"/>
        <v>1.2708391402201862</v>
      </c>
      <c r="AG124">
        <f t="shared" si="40"/>
        <v>1.4609292225496464</v>
      </c>
      <c r="AH124">
        <f t="shared" si="41"/>
        <v>1.5210193048791059</v>
      </c>
      <c r="AJ124">
        <f t="shared" si="42"/>
        <v>1.5210193048791059</v>
      </c>
      <c r="AK124" cm="1">
        <f t="array" ref="AK124">IF(AJ124&gt;0, MATCH(1,--(Y124:AH124=AJ124),0),0)</f>
        <v>10</v>
      </c>
      <c r="AL124">
        <f t="shared" si="43"/>
        <v>10.788980695120895</v>
      </c>
    </row>
    <row r="125" spans="2:38" x14ac:dyDescent="0.35">
      <c r="B125">
        <v>120</v>
      </c>
      <c r="C125">
        <v>1.38</v>
      </c>
      <c r="D125">
        <v>0.52</v>
      </c>
      <c r="E125">
        <v>1.02</v>
      </c>
      <c r="F125">
        <v>2.27</v>
      </c>
      <c r="G125">
        <v>1.98</v>
      </c>
      <c r="H125">
        <v>1.23</v>
      </c>
      <c r="I125">
        <v>1.39</v>
      </c>
      <c r="J125">
        <v>0.54</v>
      </c>
      <c r="K125">
        <v>1.24</v>
      </c>
      <c r="L125">
        <v>2.2000000000000002</v>
      </c>
      <c r="N125">
        <f t="shared" si="22"/>
        <v>2.27</v>
      </c>
      <c r="O125">
        <f t="shared" si="23"/>
        <v>2.2000000000000002</v>
      </c>
      <c r="P125">
        <f t="shared" si="24"/>
        <v>1.98</v>
      </c>
      <c r="Q125">
        <f t="shared" si="25"/>
        <v>1.39</v>
      </c>
      <c r="R125">
        <f t="shared" si="26"/>
        <v>1.38</v>
      </c>
      <c r="S125">
        <f t="shared" si="27"/>
        <v>1.24</v>
      </c>
      <c r="T125">
        <f t="shared" si="28"/>
        <v>1.23</v>
      </c>
      <c r="U125">
        <f t="shared" si="29"/>
        <v>1.02</v>
      </c>
      <c r="V125">
        <f t="shared" si="30"/>
        <v>0.54</v>
      </c>
      <c r="W125">
        <f t="shared" si="31"/>
        <v>0.52</v>
      </c>
      <c r="Y125">
        <f t="shared" si="32"/>
        <v>-0.12738029727441225</v>
      </c>
      <c r="Z125">
        <f t="shared" si="33"/>
        <v>-0.32476059454882389</v>
      </c>
      <c r="AA125">
        <f t="shared" si="34"/>
        <v>-0.74214089182323573</v>
      </c>
      <c r="AB125">
        <f t="shared" si="35"/>
        <v>-1.7495211890976483</v>
      </c>
      <c r="AC125">
        <f t="shared" si="36"/>
        <v>-0.56943110676818876</v>
      </c>
      <c r="AD125">
        <f t="shared" si="37"/>
        <v>0.47065897556126934</v>
      </c>
      <c r="AE125">
        <f t="shared" si="38"/>
        <v>1.5007490578907294</v>
      </c>
      <c r="AF125">
        <f t="shared" si="39"/>
        <v>2.3208391402201869</v>
      </c>
      <c r="AG125">
        <f t="shared" si="40"/>
        <v>2.6609292225496457</v>
      </c>
      <c r="AH125">
        <f t="shared" si="41"/>
        <v>2.9810193048791049</v>
      </c>
      <c r="AJ125">
        <f t="shared" si="42"/>
        <v>2.9810193048791049</v>
      </c>
      <c r="AK125" cm="1">
        <f t="array" ref="AK125">IF(AJ125&gt;0, MATCH(1,--(Y125:AH125=AJ125),0),0)</f>
        <v>10</v>
      </c>
      <c r="AL125">
        <f t="shared" si="43"/>
        <v>10.788980695120895</v>
      </c>
    </row>
    <row r="126" spans="2:38" x14ac:dyDescent="0.35">
      <c r="B126">
        <v>121</v>
      </c>
      <c r="C126">
        <v>2.41</v>
      </c>
      <c r="D126">
        <v>0.93</v>
      </c>
      <c r="E126">
        <v>2.38</v>
      </c>
      <c r="F126">
        <v>2.34</v>
      </c>
      <c r="G126">
        <v>2.16</v>
      </c>
      <c r="H126">
        <v>1.83</v>
      </c>
      <c r="I126">
        <v>2.1</v>
      </c>
      <c r="J126">
        <v>0.55000000000000004</v>
      </c>
      <c r="K126">
        <v>0.77</v>
      </c>
      <c r="L126">
        <v>0.53</v>
      </c>
      <c r="N126">
        <f t="shared" si="22"/>
        <v>2.41</v>
      </c>
      <c r="O126">
        <f t="shared" si="23"/>
        <v>2.38</v>
      </c>
      <c r="P126">
        <f t="shared" si="24"/>
        <v>2.34</v>
      </c>
      <c r="Q126">
        <f t="shared" si="25"/>
        <v>2.16</v>
      </c>
      <c r="R126">
        <f t="shared" si="26"/>
        <v>2.1</v>
      </c>
      <c r="S126">
        <f t="shared" si="27"/>
        <v>1.83</v>
      </c>
      <c r="T126">
        <f t="shared" si="28"/>
        <v>0.93</v>
      </c>
      <c r="U126">
        <f t="shared" si="29"/>
        <v>0.77</v>
      </c>
      <c r="V126">
        <f t="shared" si="30"/>
        <v>0.55000000000000004</v>
      </c>
      <c r="W126">
        <f t="shared" si="31"/>
        <v>0.53</v>
      </c>
      <c r="Y126">
        <f t="shared" si="32"/>
        <v>1.2619702725587878E-2</v>
      </c>
      <c r="Z126">
        <f t="shared" si="33"/>
        <v>-4.7605945488244927E-3</v>
      </c>
      <c r="AA126">
        <f t="shared" si="34"/>
        <v>-6.2140891823236899E-2</v>
      </c>
      <c r="AB126">
        <f t="shared" si="35"/>
        <v>-0.29952118909764991</v>
      </c>
      <c r="AC126">
        <f t="shared" si="36"/>
        <v>1.6005688932318094</v>
      </c>
      <c r="AD126">
        <f t="shared" si="37"/>
        <v>3.2306589755612674</v>
      </c>
      <c r="AE126">
        <f t="shared" si="38"/>
        <v>3.9607490578907267</v>
      </c>
      <c r="AF126">
        <f t="shared" si="39"/>
        <v>4.5308391402201842</v>
      </c>
      <c r="AG126">
        <f t="shared" si="40"/>
        <v>4.8809292225496446</v>
      </c>
      <c r="AH126">
        <f t="shared" si="41"/>
        <v>5.2110193048791036</v>
      </c>
      <c r="AJ126">
        <f t="shared" si="42"/>
        <v>5.2110193048791036</v>
      </c>
      <c r="AK126" cm="1">
        <f t="array" ref="AK126">IF(AJ126&gt;0, MATCH(1,--(Y126:AH126=AJ126),0),0)</f>
        <v>10</v>
      </c>
      <c r="AL126">
        <f t="shared" si="43"/>
        <v>10.788980695120895</v>
      </c>
    </row>
    <row r="127" spans="2:38" x14ac:dyDescent="0.35">
      <c r="B127">
        <v>122</v>
      </c>
      <c r="C127">
        <v>0.27</v>
      </c>
      <c r="D127">
        <v>2.0299999999999998</v>
      </c>
      <c r="E127">
        <v>1.79</v>
      </c>
      <c r="F127">
        <v>1.59</v>
      </c>
      <c r="G127">
        <v>2.1</v>
      </c>
      <c r="H127">
        <v>0.54</v>
      </c>
      <c r="I127">
        <v>1.97</v>
      </c>
      <c r="J127">
        <v>1.17</v>
      </c>
      <c r="K127">
        <v>1.02</v>
      </c>
      <c r="L127">
        <v>0.45</v>
      </c>
      <c r="N127">
        <f t="shared" si="22"/>
        <v>2.1</v>
      </c>
      <c r="O127">
        <f t="shared" si="23"/>
        <v>2.0299999999999998</v>
      </c>
      <c r="P127">
        <f t="shared" si="24"/>
        <v>1.97</v>
      </c>
      <c r="Q127">
        <f t="shared" si="25"/>
        <v>1.79</v>
      </c>
      <c r="R127">
        <f t="shared" si="26"/>
        <v>1.59</v>
      </c>
      <c r="S127">
        <f t="shared" si="27"/>
        <v>1.17</v>
      </c>
      <c r="T127">
        <f t="shared" si="28"/>
        <v>1.02</v>
      </c>
      <c r="U127">
        <f t="shared" si="29"/>
        <v>0.54</v>
      </c>
      <c r="V127">
        <f t="shared" si="30"/>
        <v>0.45</v>
      </c>
      <c r="W127">
        <f t="shared" si="31"/>
        <v>0.27</v>
      </c>
      <c r="Y127">
        <f t="shared" si="32"/>
        <v>-0.29738029727441218</v>
      </c>
      <c r="Z127">
        <f t="shared" si="33"/>
        <v>-0.66476059454882463</v>
      </c>
      <c r="AA127">
        <f t="shared" si="34"/>
        <v>-1.0921408918232371</v>
      </c>
      <c r="AB127">
        <f t="shared" si="35"/>
        <v>-1.6995211890976494</v>
      </c>
      <c r="AC127">
        <f t="shared" si="36"/>
        <v>-0.30943110676818897</v>
      </c>
      <c r="AD127">
        <f t="shared" si="37"/>
        <v>0.66065897556126885</v>
      </c>
      <c r="AE127">
        <f t="shared" si="38"/>
        <v>1.4807490578907281</v>
      </c>
      <c r="AF127">
        <f t="shared" si="39"/>
        <v>1.8208391402201869</v>
      </c>
      <c r="AG127">
        <f t="shared" si="40"/>
        <v>2.0709292225496458</v>
      </c>
      <c r="AH127">
        <f t="shared" si="41"/>
        <v>2.1410193048791051</v>
      </c>
      <c r="AJ127">
        <f t="shared" si="42"/>
        <v>2.1410193048791051</v>
      </c>
      <c r="AK127" cm="1">
        <f t="array" ref="AK127">IF(AJ127&gt;0, MATCH(1,--(Y127:AH127=AJ127),0),0)</f>
        <v>10</v>
      </c>
      <c r="AL127">
        <f t="shared" si="43"/>
        <v>10.788980695120895</v>
      </c>
    </row>
    <row r="128" spans="2:38" x14ac:dyDescent="0.35">
      <c r="B128">
        <v>123</v>
      </c>
      <c r="C128">
        <v>1.43</v>
      </c>
      <c r="D128">
        <v>1.94</v>
      </c>
      <c r="E128">
        <v>1.88</v>
      </c>
      <c r="F128">
        <v>1.3</v>
      </c>
      <c r="G128">
        <v>0.48</v>
      </c>
      <c r="H128">
        <v>1.03</v>
      </c>
      <c r="I128">
        <v>2.2999999999999998</v>
      </c>
      <c r="J128">
        <v>0.45</v>
      </c>
      <c r="K128">
        <v>1.56</v>
      </c>
      <c r="L128">
        <v>1.4</v>
      </c>
      <c r="N128">
        <f t="shared" si="22"/>
        <v>2.2999999999999998</v>
      </c>
      <c r="O128">
        <f t="shared" si="23"/>
        <v>1.94</v>
      </c>
      <c r="P128">
        <f t="shared" si="24"/>
        <v>1.88</v>
      </c>
      <c r="Q128">
        <f t="shared" si="25"/>
        <v>1.56</v>
      </c>
      <c r="R128">
        <f t="shared" si="26"/>
        <v>1.43</v>
      </c>
      <c r="S128">
        <f t="shared" si="27"/>
        <v>1.4</v>
      </c>
      <c r="T128">
        <f t="shared" si="28"/>
        <v>1.3</v>
      </c>
      <c r="U128">
        <f t="shared" si="29"/>
        <v>1.03</v>
      </c>
      <c r="V128">
        <f t="shared" si="30"/>
        <v>0.48</v>
      </c>
      <c r="W128">
        <f t="shared" si="31"/>
        <v>0.45</v>
      </c>
      <c r="Y128">
        <f t="shared" si="32"/>
        <v>-9.7380297274412442E-2</v>
      </c>
      <c r="Z128">
        <f t="shared" si="33"/>
        <v>-0.55476059454882432</v>
      </c>
      <c r="AA128">
        <f t="shared" si="34"/>
        <v>-1.0721408918232367</v>
      </c>
      <c r="AB128">
        <f t="shared" si="35"/>
        <v>-1.9095211890976493</v>
      </c>
      <c r="AC128">
        <f t="shared" si="36"/>
        <v>-0.67943110676818996</v>
      </c>
      <c r="AD128">
        <f t="shared" si="37"/>
        <v>0.52065897556126828</v>
      </c>
      <c r="AE128">
        <f t="shared" si="38"/>
        <v>1.6207490578907287</v>
      </c>
      <c r="AF128">
        <f t="shared" si="39"/>
        <v>2.4508391402201859</v>
      </c>
      <c r="AG128">
        <f t="shared" si="40"/>
        <v>2.730929222549646</v>
      </c>
      <c r="AH128">
        <f t="shared" si="41"/>
        <v>2.9810193048791049</v>
      </c>
      <c r="AJ128">
        <f t="shared" si="42"/>
        <v>2.9810193048791049</v>
      </c>
      <c r="AK128" cm="1">
        <f t="array" ref="AK128">IF(AJ128&gt;0, MATCH(1,--(Y128:AH128=AJ128),0),0)</f>
        <v>10</v>
      </c>
      <c r="AL128">
        <f t="shared" si="43"/>
        <v>10.788980695120895</v>
      </c>
    </row>
    <row r="129" spans="2:38" x14ac:dyDescent="0.35">
      <c r="B129">
        <v>124</v>
      </c>
      <c r="C129">
        <v>0.61</v>
      </c>
      <c r="D129">
        <v>1.18</v>
      </c>
      <c r="E129">
        <v>1.22</v>
      </c>
      <c r="F129">
        <v>1.08</v>
      </c>
      <c r="G129">
        <v>1.32</v>
      </c>
      <c r="H129">
        <v>2.04</v>
      </c>
      <c r="I129">
        <v>1.35</v>
      </c>
      <c r="J129">
        <v>1.08</v>
      </c>
      <c r="K129">
        <v>0.65</v>
      </c>
      <c r="L129">
        <v>1.42</v>
      </c>
      <c r="N129">
        <f t="shared" si="22"/>
        <v>2.04</v>
      </c>
      <c r="O129">
        <f t="shared" si="23"/>
        <v>1.42</v>
      </c>
      <c r="P129">
        <f t="shared" si="24"/>
        <v>1.35</v>
      </c>
      <c r="Q129">
        <f t="shared" si="25"/>
        <v>1.32</v>
      </c>
      <c r="R129">
        <f t="shared" si="26"/>
        <v>1.22</v>
      </c>
      <c r="S129">
        <f t="shared" si="27"/>
        <v>1.18</v>
      </c>
      <c r="T129">
        <f t="shared" si="28"/>
        <v>1.08</v>
      </c>
      <c r="U129">
        <f t="shared" si="29"/>
        <v>1.08</v>
      </c>
      <c r="V129">
        <f t="shared" si="30"/>
        <v>0.65</v>
      </c>
      <c r="W129">
        <f t="shared" si="31"/>
        <v>0.61</v>
      </c>
      <c r="Y129">
        <f t="shared" si="32"/>
        <v>-0.35738029727441223</v>
      </c>
      <c r="Z129">
        <f t="shared" si="33"/>
        <v>-1.3347605945488246</v>
      </c>
      <c r="AA129">
        <f t="shared" si="34"/>
        <v>-2.3821408918232363</v>
      </c>
      <c r="AB129">
        <f t="shared" si="35"/>
        <v>-3.4595211890976483</v>
      </c>
      <c r="AC129">
        <f t="shared" si="36"/>
        <v>-2.4394311067681889</v>
      </c>
      <c r="AD129">
        <f t="shared" si="37"/>
        <v>-1.4593410244387304</v>
      </c>
      <c r="AE129">
        <f t="shared" si="38"/>
        <v>-0.57925094210927064</v>
      </c>
      <c r="AF129">
        <f t="shared" si="39"/>
        <v>0.30083914022018732</v>
      </c>
      <c r="AG129">
        <f t="shared" si="40"/>
        <v>0.75092922254964733</v>
      </c>
      <c r="AH129">
        <f t="shared" si="41"/>
        <v>1.1610193048791064</v>
      </c>
      <c r="AJ129">
        <f t="shared" si="42"/>
        <v>1.1610193048791064</v>
      </c>
      <c r="AK129" cm="1">
        <f t="array" ref="AK129">IF(AJ129&gt;0, MATCH(1,--(Y129:AH129=AJ129),0),0)</f>
        <v>10</v>
      </c>
      <c r="AL129">
        <f t="shared" si="43"/>
        <v>10.788980695120895</v>
      </c>
    </row>
    <row r="130" spans="2:38" x14ac:dyDescent="0.35">
      <c r="B130">
        <v>125</v>
      </c>
      <c r="C130">
        <v>1.01</v>
      </c>
      <c r="D130">
        <v>1.93</v>
      </c>
      <c r="E130">
        <v>1.56</v>
      </c>
      <c r="F130">
        <v>1.17</v>
      </c>
      <c r="G130">
        <v>1.36</v>
      </c>
      <c r="H130">
        <v>0.85</v>
      </c>
      <c r="I130">
        <v>0.46</v>
      </c>
      <c r="J130">
        <v>1.17</v>
      </c>
      <c r="K130">
        <v>1.73</v>
      </c>
      <c r="L130">
        <v>1.1399999999999999</v>
      </c>
      <c r="N130">
        <f t="shared" si="22"/>
        <v>1.93</v>
      </c>
      <c r="O130">
        <f t="shared" si="23"/>
        <v>1.73</v>
      </c>
      <c r="P130">
        <f t="shared" si="24"/>
        <v>1.56</v>
      </c>
      <c r="Q130">
        <f t="shared" si="25"/>
        <v>1.36</v>
      </c>
      <c r="R130">
        <f t="shared" si="26"/>
        <v>1.17</v>
      </c>
      <c r="S130">
        <f t="shared" si="27"/>
        <v>1.17</v>
      </c>
      <c r="T130">
        <f t="shared" si="28"/>
        <v>1.1399999999999999</v>
      </c>
      <c r="U130">
        <f t="shared" si="29"/>
        <v>1.01</v>
      </c>
      <c r="V130">
        <f t="shared" si="30"/>
        <v>0.85</v>
      </c>
      <c r="W130">
        <f t="shared" si="31"/>
        <v>0.46</v>
      </c>
      <c r="Y130">
        <f t="shared" si="32"/>
        <v>-0.46738029727441233</v>
      </c>
      <c r="Z130">
        <f t="shared" si="33"/>
        <v>-1.1347605945488244</v>
      </c>
      <c r="AA130">
        <f t="shared" si="34"/>
        <v>-1.9721408918232362</v>
      </c>
      <c r="AB130">
        <f t="shared" si="35"/>
        <v>-3.0095211890976481</v>
      </c>
      <c r="AC130">
        <f t="shared" si="36"/>
        <v>-2.0394311067681885</v>
      </c>
      <c r="AD130">
        <f t="shared" si="37"/>
        <v>-1.0693410244387298</v>
      </c>
      <c r="AE130">
        <f t="shared" si="38"/>
        <v>-0.12925094210926957</v>
      </c>
      <c r="AF130">
        <f t="shared" si="39"/>
        <v>0.6808391402201881</v>
      </c>
      <c r="AG130">
        <f t="shared" si="40"/>
        <v>1.3309292225496474</v>
      </c>
      <c r="AH130">
        <f t="shared" si="41"/>
        <v>1.5910193048791079</v>
      </c>
      <c r="AJ130">
        <f t="shared" si="42"/>
        <v>1.5910193048791079</v>
      </c>
      <c r="AK130" cm="1">
        <f t="array" ref="AK130">IF(AJ130&gt;0, MATCH(1,--(Y130:AH130=AJ130),0),0)</f>
        <v>10</v>
      </c>
      <c r="AL130">
        <f t="shared" si="43"/>
        <v>10.788980695120895</v>
      </c>
    </row>
    <row r="131" spans="2:38" x14ac:dyDescent="0.35">
      <c r="B131">
        <v>126</v>
      </c>
      <c r="C131">
        <v>1.1399999999999999</v>
      </c>
      <c r="D131">
        <v>0.36</v>
      </c>
      <c r="E131">
        <v>2.34</v>
      </c>
      <c r="F131">
        <v>0.33</v>
      </c>
      <c r="G131">
        <v>2.14</v>
      </c>
      <c r="H131">
        <v>0.51</v>
      </c>
      <c r="I131">
        <v>2.0099999999999998</v>
      </c>
      <c r="J131">
        <v>0.41</v>
      </c>
      <c r="K131">
        <v>1.5</v>
      </c>
      <c r="L131">
        <v>2.12</v>
      </c>
      <c r="N131">
        <f t="shared" si="22"/>
        <v>2.34</v>
      </c>
      <c r="O131">
        <f t="shared" si="23"/>
        <v>2.14</v>
      </c>
      <c r="P131">
        <f t="shared" si="24"/>
        <v>2.12</v>
      </c>
      <c r="Q131">
        <f t="shared" si="25"/>
        <v>2.0099999999999998</v>
      </c>
      <c r="R131">
        <f t="shared" si="26"/>
        <v>1.5</v>
      </c>
      <c r="S131">
        <f t="shared" si="27"/>
        <v>1.1399999999999999</v>
      </c>
      <c r="T131">
        <f t="shared" si="28"/>
        <v>0.51</v>
      </c>
      <c r="U131">
        <f t="shared" si="29"/>
        <v>0.41</v>
      </c>
      <c r="V131">
        <f t="shared" si="30"/>
        <v>0.36</v>
      </c>
      <c r="W131">
        <f t="shared" si="31"/>
        <v>0.33</v>
      </c>
      <c r="Y131">
        <f t="shared" si="32"/>
        <v>-5.7380297274412406E-2</v>
      </c>
      <c r="Z131">
        <f t="shared" si="33"/>
        <v>-0.3147605945488241</v>
      </c>
      <c r="AA131">
        <f t="shared" si="34"/>
        <v>-0.59214089182323626</v>
      </c>
      <c r="AB131">
        <f t="shared" si="35"/>
        <v>-0.97952118909764962</v>
      </c>
      <c r="AC131">
        <f t="shared" si="36"/>
        <v>0.32056889323181004</v>
      </c>
      <c r="AD131">
        <f t="shared" si="37"/>
        <v>1.2606589755612685</v>
      </c>
      <c r="AE131">
        <f t="shared" si="38"/>
        <v>1.5707490578907279</v>
      </c>
      <c r="AF131">
        <f t="shared" si="39"/>
        <v>1.780839140220186</v>
      </c>
      <c r="AG131">
        <f t="shared" si="40"/>
        <v>1.9409292225496451</v>
      </c>
      <c r="AH131">
        <f t="shared" si="41"/>
        <v>2.0710193048791048</v>
      </c>
      <c r="AJ131">
        <f t="shared" si="42"/>
        <v>2.0710193048791048</v>
      </c>
      <c r="AK131" cm="1">
        <f t="array" ref="AK131">IF(AJ131&gt;0, MATCH(1,--(Y131:AH131=AJ131),0),0)</f>
        <v>10</v>
      </c>
      <c r="AL131">
        <f t="shared" si="43"/>
        <v>10.788980695120895</v>
      </c>
    </row>
    <row r="132" spans="2:38" x14ac:dyDescent="0.35">
      <c r="B132">
        <v>127</v>
      </c>
      <c r="C132">
        <v>1.64</v>
      </c>
      <c r="D132">
        <v>1.18</v>
      </c>
      <c r="E132">
        <v>1.82</v>
      </c>
      <c r="F132">
        <v>0.49</v>
      </c>
      <c r="G132">
        <v>0.68</v>
      </c>
      <c r="H132">
        <v>2.2999999999999998</v>
      </c>
      <c r="I132">
        <v>1.2</v>
      </c>
      <c r="J132">
        <v>1.79</v>
      </c>
      <c r="K132">
        <v>1.75</v>
      </c>
      <c r="L132">
        <v>1.1200000000000001</v>
      </c>
      <c r="N132">
        <f t="shared" si="22"/>
        <v>2.2999999999999998</v>
      </c>
      <c r="O132">
        <f t="shared" si="23"/>
        <v>1.82</v>
      </c>
      <c r="P132">
        <f t="shared" si="24"/>
        <v>1.79</v>
      </c>
      <c r="Q132">
        <f t="shared" si="25"/>
        <v>1.75</v>
      </c>
      <c r="R132">
        <f t="shared" si="26"/>
        <v>1.64</v>
      </c>
      <c r="S132">
        <f t="shared" si="27"/>
        <v>1.2</v>
      </c>
      <c r="T132">
        <f t="shared" si="28"/>
        <v>1.18</v>
      </c>
      <c r="U132">
        <f t="shared" si="29"/>
        <v>1.1200000000000001</v>
      </c>
      <c r="V132">
        <f t="shared" si="30"/>
        <v>0.68</v>
      </c>
      <c r="W132">
        <f t="shared" si="31"/>
        <v>0.49</v>
      </c>
      <c r="Y132">
        <f t="shared" si="32"/>
        <v>-9.7380297274412442E-2</v>
      </c>
      <c r="Z132">
        <f t="shared" si="33"/>
        <v>-0.67476059454882442</v>
      </c>
      <c r="AA132">
        <f t="shared" si="34"/>
        <v>-1.2821408918232367</v>
      </c>
      <c r="AB132">
        <f t="shared" si="35"/>
        <v>-1.9295211890976489</v>
      </c>
      <c r="AC132">
        <f t="shared" si="36"/>
        <v>-0.48943110676818868</v>
      </c>
      <c r="AD132">
        <f t="shared" si="37"/>
        <v>0.51065897556126849</v>
      </c>
      <c r="AE132">
        <f t="shared" si="38"/>
        <v>1.4907490578907279</v>
      </c>
      <c r="AF132">
        <f t="shared" si="39"/>
        <v>2.4108391402201867</v>
      </c>
      <c r="AG132">
        <f t="shared" si="40"/>
        <v>2.8909292225496461</v>
      </c>
      <c r="AH132">
        <f t="shared" si="41"/>
        <v>3.181019304879106</v>
      </c>
      <c r="AJ132">
        <f t="shared" si="42"/>
        <v>3.181019304879106</v>
      </c>
      <c r="AK132" cm="1">
        <f t="array" ref="AK132">IF(AJ132&gt;0, MATCH(1,--(Y132:AH132=AJ132),0),0)</f>
        <v>10</v>
      </c>
      <c r="AL132">
        <f t="shared" si="43"/>
        <v>10.788980695120895</v>
      </c>
    </row>
    <row r="133" spans="2:38" x14ac:dyDescent="0.35">
      <c r="B133">
        <v>128</v>
      </c>
      <c r="C133">
        <v>0.24</v>
      </c>
      <c r="D133">
        <v>2.42</v>
      </c>
      <c r="E133">
        <v>2.19</v>
      </c>
      <c r="F133">
        <v>2.11</v>
      </c>
      <c r="G133">
        <v>2.2799999999999998</v>
      </c>
      <c r="H133">
        <v>0.95</v>
      </c>
      <c r="I133">
        <v>1.31</v>
      </c>
      <c r="J133">
        <v>0.52</v>
      </c>
      <c r="K133">
        <v>1.3</v>
      </c>
      <c r="L133">
        <v>1.68</v>
      </c>
      <c r="N133">
        <f t="shared" si="22"/>
        <v>2.42</v>
      </c>
      <c r="O133">
        <f t="shared" si="23"/>
        <v>2.2799999999999998</v>
      </c>
      <c r="P133">
        <f t="shared" si="24"/>
        <v>2.19</v>
      </c>
      <c r="Q133">
        <f t="shared" si="25"/>
        <v>2.11</v>
      </c>
      <c r="R133">
        <f t="shared" si="26"/>
        <v>1.68</v>
      </c>
      <c r="S133">
        <f t="shared" si="27"/>
        <v>1.31</v>
      </c>
      <c r="T133">
        <f t="shared" si="28"/>
        <v>1.3</v>
      </c>
      <c r="U133">
        <f t="shared" si="29"/>
        <v>0.95</v>
      </c>
      <c r="V133">
        <f t="shared" si="30"/>
        <v>0.52</v>
      </c>
      <c r="W133">
        <f t="shared" si="31"/>
        <v>0.24</v>
      </c>
      <c r="Y133">
        <f t="shared" si="32"/>
        <v>2.2619702725587665E-2</v>
      </c>
      <c r="Z133">
        <f t="shared" si="33"/>
        <v>-9.4760594548825239E-2</v>
      </c>
      <c r="AA133">
        <f t="shared" si="34"/>
        <v>-0.302140891823238</v>
      </c>
      <c r="AB133">
        <f t="shared" si="35"/>
        <v>-0.58952118909765083</v>
      </c>
      <c r="AC133">
        <f t="shared" si="36"/>
        <v>0.89056889323180854</v>
      </c>
      <c r="AD133">
        <f t="shared" si="37"/>
        <v>2.0006589755612669</v>
      </c>
      <c r="AE133">
        <f t="shared" si="38"/>
        <v>3.1007490578907273</v>
      </c>
      <c r="AF133">
        <f t="shared" si="39"/>
        <v>3.8508391402201845</v>
      </c>
      <c r="AG133">
        <f t="shared" si="40"/>
        <v>4.1709292225496437</v>
      </c>
      <c r="AH133">
        <f t="shared" si="41"/>
        <v>4.2110193048791036</v>
      </c>
      <c r="AJ133">
        <f t="shared" si="42"/>
        <v>4.2110193048791036</v>
      </c>
      <c r="AK133" cm="1">
        <f t="array" ref="AK133">IF(AJ133&gt;0, MATCH(1,--(Y133:AH133=AJ133),0),0)</f>
        <v>10</v>
      </c>
      <c r="AL133">
        <f t="shared" si="43"/>
        <v>10.788980695120895</v>
      </c>
    </row>
    <row r="134" spans="2:38" x14ac:dyDescent="0.35">
      <c r="B134">
        <v>129</v>
      </c>
      <c r="C134">
        <v>2.14</v>
      </c>
      <c r="D134">
        <v>1.89</v>
      </c>
      <c r="E134">
        <v>1.45</v>
      </c>
      <c r="F134">
        <v>1.89</v>
      </c>
      <c r="G134">
        <v>2.25</v>
      </c>
      <c r="H134">
        <v>0.52</v>
      </c>
      <c r="I134">
        <v>1.01</v>
      </c>
      <c r="J134">
        <v>1.37</v>
      </c>
      <c r="K134">
        <v>1.93</v>
      </c>
      <c r="L134">
        <v>0.28999999999999998</v>
      </c>
      <c r="N134">
        <f t="shared" si="22"/>
        <v>2.25</v>
      </c>
      <c r="O134">
        <f t="shared" si="23"/>
        <v>2.14</v>
      </c>
      <c r="P134">
        <f t="shared" si="24"/>
        <v>1.93</v>
      </c>
      <c r="Q134">
        <f t="shared" si="25"/>
        <v>1.89</v>
      </c>
      <c r="R134">
        <f t="shared" si="26"/>
        <v>1.89</v>
      </c>
      <c r="S134">
        <f t="shared" si="27"/>
        <v>1.45</v>
      </c>
      <c r="T134">
        <f t="shared" si="28"/>
        <v>1.37</v>
      </c>
      <c r="U134">
        <f t="shared" si="29"/>
        <v>1.01</v>
      </c>
      <c r="V134">
        <f t="shared" si="30"/>
        <v>0.52</v>
      </c>
      <c r="W134">
        <f t="shared" si="31"/>
        <v>0.28999999999999998</v>
      </c>
      <c r="Y134">
        <f t="shared" si="32"/>
        <v>-0.14738029727441226</v>
      </c>
      <c r="Z134">
        <f t="shared" si="33"/>
        <v>-0.40476059454882396</v>
      </c>
      <c r="AA134">
        <f t="shared" si="34"/>
        <v>-0.87214089182323651</v>
      </c>
      <c r="AB134">
        <f t="shared" si="35"/>
        <v>-1.3795211890976482</v>
      </c>
      <c r="AC134">
        <f t="shared" si="36"/>
        <v>0.31056889323181203</v>
      </c>
      <c r="AD134">
        <f t="shared" si="37"/>
        <v>1.5606589755612692</v>
      </c>
      <c r="AE134">
        <f t="shared" si="38"/>
        <v>2.7307490578907299</v>
      </c>
      <c r="AF134">
        <f t="shared" si="39"/>
        <v>3.5408391402201875</v>
      </c>
      <c r="AG134">
        <f t="shared" si="40"/>
        <v>3.8609292225496468</v>
      </c>
      <c r="AH134">
        <f t="shared" si="41"/>
        <v>3.9510193048791056</v>
      </c>
      <c r="AJ134">
        <f t="shared" si="42"/>
        <v>3.9510193048791056</v>
      </c>
      <c r="AK134" cm="1">
        <f t="array" ref="AK134">IF(AJ134&gt;0, MATCH(1,--(Y134:AH134=AJ134),0),0)</f>
        <v>10</v>
      </c>
      <c r="AL134">
        <f t="shared" si="43"/>
        <v>10.788980695120895</v>
      </c>
    </row>
    <row r="135" spans="2:38" x14ac:dyDescent="0.35">
      <c r="B135">
        <v>130</v>
      </c>
      <c r="C135">
        <v>2.16</v>
      </c>
      <c r="D135">
        <v>2</v>
      </c>
      <c r="E135">
        <v>1.22</v>
      </c>
      <c r="F135">
        <v>2.0699999999999998</v>
      </c>
      <c r="G135">
        <v>0.73</v>
      </c>
      <c r="H135">
        <v>0.22</v>
      </c>
      <c r="I135">
        <v>1.48</v>
      </c>
      <c r="J135">
        <v>1</v>
      </c>
      <c r="K135">
        <v>0.82</v>
      </c>
      <c r="L135">
        <v>1.87</v>
      </c>
      <c r="N135">
        <f t="shared" ref="N135:N198" si="44">LARGE(C135:L135,1)</f>
        <v>2.16</v>
      </c>
      <c r="O135">
        <f t="shared" ref="O135:O198" si="45">LARGE(C135:L135,2)</f>
        <v>2.0699999999999998</v>
      </c>
      <c r="P135">
        <f t="shared" ref="P135:P198" si="46">LARGE(C135:L135,3)</f>
        <v>2</v>
      </c>
      <c r="Q135">
        <f t="shared" ref="Q135:Q198" si="47">LARGE(C135:L135,4)</f>
        <v>1.87</v>
      </c>
      <c r="R135">
        <f t="shared" ref="R135:R198" si="48">LARGE(C135:L135,5)</f>
        <v>1.48</v>
      </c>
      <c r="S135">
        <f t="shared" ref="S135:S198" si="49">LARGE(C135:L135,6)</f>
        <v>1.22</v>
      </c>
      <c r="T135">
        <f t="shared" ref="T135:T198" si="50">LARGE(C135:L135,7)</f>
        <v>1</v>
      </c>
      <c r="U135">
        <f t="shared" ref="U135:U198" si="51">LARGE(C135:L135,8)</f>
        <v>0.82</v>
      </c>
      <c r="V135">
        <f t="shared" ref="V135:V198" si="52">LARGE(C135:L135,9)</f>
        <v>0.73</v>
      </c>
      <c r="W135">
        <f t="shared" ref="W135:W198" si="53">LARGE(C135:L135,10)</f>
        <v>0.22</v>
      </c>
      <c r="Y135">
        <f t="shared" ref="Y135:Y198" si="54">SUM(N135)-$N$4</f>
        <v>-0.23738029727441212</v>
      </c>
      <c r="Z135">
        <f t="shared" ref="Z135:Z198" si="55">SUM(N135:O135)-$O$4</f>
        <v>-0.5647605945488241</v>
      </c>
      <c r="AA135">
        <f t="shared" ref="AA135:AA198" si="56">SUM(N135:P135)-$P$4</f>
        <v>-0.96214089182323637</v>
      </c>
      <c r="AB135">
        <f t="shared" ref="AB135:AB198" si="57">SUM(N135:Q135)-$Q$4</f>
        <v>-1.4895211890976476</v>
      </c>
      <c r="AC135">
        <f t="shared" ref="AC135:AC198" si="58">SUM(N135:R135)-$R$4</f>
        <v>-0.20943110676818755</v>
      </c>
      <c r="AD135">
        <f t="shared" ref="AD135:AD198" si="59">SUM(N135:S135)-$S$4</f>
        <v>0.81065897556127098</v>
      </c>
      <c r="AE135">
        <f t="shared" ref="AE135:AE198" si="60">SUM(N135:T135)-$T$4</f>
        <v>1.6107490578907306</v>
      </c>
      <c r="AF135">
        <f t="shared" ref="AF135:AF198" si="61">SUM(N135:U135)-$U$4</f>
        <v>2.2308391402201888</v>
      </c>
      <c r="AG135">
        <f t="shared" ref="AG135:AG198" si="62">SUM(N135:V135)-$V$4</f>
        <v>2.7609292225496489</v>
      </c>
      <c r="AH135">
        <f t="shared" ref="AH135:AH198" si="63">SUM(N135:W135)-$W$4</f>
        <v>2.7810193048791092</v>
      </c>
      <c r="AJ135">
        <f t="shared" ref="AJ135:AJ198" si="64">MAX(Y135:AH135)</f>
        <v>2.7810193048791092</v>
      </c>
      <c r="AK135" cm="1">
        <f t="array" ref="AK135">IF(AJ135&gt;0, MATCH(1,--(Y135:AH135=AJ135),0),0)</f>
        <v>10</v>
      </c>
      <c r="AL135">
        <f t="shared" ref="AL135:AL198" si="65">IF(AK135&gt;0,IF(AK135&gt;$Q$2,(($Q$2*$S$2)+((AK135-$Q$2)*$U$2)),AK135*$S$2),0)</f>
        <v>10.788980695120895</v>
      </c>
    </row>
    <row r="136" spans="2:38" x14ac:dyDescent="0.35">
      <c r="B136">
        <v>131</v>
      </c>
      <c r="C136">
        <v>0.57999999999999996</v>
      </c>
      <c r="D136">
        <v>1.9</v>
      </c>
      <c r="E136">
        <v>1.61</v>
      </c>
      <c r="F136">
        <v>0.74</v>
      </c>
      <c r="G136">
        <v>1.48</v>
      </c>
      <c r="H136">
        <v>1.03</v>
      </c>
      <c r="I136">
        <v>2.2400000000000002</v>
      </c>
      <c r="J136">
        <v>2.14</v>
      </c>
      <c r="K136">
        <v>0.94</v>
      </c>
      <c r="L136">
        <v>1.91</v>
      </c>
      <c r="N136">
        <f t="shared" si="44"/>
        <v>2.2400000000000002</v>
      </c>
      <c r="O136">
        <f t="shared" si="45"/>
        <v>2.14</v>
      </c>
      <c r="P136">
        <f t="shared" si="46"/>
        <v>1.91</v>
      </c>
      <c r="Q136">
        <f t="shared" si="47"/>
        <v>1.9</v>
      </c>
      <c r="R136">
        <f t="shared" si="48"/>
        <v>1.61</v>
      </c>
      <c r="S136">
        <f t="shared" si="49"/>
        <v>1.48</v>
      </c>
      <c r="T136">
        <f t="shared" si="50"/>
        <v>1.03</v>
      </c>
      <c r="U136">
        <f t="shared" si="51"/>
        <v>0.94</v>
      </c>
      <c r="V136">
        <f t="shared" si="52"/>
        <v>0.74</v>
      </c>
      <c r="W136">
        <f t="shared" si="53"/>
        <v>0.57999999999999996</v>
      </c>
      <c r="Y136">
        <f t="shared" si="54"/>
        <v>-0.15738029727441205</v>
      </c>
      <c r="Z136">
        <f t="shared" si="55"/>
        <v>-0.41476059454882375</v>
      </c>
      <c r="AA136">
        <f t="shared" si="56"/>
        <v>-0.90214089182323587</v>
      </c>
      <c r="AB136">
        <f t="shared" si="57"/>
        <v>-1.3995211890976478</v>
      </c>
      <c r="AC136">
        <f t="shared" si="58"/>
        <v>1.0568893231811316E-2</v>
      </c>
      <c r="AD136">
        <f t="shared" si="59"/>
        <v>1.2906589755612696</v>
      </c>
      <c r="AE136">
        <f t="shared" si="60"/>
        <v>2.1207490578907287</v>
      </c>
      <c r="AF136">
        <f t="shared" si="61"/>
        <v>2.860839140220186</v>
      </c>
      <c r="AG136">
        <f t="shared" si="62"/>
        <v>3.4009292225496459</v>
      </c>
      <c r="AH136">
        <f t="shared" si="63"/>
        <v>3.7810193048791056</v>
      </c>
      <c r="AJ136">
        <f t="shared" si="64"/>
        <v>3.7810193048791056</v>
      </c>
      <c r="AK136" cm="1">
        <f t="array" ref="AK136">IF(AJ136&gt;0, MATCH(1,--(Y136:AH136=AJ136),0),0)</f>
        <v>10</v>
      </c>
      <c r="AL136">
        <f t="shared" si="65"/>
        <v>10.788980695120895</v>
      </c>
    </row>
    <row r="137" spans="2:38" x14ac:dyDescent="0.35">
      <c r="B137">
        <v>132</v>
      </c>
      <c r="C137">
        <v>1.85</v>
      </c>
      <c r="D137">
        <v>2.0299999999999998</v>
      </c>
      <c r="E137">
        <v>1.93</v>
      </c>
      <c r="F137">
        <v>1.53</v>
      </c>
      <c r="G137">
        <v>2.04</v>
      </c>
      <c r="H137">
        <v>1.51</v>
      </c>
      <c r="I137">
        <v>0.81</v>
      </c>
      <c r="J137">
        <v>0.64</v>
      </c>
      <c r="K137">
        <v>0.56999999999999995</v>
      </c>
      <c r="L137">
        <v>1.4</v>
      </c>
      <c r="N137">
        <f t="shared" si="44"/>
        <v>2.04</v>
      </c>
      <c r="O137">
        <f t="shared" si="45"/>
        <v>2.0299999999999998</v>
      </c>
      <c r="P137">
        <f t="shared" si="46"/>
        <v>1.93</v>
      </c>
      <c r="Q137">
        <f t="shared" si="47"/>
        <v>1.85</v>
      </c>
      <c r="R137">
        <f t="shared" si="48"/>
        <v>1.53</v>
      </c>
      <c r="S137">
        <f t="shared" si="49"/>
        <v>1.51</v>
      </c>
      <c r="T137">
        <f t="shared" si="50"/>
        <v>1.4</v>
      </c>
      <c r="U137">
        <f t="shared" si="51"/>
        <v>0.81</v>
      </c>
      <c r="V137">
        <f t="shared" si="52"/>
        <v>0.64</v>
      </c>
      <c r="W137">
        <f t="shared" si="53"/>
        <v>0.56999999999999995</v>
      </c>
      <c r="Y137">
        <f t="shared" si="54"/>
        <v>-0.35738029727441223</v>
      </c>
      <c r="Z137">
        <f t="shared" si="55"/>
        <v>-0.72476059454882424</v>
      </c>
      <c r="AA137">
        <f t="shared" si="56"/>
        <v>-1.1921408918232368</v>
      </c>
      <c r="AB137">
        <f t="shared" si="57"/>
        <v>-1.7395211890976494</v>
      </c>
      <c r="AC137">
        <f t="shared" si="58"/>
        <v>-0.40943110676819039</v>
      </c>
      <c r="AD137">
        <f t="shared" si="59"/>
        <v>0.90065897556126728</v>
      </c>
      <c r="AE137">
        <f t="shared" si="60"/>
        <v>2.1007490578907273</v>
      </c>
      <c r="AF137">
        <f t="shared" si="61"/>
        <v>2.7108391402201857</v>
      </c>
      <c r="AG137">
        <f t="shared" si="62"/>
        <v>3.1509292225496459</v>
      </c>
      <c r="AH137">
        <f t="shared" si="63"/>
        <v>3.5210193048791059</v>
      </c>
      <c r="AJ137">
        <f t="shared" si="64"/>
        <v>3.5210193048791059</v>
      </c>
      <c r="AK137" cm="1">
        <f t="array" ref="AK137">IF(AJ137&gt;0, MATCH(1,--(Y137:AH137=AJ137),0),0)</f>
        <v>10</v>
      </c>
      <c r="AL137">
        <f t="shared" si="65"/>
        <v>10.788980695120895</v>
      </c>
    </row>
    <row r="138" spans="2:38" x14ac:dyDescent="0.35">
      <c r="B138">
        <v>133</v>
      </c>
      <c r="C138">
        <v>1.08</v>
      </c>
      <c r="D138">
        <v>2.23</v>
      </c>
      <c r="E138">
        <v>1.96</v>
      </c>
      <c r="F138">
        <v>2.44</v>
      </c>
      <c r="G138">
        <v>0.75</v>
      </c>
      <c r="H138">
        <v>1.2</v>
      </c>
      <c r="I138">
        <v>1.1299999999999999</v>
      </c>
      <c r="J138">
        <v>2.13</v>
      </c>
      <c r="K138">
        <v>0.54</v>
      </c>
      <c r="L138">
        <v>0.78</v>
      </c>
      <c r="N138">
        <f t="shared" si="44"/>
        <v>2.44</v>
      </c>
      <c r="O138">
        <f t="shared" si="45"/>
        <v>2.23</v>
      </c>
      <c r="P138">
        <f t="shared" si="46"/>
        <v>2.13</v>
      </c>
      <c r="Q138">
        <f t="shared" si="47"/>
        <v>1.96</v>
      </c>
      <c r="R138">
        <f t="shared" si="48"/>
        <v>1.2</v>
      </c>
      <c r="S138">
        <f t="shared" si="49"/>
        <v>1.1299999999999999</v>
      </c>
      <c r="T138">
        <f t="shared" si="50"/>
        <v>1.08</v>
      </c>
      <c r="U138">
        <f t="shared" si="51"/>
        <v>0.78</v>
      </c>
      <c r="V138">
        <f t="shared" si="52"/>
        <v>0.75</v>
      </c>
      <c r="W138">
        <f t="shared" si="53"/>
        <v>0.54</v>
      </c>
      <c r="Y138">
        <f t="shared" si="54"/>
        <v>4.2619702725587683E-2</v>
      </c>
      <c r="Z138">
        <f t="shared" si="55"/>
        <v>-0.1247605945488246</v>
      </c>
      <c r="AA138">
        <f t="shared" si="56"/>
        <v>-0.39214089182323697</v>
      </c>
      <c r="AB138">
        <f t="shared" si="57"/>
        <v>-0.82952118909764927</v>
      </c>
      <c r="AC138">
        <f t="shared" si="58"/>
        <v>0.17056889323180968</v>
      </c>
      <c r="AD138">
        <f t="shared" si="59"/>
        <v>1.1006589755612683</v>
      </c>
      <c r="AE138">
        <f t="shared" si="60"/>
        <v>1.9807490578907281</v>
      </c>
      <c r="AF138">
        <f t="shared" si="61"/>
        <v>2.5608391402201853</v>
      </c>
      <c r="AG138">
        <f t="shared" si="62"/>
        <v>3.110929222549645</v>
      </c>
      <c r="AH138">
        <f t="shared" si="63"/>
        <v>3.4510193048791038</v>
      </c>
      <c r="AJ138">
        <f t="shared" si="64"/>
        <v>3.4510193048791038</v>
      </c>
      <c r="AK138" cm="1">
        <f t="array" ref="AK138">IF(AJ138&gt;0, MATCH(1,--(Y138:AH138=AJ138),0),0)</f>
        <v>10</v>
      </c>
      <c r="AL138">
        <f t="shared" si="65"/>
        <v>10.788980695120895</v>
      </c>
    </row>
    <row r="139" spans="2:38" x14ac:dyDescent="0.35">
      <c r="B139">
        <v>134</v>
      </c>
      <c r="C139">
        <v>0.22</v>
      </c>
      <c r="D139">
        <v>0.5</v>
      </c>
      <c r="E139">
        <v>1.48</v>
      </c>
      <c r="F139">
        <v>0.94</v>
      </c>
      <c r="G139">
        <v>1.1599999999999999</v>
      </c>
      <c r="H139">
        <v>2.36</v>
      </c>
      <c r="I139">
        <v>2</v>
      </c>
      <c r="J139">
        <v>0.94</v>
      </c>
      <c r="K139">
        <v>2.3199999999999998</v>
      </c>
      <c r="L139">
        <v>1.97</v>
      </c>
      <c r="N139">
        <f t="shared" si="44"/>
        <v>2.36</v>
      </c>
      <c r="O139">
        <f t="shared" si="45"/>
        <v>2.3199999999999998</v>
      </c>
      <c r="P139">
        <f t="shared" si="46"/>
        <v>2</v>
      </c>
      <c r="Q139">
        <f t="shared" si="47"/>
        <v>1.97</v>
      </c>
      <c r="R139">
        <f t="shared" si="48"/>
        <v>1.48</v>
      </c>
      <c r="S139">
        <f t="shared" si="49"/>
        <v>1.1599999999999999</v>
      </c>
      <c r="T139">
        <f t="shared" si="50"/>
        <v>0.94</v>
      </c>
      <c r="U139">
        <f t="shared" si="51"/>
        <v>0.94</v>
      </c>
      <c r="V139">
        <f t="shared" si="52"/>
        <v>0.5</v>
      </c>
      <c r="W139">
        <f t="shared" si="53"/>
        <v>0.22</v>
      </c>
      <c r="Y139">
        <f t="shared" si="54"/>
        <v>-3.7380297274412388E-2</v>
      </c>
      <c r="Z139">
        <f t="shared" si="55"/>
        <v>-0.11476059454882481</v>
      </c>
      <c r="AA139">
        <f t="shared" si="56"/>
        <v>-0.51214089182323708</v>
      </c>
      <c r="AB139">
        <f t="shared" si="57"/>
        <v>-0.9395211890976487</v>
      </c>
      <c r="AC139">
        <f t="shared" si="58"/>
        <v>0.34056889323181139</v>
      </c>
      <c r="AD139">
        <f t="shared" si="59"/>
        <v>1.3006589755612694</v>
      </c>
      <c r="AE139">
        <f t="shared" si="60"/>
        <v>2.0407490578907286</v>
      </c>
      <c r="AF139">
        <f t="shared" si="61"/>
        <v>2.780839140220186</v>
      </c>
      <c r="AG139">
        <f t="shared" si="62"/>
        <v>3.0809292225496456</v>
      </c>
      <c r="AH139">
        <f t="shared" si="63"/>
        <v>3.1010193048791059</v>
      </c>
      <c r="AJ139">
        <f t="shared" si="64"/>
        <v>3.1010193048791059</v>
      </c>
      <c r="AK139" cm="1">
        <f t="array" ref="AK139">IF(AJ139&gt;0, MATCH(1,--(Y139:AH139=AJ139),0),0)</f>
        <v>10</v>
      </c>
      <c r="AL139">
        <f t="shared" si="65"/>
        <v>10.788980695120895</v>
      </c>
    </row>
    <row r="140" spans="2:38" x14ac:dyDescent="0.35">
      <c r="B140">
        <v>135</v>
      </c>
      <c r="C140">
        <v>0.3</v>
      </c>
      <c r="D140">
        <v>0.86</v>
      </c>
      <c r="E140">
        <v>1.39</v>
      </c>
      <c r="F140">
        <v>0.25</v>
      </c>
      <c r="G140">
        <v>1.92</v>
      </c>
      <c r="H140">
        <v>0.32</v>
      </c>
      <c r="I140">
        <v>1.9</v>
      </c>
      <c r="J140">
        <v>2.35</v>
      </c>
      <c r="K140">
        <v>0.64</v>
      </c>
      <c r="L140">
        <v>1.92</v>
      </c>
      <c r="N140">
        <f t="shared" si="44"/>
        <v>2.35</v>
      </c>
      <c r="O140">
        <f t="shared" si="45"/>
        <v>1.92</v>
      </c>
      <c r="P140">
        <f t="shared" si="46"/>
        <v>1.92</v>
      </c>
      <c r="Q140">
        <f t="shared" si="47"/>
        <v>1.9</v>
      </c>
      <c r="R140">
        <f t="shared" si="48"/>
        <v>1.39</v>
      </c>
      <c r="S140">
        <f t="shared" si="49"/>
        <v>0.86</v>
      </c>
      <c r="T140">
        <f t="shared" si="50"/>
        <v>0.64</v>
      </c>
      <c r="U140">
        <f t="shared" si="51"/>
        <v>0.32</v>
      </c>
      <c r="V140">
        <f t="shared" si="52"/>
        <v>0.3</v>
      </c>
      <c r="W140">
        <f t="shared" si="53"/>
        <v>0.25</v>
      </c>
      <c r="Y140">
        <f t="shared" si="54"/>
        <v>-4.7380297274412175E-2</v>
      </c>
      <c r="Z140">
        <f t="shared" si="55"/>
        <v>-0.52476059454882495</v>
      </c>
      <c r="AA140">
        <f t="shared" si="56"/>
        <v>-1.0021408918232373</v>
      </c>
      <c r="AB140">
        <f t="shared" si="57"/>
        <v>-1.4995211890976492</v>
      </c>
      <c r="AC140">
        <f t="shared" si="58"/>
        <v>-0.30943110676818897</v>
      </c>
      <c r="AD140">
        <f t="shared" si="59"/>
        <v>0.35065897556126835</v>
      </c>
      <c r="AE140">
        <f t="shared" si="60"/>
        <v>0.79074905789072858</v>
      </c>
      <c r="AF140">
        <f t="shared" si="61"/>
        <v>0.91083914022018675</v>
      </c>
      <c r="AG140">
        <f t="shared" si="62"/>
        <v>1.0109292225496471</v>
      </c>
      <c r="AH140">
        <f t="shared" si="63"/>
        <v>1.0610193048791068</v>
      </c>
      <c r="AJ140">
        <f t="shared" si="64"/>
        <v>1.0610193048791068</v>
      </c>
      <c r="AK140" cm="1">
        <f t="array" ref="AK140">IF(AJ140&gt;0, MATCH(1,--(Y140:AH140=AJ140),0),0)</f>
        <v>10</v>
      </c>
      <c r="AL140">
        <f t="shared" si="65"/>
        <v>10.788980695120895</v>
      </c>
    </row>
    <row r="141" spans="2:38" x14ac:dyDescent="0.35">
      <c r="B141">
        <v>136</v>
      </c>
      <c r="C141">
        <v>2.2599999999999998</v>
      </c>
      <c r="D141">
        <v>0.5</v>
      </c>
      <c r="E141">
        <v>2.3199999999999998</v>
      </c>
      <c r="F141">
        <v>2.0499999999999998</v>
      </c>
      <c r="G141">
        <v>1.37</v>
      </c>
      <c r="H141">
        <v>0.8</v>
      </c>
      <c r="I141">
        <v>0.5</v>
      </c>
      <c r="J141">
        <v>2.4300000000000002</v>
      </c>
      <c r="K141">
        <v>1.47</v>
      </c>
      <c r="L141">
        <v>0.85</v>
      </c>
      <c r="N141">
        <f t="shared" si="44"/>
        <v>2.4300000000000002</v>
      </c>
      <c r="O141">
        <f t="shared" si="45"/>
        <v>2.3199999999999998</v>
      </c>
      <c r="P141">
        <f t="shared" si="46"/>
        <v>2.2599999999999998</v>
      </c>
      <c r="Q141">
        <f t="shared" si="47"/>
        <v>2.0499999999999998</v>
      </c>
      <c r="R141">
        <f t="shared" si="48"/>
        <v>1.47</v>
      </c>
      <c r="S141">
        <f t="shared" si="49"/>
        <v>1.37</v>
      </c>
      <c r="T141">
        <f t="shared" si="50"/>
        <v>0.85</v>
      </c>
      <c r="U141">
        <f t="shared" si="51"/>
        <v>0.8</v>
      </c>
      <c r="V141">
        <f t="shared" si="52"/>
        <v>0.5</v>
      </c>
      <c r="W141">
        <f t="shared" si="53"/>
        <v>0.5</v>
      </c>
      <c r="Y141">
        <f t="shared" si="54"/>
        <v>3.2619702725587896E-2</v>
      </c>
      <c r="Z141">
        <f t="shared" si="55"/>
        <v>-4.4760594548824528E-2</v>
      </c>
      <c r="AA141">
        <f t="shared" si="56"/>
        <v>-0.18214089182323701</v>
      </c>
      <c r="AB141">
        <f t="shared" si="57"/>
        <v>-0.52952118909765034</v>
      </c>
      <c r="AC141">
        <f t="shared" si="58"/>
        <v>0.74056889323180997</v>
      </c>
      <c r="AD141">
        <f t="shared" si="59"/>
        <v>1.9106589755612671</v>
      </c>
      <c r="AE141">
        <f t="shared" si="60"/>
        <v>2.5607490578907264</v>
      </c>
      <c r="AF141">
        <f t="shared" si="61"/>
        <v>3.160839140220185</v>
      </c>
      <c r="AG141">
        <f t="shared" si="62"/>
        <v>3.4609292225496446</v>
      </c>
      <c r="AH141">
        <f t="shared" si="63"/>
        <v>3.7610193048791043</v>
      </c>
      <c r="AJ141">
        <f t="shared" si="64"/>
        <v>3.7610193048791043</v>
      </c>
      <c r="AK141" cm="1">
        <f t="array" ref="AK141">IF(AJ141&gt;0, MATCH(1,--(Y141:AH141=AJ141),0),0)</f>
        <v>10</v>
      </c>
      <c r="AL141">
        <f t="shared" si="65"/>
        <v>10.788980695120895</v>
      </c>
    </row>
    <row r="142" spans="2:38" x14ac:dyDescent="0.35">
      <c r="B142">
        <v>137</v>
      </c>
      <c r="C142">
        <v>0.24</v>
      </c>
      <c r="D142">
        <v>0.7</v>
      </c>
      <c r="E142">
        <v>1.32</v>
      </c>
      <c r="F142">
        <v>1.92</v>
      </c>
      <c r="G142">
        <v>1.25</v>
      </c>
      <c r="H142">
        <v>1.93</v>
      </c>
      <c r="I142">
        <v>1.87</v>
      </c>
      <c r="J142">
        <v>0.71</v>
      </c>
      <c r="K142">
        <v>1.86</v>
      </c>
      <c r="L142">
        <v>0.37</v>
      </c>
      <c r="N142">
        <f t="shared" si="44"/>
        <v>1.93</v>
      </c>
      <c r="O142">
        <f t="shared" si="45"/>
        <v>1.92</v>
      </c>
      <c r="P142">
        <f t="shared" si="46"/>
        <v>1.87</v>
      </c>
      <c r="Q142">
        <f t="shared" si="47"/>
        <v>1.86</v>
      </c>
      <c r="R142">
        <f t="shared" si="48"/>
        <v>1.32</v>
      </c>
      <c r="S142">
        <f t="shared" si="49"/>
        <v>1.25</v>
      </c>
      <c r="T142">
        <f t="shared" si="50"/>
        <v>0.71</v>
      </c>
      <c r="U142">
        <f t="shared" si="51"/>
        <v>0.7</v>
      </c>
      <c r="V142">
        <f t="shared" si="52"/>
        <v>0.37</v>
      </c>
      <c r="W142">
        <f t="shared" si="53"/>
        <v>0.24</v>
      </c>
      <c r="Y142">
        <f t="shared" si="54"/>
        <v>-0.46738029727441233</v>
      </c>
      <c r="Z142">
        <f t="shared" si="55"/>
        <v>-0.94476059454882488</v>
      </c>
      <c r="AA142">
        <f t="shared" si="56"/>
        <v>-1.472140891823237</v>
      </c>
      <c r="AB142">
        <f t="shared" si="57"/>
        <v>-2.009521189097649</v>
      </c>
      <c r="AC142">
        <f t="shared" si="58"/>
        <v>-0.88943110676818904</v>
      </c>
      <c r="AD142">
        <f t="shared" si="59"/>
        <v>0.16065897556126885</v>
      </c>
      <c r="AE142">
        <f t="shared" si="60"/>
        <v>0.67074905789072758</v>
      </c>
      <c r="AF142">
        <f t="shared" si="61"/>
        <v>1.1708391402201848</v>
      </c>
      <c r="AG142">
        <f t="shared" si="62"/>
        <v>1.3409292225496436</v>
      </c>
      <c r="AH142">
        <f t="shared" si="63"/>
        <v>1.3810193048791035</v>
      </c>
      <c r="AJ142">
        <f t="shared" si="64"/>
        <v>1.3810193048791035</v>
      </c>
      <c r="AK142" cm="1">
        <f t="array" ref="AK142">IF(AJ142&gt;0, MATCH(1,--(Y142:AH142=AJ142),0),0)</f>
        <v>10</v>
      </c>
      <c r="AL142">
        <f t="shared" si="65"/>
        <v>10.788980695120895</v>
      </c>
    </row>
    <row r="143" spans="2:38" x14ac:dyDescent="0.35">
      <c r="B143">
        <v>138</v>
      </c>
      <c r="C143">
        <v>2.16</v>
      </c>
      <c r="D143">
        <v>2.0499999999999998</v>
      </c>
      <c r="E143">
        <v>1.02</v>
      </c>
      <c r="F143">
        <v>0.45</v>
      </c>
      <c r="G143">
        <v>2.39</v>
      </c>
      <c r="H143">
        <v>1.88</v>
      </c>
      <c r="I143">
        <v>0.96</v>
      </c>
      <c r="J143">
        <v>1.86</v>
      </c>
      <c r="K143">
        <v>1.37</v>
      </c>
      <c r="L143">
        <v>1.75</v>
      </c>
      <c r="N143">
        <f t="shared" si="44"/>
        <v>2.39</v>
      </c>
      <c r="O143">
        <f t="shared" si="45"/>
        <v>2.16</v>
      </c>
      <c r="P143">
        <f t="shared" si="46"/>
        <v>2.0499999999999998</v>
      </c>
      <c r="Q143">
        <f t="shared" si="47"/>
        <v>1.88</v>
      </c>
      <c r="R143">
        <f t="shared" si="48"/>
        <v>1.86</v>
      </c>
      <c r="S143">
        <f t="shared" si="49"/>
        <v>1.75</v>
      </c>
      <c r="T143">
        <f t="shared" si="50"/>
        <v>1.37</v>
      </c>
      <c r="U143">
        <f t="shared" si="51"/>
        <v>1.02</v>
      </c>
      <c r="V143">
        <f t="shared" si="52"/>
        <v>0.96</v>
      </c>
      <c r="W143">
        <f t="shared" si="53"/>
        <v>0.45</v>
      </c>
      <c r="Y143">
        <f t="shared" si="54"/>
        <v>-7.3802972744121398E-3</v>
      </c>
      <c r="Z143">
        <f t="shared" si="55"/>
        <v>-0.24476059454882382</v>
      </c>
      <c r="AA143">
        <f t="shared" si="56"/>
        <v>-0.59214089182323626</v>
      </c>
      <c r="AB143">
        <f t="shared" si="57"/>
        <v>-1.1095211890976486</v>
      </c>
      <c r="AC143">
        <f t="shared" si="58"/>
        <v>0.55056889323181046</v>
      </c>
      <c r="AD143">
        <f t="shared" si="59"/>
        <v>2.1006589755612683</v>
      </c>
      <c r="AE143">
        <f t="shared" si="60"/>
        <v>3.270749057890729</v>
      </c>
      <c r="AF143">
        <f t="shared" si="61"/>
        <v>4.0908391402201865</v>
      </c>
      <c r="AG143">
        <f t="shared" si="62"/>
        <v>4.850929222549647</v>
      </c>
      <c r="AH143">
        <f t="shared" si="63"/>
        <v>5.1010193048791059</v>
      </c>
      <c r="AJ143">
        <f t="shared" si="64"/>
        <v>5.1010193048791059</v>
      </c>
      <c r="AK143" cm="1">
        <f t="array" ref="AK143">IF(AJ143&gt;0, MATCH(1,--(Y143:AH143=AJ143),0),0)</f>
        <v>10</v>
      </c>
      <c r="AL143">
        <f t="shared" si="65"/>
        <v>10.788980695120895</v>
      </c>
    </row>
    <row r="144" spans="2:38" x14ac:dyDescent="0.35">
      <c r="B144">
        <v>139</v>
      </c>
      <c r="C144">
        <v>1.53</v>
      </c>
      <c r="D144">
        <v>1.7</v>
      </c>
      <c r="E144">
        <v>0.52</v>
      </c>
      <c r="F144">
        <v>0.32</v>
      </c>
      <c r="G144">
        <v>0.31</v>
      </c>
      <c r="H144">
        <v>1.46</v>
      </c>
      <c r="I144">
        <v>2.2799999999999998</v>
      </c>
      <c r="J144">
        <v>0.61</v>
      </c>
      <c r="K144">
        <v>0.32</v>
      </c>
      <c r="L144">
        <v>0.56999999999999995</v>
      </c>
      <c r="N144">
        <f t="shared" si="44"/>
        <v>2.2799999999999998</v>
      </c>
      <c r="O144">
        <f t="shared" si="45"/>
        <v>1.7</v>
      </c>
      <c r="P144">
        <f t="shared" si="46"/>
        <v>1.53</v>
      </c>
      <c r="Q144">
        <f t="shared" si="47"/>
        <v>1.46</v>
      </c>
      <c r="R144">
        <f t="shared" si="48"/>
        <v>0.61</v>
      </c>
      <c r="S144">
        <f t="shared" si="49"/>
        <v>0.56999999999999995</v>
      </c>
      <c r="T144">
        <f t="shared" si="50"/>
        <v>0.52</v>
      </c>
      <c r="U144">
        <f t="shared" si="51"/>
        <v>0.32</v>
      </c>
      <c r="V144">
        <f t="shared" si="52"/>
        <v>0.32</v>
      </c>
      <c r="W144">
        <f t="shared" si="53"/>
        <v>0.31</v>
      </c>
      <c r="Y144">
        <f t="shared" si="54"/>
        <v>-0.11738029727441246</v>
      </c>
      <c r="Z144">
        <f t="shared" si="55"/>
        <v>-0.81476059454882499</v>
      </c>
      <c r="AA144">
        <f t="shared" si="56"/>
        <v>-1.682140891823237</v>
      </c>
      <c r="AB144">
        <f t="shared" si="57"/>
        <v>-2.6195211890976493</v>
      </c>
      <c r="AC144">
        <f t="shared" si="58"/>
        <v>-2.2094311067681893</v>
      </c>
      <c r="AD144">
        <f t="shared" si="59"/>
        <v>-1.8393410244387312</v>
      </c>
      <c r="AE144">
        <f t="shared" si="60"/>
        <v>-1.5192509421092719</v>
      </c>
      <c r="AF144">
        <f t="shared" si="61"/>
        <v>-1.3991608597798137</v>
      </c>
      <c r="AG144">
        <f t="shared" si="62"/>
        <v>-1.2790707774503538</v>
      </c>
      <c r="AH144">
        <f t="shared" si="63"/>
        <v>-1.1689806951208936</v>
      </c>
      <c r="AJ144">
        <f t="shared" si="64"/>
        <v>-0.11738029727441246</v>
      </c>
      <c r="AK144" cm="1">
        <f t="array" ref="AK144">IF(AJ144&gt;0, MATCH(1,--(Y144:AH144=AJ144),0),0)</f>
        <v>0</v>
      </c>
      <c r="AL144">
        <f t="shared" si="65"/>
        <v>0</v>
      </c>
    </row>
    <row r="145" spans="2:38" x14ac:dyDescent="0.35">
      <c r="B145">
        <v>140</v>
      </c>
      <c r="C145">
        <v>1.48</v>
      </c>
      <c r="D145">
        <v>0.53</v>
      </c>
      <c r="E145">
        <v>0.55000000000000004</v>
      </c>
      <c r="F145">
        <v>1.04</v>
      </c>
      <c r="G145">
        <v>1.78</v>
      </c>
      <c r="H145">
        <v>2.16</v>
      </c>
      <c r="I145">
        <v>0.52</v>
      </c>
      <c r="J145">
        <v>0.43</v>
      </c>
      <c r="K145">
        <v>2.0099999999999998</v>
      </c>
      <c r="L145">
        <v>0.34</v>
      </c>
      <c r="N145">
        <f t="shared" si="44"/>
        <v>2.16</v>
      </c>
      <c r="O145">
        <f t="shared" si="45"/>
        <v>2.0099999999999998</v>
      </c>
      <c r="P145">
        <f t="shared" si="46"/>
        <v>1.78</v>
      </c>
      <c r="Q145">
        <f t="shared" si="47"/>
        <v>1.48</v>
      </c>
      <c r="R145">
        <f t="shared" si="48"/>
        <v>1.04</v>
      </c>
      <c r="S145">
        <f t="shared" si="49"/>
        <v>0.55000000000000004</v>
      </c>
      <c r="T145">
        <f t="shared" si="50"/>
        <v>0.53</v>
      </c>
      <c r="U145">
        <f t="shared" si="51"/>
        <v>0.52</v>
      </c>
      <c r="V145">
        <f t="shared" si="52"/>
        <v>0.43</v>
      </c>
      <c r="W145">
        <f t="shared" si="53"/>
        <v>0.34</v>
      </c>
      <c r="Y145">
        <f t="shared" si="54"/>
        <v>-0.23738029727441212</v>
      </c>
      <c r="Z145">
        <f t="shared" si="55"/>
        <v>-0.6247605945488246</v>
      </c>
      <c r="AA145">
        <f t="shared" si="56"/>
        <v>-1.2421408918232366</v>
      </c>
      <c r="AB145">
        <f t="shared" si="57"/>
        <v>-2.1595211890976493</v>
      </c>
      <c r="AC145">
        <f t="shared" si="58"/>
        <v>-1.3194311067681905</v>
      </c>
      <c r="AD145">
        <f t="shared" si="59"/>
        <v>-0.96934102443873194</v>
      </c>
      <c r="AE145">
        <f t="shared" si="60"/>
        <v>-0.63925094210927291</v>
      </c>
      <c r="AF145">
        <f t="shared" si="61"/>
        <v>-0.31916085977981545</v>
      </c>
      <c r="AG145">
        <f t="shared" si="62"/>
        <v>-8.9070777450356076E-2</v>
      </c>
      <c r="AH145">
        <f t="shared" si="63"/>
        <v>5.1019304879103444E-2</v>
      </c>
      <c r="AJ145">
        <f t="shared" si="64"/>
        <v>5.1019304879103444E-2</v>
      </c>
      <c r="AK145" cm="1">
        <f t="array" ref="AK145">IF(AJ145&gt;0, MATCH(1,--(Y145:AH145=AJ145),0),0)</f>
        <v>10</v>
      </c>
      <c r="AL145">
        <f t="shared" si="65"/>
        <v>10.788980695120895</v>
      </c>
    </row>
    <row r="146" spans="2:38" x14ac:dyDescent="0.35">
      <c r="B146">
        <v>141</v>
      </c>
      <c r="C146">
        <v>1.42</v>
      </c>
      <c r="D146">
        <v>0.73</v>
      </c>
      <c r="E146">
        <v>1.76</v>
      </c>
      <c r="F146">
        <v>1.51</v>
      </c>
      <c r="G146">
        <v>1.75</v>
      </c>
      <c r="H146">
        <v>1.79</v>
      </c>
      <c r="I146">
        <v>0.81</v>
      </c>
      <c r="J146">
        <v>1.62</v>
      </c>
      <c r="K146">
        <v>0.52</v>
      </c>
      <c r="L146">
        <v>2.35</v>
      </c>
      <c r="N146">
        <f t="shared" si="44"/>
        <v>2.35</v>
      </c>
      <c r="O146">
        <f t="shared" si="45"/>
        <v>1.79</v>
      </c>
      <c r="P146">
        <f t="shared" si="46"/>
        <v>1.76</v>
      </c>
      <c r="Q146">
        <f t="shared" si="47"/>
        <v>1.75</v>
      </c>
      <c r="R146">
        <f t="shared" si="48"/>
        <v>1.62</v>
      </c>
      <c r="S146">
        <f t="shared" si="49"/>
        <v>1.51</v>
      </c>
      <c r="T146">
        <f t="shared" si="50"/>
        <v>1.42</v>
      </c>
      <c r="U146">
        <f t="shared" si="51"/>
        <v>0.81</v>
      </c>
      <c r="V146">
        <f t="shared" si="52"/>
        <v>0.73</v>
      </c>
      <c r="W146">
        <f t="shared" si="53"/>
        <v>0.52</v>
      </c>
      <c r="Y146">
        <f t="shared" si="54"/>
        <v>-4.7380297274412175E-2</v>
      </c>
      <c r="Z146">
        <f t="shared" si="55"/>
        <v>-0.65476059454882396</v>
      </c>
      <c r="AA146">
        <f t="shared" si="56"/>
        <v>-1.2921408918232364</v>
      </c>
      <c r="AB146">
        <f t="shared" si="57"/>
        <v>-1.9395211890976487</v>
      </c>
      <c r="AC146">
        <f t="shared" si="58"/>
        <v>-0.51943110676818982</v>
      </c>
      <c r="AD146">
        <f t="shared" si="59"/>
        <v>0.79065897556126785</v>
      </c>
      <c r="AE146">
        <f t="shared" si="60"/>
        <v>2.0107490578907274</v>
      </c>
      <c r="AF146">
        <f t="shared" si="61"/>
        <v>2.6208391402201858</v>
      </c>
      <c r="AG146">
        <f t="shared" si="62"/>
        <v>3.1509292225496459</v>
      </c>
      <c r="AH146">
        <f t="shared" si="63"/>
        <v>3.4710193048791051</v>
      </c>
      <c r="AJ146">
        <f t="shared" si="64"/>
        <v>3.4710193048791051</v>
      </c>
      <c r="AK146" cm="1">
        <f t="array" ref="AK146">IF(AJ146&gt;0, MATCH(1,--(Y146:AH146=AJ146),0),0)</f>
        <v>10</v>
      </c>
      <c r="AL146">
        <f t="shared" si="65"/>
        <v>10.788980695120895</v>
      </c>
    </row>
    <row r="147" spans="2:38" x14ac:dyDescent="0.35">
      <c r="B147">
        <v>142</v>
      </c>
      <c r="C147">
        <v>2.2400000000000002</v>
      </c>
      <c r="D147">
        <v>1.3</v>
      </c>
      <c r="E147">
        <v>2.13</v>
      </c>
      <c r="F147">
        <v>1.64</v>
      </c>
      <c r="G147">
        <v>2.39</v>
      </c>
      <c r="H147">
        <v>1.76</v>
      </c>
      <c r="I147">
        <v>1.51</v>
      </c>
      <c r="J147">
        <v>2.0499999999999998</v>
      </c>
      <c r="K147">
        <v>2.4300000000000002</v>
      </c>
      <c r="L147">
        <v>2.13</v>
      </c>
      <c r="N147">
        <f t="shared" si="44"/>
        <v>2.4300000000000002</v>
      </c>
      <c r="O147">
        <f t="shared" si="45"/>
        <v>2.39</v>
      </c>
      <c r="P147">
        <f t="shared" si="46"/>
        <v>2.2400000000000002</v>
      </c>
      <c r="Q147">
        <f t="shared" si="47"/>
        <v>2.13</v>
      </c>
      <c r="R147">
        <f t="shared" si="48"/>
        <v>2.13</v>
      </c>
      <c r="S147">
        <f t="shared" si="49"/>
        <v>2.0499999999999998</v>
      </c>
      <c r="T147">
        <f t="shared" si="50"/>
        <v>1.76</v>
      </c>
      <c r="U147">
        <f t="shared" si="51"/>
        <v>1.64</v>
      </c>
      <c r="V147">
        <f t="shared" si="52"/>
        <v>1.51</v>
      </c>
      <c r="W147">
        <f t="shared" si="53"/>
        <v>1.3</v>
      </c>
      <c r="Y147">
        <f t="shared" si="54"/>
        <v>3.2619702725587896E-2</v>
      </c>
      <c r="Z147">
        <f t="shared" si="55"/>
        <v>2.5239405451175756E-2</v>
      </c>
      <c r="AA147">
        <f t="shared" si="56"/>
        <v>-0.1321408918232363</v>
      </c>
      <c r="AB147">
        <f t="shared" si="57"/>
        <v>-0.39952118909764778</v>
      </c>
      <c r="AC147">
        <f t="shared" si="58"/>
        <v>1.5305688932318109</v>
      </c>
      <c r="AD147">
        <f t="shared" si="59"/>
        <v>3.3806589755612695</v>
      </c>
      <c r="AE147">
        <f t="shared" si="60"/>
        <v>4.9407490578907289</v>
      </c>
      <c r="AF147">
        <f t="shared" si="61"/>
        <v>6.3808391402201856</v>
      </c>
      <c r="AG147">
        <f t="shared" si="62"/>
        <v>7.6909292225496468</v>
      </c>
      <c r="AH147">
        <f t="shared" si="63"/>
        <v>8.7910193048791072</v>
      </c>
      <c r="AJ147">
        <f t="shared" si="64"/>
        <v>8.7910193048791072</v>
      </c>
      <c r="AK147" cm="1">
        <f t="array" ref="AK147">IF(AJ147&gt;0, MATCH(1,--(Y147:AH147=AJ147),0),0)</f>
        <v>10</v>
      </c>
      <c r="AL147">
        <f t="shared" si="65"/>
        <v>10.788980695120895</v>
      </c>
    </row>
    <row r="148" spans="2:38" x14ac:dyDescent="0.35">
      <c r="B148">
        <v>143</v>
      </c>
      <c r="C148">
        <v>0.74</v>
      </c>
      <c r="D148">
        <v>1.5</v>
      </c>
      <c r="E148">
        <v>0.72</v>
      </c>
      <c r="F148">
        <v>2.44</v>
      </c>
      <c r="G148">
        <v>1.28</v>
      </c>
      <c r="H148">
        <v>0.31</v>
      </c>
      <c r="I148">
        <v>1.05</v>
      </c>
      <c r="J148">
        <v>1.49</v>
      </c>
      <c r="K148">
        <v>0.99</v>
      </c>
      <c r="L148">
        <v>1.28</v>
      </c>
      <c r="N148">
        <f t="shared" si="44"/>
        <v>2.44</v>
      </c>
      <c r="O148">
        <f t="shared" si="45"/>
        <v>1.5</v>
      </c>
      <c r="P148">
        <f t="shared" si="46"/>
        <v>1.49</v>
      </c>
      <c r="Q148">
        <f t="shared" si="47"/>
        <v>1.28</v>
      </c>
      <c r="R148">
        <f t="shared" si="48"/>
        <v>1.28</v>
      </c>
      <c r="S148">
        <f t="shared" si="49"/>
        <v>1.05</v>
      </c>
      <c r="T148">
        <f t="shared" si="50"/>
        <v>0.99</v>
      </c>
      <c r="U148">
        <f t="shared" si="51"/>
        <v>0.74</v>
      </c>
      <c r="V148">
        <f t="shared" si="52"/>
        <v>0.72</v>
      </c>
      <c r="W148">
        <f t="shared" si="53"/>
        <v>0.31</v>
      </c>
      <c r="Y148">
        <f t="shared" si="54"/>
        <v>4.2619702725587683E-2</v>
      </c>
      <c r="Z148">
        <f t="shared" si="55"/>
        <v>-0.85476059454882458</v>
      </c>
      <c r="AA148">
        <f t="shared" si="56"/>
        <v>-1.7621408918232371</v>
      </c>
      <c r="AB148">
        <f t="shared" si="57"/>
        <v>-2.8795211890976491</v>
      </c>
      <c r="AC148">
        <f t="shared" si="58"/>
        <v>-1.7994311067681892</v>
      </c>
      <c r="AD148">
        <f t="shared" si="59"/>
        <v>-0.94934102443873059</v>
      </c>
      <c r="AE148">
        <f t="shared" si="60"/>
        <v>-0.15925094210927071</v>
      </c>
      <c r="AF148">
        <f t="shared" si="61"/>
        <v>0.38083914022018739</v>
      </c>
      <c r="AG148">
        <f t="shared" si="62"/>
        <v>0.90092922254964769</v>
      </c>
      <c r="AH148">
        <f t="shared" si="63"/>
        <v>1.0110193048791078</v>
      </c>
      <c r="AJ148">
        <f t="shared" si="64"/>
        <v>1.0110193048791078</v>
      </c>
      <c r="AK148" cm="1">
        <f t="array" ref="AK148">IF(AJ148&gt;0, MATCH(1,--(Y148:AH148=AJ148),0),0)</f>
        <v>10</v>
      </c>
      <c r="AL148">
        <f t="shared" si="65"/>
        <v>10.788980695120895</v>
      </c>
    </row>
    <row r="149" spans="2:38" x14ac:dyDescent="0.35">
      <c r="B149">
        <v>144</v>
      </c>
      <c r="C149">
        <v>0.33</v>
      </c>
      <c r="D149">
        <v>1.18</v>
      </c>
      <c r="E149">
        <v>0.69</v>
      </c>
      <c r="F149">
        <v>1.75</v>
      </c>
      <c r="G149">
        <v>1.95</v>
      </c>
      <c r="H149">
        <v>1.42</v>
      </c>
      <c r="I149">
        <v>1.77</v>
      </c>
      <c r="J149">
        <v>2.21</v>
      </c>
      <c r="K149">
        <v>0.89</v>
      </c>
      <c r="L149">
        <v>1.39</v>
      </c>
      <c r="N149">
        <f t="shared" si="44"/>
        <v>2.21</v>
      </c>
      <c r="O149">
        <f t="shared" si="45"/>
        <v>1.95</v>
      </c>
      <c r="P149">
        <f t="shared" si="46"/>
        <v>1.77</v>
      </c>
      <c r="Q149">
        <f t="shared" si="47"/>
        <v>1.75</v>
      </c>
      <c r="R149">
        <f t="shared" si="48"/>
        <v>1.42</v>
      </c>
      <c r="S149">
        <f t="shared" si="49"/>
        <v>1.39</v>
      </c>
      <c r="T149">
        <f t="shared" si="50"/>
        <v>1.18</v>
      </c>
      <c r="U149">
        <f t="shared" si="51"/>
        <v>0.89</v>
      </c>
      <c r="V149">
        <f t="shared" si="52"/>
        <v>0.69</v>
      </c>
      <c r="W149">
        <f t="shared" si="53"/>
        <v>0.33</v>
      </c>
      <c r="Y149">
        <f t="shared" si="54"/>
        <v>-0.1873802972744123</v>
      </c>
      <c r="Z149">
        <f t="shared" si="55"/>
        <v>-0.63476059454882439</v>
      </c>
      <c r="AA149">
        <f t="shared" si="56"/>
        <v>-1.2621408918232371</v>
      </c>
      <c r="AB149">
        <f t="shared" si="57"/>
        <v>-1.9095211890976493</v>
      </c>
      <c r="AC149">
        <f t="shared" si="58"/>
        <v>-0.68943110676818975</v>
      </c>
      <c r="AD149">
        <f t="shared" si="59"/>
        <v>0.5006589755612687</v>
      </c>
      <c r="AE149">
        <f t="shared" si="60"/>
        <v>1.4807490578907281</v>
      </c>
      <c r="AF149">
        <f t="shared" si="61"/>
        <v>2.1708391402201865</v>
      </c>
      <c r="AG149">
        <f t="shared" si="62"/>
        <v>2.6609292225496457</v>
      </c>
      <c r="AH149">
        <f t="shared" si="63"/>
        <v>2.7910193048791054</v>
      </c>
      <c r="AJ149">
        <f t="shared" si="64"/>
        <v>2.7910193048791054</v>
      </c>
      <c r="AK149" cm="1">
        <f t="array" ref="AK149">IF(AJ149&gt;0, MATCH(1,--(Y149:AH149=AJ149),0),0)</f>
        <v>10</v>
      </c>
      <c r="AL149">
        <f t="shared" si="65"/>
        <v>10.788980695120895</v>
      </c>
    </row>
    <row r="150" spans="2:38" x14ac:dyDescent="0.35">
      <c r="B150">
        <v>145</v>
      </c>
      <c r="C150">
        <v>0.96</v>
      </c>
      <c r="D150">
        <v>0.37</v>
      </c>
      <c r="E150">
        <v>1.73</v>
      </c>
      <c r="F150">
        <v>1.27</v>
      </c>
      <c r="G150">
        <v>2.4700000000000002</v>
      </c>
      <c r="H150">
        <v>1.1599999999999999</v>
      </c>
      <c r="I150">
        <v>1.56</v>
      </c>
      <c r="J150">
        <v>1.64</v>
      </c>
      <c r="K150">
        <v>2.23</v>
      </c>
      <c r="L150">
        <v>1.33</v>
      </c>
      <c r="N150">
        <f t="shared" si="44"/>
        <v>2.4700000000000002</v>
      </c>
      <c r="O150">
        <f t="shared" si="45"/>
        <v>2.23</v>
      </c>
      <c r="P150">
        <f t="shared" si="46"/>
        <v>1.73</v>
      </c>
      <c r="Q150">
        <f t="shared" si="47"/>
        <v>1.64</v>
      </c>
      <c r="R150">
        <f t="shared" si="48"/>
        <v>1.56</v>
      </c>
      <c r="S150">
        <f t="shared" si="49"/>
        <v>1.33</v>
      </c>
      <c r="T150">
        <f t="shared" si="50"/>
        <v>1.27</v>
      </c>
      <c r="U150">
        <f t="shared" si="51"/>
        <v>1.1599999999999999</v>
      </c>
      <c r="V150">
        <f t="shared" si="52"/>
        <v>0.96</v>
      </c>
      <c r="W150">
        <f t="shared" si="53"/>
        <v>0.37</v>
      </c>
      <c r="Y150">
        <f t="shared" si="54"/>
        <v>7.2619702725587931E-2</v>
      </c>
      <c r="Z150">
        <f t="shared" si="55"/>
        <v>-9.4760594548824351E-2</v>
      </c>
      <c r="AA150">
        <f t="shared" si="56"/>
        <v>-0.76214089182323708</v>
      </c>
      <c r="AB150">
        <f t="shared" si="57"/>
        <v>-1.5195211890976488</v>
      </c>
      <c r="AC150">
        <f t="shared" si="58"/>
        <v>-0.15943110676818861</v>
      </c>
      <c r="AD150">
        <f t="shared" si="59"/>
        <v>0.97065897556126934</v>
      </c>
      <c r="AE150">
        <f t="shared" si="60"/>
        <v>2.0407490578907286</v>
      </c>
      <c r="AF150">
        <f t="shared" si="61"/>
        <v>3.0008391402201866</v>
      </c>
      <c r="AG150">
        <f t="shared" si="62"/>
        <v>3.7609292225496471</v>
      </c>
      <c r="AH150">
        <f t="shared" si="63"/>
        <v>3.931019304879106</v>
      </c>
      <c r="AJ150">
        <f t="shared" si="64"/>
        <v>3.931019304879106</v>
      </c>
      <c r="AK150" cm="1">
        <f t="array" ref="AK150">IF(AJ150&gt;0, MATCH(1,--(Y150:AH150=AJ150),0),0)</f>
        <v>10</v>
      </c>
      <c r="AL150">
        <f t="shared" si="65"/>
        <v>10.788980695120895</v>
      </c>
    </row>
    <row r="151" spans="2:38" x14ac:dyDescent="0.35">
      <c r="B151">
        <v>146</v>
      </c>
      <c r="C151">
        <v>1.62</v>
      </c>
      <c r="D151">
        <v>2.2799999999999998</v>
      </c>
      <c r="E151">
        <v>1.38</v>
      </c>
      <c r="F151">
        <v>1.68</v>
      </c>
      <c r="G151">
        <v>1.46</v>
      </c>
      <c r="H151">
        <v>0.35</v>
      </c>
      <c r="I151">
        <v>0.89</v>
      </c>
      <c r="J151">
        <v>1.17</v>
      </c>
      <c r="K151">
        <v>1.76</v>
      </c>
      <c r="L151">
        <v>1.17</v>
      </c>
      <c r="N151">
        <f t="shared" si="44"/>
        <v>2.2799999999999998</v>
      </c>
      <c r="O151">
        <f t="shared" si="45"/>
        <v>1.76</v>
      </c>
      <c r="P151">
        <f t="shared" si="46"/>
        <v>1.68</v>
      </c>
      <c r="Q151">
        <f t="shared" si="47"/>
        <v>1.62</v>
      </c>
      <c r="R151">
        <f t="shared" si="48"/>
        <v>1.46</v>
      </c>
      <c r="S151">
        <f t="shared" si="49"/>
        <v>1.38</v>
      </c>
      <c r="T151">
        <f t="shared" si="50"/>
        <v>1.17</v>
      </c>
      <c r="U151">
        <f t="shared" si="51"/>
        <v>1.17</v>
      </c>
      <c r="V151">
        <f t="shared" si="52"/>
        <v>0.89</v>
      </c>
      <c r="W151">
        <f t="shared" si="53"/>
        <v>0.35</v>
      </c>
      <c r="Y151">
        <f t="shared" si="54"/>
        <v>-0.11738029727441246</v>
      </c>
      <c r="Z151">
        <f t="shared" si="55"/>
        <v>-0.75476059454882449</v>
      </c>
      <c r="AA151">
        <f t="shared" si="56"/>
        <v>-1.472140891823237</v>
      </c>
      <c r="AB151">
        <f t="shared" si="57"/>
        <v>-2.2495211890976492</v>
      </c>
      <c r="AC151">
        <f t="shared" si="58"/>
        <v>-0.98943110676818868</v>
      </c>
      <c r="AD151">
        <f t="shared" si="59"/>
        <v>0.19065897556126821</v>
      </c>
      <c r="AE151">
        <f t="shared" si="60"/>
        <v>1.1607490578907278</v>
      </c>
      <c r="AF151">
        <f t="shared" si="61"/>
        <v>2.1308391402201856</v>
      </c>
      <c r="AG151">
        <f t="shared" si="62"/>
        <v>2.8209292225496458</v>
      </c>
      <c r="AH151">
        <f t="shared" si="63"/>
        <v>2.9710193048791051</v>
      </c>
      <c r="AJ151">
        <f t="shared" si="64"/>
        <v>2.9710193048791051</v>
      </c>
      <c r="AK151" cm="1">
        <f t="array" ref="AK151">IF(AJ151&gt;0, MATCH(1,--(Y151:AH151=AJ151),0),0)</f>
        <v>10</v>
      </c>
      <c r="AL151">
        <f t="shared" si="65"/>
        <v>10.788980695120895</v>
      </c>
    </row>
    <row r="152" spans="2:38" x14ac:dyDescent="0.35">
      <c r="B152">
        <v>147</v>
      </c>
      <c r="C152">
        <v>1.84</v>
      </c>
      <c r="D152">
        <v>1.8</v>
      </c>
      <c r="E152">
        <v>0.31</v>
      </c>
      <c r="F152">
        <v>1.4</v>
      </c>
      <c r="G152">
        <v>1.5</v>
      </c>
      <c r="H152">
        <v>2.1</v>
      </c>
      <c r="I152">
        <v>1.58</v>
      </c>
      <c r="J152">
        <v>1.43</v>
      </c>
      <c r="K152">
        <v>0.71</v>
      </c>
      <c r="L152">
        <v>1.1399999999999999</v>
      </c>
      <c r="N152">
        <f t="shared" si="44"/>
        <v>2.1</v>
      </c>
      <c r="O152">
        <f t="shared" si="45"/>
        <v>1.84</v>
      </c>
      <c r="P152">
        <f t="shared" si="46"/>
        <v>1.8</v>
      </c>
      <c r="Q152">
        <f t="shared" si="47"/>
        <v>1.58</v>
      </c>
      <c r="R152">
        <f t="shared" si="48"/>
        <v>1.5</v>
      </c>
      <c r="S152">
        <f t="shared" si="49"/>
        <v>1.43</v>
      </c>
      <c r="T152">
        <f t="shared" si="50"/>
        <v>1.4</v>
      </c>
      <c r="U152">
        <f t="shared" si="51"/>
        <v>1.1399999999999999</v>
      </c>
      <c r="V152">
        <f t="shared" si="52"/>
        <v>0.71</v>
      </c>
      <c r="W152">
        <f t="shared" si="53"/>
        <v>0.31</v>
      </c>
      <c r="Y152">
        <f t="shared" si="54"/>
        <v>-0.29738029727441218</v>
      </c>
      <c r="Z152">
        <f t="shared" si="55"/>
        <v>-0.85476059454882414</v>
      </c>
      <c r="AA152">
        <f t="shared" si="56"/>
        <v>-1.4521408918232366</v>
      </c>
      <c r="AB152">
        <f t="shared" si="57"/>
        <v>-2.2695211890976488</v>
      </c>
      <c r="AC152">
        <f t="shared" si="58"/>
        <v>-0.96943110676818911</v>
      </c>
      <c r="AD152">
        <f t="shared" si="59"/>
        <v>0.26065897556126849</v>
      </c>
      <c r="AE152">
        <f t="shared" si="60"/>
        <v>1.4607490578907285</v>
      </c>
      <c r="AF152">
        <f t="shared" si="61"/>
        <v>2.400839140220187</v>
      </c>
      <c r="AG152">
        <f t="shared" si="62"/>
        <v>2.9109292225496457</v>
      </c>
      <c r="AH152">
        <f t="shared" si="63"/>
        <v>3.0210193048791059</v>
      </c>
      <c r="AJ152">
        <f t="shared" si="64"/>
        <v>3.0210193048791059</v>
      </c>
      <c r="AK152" cm="1">
        <f t="array" ref="AK152">IF(AJ152&gt;0, MATCH(1,--(Y152:AH152=AJ152),0),0)</f>
        <v>10</v>
      </c>
      <c r="AL152">
        <f t="shared" si="65"/>
        <v>10.788980695120895</v>
      </c>
    </row>
    <row r="153" spans="2:38" x14ac:dyDescent="0.35">
      <c r="B153">
        <v>148</v>
      </c>
      <c r="C153">
        <v>2.39</v>
      </c>
      <c r="D153">
        <v>0.25</v>
      </c>
      <c r="E153">
        <v>1.1299999999999999</v>
      </c>
      <c r="F153">
        <v>0.24</v>
      </c>
      <c r="G153">
        <v>2.34</v>
      </c>
      <c r="H153">
        <v>1.74</v>
      </c>
      <c r="I153">
        <v>2.13</v>
      </c>
      <c r="J153">
        <v>1.79</v>
      </c>
      <c r="K153">
        <v>1.1299999999999999</v>
      </c>
      <c r="L153">
        <v>2.3199999999999998</v>
      </c>
      <c r="N153">
        <f t="shared" si="44"/>
        <v>2.39</v>
      </c>
      <c r="O153">
        <f t="shared" si="45"/>
        <v>2.34</v>
      </c>
      <c r="P153">
        <f t="shared" si="46"/>
        <v>2.3199999999999998</v>
      </c>
      <c r="Q153">
        <f t="shared" si="47"/>
        <v>2.13</v>
      </c>
      <c r="R153">
        <f t="shared" si="48"/>
        <v>1.79</v>
      </c>
      <c r="S153">
        <f t="shared" si="49"/>
        <v>1.74</v>
      </c>
      <c r="T153">
        <f t="shared" si="50"/>
        <v>1.1299999999999999</v>
      </c>
      <c r="U153">
        <f t="shared" si="51"/>
        <v>1.1299999999999999</v>
      </c>
      <c r="V153">
        <f t="shared" si="52"/>
        <v>0.25</v>
      </c>
      <c r="W153">
        <f t="shared" si="53"/>
        <v>0.24</v>
      </c>
      <c r="Y153">
        <f t="shared" si="54"/>
        <v>-7.3802972744121398E-3</v>
      </c>
      <c r="Z153">
        <f t="shared" si="55"/>
        <v>-6.4760594548824102E-2</v>
      </c>
      <c r="AA153">
        <f t="shared" si="56"/>
        <v>-0.14214089182323608</v>
      </c>
      <c r="AB153">
        <f t="shared" si="57"/>
        <v>-0.40952118909764934</v>
      </c>
      <c r="AC153">
        <f t="shared" si="58"/>
        <v>1.1805688932318095</v>
      </c>
      <c r="AD153">
        <f t="shared" si="59"/>
        <v>2.7206589755612676</v>
      </c>
      <c r="AE153">
        <f t="shared" si="60"/>
        <v>3.650749057890728</v>
      </c>
      <c r="AF153">
        <f t="shared" si="61"/>
        <v>4.5808391402201849</v>
      </c>
      <c r="AG153">
        <f t="shared" si="62"/>
        <v>4.6309292225496446</v>
      </c>
      <c r="AH153">
        <f t="shared" si="63"/>
        <v>4.6710193048791044</v>
      </c>
      <c r="AJ153">
        <f t="shared" si="64"/>
        <v>4.6710193048791044</v>
      </c>
      <c r="AK153" cm="1">
        <f t="array" ref="AK153">IF(AJ153&gt;0, MATCH(1,--(Y153:AH153=AJ153),0),0)</f>
        <v>10</v>
      </c>
      <c r="AL153">
        <f t="shared" si="65"/>
        <v>10.788980695120895</v>
      </c>
    </row>
    <row r="154" spans="2:38" x14ac:dyDescent="0.35">
      <c r="B154">
        <v>149</v>
      </c>
      <c r="C154">
        <v>2.2000000000000002</v>
      </c>
      <c r="D154">
        <v>0.91</v>
      </c>
      <c r="E154">
        <v>2.46</v>
      </c>
      <c r="F154">
        <v>0.6</v>
      </c>
      <c r="G154">
        <v>0.53</v>
      </c>
      <c r="H154">
        <v>0.66</v>
      </c>
      <c r="I154">
        <v>1.74</v>
      </c>
      <c r="J154">
        <v>1.1499999999999999</v>
      </c>
      <c r="K154">
        <v>0.52</v>
      </c>
      <c r="L154">
        <v>0.23</v>
      </c>
      <c r="N154">
        <f t="shared" si="44"/>
        <v>2.46</v>
      </c>
      <c r="O154">
        <f t="shared" si="45"/>
        <v>2.2000000000000002</v>
      </c>
      <c r="P154">
        <f t="shared" si="46"/>
        <v>1.74</v>
      </c>
      <c r="Q154">
        <f t="shared" si="47"/>
        <v>1.1499999999999999</v>
      </c>
      <c r="R154">
        <f t="shared" si="48"/>
        <v>0.91</v>
      </c>
      <c r="S154">
        <f t="shared" si="49"/>
        <v>0.66</v>
      </c>
      <c r="T154">
        <f t="shared" si="50"/>
        <v>0.6</v>
      </c>
      <c r="U154">
        <f t="shared" si="51"/>
        <v>0.53</v>
      </c>
      <c r="V154">
        <f t="shared" si="52"/>
        <v>0.52</v>
      </c>
      <c r="W154">
        <f t="shared" si="53"/>
        <v>0.23</v>
      </c>
      <c r="Y154">
        <f t="shared" si="54"/>
        <v>6.26197027255877E-2</v>
      </c>
      <c r="Z154">
        <f t="shared" si="55"/>
        <v>-0.13476059454882439</v>
      </c>
      <c r="AA154">
        <f t="shared" si="56"/>
        <v>-0.79214089182323644</v>
      </c>
      <c r="AB154">
        <f t="shared" si="57"/>
        <v>-2.0395211890976483</v>
      </c>
      <c r="AC154">
        <f t="shared" si="58"/>
        <v>-1.3294311067681885</v>
      </c>
      <c r="AD154">
        <f t="shared" si="59"/>
        <v>-0.86934102443873051</v>
      </c>
      <c r="AE154">
        <f t="shared" si="60"/>
        <v>-0.46925094210927121</v>
      </c>
      <c r="AF154">
        <f t="shared" si="61"/>
        <v>-0.13916085977981396</v>
      </c>
      <c r="AG154">
        <f t="shared" si="62"/>
        <v>0.18092922254964527</v>
      </c>
      <c r="AH154">
        <f t="shared" si="63"/>
        <v>0.21101930487910536</v>
      </c>
      <c r="AJ154">
        <f t="shared" si="64"/>
        <v>0.21101930487910536</v>
      </c>
      <c r="AK154" cm="1">
        <f t="array" ref="AK154">IF(AJ154&gt;0, MATCH(1,--(Y154:AH154=AJ154),0),0)</f>
        <v>10</v>
      </c>
      <c r="AL154">
        <f t="shared" si="65"/>
        <v>10.788980695120895</v>
      </c>
    </row>
    <row r="155" spans="2:38" x14ac:dyDescent="0.35">
      <c r="B155">
        <v>150</v>
      </c>
      <c r="C155">
        <v>0.64</v>
      </c>
      <c r="D155">
        <v>2.4500000000000002</v>
      </c>
      <c r="E155">
        <v>0.5</v>
      </c>
      <c r="F155">
        <v>0.56000000000000005</v>
      </c>
      <c r="G155">
        <v>1.44</v>
      </c>
      <c r="H155">
        <v>1.64</v>
      </c>
      <c r="I155">
        <v>1.95</v>
      </c>
      <c r="J155">
        <v>1.52</v>
      </c>
      <c r="K155">
        <v>0.31</v>
      </c>
      <c r="L155">
        <v>1.65</v>
      </c>
      <c r="N155">
        <f t="shared" si="44"/>
        <v>2.4500000000000002</v>
      </c>
      <c r="O155">
        <f t="shared" si="45"/>
        <v>1.95</v>
      </c>
      <c r="P155">
        <f t="shared" si="46"/>
        <v>1.65</v>
      </c>
      <c r="Q155">
        <f t="shared" si="47"/>
        <v>1.64</v>
      </c>
      <c r="R155">
        <f t="shared" si="48"/>
        <v>1.52</v>
      </c>
      <c r="S155">
        <f t="shared" si="49"/>
        <v>1.44</v>
      </c>
      <c r="T155">
        <f t="shared" si="50"/>
        <v>0.64</v>
      </c>
      <c r="U155">
        <f t="shared" si="51"/>
        <v>0.56000000000000005</v>
      </c>
      <c r="V155">
        <f t="shared" si="52"/>
        <v>0.5</v>
      </c>
      <c r="W155">
        <f t="shared" si="53"/>
        <v>0.31</v>
      </c>
      <c r="Y155">
        <f t="shared" si="54"/>
        <v>5.2619702725587914E-2</v>
      </c>
      <c r="Z155">
        <f t="shared" si="55"/>
        <v>-0.39476059454882417</v>
      </c>
      <c r="AA155">
        <f t="shared" si="56"/>
        <v>-1.1421408918232361</v>
      </c>
      <c r="AB155">
        <f t="shared" si="57"/>
        <v>-1.8995211890976487</v>
      </c>
      <c r="AC155">
        <f t="shared" si="58"/>
        <v>-0.57943110676818854</v>
      </c>
      <c r="AD155">
        <f t="shared" si="59"/>
        <v>0.66065897556126885</v>
      </c>
      <c r="AE155">
        <f t="shared" si="60"/>
        <v>1.1007490578907291</v>
      </c>
      <c r="AF155">
        <f t="shared" si="61"/>
        <v>1.4608391402201875</v>
      </c>
      <c r="AG155">
        <f t="shared" si="62"/>
        <v>1.7609292225496471</v>
      </c>
      <c r="AH155">
        <f t="shared" si="63"/>
        <v>1.8710193048791073</v>
      </c>
      <c r="AJ155">
        <f t="shared" si="64"/>
        <v>1.8710193048791073</v>
      </c>
      <c r="AK155" cm="1">
        <f t="array" ref="AK155">IF(AJ155&gt;0, MATCH(1,--(Y155:AH155=AJ155),0),0)</f>
        <v>10</v>
      </c>
      <c r="AL155">
        <f t="shared" si="65"/>
        <v>10.788980695120895</v>
      </c>
    </row>
    <row r="156" spans="2:38" x14ac:dyDescent="0.35">
      <c r="B156">
        <v>151</v>
      </c>
      <c r="C156">
        <v>0.55000000000000004</v>
      </c>
      <c r="D156">
        <v>0.67</v>
      </c>
      <c r="E156">
        <v>2.37</v>
      </c>
      <c r="F156">
        <v>0.86</v>
      </c>
      <c r="G156">
        <v>1.44</v>
      </c>
      <c r="H156">
        <v>2.2999999999999998</v>
      </c>
      <c r="I156">
        <v>0.96</v>
      </c>
      <c r="J156">
        <v>1.66</v>
      </c>
      <c r="K156">
        <v>0.34</v>
      </c>
      <c r="L156">
        <v>0.3</v>
      </c>
      <c r="N156">
        <f t="shared" si="44"/>
        <v>2.37</v>
      </c>
      <c r="O156">
        <f t="shared" si="45"/>
        <v>2.2999999999999998</v>
      </c>
      <c r="P156">
        <f t="shared" si="46"/>
        <v>1.66</v>
      </c>
      <c r="Q156">
        <f t="shared" si="47"/>
        <v>1.44</v>
      </c>
      <c r="R156">
        <f t="shared" si="48"/>
        <v>0.96</v>
      </c>
      <c r="S156">
        <f t="shared" si="49"/>
        <v>0.86</v>
      </c>
      <c r="T156">
        <f t="shared" si="50"/>
        <v>0.67</v>
      </c>
      <c r="U156">
        <f t="shared" si="51"/>
        <v>0.55000000000000004</v>
      </c>
      <c r="V156">
        <f t="shared" si="52"/>
        <v>0.34</v>
      </c>
      <c r="W156">
        <f t="shared" si="53"/>
        <v>0.3</v>
      </c>
      <c r="Y156">
        <f t="shared" si="54"/>
        <v>-2.7380297274412158E-2</v>
      </c>
      <c r="Z156">
        <f t="shared" si="55"/>
        <v>-0.1247605945488246</v>
      </c>
      <c r="AA156">
        <f t="shared" si="56"/>
        <v>-0.86214089182323672</v>
      </c>
      <c r="AB156">
        <f t="shared" si="57"/>
        <v>-1.8195211890976495</v>
      </c>
      <c r="AC156">
        <f t="shared" si="58"/>
        <v>-1.059431106768189</v>
      </c>
      <c r="AD156">
        <f t="shared" si="59"/>
        <v>-0.39934102443873165</v>
      </c>
      <c r="AE156">
        <f t="shared" si="60"/>
        <v>7.074905789072794E-2</v>
      </c>
      <c r="AF156">
        <f t="shared" si="61"/>
        <v>0.42083914022018654</v>
      </c>
      <c r="AG156">
        <f t="shared" si="62"/>
        <v>0.56092922254964606</v>
      </c>
      <c r="AH156">
        <f t="shared" si="63"/>
        <v>0.66101930487910643</v>
      </c>
      <c r="AJ156">
        <f t="shared" si="64"/>
        <v>0.66101930487910643</v>
      </c>
      <c r="AK156" cm="1">
        <f t="array" ref="AK156">IF(AJ156&gt;0, MATCH(1,--(Y156:AH156=AJ156),0),0)</f>
        <v>10</v>
      </c>
      <c r="AL156">
        <f t="shared" si="65"/>
        <v>10.788980695120895</v>
      </c>
    </row>
    <row r="157" spans="2:38" x14ac:dyDescent="0.35">
      <c r="B157">
        <v>152</v>
      </c>
      <c r="C157">
        <v>2.48</v>
      </c>
      <c r="D157">
        <v>0.86</v>
      </c>
      <c r="E157">
        <v>1.66</v>
      </c>
      <c r="F157">
        <v>1.28</v>
      </c>
      <c r="G157">
        <v>2.0699999999999998</v>
      </c>
      <c r="H157">
        <v>1.98</v>
      </c>
      <c r="I157">
        <v>1.56</v>
      </c>
      <c r="J157">
        <v>0.88</v>
      </c>
      <c r="K157">
        <v>1.27</v>
      </c>
      <c r="L157">
        <v>1.77</v>
      </c>
      <c r="N157">
        <f t="shared" si="44"/>
        <v>2.48</v>
      </c>
      <c r="O157">
        <f t="shared" si="45"/>
        <v>2.0699999999999998</v>
      </c>
      <c r="P157">
        <f t="shared" si="46"/>
        <v>1.98</v>
      </c>
      <c r="Q157">
        <f t="shared" si="47"/>
        <v>1.77</v>
      </c>
      <c r="R157">
        <f t="shared" si="48"/>
        <v>1.66</v>
      </c>
      <c r="S157">
        <f t="shared" si="49"/>
        <v>1.56</v>
      </c>
      <c r="T157">
        <f t="shared" si="50"/>
        <v>1.28</v>
      </c>
      <c r="U157">
        <f t="shared" si="51"/>
        <v>1.27</v>
      </c>
      <c r="V157">
        <f t="shared" si="52"/>
        <v>0.88</v>
      </c>
      <c r="W157">
        <f t="shared" si="53"/>
        <v>0.86</v>
      </c>
      <c r="Y157">
        <f t="shared" si="54"/>
        <v>8.2619702725587718E-2</v>
      </c>
      <c r="Z157">
        <f t="shared" si="55"/>
        <v>-0.24476059454882471</v>
      </c>
      <c r="AA157">
        <f t="shared" si="56"/>
        <v>-0.66214089182323743</v>
      </c>
      <c r="AB157">
        <f t="shared" si="57"/>
        <v>-1.2895211890976501</v>
      </c>
      <c r="AC157">
        <f t="shared" si="58"/>
        <v>0.17056889323180968</v>
      </c>
      <c r="AD157">
        <f t="shared" si="59"/>
        <v>1.5306589755612681</v>
      </c>
      <c r="AE157">
        <f t="shared" si="60"/>
        <v>2.6107490578907271</v>
      </c>
      <c r="AF157">
        <f t="shared" si="61"/>
        <v>3.6808391402201845</v>
      </c>
      <c r="AG157">
        <f t="shared" si="62"/>
        <v>4.360929222549645</v>
      </c>
      <c r="AH157">
        <f t="shared" si="63"/>
        <v>5.0210193048791041</v>
      </c>
      <c r="AJ157">
        <f t="shared" si="64"/>
        <v>5.0210193048791041</v>
      </c>
      <c r="AK157" cm="1">
        <f t="array" ref="AK157">IF(AJ157&gt;0, MATCH(1,--(Y157:AH157=AJ157),0),0)</f>
        <v>10</v>
      </c>
      <c r="AL157">
        <f t="shared" si="65"/>
        <v>10.788980695120895</v>
      </c>
    </row>
    <row r="158" spans="2:38" x14ac:dyDescent="0.35">
      <c r="B158">
        <v>153</v>
      </c>
      <c r="C158">
        <v>0.7</v>
      </c>
      <c r="D158">
        <v>1.1200000000000001</v>
      </c>
      <c r="E158">
        <v>2.27</v>
      </c>
      <c r="F158">
        <v>2.27</v>
      </c>
      <c r="G158">
        <v>0.22</v>
      </c>
      <c r="H158">
        <v>2.12</v>
      </c>
      <c r="I158">
        <v>2.04</v>
      </c>
      <c r="J158">
        <v>1.56</v>
      </c>
      <c r="K158">
        <v>0.87</v>
      </c>
      <c r="L158">
        <v>1.31</v>
      </c>
      <c r="N158">
        <f t="shared" si="44"/>
        <v>2.27</v>
      </c>
      <c r="O158">
        <f t="shared" si="45"/>
        <v>2.27</v>
      </c>
      <c r="P158">
        <f t="shared" si="46"/>
        <v>2.12</v>
      </c>
      <c r="Q158">
        <f t="shared" si="47"/>
        <v>2.04</v>
      </c>
      <c r="R158">
        <f t="shared" si="48"/>
        <v>1.56</v>
      </c>
      <c r="S158">
        <f t="shared" si="49"/>
        <v>1.31</v>
      </c>
      <c r="T158">
        <f t="shared" si="50"/>
        <v>1.1200000000000001</v>
      </c>
      <c r="U158">
        <f t="shared" si="51"/>
        <v>0.87</v>
      </c>
      <c r="V158">
        <f t="shared" si="52"/>
        <v>0.7</v>
      </c>
      <c r="W158">
        <f t="shared" si="53"/>
        <v>0.22</v>
      </c>
      <c r="Y158">
        <f t="shared" si="54"/>
        <v>-0.12738029727441225</v>
      </c>
      <c r="Z158">
        <f t="shared" si="55"/>
        <v>-0.25476059454882449</v>
      </c>
      <c r="AA158">
        <f t="shared" si="56"/>
        <v>-0.53214089182323665</v>
      </c>
      <c r="AB158">
        <f t="shared" si="57"/>
        <v>-0.88952118909764977</v>
      </c>
      <c r="AC158">
        <f t="shared" si="58"/>
        <v>0.47056889323181039</v>
      </c>
      <c r="AD158">
        <f t="shared" si="59"/>
        <v>1.5806589755612688</v>
      </c>
      <c r="AE158">
        <f t="shared" si="60"/>
        <v>2.5007490578907294</v>
      </c>
      <c r="AF158">
        <f t="shared" si="61"/>
        <v>3.1708391402201865</v>
      </c>
      <c r="AG158">
        <f t="shared" si="62"/>
        <v>3.6709292225496455</v>
      </c>
      <c r="AH158">
        <f t="shared" si="63"/>
        <v>3.6910193048791058</v>
      </c>
      <c r="AJ158">
        <f t="shared" si="64"/>
        <v>3.6910193048791058</v>
      </c>
      <c r="AK158" cm="1">
        <f t="array" ref="AK158">IF(AJ158&gt;0, MATCH(1,--(Y158:AH158=AJ158),0),0)</f>
        <v>10</v>
      </c>
      <c r="AL158">
        <f t="shared" si="65"/>
        <v>10.788980695120895</v>
      </c>
    </row>
    <row r="159" spans="2:38" x14ac:dyDescent="0.35">
      <c r="B159">
        <v>154</v>
      </c>
      <c r="C159">
        <v>1.8</v>
      </c>
      <c r="D159">
        <v>0.68</v>
      </c>
      <c r="E159">
        <v>1.87</v>
      </c>
      <c r="F159">
        <v>1.87</v>
      </c>
      <c r="G159">
        <v>2.21</v>
      </c>
      <c r="H159">
        <v>1.62</v>
      </c>
      <c r="I159">
        <v>1.66</v>
      </c>
      <c r="J159">
        <v>1.9</v>
      </c>
      <c r="K159">
        <v>0.71</v>
      </c>
      <c r="L159">
        <v>0.38</v>
      </c>
      <c r="N159">
        <f t="shared" si="44"/>
        <v>2.21</v>
      </c>
      <c r="O159">
        <f t="shared" si="45"/>
        <v>1.9</v>
      </c>
      <c r="P159">
        <f t="shared" si="46"/>
        <v>1.87</v>
      </c>
      <c r="Q159">
        <f t="shared" si="47"/>
        <v>1.87</v>
      </c>
      <c r="R159">
        <f t="shared" si="48"/>
        <v>1.8</v>
      </c>
      <c r="S159">
        <f t="shared" si="49"/>
        <v>1.66</v>
      </c>
      <c r="T159">
        <f t="shared" si="50"/>
        <v>1.62</v>
      </c>
      <c r="U159">
        <f t="shared" si="51"/>
        <v>0.71</v>
      </c>
      <c r="V159">
        <f t="shared" si="52"/>
        <v>0.68</v>
      </c>
      <c r="W159">
        <f t="shared" si="53"/>
        <v>0.38</v>
      </c>
      <c r="Y159">
        <f t="shared" si="54"/>
        <v>-0.1873802972744123</v>
      </c>
      <c r="Z159">
        <f t="shared" si="55"/>
        <v>-0.6847605945488251</v>
      </c>
      <c r="AA159">
        <f t="shared" si="56"/>
        <v>-1.2121408918232373</v>
      </c>
      <c r="AB159">
        <f t="shared" si="57"/>
        <v>-1.7395211890976494</v>
      </c>
      <c r="AC159">
        <f t="shared" si="58"/>
        <v>-0.13943110676818904</v>
      </c>
      <c r="AD159">
        <f t="shared" si="59"/>
        <v>1.320658975561269</v>
      </c>
      <c r="AE159">
        <f t="shared" si="60"/>
        <v>2.7407490578907279</v>
      </c>
      <c r="AF159">
        <f t="shared" si="61"/>
        <v>3.2508391402201866</v>
      </c>
      <c r="AG159">
        <f t="shared" si="62"/>
        <v>3.730929222549646</v>
      </c>
      <c r="AH159">
        <f t="shared" si="63"/>
        <v>3.9110193048791064</v>
      </c>
      <c r="AJ159">
        <f t="shared" si="64"/>
        <v>3.9110193048791064</v>
      </c>
      <c r="AK159" cm="1">
        <f t="array" ref="AK159">IF(AJ159&gt;0, MATCH(1,--(Y159:AH159=AJ159),0),0)</f>
        <v>10</v>
      </c>
      <c r="AL159">
        <f t="shared" si="65"/>
        <v>10.788980695120895</v>
      </c>
    </row>
    <row r="160" spans="2:38" x14ac:dyDescent="0.35">
      <c r="B160">
        <v>155</v>
      </c>
      <c r="C160">
        <v>1.3</v>
      </c>
      <c r="D160">
        <v>1.5</v>
      </c>
      <c r="E160">
        <v>2.02</v>
      </c>
      <c r="F160">
        <v>0.81</v>
      </c>
      <c r="G160">
        <v>1.1399999999999999</v>
      </c>
      <c r="H160">
        <v>0.37</v>
      </c>
      <c r="I160">
        <v>0.33</v>
      </c>
      <c r="J160">
        <v>2.5</v>
      </c>
      <c r="K160">
        <v>1.37</v>
      </c>
      <c r="L160">
        <v>2.34</v>
      </c>
      <c r="N160">
        <f t="shared" si="44"/>
        <v>2.5</v>
      </c>
      <c r="O160">
        <f t="shared" si="45"/>
        <v>2.34</v>
      </c>
      <c r="P160">
        <f t="shared" si="46"/>
        <v>2.02</v>
      </c>
      <c r="Q160">
        <f t="shared" si="47"/>
        <v>1.5</v>
      </c>
      <c r="R160">
        <f t="shared" si="48"/>
        <v>1.37</v>
      </c>
      <c r="S160">
        <f t="shared" si="49"/>
        <v>1.3</v>
      </c>
      <c r="T160">
        <f t="shared" si="50"/>
        <v>1.1399999999999999</v>
      </c>
      <c r="U160">
        <f t="shared" si="51"/>
        <v>0.81</v>
      </c>
      <c r="V160">
        <f t="shared" si="52"/>
        <v>0.37</v>
      </c>
      <c r="W160">
        <f t="shared" si="53"/>
        <v>0.33</v>
      </c>
      <c r="Y160">
        <f t="shared" si="54"/>
        <v>0.10261970272558774</v>
      </c>
      <c r="Z160">
        <f t="shared" si="55"/>
        <v>4.523940545117533E-2</v>
      </c>
      <c r="AA160">
        <f t="shared" si="56"/>
        <v>-0.33214089182323736</v>
      </c>
      <c r="AB160">
        <f t="shared" si="57"/>
        <v>-1.2295211890976496</v>
      </c>
      <c r="AC160">
        <f t="shared" si="58"/>
        <v>-5.9431106768188968E-2</v>
      </c>
      <c r="AD160">
        <f t="shared" si="59"/>
        <v>1.0406589755612696</v>
      </c>
      <c r="AE160">
        <f t="shared" si="60"/>
        <v>1.9807490578907299</v>
      </c>
      <c r="AF160">
        <f t="shared" si="61"/>
        <v>2.5908391402201882</v>
      </c>
      <c r="AG160">
        <f t="shared" si="62"/>
        <v>2.7609292225496471</v>
      </c>
      <c r="AH160">
        <f t="shared" si="63"/>
        <v>2.8910193048791069</v>
      </c>
      <c r="AJ160">
        <f t="shared" si="64"/>
        <v>2.8910193048791069</v>
      </c>
      <c r="AK160" cm="1">
        <f t="array" ref="AK160">IF(AJ160&gt;0, MATCH(1,--(Y160:AH160=AJ160),0),0)</f>
        <v>10</v>
      </c>
      <c r="AL160">
        <f t="shared" si="65"/>
        <v>10.788980695120895</v>
      </c>
    </row>
    <row r="161" spans="2:38" x14ac:dyDescent="0.35">
      <c r="B161">
        <v>156</v>
      </c>
      <c r="C161">
        <v>1.2</v>
      </c>
      <c r="D161">
        <v>1.64</v>
      </c>
      <c r="E161">
        <v>0.86</v>
      </c>
      <c r="F161">
        <v>1.68</v>
      </c>
      <c r="G161">
        <v>1.59</v>
      </c>
      <c r="H161">
        <v>2.14</v>
      </c>
      <c r="I161">
        <v>2.27</v>
      </c>
      <c r="J161">
        <v>0.35</v>
      </c>
      <c r="K161">
        <v>2.39</v>
      </c>
      <c r="L161">
        <v>0.62</v>
      </c>
      <c r="N161">
        <f t="shared" si="44"/>
        <v>2.39</v>
      </c>
      <c r="O161">
        <f t="shared" si="45"/>
        <v>2.27</v>
      </c>
      <c r="P161">
        <f t="shared" si="46"/>
        <v>2.14</v>
      </c>
      <c r="Q161">
        <f t="shared" si="47"/>
        <v>1.68</v>
      </c>
      <c r="R161">
        <f t="shared" si="48"/>
        <v>1.64</v>
      </c>
      <c r="S161">
        <f t="shared" si="49"/>
        <v>1.59</v>
      </c>
      <c r="T161">
        <f t="shared" si="50"/>
        <v>1.2</v>
      </c>
      <c r="U161">
        <f t="shared" si="51"/>
        <v>0.86</v>
      </c>
      <c r="V161">
        <f t="shared" si="52"/>
        <v>0.62</v>
      </c>
      <c r="W161">
        <f t="shared" si="53"/>
        <v>0.35</v>
      </c>
      <c r="Y161">
        <f t="shared" si="54"/>
        <v>-7.3802972744121398E-3</v>
      </c>
      <c r="Z161">
        <f t="shared" si="55"/>
        <v>-0.13476059454882439</v>
      </c>
      <c r="AA161">
        <f t="shared" si="56"/>
        <v>-0.39214089182323608</v>
      </c>
      <c r="AB161">
        <f t="shared" si="57"/>
        <v>-1.1095211890976486</v>
      </c>
      <c r="AC161">
        <f t="shared" si="58"/>
        <v>0.3305688932318116</v>
      </c>
      <c r="AD161">
        <f t="shared" si="59"/>
        <v>1.7206589755612693</v>
      </c>
      <c r="AE161">
        <f t="shared" si="60"/>
        <v>2.7207490578907283</v>
      </c>
      <c r="AF161">
        <f t="shared" si="61"/>
        <v>3.3808391402201856</v>
      </c>
      <c r="AG161">
        <f t="shared" si="62"/>
        <v>3.8009292225496445</v>
      </c>
      <c r="AH161">
        <f t="shared" si="63"/>
        <v>3.9510193048791038</v>
      </c>
      <c r="AJ161">
        <f t="shared" si="64"/>
        <v>3.9510193048791038</v>
      </c>
      <c r="AK161" cm="1">
        <f t="array" ref="AK161">IF(AJ161&gt;0, MATCH(1,--(Y161:AH161=AJ161),0),0)</f>
        <v>10</v>
      </c>
      <c r="AL161">
        <f t="shared" si="65"/>
        <v>10.788980695120895</v>
      </c>
    </row>
    <row r="162" spans="2:38" x14ac:dyDescent="0.35">
      <c r="B162">
        <v>157</v>
      </c>
      <c r="C162">
        <v>1.1299999999999999</v>
      </c>
      <c r="D162">
        <v>0.81</v>
      </c>
      <c r="E162">
        <v>1.93</v>
      </c>
      <c r="F162">
        <v>2.1800000000000002</v>
      </c>
      <c r="G162">
        <v>1.68</v>
      </c>
      <c r="H162">
        <v>0.27</v>
      </c>
      <c r="I162">
        <v>0.48</v>
      </c>
      <c r="J162">
        <v>1.79</v>
      </c>
      <c r="K162">
        <v>0.22</v>
      </c>
      <c r="L162">
        <v>0.23</v>
      </c>
      <c r="N162">
        <f t="shared" si="44"/>
        <v>2.1800000000000002</v>
      </c>
      <c r="O162">
        <f t="shared" si="45"/>
        <v>1.93</v>
      </c>
      <c r="P162">
        <f t="shared" si="46"/>
        <v>1.79</v>
      </c>
      <c r="Q162">
        <f t="shared" si="47"/>
        <v>1.68</v>
      </c>
      <c r="R162">
        <f t="shared" si="48"/>
        <v>1.1299999999999999</v>
      </c>
      <c r="S162">
        <f t="shared" si="49"/>
        <v>0.81</v>
      </c>
      <c r="T162">
        <f t="shared" si="50"/>
        <v>0.48</v>
      </c>
      <c r="U162">
        <f t="shared" si="51"/>
        <v>0.27</v>
      </c>
      <c r="V162">
        <f t="shared" si="52"/>
        <v>0.23</v>
      </c>
      <c r="W162">
        <f t="shared" si="53"/>
        <v>0.22</v>
      </c>
      <c r="Y162">
        <f t="shared" si="54"/>
        <v>-0.2173802972744121</v>
      </c>
      <c r="Z162">
        <f t="shared" si="55"/>
        <v>-0.68476059454882421</v>
      </c>
      <c r="AA162">
        <f t="shared" si="56"/>
        <v>-1.2921408918232364</v>
      </c>
      <c r="AB162">
        <f t="shared" si="57"/>
        <v>-2.009521189097649</v>
      </c>
      <c r="AC162">
        <f t="shared" si="58"/>
        <v>-1.0794311067681885</v>
      </c>
      <c r="AD162">
        <f t="shared" si="59"/>
        <v>-0.46934102443873016</v>
      </c>
      <c r="AE162">
        <f t="shared" si="60"/>
        <v>-0.18925094210927007</v>
      </c>
      <c r="AF162">
        <f t="shared" si="61"/>
        <v>-0.11916085977981261</v>
      </c>
      <c r="AG162">
        <f t="shared" si="62"/>
        <v>-8.9070777450352523E-2</v>
      </c>
      <c r="AH162">
        <f t="shared" si="63"/>
        <v>-6.8980695120892221E-2</v>
      </c>
      <c r="AJ162">
        <f t="shared" si="64"/>
        <v>-6.8980695120892221E-2</v>
      </c>
      <c r="AK162" cm="1">
        <f t="array" ref="AK162">IF(AJ162&gt;0, MATCH(1,--(Y162:AH162=AJ162),0),0)</f>
        <v>0</v>
      </c>
      <c r="AL162">
        <f t="shared" si="65"/>
        <v>0</v>
      </c>
    </row>
    <row r="163" spans="2:38" x14ac:dyDescent="0.35">
      <c r="B163">
        <v>158</v>
      </c>
      <c r="C163">
        <v>1.55</v>
      </c>
      <c r="D163">
        <v>0.74</v>
      </c>
      <c r="E163">
        <v>1.53</v>
      </c>
      <c r="F163">
        <v>0.84</v>
      </c>
      <c r="G163">
        <v>1.7</v>
      </c>
      <c r="H163">
        <v>1.51</v>
      </c>
      <c r="I163">
        <v>0.34</v>
      </c>
      <c r="J163">
        <v>1.1299999999999999</v>
      </c>
      <c r="K163">
        <v>2.13</v>
      </c>
      <c r="L163">
        <v>1.38</v>
      </c>
      <c r="N163">
        <f t="shared" si="44"/>
        <v>2.13</v>
      </c>
      <c r="O163">
        <f t="shared" si="45"/>
        <v>1.7</v>
      </c>
      <c r="P163">
        <f t="shared" si="46"/>
        <v>1.55</v>
      </c>
      <c r="Q163">
        <f t="shared" si="47"/>
        <v>1.53</v>
      </c>
      <c r="R163">
        <f t="shared" si="48"/>
        <v>1.51</v>
      </c>
      <c r="S163">
        <f t="shared" si="49"/>
        <v>1.38</v>
      </c>
      <c r="T163">
        <f t="shared" si="50"/>
        <v>1.1299999999999999</v>
      </c>
      <c r="U163">
        <f t="shared" si="51"/>
        <v>0.84</v>
      </c>
      <c r="V163">
        <f t="shared" si="52"/>
        <v>0.74</v>
      </c>
      <c r="W163">
        <f t="shared" si="53"/>
        <v>0.34</v>
      </c>
      <c r="Y163">
        <f t="shared" si="54"/>
        <v>-0.26738029727441237</v>
      </c>
      <c r="Z163">
        <f t="shared" si="55"/>
        <v>-0.96476059454882446</v>
      </c>
      <c r="AA163">
        <f t="shared" si="56"/>
        <v>-1.8121408918232369</v>
      </c>
      <c r="AB163">
        <f t="shared" si="57"/>
        <v>-2.6795211890976489</v>
      </c>
      <c r="AC163">
        <f t="shared" si="58"/>
        <v>-1.3694311067681895</v>
      </c>
      <c r="AD163">
        <f t="shared" si="59"/>
        <v>-0.1893410244387308</v>
      </c>
      <c r="AE163">
        <f t="shared" si="60"/>
        <v>0.74074905789072787</v>
      </c>
      <c r="AF163">
        <f t="shared" si="61"/>
        <v>1.3808391402201856</v>
      </c>
      <c r="AG163">
        <f t="shared" si="62"/>
        <v>1.9209292225496455</v>
      </c>
      <c r="AH163">
        <f t="shared" si="63"/>
        <v>2.061019304879105</v>
      </c>
      <c r="AJ163">
        <f t="shared" si="64"/>
        <v>2.061019304879105</v>
      </c>
      <c r="AK163" cm="1">
        <f t="array" ref="AK163">IF(AJ163&gt;0, MATCH(1,--(Y163:AH163=AJ163),0),0)</f>
        <v>10</v>
      </c>
      <c r="AL163">
        <f t="shared" si="65"/>
        <v>10.788980695120895</v>
      </c>
    </row>
    <row r="164" spans="2:38" x14ac:dyDescent="0.35">
      <c r="B164">
        <v>159</v>
      </c>
      <c r="C164">
        <v>0.76</v>
      </c>
      <c r="D164">
        <v>1.38</v>
      </c>
      <c r="E164">
        <v>1.72</v>
      </c>
      <c r="F164">
        <v>1.51</v>
      </c>
      <c r="G164">
        <v>0.95</v>
      </c>
      <c r="H164">
        <v>0.81</v>
      </c>
      <c r="I164">
        <v>1</v>
      </c>
      <c r="J164">
        <v>0.61</v>
      </c>
      <c r="K164">
        <v>1.6</v>
      </c>
      <c r="L164">
        <v>1.03</v>
      </c>
      <c r="N164">
        <f t="shared" si="44"/>
        <v>1.72</v>
      </c>
      <c r="O164">
        <f t="shared" si="45"/>
        <v>1.6</v>
      </c>
      <c r="P164">
        <f t="shared" si="46"/>
        <v>1.51</v>
      </c>
      <c r="Q164">
        <f t="shared" si="47"/>
        <v>1.38</v>
      </c>
      <c r="R164">
        <f t="shared" si="48"/>
        <v>1.03</v>
      </c>
      <c r="S164">
        <f t="shared" si="49"/>
        <v>1</v>
      </c>
      <c r="T164">
        <f t="shared" si="50"/>
        <v>0.95</v>
      </c>
      <c r="U164">
        <f t="shared" si="51"/>
        <v>0.81</v>
      </c>
      <c r="V164">
        <f t="shared" si="52"/>
        <v>0.76</v>
      </c>
      <c r="W164">
        <f t="shared" si="53"/>
        <v>0.61</v>
      </c>
      <c r="Y164">
        <f t="shared" si="54"/>
        <v>-0.67738029727441229</v>
      </c>
      <c r="Z164">
        <f t="shared" si="55"/>
        <v>-1.4747605945488242</v>
      </c>
      <c r="AA164">
        <f t="shared" si="56"/>
        <v>-2.3621408918232367</v>
      </c>
      <c r="AB164">
        <f t="shared" si="57"/>
        <v>-3.3795211890976491</v>
      </c>
      <c r="AC164">
        <f t="shared" si="58"/>
        <v>-2.5494311067681892</v>
      </c>
      <c r="AD164">
        <f t="shared" si="59"/>
        <v>-1.7493410244387313</v>
      </c>
      <c r="AE164">
        <f t="shared" si="60"/>
        <v>-0.99925094210927234</v>
      </c>
      <c r="AF164">
        <f t="shared" si="61"/>
        <v>-0.38916085977981396</v>
      </c>
      <c r="AG164">
        <f t="shared" si="62"/>
        <v>0.17092922254964549</v>
      </c>
      <c r="AH164">
        <f t="shared" si="63"/>
        <v>0.58101930487910458</v>
      </c>
      <c r="AJ164">
        <f t="shared" si="64"/>
        <v>0.58101930487910458</v>
      </c>
      <c r="AK164" cm="1">
        <f t="array" ref="AK164">IF(AJ164&gt;0, MATCH(1,--(Y164:AH164=AJ164),0),0)</f>
        <v>10</v>
      </c>
      <c r="AL164">
        <f t="shared" si="65"/>
        <v>10.788980695120895</v>
      </c>
    </row>
    <row r="165" spans="2:38" x14ac:dyDescent="0.35">
      <c r="B165">
        <v>160</v>
      </c>
      <c r="C165">
        <v>2.39</v>
      </c>
      <c r="D165">
        <v>0.36</v>
      </c>
      <c r="E165">
        <v>2.06</v>
      </c>
      <c r="F165">
        <v>0.98</v>
      </c>
      <c r="G165">
        <v>1.39</v>
      </c>
      <c r="H165">
        <v>0.2</v>
      </c>
      <c r="I165">
        <v>2.04</v>
      </c>
      <c r="J165">
        <v>1.46</v>
      </c>
      <c r="K165">
        <v>0.94</v>
      </c>
      <c r="L165">
        <v>0.47</v>
      </c>
      <c r="N165">
        <f t="shared" si="44"/>
        <v>2.39</v>
      </c>
      <c r="O165">
        <f t="shared" si="45"/>
        <v>2.06</v>
      </c>
      <c r="P165">
        <f t="shared" si="46"/>
        <v>2.04</v>
      </c>
      <c r="Q165">
        <f t="shared" si="47"/>
        <v>1.46</v>
      </c>
      <c r="R165">
        <f t="shared" si="48"/>
        <v>1.39</v>
      </c>
      <c r="S165">
        <f t="shared" si="49"/>
        <v>0.98</v>
      </c>
      <c r="T165">
        <f t="shared" si="50"/>
        <v>0.94</v>
      </c>
      <c r="U165">
        <f t="shared" si="51"/>
        <v>0.47</v>
      </c>
      <c r="V165">
        <f t="shared" si="52"/>
        <v>0.36</v>
      </c>
      <c r="W165">
        <f t="shared" si="53"/>
        <v>0.2</v>
      </c>
      <c r="Y165">
        <f t="shared" si="54"/>
        <v>-7.3802972744121398E-3</v>
      </c>
      <c r="Z165">
        <f t="shared" si="55"/>
        <v>-0.34476059454882435</v>
      </c>
      <c r="AA165">
        <f t="shared" si="56"/>
        <v>-0.70214089182323658</v>
      </c>
      <c r="AB165">
        <f t="shared" si="57"/>
        <v>-1.6395211890976489</v>
      </c>
      <c r="AC165">
        <f t="shared" si="58"/>
        <v>-0.44943110676818954</v>
      </c>
      <c r="AD165">
        <f t="shared" si="59"/>
        <v>0.33065897556126878</v>
      </c>
      <c r="AE165">
        <f t="shared" si="60"/>
        <v>1.0707490578907279</v>
      </c>
      <c r="AF165">
        <f t="shared" si="61"/>
        <v>1.3408391402201865</v>
      </c>
      <c r="AG165">
        <f t="shared" si="62"/>
        <v>1.5009292225496456</v>
      </c>
      <c r="AH165">
        <f t="shared" si="63"/>
        <v>1.5010193048791045</v>
      </c>
      <c r="AJ165">
        <f t="shared" si="64"/>
        <v>1.5010193048791045</v>
      </c>
      <c r="AK165" cm="1">
        <f t="array" ref="AK165">IF(AJ165&gt;0, MATCH(1,--(Y165:AH165=AJ165),0),0)</f>
        <v>10</v>
      </c>
      <c r="AL165">
        <f t="shared" si="65"/>
        <v>10.788980695120895</v>
      </c>
    </row>
    <row r="166" spans="2:38" x14ac:dyDescent="0.35">
      <c r="B166">
        <v>161</v>
      </c>
      <c r="C166">
        <v>1.82</v>
      </c>
      <c r="D166">
        <v>1.07</v>
      </c>
      <c r="E166">
        <v>2.09</v>
      </c>
      <c r="F166">
        <v>2.39</v>
      </c>
      <c r="G166">
        <v>1.21</v>
      </c>
      <c r="H166">
        <v>0.81</v>
      </c>
      <c r="I166">
        <v>1.5</v>
      </c>
      <c r="J166">
        <v>0.84</v>
      </c>
      <c r="K166">
        <v>1.71</v>
      </c>
      <c r="L166">
        <v>2.4300000000000002</v>
      </c>
      <c r="N166">
        <f t="shared" si="44"/>
        <v>2.4300000000000002</v>
      </c>
      <c r="O166">
        <f t="shared" si="45"/>
        <v>2.39</v>
      </c>
      <c r="P166">
        <f t="shared" si="46"/>
        <v>2.09</v>
      </c>
      <c r="Q166">
        <f t="shared" si="47"/>
        <v>1.82</v>
      </c>
      <c r="R166">
        <f t="shared" si="48"/>
        <v>1.71</v>
      </c>
      <c r="S166">
        <f t="shared" si="49"/>
        <v>1.5</v>
      </c>
      <c r="T166">
        <f t="shared" si="50"/>
        <v>1.21</v>
      </c>
      <c r="U166">
        <f t="shared" si="51"/>
        <v>1.07</v>
      </c>
      <c r="V166">
        <f t="shared" si="52"/>
        <v>0.84</v>
      </c>
      <c r="W166">
        <f t="shared" si="53"/>
        <v>0.81</v>
      </c>
      <c r="Y166">
        <f t="shared" si="54"/>
        <v>3.2619702725587896E-2</v>
      </c>
      <c r="Z166">
        <f t="shared" si="55"/>
        <v>2.5239405451175756E-2</v>
      </c>
      <c r="AA166">
        <f t="shared" si="56"/>
        <v>-0.28214089182323665</v>
      </c>
      <c r="AB166">
        <f t="shared" si="57"/>
        <v>-0.85952118909764863</v>
      </c>
      <c r="AC166">
        <f t="shared" si="58"/>
        <v>0.65056889323181188</v>
      </c>
      <c r="AD166">
        <f t="shared" si="59"/>
        <v>1.9506589755612698</v>
      </c>
      <c r="AE166">
        <f t="shared" si="60"/>
        <v>2.9607490578907303</v>
      </c>
      <c r="AF166">
        <f t="shared" si="61"/>
        <v>3.8308391402201885</v>
      </c>
      <c r="AG166">
        <f t="shared" si="62"/>
        <v>4.470929222549648</v>
      </c>
      <c r="AH166">
        <f t="shared" si="63"/>
        <v>5.0810193048791081</v>
      </c>
      <c r="AJ166">
        <f t="shared" si="64"/>
        <v>5.0810193048791081</v>
      </c>
      <c r="AK166" cm="1">
        <f t="array" ref="AK166">IF(AJ166&gt;0, MATCH(1,--(Y166:AH166=AJ166),0),0)</f>
        <v>10</v>
      </c>
      <c r="AL166">
        <f t="shared" si="65"/>
        <v>10.788980695120895</v>
      </c>
    </row>
    <row r="167" spans="2:38" x14ac:dyDescent="0.35">
      <c r="B167">
        <v>162</v>
      </c>
      <c r="C167">
        <v>1.36</v>
      </c>
      <c r="D167">
        <v>1.1299999999999999</v>
      </c>
      <c r="E167">
        <v>0.39</v>
      </c>
      <c r="F167">
        <v>0.56999999999999995</v>
      </c>
      <c r="G167">
        <v>0.27</v>
      </c>
      <c r="H167">
        <v>0.53</v>
      </c>
      <c r="I167">
        <v>1.38</v>
      </c>
      <c r="J167">
        <v>0.22</v>
      </c>
      <c r="K167">
        <v>2.1</v>
      </c>
      <c r="L167">
        <v>1.48</v>
      </c>
      <c r="N167">
        <f t="shared" si="44"/>
        <v>2.1</v>
      </c>
      <c r="O167">
        <f t="shared" si="45"/>
        <v>1.48</v>
      </c>
      <c r="P167">
        <f t="shared" si="46"/>
        <v>1.38</v>
      </c>
      <c r="Q167">
        <f t="shared" si="47"/>
        <v>1.36</v>
      </c>
      <c r="R167">
        <f t="shared" si="48"/>
        <v>1.1299999999999999</v>
      </c>
      <c r="S167">
        <f t="shared" si="49"/>
        <v>0.56999999999999995</v>
      </c>
      <c r="T167">
        <f t="shared" si="50"/>
        <v>0.53</v>
      </c>
      <c r="U167">
        <f t="shared" si="51"/>
        <v>0.39</v>
      </c>
      <c r="V167">
        <f t="shared" si="52"/>
        <v>0.27</v>
      </c>
      <c r="W167">
        <f t="shared" si="53"/>
        <v>0.22</v>
      </c>
      <c r="Y167">
        <f t="shared" si="54"/>
        <v>-0.29738029727441218</v>
      </c>
      <c r="Z167">
        <f t="shared" si="55"/>
        <v>-1.2147605945488245</v>
      </c>
      <c r="AA167">
        <f t="shared" si="56"/>
        <v>-2.2321408918232368</v>
      </c>
      <c r="AB167">
        <f t="shared" si="57"/>
        <v>-3.2695211890976488</v>
      </c>
      <c r="AC167">
        <f t="shared" si="58"/>
        <v>-2.3394311067681892</v>
      </c>
      <c r="AD167">
        <f t="shared" si="59"/>
        <v>-1.9693410244387319</v>
      </c>
      <c r="AE167">
        <f t="shared" si="60"/>
        <v>-1.6392509421092729</v>
      </c>
      <c r="AF167">
        <f t="shared" si="61"/>
        <v>-1.4491608597798145</v>
      </c>
      <c r="AG167">
        <f t="shared" si="62"/>
        <v>-1.3790707774503552</v>
      </c>
      <c r="AH167">
        <f t="shared" si="63"/>
        <v>-1.3589806951208949</v>
      </c>
      <c r="AJ167">
        <f t="shared" si="64"/>
        <v>-0.29738029727441218</v>
      </c>
      <c r="AK167" cm="1">
        <f t="array" ref="AK167">IF(AJ167&gt;0, MATCH(1,--(Y167:AH167=AJ167),0),0)</f>
        <v>0</v>
      </c>
      <c r="AL167">
        <f t="shared" si="65"/>
        <v>0</v>
      </c>
    </row>
    <row r="168" spans="2:38" x14ac:dyDescent="0.35">
      <c r="B168">
        <v>163</v>
      </c>
      <c r="C168">
        <v>1.42</v>
      </c>
      <c r="D168">
        <v>2.13</v>
      </c>
      <c r="E168">
        <v>1.65</v>
      </c>
      <c r="F168">
        <v>1.43</v>
      </c>
      <c r="G168">
        <v>0.69</v>
      </c>
      <c r="H168">
        <v>1.87</v>
      </c>
      <c r="I168">
        <v>0.97</v>
      </c>
      <c r="J168">
        <v>1.51</v>
      </c>
      <c r="K168">
        <v>2.15</v>
      </c>
      <c r="L168">
        <v>1.41</v>
      </c>
      <c r="N168">
        <f t="shared" si="44"/>
        <v>2.15</v>
      </c>
      <c r="O168">
        <f t="shared" si="45"/>
        <v>2.13</v>
      </c>
      <c r="P168">
        <f t="shared" si="46"/>
        <v>1.87</v>
      </c>
      <c r="Q168">
        <f t="shared" si="47"/>
        <v>1.65</v>
      </c>
      <c r="R168">
        <f t="shared" si="48"/>
        <v>1.51</v>
      </c>
      <c r="S168">
        <f t="shared" si="49"/>
        <v>1.43</v>
      </c>
      <c r="T168">
        <f t="shared" si="50"/>
        <v>1.42</v>
      </c>
      <c r="U168">
        <f t="shared" si="51"/>
        <v>1.41</v>
      </c>
      <c r="V168">
        <f t="shared" si="52"/>
        <v>0.97</v>
      </c>
      <c r="W168">
        <f t="shared" si="53"/>
        <v>0.69</v>
      </c>
      <c r="Y168">
        <f t="shared" si="54"/>
        <v>-0.24738029727441235</v>
      </c>
      <c r="Z168">
        <f t="shared" si="55"/>
        <v>-0.51476059454882517</v>
      </c>
      <c r="AA168">
        <f t="shared" si="56"/>
        <v>-1.0421408918232373</v>
      </c>
      <c r="AB168">
        <f t="shared" si="57"/>
        <v>-1.7895211890976501</v>
      </c>
      <c r="AC168">
        <f t="shared" si="58"/>
        <v>-0.47943110676819067</v>
      </c>
      <c r="AD168">
        <f t="shared" si="59"/>
        <v>0.75065897556126693</v>
      </c>
      <c r="AE168">
        <f t="shared" si="60"/>
        <v>1.9707490578907265</v>
      </c>
      <c r="AF168">
        <f t="shared" si="61"/>
        <v>3.1808391402201845</v>
      </c>
      <c r="AG168">
        <f t="shared" si="62"/>
        <v>3.9509292225496448</v>
      </c>
      <c r="AH168">
        <f t="shared" si="63"/>
        <v>4.441019304879104</v>
      </c>
      <c r="AJ168">
        <f t="shared" si="64"/>
        <v>4.441019304879104</v>
      </c>
      <c r="AK168" cm="1">
        <f t="array" ref="AK168">IF(AJ168&gt;0, MATCH(1,--(Y168:AH168=AJ168),0),0)</f>
        <v>10</v>
      </c>
      <c r="AL168">
        <f t="shared" si="65"/>
        <v>10.788980695120895</v>
      </c>
    </row>
    <row r="169" spans="2:38" x14ac:dyDescent="0.35">
      <c r="B169">
        <v>164</v>
      </c>
      <c r="C169">
        <v>1.1200000000000001</v>
      </c>
      <c r="D169">
        <v>1.92</v>
      </c>
      <c r="E169">
        <v>0.53</v>
      </c>
      <c r="F169">
        <v>1.82</v>
      </c>
      <c r="G169">
        <v>0.49</v>
      </c>
      <c r="H169">
        <v>1.72</v>
      </c>
      <c r="I169">
        <v>0.62</v>
      </c>
      <c r="J169">
        <v>1.05</v>
      </c>
      <c r="K169">
        <v>0.22</v>
      </c>
      <c r="L169">
        <v>1.3</v>
      </c>
      <c r="N169">
        <f t="shared" si="44"/>
        <v>1.92</v>
      </c>
      <c r="O169">
        <f t="shared" si="45"/>
        <v>1.82</v>
      </c>
      <c r="P169">
        <f t="shared" si="46"/>
        <v>1.72</v>
      </c>
      <c r="Q169">
        <f t="shared" si="47"/>
        <v>1.3</v>
      </c>
      <c r="R169">
        <f t="shared" si="48"/>
        <v>1.1200000000000001</v>
      </c>
      <c r="S169">
        <f t="shared" si="49"/>
        <v>1.05</v>
      </c>
      <c r="T169">
        <f t="shared" si="50"/>
        <v>0.62</v>
      </c>
      <c r="U169">
        <f t="shared" si="51"/>
        <v>0.53</v>
      </c>
      <c r="V169">
        <f t="shared" si="52"/>
        <v>0.49</v>
      </c>
      <c r="W169">
        <f t="shared" si="53"/>
        <v>0.22</v>
      </c>
      <c r="Y169">
        <f t="shared" si="54"/>
        <v>-0.47738029727441234</v>
      </c>
      <c r="Z169">
        <f t="shared" si="55"/>
        <v>-1.0547605945488243</v>
      </c>
      <c r="AA169">
        <f t="shared" si="56"/>
        <v>-1.7321408918232368</v>
      </c>
      <c r="AB169">
        <f t="shared" si="57"/>
        <v>-2.8295211890976493</v>
      </c>
      <c r="AC169">
        <f t="shared" si="58"/>
        <v>-1.9094311067681895</v>
      </c>
      <c r="AD169">
        <f t="shared" si="59"/>
        <v>-1.0593410244387318</v>
      </c>
      <c r="AE169">
        <f t="shared" si="60"/>
        <v>-0.63925094210927291</v>
      </c>
      <c r="AF169">
        <f t="shared" si="61"/>
        <v>-0.30916085977981567</v>
      </c>
      <c r="AG169">
        <f t="shared" si="62"/>
        <v>-1.9070777450355791E-2</v>
      </c>
      <c r="AH169">
        <f t="shared" si="63"/>
        <v>1.0193048791045101E-3</v>
      </c>
      <c r="AJ169">
        <f t="shared" si="64"/>
        <v>1.0193048791045101E-3</v>
      </c>
      <c r="AK169" cm="1">
        <f t="array" ref="AK169">IF(AJ169&gt;0, MATCH(1,--(Y169:AH169=AJ169),0),0)</f>
        <v>10</v>
      </c>
      <c r="AL169">
        <f t="shared" si="65"/>
        <v>10.788980695120895</v>
      </c>
    </row>
    <row r="170" spans="2:38" x14ac:dyDescent="0.35">
      <c r="B170">
        <v>165</v>
      </c>
      <c r="C170">
        <v>0.73</v>
      </c>
      <c r="D170">
        <v>1.45</v>
      </c>
      <c r="E170">
        <v>1.96</v>
      </c>
      <c r="F170">
        <v>2.06</v>
      </c>
      <c r="G170">
        <v>2.4500000000000002</v>
      </c>
      <c r="H170">
        <v>1.17</v>
      </c>
      <c r="I170">
        <v>1.1000000000000001</v>
      </c>
      <c r="J170">
        <v>1.1100000000000001</v>
      </c>
      <c r="K170">
        <v>1.99</v>
      </c>
      <c r="L170">
        <v>1.53</v>
      </c>
      <c r="N170">
        <f t="shared" si="44"/>
        <v>2.4500000000000002</v>
      </c>
      <c r="O170">
        <f t="shared" si="45"/>
        <v>2.06</v>
      </c>
      <c r="P170">
        <f t="shared" si="46"/>
        <v>1.99</v>
      </c>
      <c r="Q170">
        <f t="shared" si="47"/>
        <v>1.96</v>
      </c>
      <c r="R170">
        <f t="shared" si="48"/>
        <v>1.53</v>
      </c>
      <c r="S170">
        <f t="shared" si="49"/>
        <v>1.45</v>
      </c>
      <c r="T170">
        <f t="shared" si="50"/>
        <v>1.17</v>
      </c>
      <c r="U170">
        <f t="shared" si="51"/>
        <v>1.1100000000000001</v>
      </c>
      <c r="V170">
        <f t="shared" si="52"/>
        <v>1.1000000000000001</v>
      </c>
      <c r="W170">
        <f t="shared" si="53"/>
        <v>0.73</v>
      </c>
      <c r="Y170">
        <f t="shared" si="54"/>
        <v>5.2619702725587914E-2</v>
      </c>
      <c r="Z170">
        <f t="shared" si="55"/>
        <v>-0.28476059454882474</v>
      </c>
      <c r="AA170">
        <f t="shared" si="56"/>
        <v>-0.69214089182323679</v>
      </c>
      <c r="AB170">
        <f t="shared" si="57"/>
        <v>-1.1295211890976482</v>
      </c>
      <c r="AC170">
        <f t="shared" si="58"/>
        <v>0.20056889323181082</v>
      </c>
      <c r="AD170">
        <f t="shared" si="59"/>
        <v>1.450658975561268</v>
      </c>
      <c r="AE170">
        <f t="shared" si="60"/>
        <v>2.4207490578907276</v>
      </c>
      <c r="AF170">
        <f t="shared" si="61"/>
        <v>3.3308391402201849</v>
      </c>
      <c r="AG170">
        <f t="shared" si="62"/>
        <v>4.2309292225496442</v>
      </c>
      <c r="AH170">
        <f t="shared" si="63"/>
        <v>4.7610193048791043</v>
      </c>
      <c r="AJ170">
        <f t="shared" si="64"/>
        <v>4.7610193048791043</v>
      </c>
      <c r="AK170" cm="1">
        <f t="array" ref="AK170">IF(AJ170&gt;0, MATCH(1,--(Y170:AH170=AJ170),0),0)</f>
        <v>10</v>
      </c>
      <c r="AL170">
        <f t="shared" si="65"/>
        <v>10.788980695120895</v>
      </c>
    </row>
    <row r="171" spans="2:38" x14ac:dyDescent="0.35">
      <c r="B171">
        <v>166</v>
      </c>
      <c r="C171">
        <v>0.32</v>
      </c>
      <c r="D171">
        <v>1.1599999999999999</v>
      </c>
      <c r="E171">
        <v>1.45</v>
      </c>
      <c r="F171">
        <v>1.35</v>
      </c>
      <c r="G171">
        <v>1.37</v>
      </c>
      <c r="H171">
        <v>0.82</v>
      </c>
      <c r="I171">
        <v>1.25</v>
      </c>
      <c r="J171">
        <v>2.02</v>
      </c>
      <c r="K171">
        <v>1.1599999999999999</v>
      </c>
      <c r="L171">
        <v>2.19</v>
      </c>
      <c r="N171">
        <f t="shared" si="44"/>
        <v>2.19</v>
      </c>
      <c r="O171">
        <f t="shared" si="45"/>
        <v>2.02</v>
      </c>
      <c r="P171">
        <f t="shared" si="46"/>
        <v>1.45</v>
      </c>
      <c r="Q171">
        <f t="shared" si="47"/>
        <v>1.37</v>
      </c>
      <c r="R171">
        <f t="shared" si="48"/>
        <v>1.35</v>
      </c>
      <c r="S171">
        <f t="shared" si="49"/>
        <v>1.25</v>
      </c>
      <c r="T171">
        <f t="shared" si="50"/>
        <v>1.1599999999999999</v>
      </c>
      <c r="U171">
        <f t="shared" si="51"/>
        <v>1.1599999999999999</v>
      </c>
      <c r="V171">
        <f t="shared" si="52"/>
        <v>0.82</v>
      </c>
      <c r="W171">
        <f t="shared" si="53"/>
        <v>0.32</v>
      </c>
      <c r="Y171">
        <f t="shared" si="54"/>
        <v>-0.20738029727441232</v>
      </c>
      <c r="Z171">
        <f t="shared" si="55"/>
        <v>-0.58476059454882456</v>
      </c>
      <c r="AA171">
        <f t="shared" si="56"/>
        <v>-1.5321408918232367</v>
      </c>
      <c r="AB171">
        <f t="shared" si="57"/>
        <v>-2.5595211890976488</v>
      </c>
      <c r="AC171">
        <f t="shared" si="58"/>
        <v>-1.4094311067681886</v>
      </c>
      <c r="AD171">
        <f t="shared" si="59"/>
        <v>-0.35934102443873073</v>
      </c>
      <c r="AE171">
        <f t="shared" si="60"/>
        <v>0.60074905789072908</v>
      </c>
      <c r="AF171">
        <f t="shared" si="61"/>
        <v>1.5608391402201871</v>
      </c>
      <c r="AG171">
        <f t="shared" si="62"/>
        <v>2.1809292225496471</v>
      </c>
      <c r="AH171">
        <f t="shared" si="63"/>
        <v>2.301019304879107</v>
      </c>
      <c r="AJ171">
        <f t="shared" si="64"/>
        <v>2.301019304879107</v>
      </c>
      <c r="AK171" cm="1">
        <f t="array" ref="AK171">IF(AJ171&gt;0, MATCH(1,--(Y171:AH171=AJ171),0),0)</f>
        <v>10</v>
      </c>
      <c r="AL171">
        <f t="shared" si="65"/>
        <v>10.788980695120895</v>
      </c>
    </row>
    <row r="172" spans="2:38" x14ac:dyDescent="0.35">
      <c r="B172">
        <v>167</v>
      </c>
      <c r="C172">
        <v>1.85</v>
      </c>
      <c r="D172">
        <v>2.27</v>
      </c>
      <c r="E172">
        <v>2.33</v>
      </c>
      <c r="F172">
        <v>1.39</v>
      </c>
      <c r="G172">
        <v>0.42</v>
      </c>
      <c r="H172">
        <v>1.29</v>
      </c>
      <c r="I172">
        <v>2.4700000000000002</v>
      </c>
      <c r="J172">
        <v>1.18</v>
      </c>
      <c r="K172">
        <v>1.54</v>
      </c>
      <c r="L172">
        <v>2.0699999999999998</v>
      </c>
      <c r="N172">
        <f t="shared" si="44"/>
        <v>2.4700000000000002</v>
      </c>
      <c r="O172">
        <f t="shared" si="45"/>
        <v>2.33</v>
      </c>
      <c r="P172">
        <f t="shared" si="46"/>
        <v>2.27</v>
      </c>
      <c r="Q172">
        <f t="shared" si="47"/>
        <v>2.0699999999999998</v>
      </c>
      <c r="R172">
        <f t="shared" si="48"/>
        <v>1.85</v>
      </c>
      <c r="S172">
        <f t="shared" si="49"/>
        <v>1.54</v>
      </c>
      <c r="T172">
        <f t="shared" si="50"/>
        <v>1.39</v>
      </c>
      <c r="U172">
        <f t="shared" si="51"/>
        <v>1.29</v>
      </c>
      <c r="V172">
        <f t="shared" si="52"/>
        <v>1.18</v>
      </c>
      <c r="W172">
        <f t="shared" si="53"/>
        <v>0.42</v>
      </c>
      <c r="Y172">
        <f t="shared" si="54"/>
        <v>7.2619702725587931E-2</v>
      </c>
      <c r="Z172">
        <f t="shared" si="55"/>
        <v>5.2394054511761823E-3</v>
      </c>
      <c r="AA172">
        <f t="shared" si="56"/>
        <v>-0.12214089182323651</v>
      </c>
      <c r="AB172">
        <f t="shared" si="57"/>
        <v>-0.44952118909764849</v>
      </c>
      <c r="AC172">
        <f t="shared" si="58"/>
        <v>1.2005688932318108</v>
      </c>
      <c r="AD172">
        <f t="shared" si="59"/>
        <v>2.5406589755612696</v>
      </c>
      <c r="AE172">
        <f t="shared" si="60"/>
        <v>3.7307490578907299</v>
      </c>
      <c r="AF172">
        <f t="shared" si="61"/>
        <v>4.8208391402201869</v>
      </c>
      <c r="AG172">
        <f t="shared" si="62"/>
        <v>5.8009292225496463</v>
      </c>
      <c r="AH172">
        <f t="shared" si="63"/>
        <v>6.0210193048791076</v>
      </c>
      <c r="AJ172">
        <f t="shared" si="64"/>
        <v>6.0210193048791076</v>
      </c>
      <c r="AK172" cm="1">
        <f t="array" ref="AK172">IF(AJ172&gt;0, MATCH(1,--(Y172:AH172=AJ172),0),0)</f>
        <v>10</v>
      </c>
      <c r="AL172">
        <f t="shared" si="65"/>
        <v>10.788980695120895</v>
      </c>
    </row>
    <row r="173" spans="2:38" x14ac:dyDescent="0.35">
      <c r="B173">
        <v>168</v>
      </c>
      <c r="C173">
        <v>0.61</v>
      </c>
      <c r="D173">
        <v>0.93</v>
      </c>
      <c r="E173">
        <v>2.09</v>
      </c>
      <c r="F173">
        <v>2.16</v>
      </c>
      <c r="G173">
        <v>2.0299999999999998</v>
      </c>
      <c r="H173">
        <v>0.92</v>
      </c>
      <c r="I173">
        <v>0.37</v>
      </c>
      <c r="J173">
        <v>2.36</v>
      </c>
      <c r="K173">
        <v>1.44</v>
      </c>
      <c r="L173">
        <v>2.2599999999999998</v>
      </c>
      <c r="N173">
        <f t="shared" si="44"/>
        <v>2.36</v>
      </c>
      <c r="O173">
        <f t="shared" si="45"/>
        <v>2.2599999999999998</v>
      </c>
      <c r="P173">
        <f t="shared" si="46"/>
        <v>2.16</v>
      </c>
      <c r="Q173">
        <f t="shared" si="47"/>
        <v>2.09</v>
      </c>
      <c r="R173">
        <f t="shared" si="48"/>
        <v>2.0299999999999998</v>
      </c>
      <c r="S173">
        <f t="shared" si="49"/>
        <v>1.44</v>
      </c>
      <c r="T173">
        <f t="shared" si="50"/>
        <v>0.93</v>
      </c>
      <c r="U173">
        <f t="shared" si="51"/>
        <v>0.92</v>
      </c>
      <c r="V173">
        <f t="shared" si="52"/>
        <v>0.61</v>
      </c>
      <c r="W173">
        <f t="shared" si="53"/>
        <v>0.37</v>
      </c>
      <c r="Y173">
        <f t="shared" si="54"/>
        <v>-3.7380297274412388E-2</v>
      </c>
      <c r="Z173">
        <f t="shared" si="55"/>
        <v>-0.17476059454882531</v>
      </c>
      <c r="AA173">
        <f t="shared" si="56"/>
        <v>-0.41214089182323743</v>
      </c>
      <c r="AB173">
        <f t="shared" si="57"/>
        <v>-0.71952118909764984</v>
      </c>
      <c r="AC173">
        <f t="shared" si="58"/>
        <v>1.1105688932318092</v>
      </c>
      <c r="AD173">
        <f t="shared" si="59"/>
        <v>2.3506589755612666</v>
      </c>
      <c r="AE173">
        <f t="shared" si="60"/>
        <v>3.080749057890726</v>
      </c>
      <c r="AF173">
        <f t="shared" si="61"/>
        <v>3.8008391402201838</v>
      </c>
      <c r="AG173">
        <f t="shared" si="62"/>
        <v>4.2109292225496429</v>
      </c>
      <c r="AH173">
        <f t="shared" si="63"/>
        <v>4.3810193048791017</v>
      </c>
      <c r="AJ173">
        <f t="shared" si="64"/>
        <v>4.3810193048791017</v>
      </c>
      <c r="AK173" cm="1">
        <f t="array" ref="AK173">IF(AJ173&gt;0, MATCH(1,--(Y173:AH173=AJ173),0),0)</f>
        <v>10</v>
      </c>
      <c r="AL173">
        <f t="shared" si="65"/>
        <v>10.788980695120895</v>
      </c>
    </row>
    <row r="174" spans="2:38" x14ac:dyDescent="0.35">
      <c r="B174">
        <v>169</v>
      </c>
      <c r="C174">
        <v>1.1000000000000001</v>
      </c>
      <c r="D174">
        <v>0.53</v>
      </c>
      <c r="E174">
        <v>0.39</v>
      </c>
      <c r="F174">
        <v>2.25</v>
      </c>
      <c r="G174">
        <v>2.0299999999999998</v>
      </c>
      <c r="H174">
        <v>1.91</v>
      </c>
      <c r="I174">
        <v>0.3</v>
      </c>
      <c r="J174">
        <v>1.78</v>
      </c>
      <c r="K174">
        <v>0.28000000000000003</v>
      </c>
      <c r="L174">
        <v>1.68</v>
      </c>
      <c r="N174">
        <f t="shared" si="44"/>
        <v>2.25</v>
      </c>
      <c r="O174">
        <f t="shared" si="45"/>
        <v>2.0299999999999998</v>
      </c>
      <c r="P174">
        <f t="shared" si="46"/>
        <v>1.91</v>
      </c>
      <c r="Q174">
        <f t="shared" si="47"/>
        <v>1.78</v>
      </c>
      <c r="R174">
        <f t="shared" si="48"/>
        <v>1.68</v>
      </c>
      <c r="S174">
        <f t="shared" si="49"/>
        <v>1.1000000000000001</v>
      </c>
      <c r="T174">
        <f t="shared" si="50"/>
        <v>0.53</v>
      </c>
      <c r="U174">
        <f t="shared" si="51"/>
        <v>0.39</v>
      </c>
      <c r="V174">
        <f t="shared" si="52"/>
        <v>0.3</v>
      </c>
      <c r="W174">
        <f t="shared" si="53"/>
        <v>0.28000000000000003</v>
      </c>
      <c r="Y174">
        <f t="shared" si="54"/>
        <v>-0.14738029727441226</v>
      </c>
      <c r="Z174">
        <f t="shared" si="55"/>
        <v>-0.51476059454882517</v>
      </c>
      <c r="AA174">
        <f t="shared" si="56"/>
        <v>-1.0021408918232373</v>
      </c>
      <c r="AB174">
        <f t="shared" si="57"/>
        <v>-1.6195211890976493</v>
      </c>
      <c r="AC174">
        <f t="shared" si="58"/>
        <v>-0.13943110676818904</v>
      </c>
      <c r="AD174">
        <f t="shared" si="59"/>
        <v>0.76065897556126849</v>
      </c>
      <c r="AE174">
        <f t="shared" si="60"/>
        <v>1.0907490578907275</v>
      </c>
      <c r="AF174">
        <f t="shared" si="61"/>
        <v>1.280839140220186</v>
      </c>
      <c r="AG174">
        <f t="shared" si="62"/>
        <v>1.3809292225496463</v>
      </c>
      <c r="AH174">
        <f t="shared" si="63"/>
        <v>1.4610193048791054</v>
      </c>
      <c r="AJ174">
        <f t="shared" si="64"/>
        <v>1.4610193048791054</v>
      </c>
      <c r="AK174" cm="1">
        <f t="array" ref="AK174">IF(AJ174&gt;0, MATCH(1,--(Y174:AH174=AJ174),0),0)</f>
        <v>10</v>
      </c>
      <c r="AL174">
        <f t="shared" si="65"/>
        <v>10.788980695120895</v>
      </c>
    </row>
    <row r="175" spans="2:38" x14ac:dyDescent="0.35">
      <c r="B175">
        <v>170</v>
      </c>
      <c r="C175">
        <v>1.45</v>
      </c>
      <c r="D175">
        <v>1.0900000000000001</v>
      </c>
      <c r="E175">
        <v>1.54</v>
      </c>
      <c r="F175">
        <v>0.35</v>
      </c>
      <c r="G175">
        <v>2.06</v>
      </c>
      <c r="H175">
        <v>2.0299999999999998</v>
      </c>
      <c r="I175">
        <v>0.49</v>
      </c>
      <c r="J175">
        <v>2.38</v>
      </c>
      <c r="K175">
        <v>2.16</v>
      </c>
      <c r="L175">
        <v>1.9</v>
      </c>
      <c r="N175">
        <f t="shared" si="44"/>
        <v>2.38</v>
      </c>
      <c r="O175">
        <f t="shared" si="45"/>
        <v>2.16</v>
      </c>
      <c r="P175">
        <f t="shared" si="46"/>
        <v>2.06</v>
      </c>
      <c r="Q175">
        <f t="shared" si="47"/>
        <v>2.0299999999999998</v>
      </c>
      <c r="R175">
        <f t="shared" si="48"/>
        <v>1.9</v>
      </c>
      <c r="S175">
        <f t="shared" si="49"/>
        <v>1.54</v>
      </c>
      <c r="T175">
        <f t="shared" si="50"/>
        <v>1.45</v>
      </c>
      <c r="U175">
        <f t="shared" si="51"/>
        <v>1.0900000000000001</v>
      </c>
      <c r="V175">
        <f t="shared" si="52"/>
        <v>0.49</v>
      </c>
      <c r="W175">
        <f t="shared" si="53"/>
        <v>0.35</v>
      </c>
      <c r="Y175">
        <f t="shared" si="54"/>
        <v>-1.7380297274412371E-2</v>
      </c>
      <c r="Z175">
        <f t="shared" si="55"/>
        <v>-0.25476059454882449</v>
      </c>
      <c r="AA175">
        <f t="shared" si="56"/>
        <v>-0.59214089182323715</v>
      </c>
      <c r="AB175">
        <f t="shared" si="57"/>
        <v>-0.95952118909765005</v>
      </c>
      <c r="AC175">
        <f t="shared" si="58"/>
        <v>0.74056889323180997</v>
      </c>
      <c r="AD175">
        <f t="shared" si="59"/>
        <v>2.0806589755612688</v>
      </c>
      <c r="AE175">
        <f t="shared" si="60"/>
        <v>3.3307490578907277</v>
      </c>
      <c r="AF175">
        <f t="shared" si="61"/>
        <v>4.2208391402201855</v>
      </c>
      <c r="AG175">
        <f t="shared" si="62"/>
        <v>4.5109292225496453</v>
      </c>
      <c r="AH175">
        <f t="shared" si="63"/>
        <v>4.6610193048791047</v>
      </c>
      <c r="AJ175">
        <f t="shared" si="64"/>
        <v>4.6610193048791047</v>
      </c>
      <c r="AK175" cm="1">
        <f t="array" ref="AK175">IF(AJ175&gt;0, MATCH(1,--(Y175:AH175=AJ175),0),0)</f>
        <v>10</v>
      </c>
      <c r="AL175">
        <f t="shared" si="65"/>
        <v>10.788980695120895</v>
      </c>
    </row>
    <row r="176" spans="2:38" x14ac:dyDescent="0.35">
      <c r="B176">
        <v>171</v>
      </c>
      <c r="C176">
        <v>0.79</v>
      </c>
      <c r="D176">
        <v>0.48</v>
      </c>
      <c r="E176">
        <v>0.32</v>
      </c>
      <c r="F176">
        <v>0.95</v>
      </c>
      <c r="G176">
        <v>2.33</v>
      </c>
      <c r="H176">
        <v>1.94</v>
      </c>
      <c r="I176">
        <v>1.02</v>
      </c>
      <c r="J176">
        <v>0.23</v>
      </c>
      <c r="K176">
        <v>0.44</v>
      </c>
      <c r="L176">
        <v>2.34</v>
      </c>
      <c r="N176">
        <f t="shared" si="44"/>
        <v>2.34</v>
      </c>
      <c r="O176">
        <f t="shared" si="45"/>
        <v>2.33</v>
      </c>
      <c r="P176">
        <f t="shared" si="46"/>
        <v>1.94</v>
      </c>
      <c r="Q176">
        <f t="shared" si="47"/>
        <v>1.02</v>
      </c>
      <c r="R176">
        <f t="shared" si="48"/>
        <v>0.95</v>
      </c>
      <c r="S176">
        <f t="shared" si="49"/>
        <v>0.79</v>
      </c>
      <c r="T176">
        <f t="shared" si="50"/>
        <v>0.48</v>
      </c>
      <c r="U176">
        <f t="shared" si="51"/>
        <v>0.44</v>
      </c>
      <c r="V176">
        <f t="shared" si="52"/>
        <v>0.32</v>
      </c>
      <c r="W176">
        <f t="shared" si="53"/>
        <v>0.23</v>
      </c>
      <c r="Y176">
        <f t="shared" si="54"/>
        <v>-5.7380297274412406E-2</v>
      </c>
      <c r="Z176">
        <f t="shared" si="55"/>
        <v>-0.1247605945488246</v>
      </c>
      <c r="AA176">
        <f t="shared" si="56"/>
        <v>-0.58214089182323736</v>
      </c>
      <c r="AB176">
        <f t="shared" si="57"/>
        <v>-1.9595211890976501</v>
      </c>
      <c r="AC176">
        <f t="shared" si="58"/>
        <v>-1.2094311067681911</v>
      </c>
      <c r="AD176">
        <f t="shared" si="59"/>
        <v>-0.61934102443873407</v>
      </c>
      <c r="AE176">
        <f t="shared" si="60"/>
        <v>-0.33925094210927398</v>
      </c>
      <c r="AF176">
        <f t="shared" si="61"/>
        <v>-9.916085977981659E-2</v>
      </c>
      <c r="AG176">
        <f t="shared" si="62"/>
        <v>2.0929222549643356E-2</v>
      </c>
      <c r="AH176">
        <f t="shared" si="63"/>
        <v>5.1019304879103444E-2</v>
      </c>
      <c r="AJ176">
        <f t="shared" si="64"/>
        <v>5.1019304879103444E-2</v>
      </c>
      <c r="AK176" cm="1">
        <f t="array" ref="AK176">IF(AJ176&gt;0, MATCH(1,--(Y176:AH176=AJ176),0),0)</f>
        <v>10</v>
      </c>
      <c r="AL176">
        <f t="shared" si="65"/>
        <v>10.788980695120895</v>
      </c>
    </row>
    <row r="177" spans="2:38" x14ac:dyDescent="0.35">
      <c r="B177">
        <v>172</v>
      </c>
      <c r="C177">
        <v>1.49</v>
      </c>
      <c r="D177">
        <v>1.56</v>
      </c>
      <c r="E177">
        <v>2.2000000000000002</v>
      </c>
      <c r="F177">
        <v>1.24</v>
      </c>
      <c r="G177">
        <v>0.5</v>
      </c>
      <c r="H177">
        <v>1.24</v>
      </c>
      <c r="I177">
        <v>0.51</v>
      </c>
      <c r="J177">
        <v>1.96</v>
      </c>
      <c r="K177">
        <v>2.4300000000000002</v>
      </c>
      <c r="L177">
        <v>1.87</v>
      </c>
      <c r="N177">
        <f t="shared" si="44"/>
        <v>2.4300000000000002</v>
      </c>
      <c r="O177">
        <f t="shared" si="45"/>
        <v>2.2000000000000002</v>
      </c>
      <c r="P177">
        <f t="shared" si="46"/>
        <v>1.96</v>
      </c>
      <c r="Q177">
        <f t="shared" si="47"/>
        <v>1.87</v>
      </c>
      <c r="R177">
        <f t="shared" si="48"/>
        <v>1.56</v>
      </c>
      <c r="S177">
        <f t="shared" si="49"/>
        <v>1.49</v>
      </c>
      <c r="T177">
        <f t="shared" si="50"/>
        <v>1.24</v>
      </c>
      <c r="U177">
        <f t="shared" si="51"/>
        <v>1.24</v>
      </c>
      <c r="V177">
        <f t="shared" si="52"/>
        <v>0.51</v>
      </c>
      <c r="W177">
        <f t="shared" si="53"/>
        <v>0.5</v>
      </c>
      <c r="Y177">
        <f t="shared" si="54"/>
        <v>3.2619702725587896E-2</v>
      </c>
      <c r="Z177">
        <f t="shared" si="55"/>
        <v>-0.16476059454882375</v>
      </c>
      <c r="AA177">
        <f t="shared" si="56"/>
        <v>-0.60214089182323605</v>
      </c>
      <c r="AB177">
        <f t="shared" si="57"/>
        <v>-1.1295211890976482</v>
      </c>
      <c r="AC177">
        <f t="shared" si="58"/>
        <v>0.23056889323181196</v>
      </c>
      <c r="AD177">
        <f t="shared" si="59"/>
        <v>1.5206589755612701</v>
      </c>
      <c r="AE177">
        <f t="shared" si="60"/>
        <v>2.5607490578907299</v>
      </c>
      <c r="AF177">
        <f t="shared" si="61"/>
        <v>3.600839140220188</v>
      </c>
      <c r="AG177">
        <f t="shared" si="62"/>
        <v>3.9109292225496475</v>
      </c>
      <c r="AH177">
        <f t="shared" si="63"/>
        <v>4.2110193048791071</v>
      </c>
      <c r="AJ177">
        <f t="shared" si="64"/>
        <v>4.2110193048791071</v>
      </c>
      <c r="AK177" cm="1">
        <f t="array" ref="AK177">IF(AJ177&gt;0, MATCH(1,--(Y177:AH177=AJ177),0),0)</f>
        <v>10</v>
      </c>
      <c r="AL177">
        <f t="shared" si="65"/>
        <v>10.788980695120895</v>
      </c>
    </row>
    <row r="178" spans="2:38" x14ac:dyDescent="0.35">
      <c r="B178">
        <v>173</v>
      </c>
      <c r="C178">
        <v>1.55</v>
      </c>
      <c r="D178">
        <v>0.59</v>
      </c>
      <c r="E178">
        <v>2.12</v>
      </c>
      <c r="F178">
        <v>0.66</v>
      </c>
      <c r="G178">
        <v>1.06</v>
      </c>
      <c r="H178">
        <v>1.26</v>
      </c>
      <c r="I178">
        <v>0.76</v>
      </c>
      <c r="J178">
        <v>2.4500000000000002</v>
      </c>
      <c r="K178">
        <v>1.87</v>
      </c>
      <c r="L178">
        <v>1.89</v>
      </c>
      <c r="N178">
        <f t="shared" si="44"/>
        <v>2.4500000000000002</v>
      </c>
      <c r="O178">
        <f t="shared" si="45"/>
        <v>2.12</v>
      </c>
      <c r="P178">
        <f t="shared" si="46"/>
        <v>1.89</v>
      </c>
      <c r="Q178">
        <f t="shared" si="47"/>
        <v>1.87</v>
      </c>
      <c r="R178">
        <f t="shared" si="48"/>
        <v>1.55</v>
      </c>
      <c r="S178">
        <f t="shared" si="49"/>
        <v>1.26</v>
      </c>
      <c r="T178">
        <f t="shared" si="50"/>
        <v>1.06</v>
      </c>
      <c r="U178">
        <f t="shared" si="51"/>
        <v>0.76</v>
      </c>
      <c r="V178">
        <f t="shared" si="52"/>
        <v>0.66</v>
      </c>
      <c r="W178">
        <f t="shared" si="53"/>
        <v>0.59</v>
      </c>
      <c r="Y178">
        <f t="shared" si="54"/>
        <v>5.2619702725587914E-2</v>
      </c>
      <c r="Z178">
        <f t="shared" si="55"/>
        <v>-0.22476059454882424</v>
      </c>
      <c r="AA178">
        <f t="shared" si="56"/>
        <v>-0.73214089182323683</v>
      </c>
      <c r="AB178">
        <f t="shared" si="57"/>
        <v>-1.259521189097649</v>
      </c>
      <c r="AC178">
        <f t="shared" si="58"/>
        <v>9.0568893231811387E-2</v>
      </c>
      <c r="AD178">
        <f t="shared" si="59"/>
        <v>1.1506589755612691</v>
      </c>
      <c r="AE178">
        <f t="shared" si="60"/>
        <v>2.0107490578907292</v>
      </c>
      <c r="AF178">
        <f t="shared" si="61"/>
        <v>2.5708391402201869</v>
      </c>
      <c r="AG178">
        <f t="shared" si="62"/>
        <v>3.0309292225496467</v>
      </c>
      <c r="AH178">
        <f t="shared" si="63"/>
        <v>3.4210193048791062</v>
      </c>
      <c r="AJ178">
        <f t="shared" si="64"/>
        <v>3.4210193048791062</v>
      </c>
      <c r="AK178" cm="1">
        <f t="array" ref="AK178">IF(AJ178&gt;0, MATCH(1,--(Y178:AH178=AJ178),0),0)</f>
        <v>10</v>
      </c>
      <c r="AL178">
        <f t="shared" si="65"/>
        <v>10.788980695120895</v>
      </c>
    </row>
    <row r="179" spans="2:38" x14ac:dyDescent="0.35">
      <c r="B179">
        <v>174</v>
      </c>
      <c r="C179">
        <v>0.33</v>
      </c>
      <c r="D179">
        <v>1.47</v>
      </c>
      <c r="E179">
        <v>0.51</v>
      </c>
      <c r="F179">
        <v>1.28</v>
      </c>
      <c r="G179">
        <v>0.24</v>
      </c>
      <c r="H179">
        <v>0.83</v>
      </c>
      <c r="I179">
        <v>0.69</v>
      </c>
      <c r="J179">
        <v>0.95</v>
      </c>
      <c r="K179">
        <v>0.28999999999999998</v>
      </c>
      <c r="L179">
        <v>1.43</v>
      </c>
      <c r="N179">
        <f t="shared" si="44"/>
        <v>1.47</v>
      </c>
      <c r="O179">
        <f t="shared" si="45"/>
        <v>1.43</v>
      </c>
      <c r="P179">
        <f t="shared" si="46"/>
        <v>1.28</v>
      </c>
      <c r="Q179">
        <f t="shared" si="47"/>
        <v>0.95</v>
      </c>
      <c r="R179">
        <f t="shared" si="48"/>
        <v>0.83</v>
      </c>
      <c r="S179">
        <f t="shared" si="49"/>
        <v>0.69</v>
      </c>
      <c r="T179">
        <f t="shared" si="50"/>
        <v>0.51</v>
      </c>
      <c r="U179">
        <f t="shared" si="51"/>
        <v>0.33</v>
      </c>
      <c r="V179">
        <f t="shared" si="52"/>
        <v>0.28999999999999998</v>
      </c>
      <c r="W179">
        <f t="shared" si="53"/>
        <v>0.24</v>
      </c>
      <c r="Y179">
        <f t="shared" si="54"/>
        <v>-0.92738029727441229</v>
      </c>
      <c r="Z179">
        <f t="shared" si="55"/>
        <v>-1.8947605945488246</v>
      </c>
      <c r="AA179">
        <f t="shared" si="56"/>
        <v>-3.0121408918232371</v>
      </c>
      <c r="AB179">
        <f t="shared" si="57"/>
        <v>-4.4595211890976492</v>
      </c>
      <c r="AC179">
        <f t="shared" si="58"/>
        <v>-3.8294311067681894</v>
      </c>
      <c r="AD179">
        <f t="shared" si="59"/>
        <v>-3.3393410244387312</v>
      </c>
      <c r="AE179">
        <f t="shared" si="60"/>
        <v>-3.0292509421092717</v>
      </c>
      <c r="AF179">
        <f t="shared" si="61"/>
        <v>-2.8991608597798137</v>
      </c>
      <c r="AG179">
        <f t="shared" si="62"/>
        <v>-2.8090707774503541</v>
      </c>
      <c r="AH179">
        <f t="shared" si="63"/>
        <v>-2.7689806951208951</v>
      </c>
      <c r="AJ179">
        <f t="shared" si="64"/>
        <v>-0.92738029727441229</v>
      </c>
      <c r="AK179" cm="1">
        <f t="array" ref="AK179">IF(AJ179&gt;0, MATCH(1,--(Y179:AH179=AJ179),0),0)</f>
        <v>0</v>
      </c>
      <c r="AL179">
        <f t="shared" si="65"/>
        <v>0</v>
      </c>
    </row>
    <row r="180" spans="2:38" x14ac:dyDescent="0.35">
      <c r="B180">
        <v>175</v>
      </c>
      <c r="C180">
        <v>1.88</v>
      </c>
      <c r="D180">
        <v>1.44</v>
      </c>
      <c r="E180">
        <v>1.29</v>
      </c>
      <c r="F180">
        <v>1.66</v>
      </c>
      <c r="G180">
        <v>0.35</v>
      </c>
      <c r="H180">
        <v>1.79</v>
      </c>
      <c r="I180">
        <v>0.71</v>
      </c>
      <c r="J180">
        <v>1.99</v>
      </c>
      <c r="K180">
        <v>0.41</v>
      </c>
      <c r="L180">
        <v>2.13</v>
      </c>
      <c r="N180">
        <f t="shared" si="44"/>
        <v>2.13</v>
      </c>
      <c r="O180">
        <f t="shared" si="45"/>
        <v>1.99</v>
      </c>
      <c r="P180">
        <f t="shared" si="46"/>
        <v>1.88</v>
      </c>
      <c r="Q180">
        <f t="shared" si="47"/>
        <v>1.79</v>
      </c>
      <c r="R180">
        <f t="shared" si="48"/>
        <v>1.66</v>
      </c>
      <c r="S180">
        <f t="shared" si="49"/>
        <v>1.44</v>
      </c>
      <c r="T180">
        <f t="shared" si="50"/>
        <v>1.29</v>
      </c>
      <c r="U180">
        <f t="shared" si="51"/>
        <v>0.71</v>
      </c>
      <c r="V180">
        <f t="shared" si="52"/>
        <v>0.41</v>
      </c>
      <c r="W180">
        <f t="shared" si="53"/>
        <v>0.35</v>
      </c>
      <c r="Y180">
        <f t="shared" si="54"/>
        <v>-0.26738029727441237</v>
      </c>
      <c r="Z180">
        <f t="shared" si="55"/>
        <v>-0.67476059454882442</v>
      </c>
      <c r="AA180">
        <f t="shared" si="56"/>
        <v>-1.1921408918232368</v>
      </c>
      <c r="AB180">
        <f t="shared" si="57"/>
        <v>-1.799521189097649</v>
      </c>
      <c r="AC180">
        <f t="shared" si="58"/>
        <v>-0.33943110676819011</v>
      </c>
      <c r="AD180">
        <f t="shared" si="59"/>
        <v>0.90065897556126728</v>
      </c>
      <c r="AE180">
        <f t="shared" si="60"/>
        <v>1.9907490578907279</v>
      </c>
      <c r="AF180">
        <f t="shared" si="61"/>
        <v>2.5008391402201866</v>
      </c>
      <c r="AG180">
        <f t="shared" si="62"/>
        <v>2.7109292225496464</v>
      </c>
      <c r="AH180">
        <f t="shared" si="63"/>
        <v>2.8610193048791057</v>
      </c>
      <c r="AJ180">
        <f t="shared" si="64"/>
        <v>2.8610193048791057</v>
      </c>
      <c r="AK180" cm="1">
        <f t="array" ref="AK180">IF(AJ180&gt;0, MATCH(1,--(Y180:AH180=AJ180),0),0)</f>
        <v>10</v>
      </c>
      <c r="AL180">
        <f t="shared" si="65"/>
        <v>10.788980695120895</v>
      </c>
    </row>
    <row r="181" spans="2:38" x14ac:dyDescent="0.35">
      <c r="B181">
        <v>176</v>
      </c>
      <c r="C181">
        <v>2.5</v>
      </c>
      <c r="D181">
        <v>1.36</v>
      </c>
      <c r="E181">
        <v>2.02</v>
      </c>
      <c r="F181">
        <v>2.46</v>
      </c>
      <c r="G181">
        <v>2.35</v>
      </c>
      <c r="H181">
        <v>2.48</v>
      </c>
      <c r="I181">
        <v>1.1200000000000001</v>
      </c>
      <c r="J181">
        <v>0.3</v>
      </c>
      <c r="K181">
        <v>0.44</v>
      </c>
      <c r="L181">
        <v>2.11</v>
      </c>
      <c r="N181">
        <f t="shared" si="44"/>
        <v>2.5</v>
      </c>
      <c r="O181">
        <f t="shared" si="45"/>
        <v>2.48</v>
      </c>
      <c r="P181">
        <f t="shared" si="46"/>
        <v>2.46</v>
      </c>
      <c r="Q181">
        <f t="shared" si="47"/>
        <v>2.35</v>
      </c>
      <c r="R181">
        <f t="shared" si="48"/>
        <v>2.11</v>
      </c>
      <c r="S181">
        <f t="shared" si="49"/>
        <v>2.02</v>
      </c>
      <c r="T181">
        <f t="shared" si="50"/>
        <v>1.36</v>
      </c>
      <c r="U181">
        <f t="shared" si="51"/>
        <v>1.1200000000000001</v>
      </c>
      <c r="V181">
        <f t="shared" si="52"/>
        <v>0.44</v>
      </c>
      <c r="W181">
        <f t="shared" si="53"/>
        <v>0.3</v>
      </c>
      <c r="Y181">
        <f t="shared" si="54"/>
        <v>0.10261970272558774</v>
      </c>
      <c r="Z181">
        <f t="shared" si="55"/>
        <v>0.1852394054511759</v>
      </c>
      <c r="AA181">
        <f t="shared" si="56"/>
        <v>0.2478591081767636</v>
      </c>
      <c r="AB181">
        <f t="shared" si="57"/>
        <v>0.20047881090235187</v>
      </c>
      <c r="AC181">
        <f t="shared" si="58"/>
        <v>2.110568893231811</v>
      </c>
      <c r="AD181">
        <f t="shared" si="59"/>
        <v>3.9306589755612684</v>
      </c>
      <c r="AE181">
        <f t="shared" si="60"/>
        <v>5.0907490578907275</v>
      </c>
      <c r="AF181">
        <f t="shared" si="61"/>
        <v>6.0108391402201846</v>
      </c>
      <c r="AG181">
        <f t="shared" si="62"/>
        <v>6.2509292225496456</v>
      </c>
      <c r="AH181">
        <f t="shared" si="63"/>
        <v>6.3510193048791059</v>
      </c>
      <c r="AJ181">
        <f t="shared" si="64"/>
        <v>6.3510193048791059</v>
      </c>
      <c r="AK181" cm="1">
        <f t="array" ref="AK181">IF(AJ181&gt;0, MATCH(1,--(Y181:AH181=AJ181),0),0)</f>
        <v>10</v>
      </c>
      <c r="AL181">
        <f t="shared" si="65"/>
        <v>10.788980695120895</v>
      </c>
    </row>
    <row r="182" spans="2:38" x14ac:dyDescent="0.35">
      <c r="B182">
        <v>177</v>
      </c>
      <c r="C182">
        <v>0.53</v>
      </c>
      <c r="D182">
        <v>0.28999999999999998</v>
      </c>
      <c r="E182">
        <v>1.47</v>
      </c>
      <c r="F182">
        <v>1.43</v>
      </c>
      <c r="G182">
        <v>0.28000000000000003</v>
      </c>
      <c r="H182">
        <v>0.21</v>
      </c>
      <c r="I182">
        <v>1.18</v>
      </c>
      <c r="J182">
        <v>0.95</v>
      </c>
      <c r="K182">
        <v>2.27</v>
      </c>
      <c r="L182">
        <v>1.67</v>
      </c>
      <c r="N182">
        <f t="shared" si="44"/>
        <v>2.27</v>
      </c>
      <c r="O182">
        <f t="shared" si="45"/>
        <v>1.67</v>
      </c>
      <c r="P182">
        <f t="shared" si="46"/>
        <v>1.47</v>
      </c>
      <c r="Q182">
        <f t="shared" si="47"/>
        <v>1.43</v>
      </c>
      <c r="R182">
        <f t="shared" si="48"/>
        <v>1.18</v>
      </c>
      <c r="S182">
        <f t="shared" si="49"/>
        <v>0.95</v>
      </c>
      <c r="T182">
        <f t="shared" si="50"/>
        <v>0.53</v>
      </c>
      <c r="U182">
        <f t="shared" si="51"/>
        <v>0.28999999999999998</v>
      </c>
      <c r="V182">
        <f t="shared" si="52"/>
        <v>0.28000000000000003</v>
      </c>
      <c r="W182">
        <f t="shared" si="53"/>
        <v>0.21</v>
      </c>
      <c r="Y182">
        <f t="shared" si="54"/>
        <v>-0.12738029727441225</v>
      </c>
      <c r="Z182">
        <f t="shared" si="55"/>
        <v>-0.85476059454882458</v>
      </c>
      <c r="AA182">
        <f t="shared" si="56"/>
        <v>-1.7821408918232367</v>
      </c>
      <c r="AB182">
        <f t="shared" si="57"/>
        <v>-2.7495211890976492</v>
      </c>
      <c r="AC182">
        <f t="shared" si="58"/>
        <v>-1.7694311067681898</v>
      </c>
      <c r="AD182">
        <f t="shared" si="59"/>
        <v>-1.0193410244387326</v>
      </c>
      <c r="AE182">
        <f t="shared" si="60"/>
        <v>-0.68925094210927362</v>
      </c>
      <c r="AF182">
        <f t="shared" si="61"/>
        <v>-0.59916085977981659</v>
      </c>
      <c r="AG182">
        <f t="shared" si="62"/>
        <v>-0.51907077745035757</v>
      </c>
      <c r="AH182">
        <f t="shared" si="63"/>
        <v>-0.50898069512089705</v>
      </c>
      <c r="AJ182">
        <f t="shared" si="64"/>
        <v>-0.12738029727441225</v>
      </c>
      <c r="AK182" cm="1">
        <f t="array" ref="AK182">IF(AJ182&gt;0, MATCH(1,--(Y182:AH182=AJ182),0),0)</f>
        <v>0</v>
      </c>
      <c r="AL182">
        <f t="shared" si="65"/>
        <v>0</v>
      </c>
    </row>
    <row r="183" spans="2:38" x14ac:dyDescent="0.35">
      <c r="B183">
        <v>178</v>
      </c>
      <c r="C183">
        <v>1.41</v>
      </c>
      <c r="D183">
        <v>0.77</v>
      </c>
      <c r="E183">
        <v>1.33</v>
      </c>
      <c r="F183">
        <v>1.94</v>
      </c>
      <c r="G183">
        <v>1.76</v>
      </c>
      <c r="H183">
        <v>1.83</v>
      </c>
      <c r="I183">
        <v>0.67</v>
      </c>
      <c r="J183">
        <v>1.9</v>
      </c>
      <c r="K183">
        <v>0.97</v>
      </c>
      <c r="L183">
        <v>2.4500000000000002</v>
      </c>
      <c r="N183">
        <f t="shared" si="44"/>
        <v>2.4500000000000002</v>
      </c>
      <c r="O183">
        <f t="shared" si="45"/>
        <v>1.94</v>
      </c>
      <c r="P183">
        <f t="shared" si="46"/>
        <v>1.9</v>
      </c>
      <c r="Q183">
        <f t="shared" si="47"/>
        <v>1.83</v>
      </c>
      <c r="R183">
        <f t="shared" si="48"/>
        <v>1.76</v>
      </c>
      <c r="S183">
        <f t="shared" si="49"/>
        <v>1.41</v>
      </c>
      <c r="T183">
        <f t="shared" si="50"/>
        <v>1.33</v>
      </c>
      <c r="U183">
        <f t="shared" si="51"/>
        <v>0.97</v>
      </c>
      <c r="V183">
        <f t="shared" si="52"/>
        <v>0.77</v>
      </c>
      <c r="W183">
        <f t="shared" si="53"/>
        <v>0.67</v>
      </c>
      <c r="Y183">
        <f t="shared" si="54"/>
        <v>5.2619702725587914E-2</v>
      </c>
      <c r="Z183">
        <f t="shared" si="55"/>
        <v>-0.40476059454882396</v>
      </c>
      <c r="AA183">
        <f t="shared" si="56"/>
        <v>-0.90214089182323587</v>
      </c>
      <c r="AB183">
        <f t="shared" si="57"/>
        <v>-1.4695211890976481</v>
      </c>
      <c r="AC183">
        <f t="shared" si="58"/>
        <v>9.0568893231811387E-2</v>
      </c>
      <c r="AD183">
        <f t="shared" si="59"/>
        <v>1.3006589755612694</v>
      </c>
      <c r="AE183">
        <f t="shared" si="60"/>
        <v>2.4307490578907291</v>
      </c>
      <c r="AF183">
        <f t="shared" si="61"/>
        <v>3.2008391402201877</v>
      </c>
      <c r="AG183">
        <f t="shared" si="62"/>
        <v>3.7709292225496469</v>
      </c>
      <c r="AH183">
        <f t="shared" si="63"/>
        <v>4.2410193048791065</v>
      </c>
      <c r="AJ183">
        <f t="shared" si="64"/>
        <v>4.2410193048791065</v>
      </c>
      <c r="AK183" cm="1">
        <f t="array" ref="AK183">IF(AJ183&gt;0, MATCH(1,--(Y183:AH183=AJ183),0),0)</f>
        <v>10</v>
      </c>
      <c r="AL183">
        <f t="shared" si="65"/>
        <v>10.788980695120895</v>
      </c>
    </row>
    <row r="184" spans="2:38" x14ac:dyDescent="0.35">
      <c r="B184">
        <v>179</v>
      </c>
      <c r="C184">
        <v>0.4</v>
      </c>
      <c r="D184">
        <v>0.56000000000000005</v>
      </c>
      <c r="E184">
        <v>0.36</v>
      </c>
      <c r="F184">
        <v>0.9</v>
      </c>
      <c r="G184">
        <v>0.53</v>
      </c>
      <c r="H184">
        <v>1.01</v>
      </c>
      <c r="I184">
        <v>1.56</v>
      </c>
      <c r="J184">
        <v>1.41</v>
      </c>
      <c r="K184">
        <v>1.57</v>
      </c>
      <c r="L184">
        <v>1.98</v>
      </c>
      <c r="N184">
        <f t="shared" si="44"/>
        <v>1.98</v>
      </c>
      <c r="O184">
        <f t="shared" si="45"/>
        <v>1.57</v>
      </c>
      <c r="P184">
        <f t="shared" si="46"/>
        <v>1.56</v>
      </c>
      <c r="Q184">
        <f t="shared" si="47"/>
        <v>1.41</v>
      </c>
      <c r="R184">
        <f t="shared" si="48"/>
        <v>1.01</v>
      </c>
      <c r="S184">
        <f t="shared" si="49"/>
        <v>0.9</v>
      </c>
      <c r="T184">
        <f t="shared" si="50"/>
        <v>0.56000000000000005</v>
      </c>
      <c r="U184">
        <f t="shared" si="51"/>
        <v>0.53</v>
      </c>
      <c r="V184">
        <f t="shared" si="52"/>
        <v>0.4</v>
      </c>
      <c r="W184">
        <f t="shared" si="53"/>
        <v>0.36</v>
      </c>
      <c r="Y184">
        <f t="shared" si="54"/>
        <v>-0.41738029727441228</v>
      </c>
      <c r="Z184">
        <f t="shared" si="55"/>
        <v>-1.2447605945488247</v>
      </c>
      <c r="AA184">
        <f t="shared" si="56"/>
        <v>-2.0821408918232374</v>
      </c>
      <c r="AB184">
        <f t="shared" si="57"/>
        <v>-3.0695211890976495</v>
      </c>
      <c r="AC184">
        <f t="shared" si="58"/>
        <v>-2.25943110676819</v>
      </c>
      <c r="AD184">
        <f t="shared" si="59"/>
        <v>-1.5593410244387318</v>
      </c>
      <c r="AE184">
        <f t="shared" si="60"/>
        <v>-1.1992509421092716</v>
      </c>
      <c r="AF184">
        <f t="shared" si="61"/>
        <v>-0.86916085977981439</v>
      </c>
      <c r="AG184">
        <f t="shared" si="62"/>
        <v>-0.66907077745035437</v>
      </c>
      <c r="AH184">
        <f t="shared" si="63"/>
        <v>-0.50898069512089528</v>
      </c>
      <c r="AJ184">
        <f t="shared" si="64"/>
        <v>-0.41738029727441228</v>
      </c>
      <c r="AK184" cm="1">
        <f t="array" ref="AK184">IF(AJ184&gt;0, MATCH(1,--(Y184:AH184=AJ184),0),0)</f>
        <v>0</v>
      </c>
      <c r="AL184">
        <f t="shared" si="65"/>
        <v>0</v>
      </c>
    </row>
    <row r="185" spans="2:38" x14ac:dyDescent="0.35">
      <c r="B185">
        <v>180</v>
      </c>
      <c r="C185">
        <v>1.2</v>
      </c>
      <c r="D185">
        <v>1.54</v>
      </c>
      <c r="E185">
        <v>1.45</v>
      </c>
      <c r="F185">
        <v>2.0699999999999998</v>
      </c>
      <c r="G185">
        <v>0.69</v>
      </c>
      <c r="H185">
        <v>0.65</v>
      </c>
      <c r="I185">
        <v>0.34</v>
      </c>
      <c r="J185">
        <v>1.38</v>
      </c>
      <c r="K185">
        <v>1.42</v>
      </c>
      <c r="L185">
        <v>2.36</v>
      </c>
      <c r="N185">
        <f t="shared" si="44"/>
        <v>2.36</v>
      </c>
      <c r="O185">
        <f t="shared" si="45"/>
        <v>2.0699999999999998</v>
      </c>
      <c r="P185">
        <f t="shared" si="46"/>
        <v>1.54</v>
      </c>
      <c r="Q185">
        <f t="shared" si="47"/>
        <v>1.45</v>
      </c>
      <c r="R185">
        <f t="shared" si="48"/>
        <v>1.42</v>
      </c>
      <c r="S185">
        <f t="shared" si="49"/>
        <v>1.38</v>
      </c>
      <c r="T185">
        <f t="shared" si="50"/>
        <v>1.2</v>
      </c>
      <c r="U185">
        <f t="shared" si="51"/>
        <v>0.69</v>
      </c>
      <c r="V185">
        <f t="shared" si="52"/>
        <v>0.65</v>
      </c>
      <c r="W185">
        <f t="shared" si="53"/>
        <v>0.34</v>
      </c>
      <c r="Y185">
        <f t="shared" si="54"/>
        <v>-3.7380297274412388E-2</v>
      </c>
      <c r="Z185">
        <f t="shared" si="55"/>
        <v>-0.36476059454882481</v>
      </c>
      <c r="AA185">
        <f t="shared" si="56"/>
        <v>-1.222140891823237</v>
      </c>
      <c r="AB185">
        <f t="shared" si="57"/>
        <v>-2.1695211890976491</v>
      </c>
      <c r="AC185">
        <f t="shared" si="58"/>
        <v>-0.94943110676818954</v>
      </c>
      <c r="AD185">
        <f t="shared" si="59"/>
        <v>0.23065897556126735</v>
      </c>
      <c r="AE185">
        <f t="shared" si="60"/>
        <v>1.2307490578907263</v>
      </c>
      <c r="AF185">
        <f t="shared" si="61"/>
        <v>1.7208391402201837</v>
      </c>
      <c r="AG185">
        <f t="shared" si="62"/>
        <v>2.1709292225496437</v>
      </c>
      <c r="AH185">
        <f t="shared" si="63"/>
        <v>2.3110193048791032</v>
      </c>
      <c r="AJ185">
        <f t="shared" si="64"/>
        <v>2.3110193048791032</v>
      </c>
      <c r="AK185" cm="1">
        <f t="array" ref="AK185">IF(AJ185&gt;0, MATCH(1,--(Y185:AH185=AJ185),0),0)</f>
        <v>10</v>
      </c>
      <c r="AL185">
        <f t="shared" si="65"/>
        <v>10.788980695120895</v>
      </c>
    </row>
    <row r="186" spans="2:38" x14ac:dyDescent="0.35">
      <c r="B186">
        <v>181</v>
      </c>
      <c r="C186">
        <v>1.25</v>
      </c>
      <c r="D186">
        <v>2.31</v>
      </c>
      <c r="E186">
        <v>2.31</v>
      </c>
      <c r="F186">
        <v>0.95</v>
      </c>
      <c r="G186">
        <v>1.0900000000000001</v>
      </c>
      <c r="H186">
        <v>2.02</v>
      </c>
      <c r="I186">
        <v>1.62</v>
      </c>
      <c r="J186">
        <v>2.38</v>
      </c>
      <c r="K186">
        <v>2.27</v>
      </c>
      <c r="L186">
        <v>2.15</v>
      </c>
      <c r="N186">
        <f t="shared" si="44"/>
        <v>2.38</v>
      </c>
      <c r="O186">
        <f t="shared" si="45"/>
        <v>2.31</v>
      </c>
      <c r="P186">
        <f t="shared" si="46"/>
        <v>2.31</v>
      </c>
      <c r="Q186">
        <f t="shared" si="47"/>
        <v>2.27</v>
      </c>
      <c r="R186">
        <f t="shared" si="48"/>
        <v>2.15</v>
      </c>
      <c r="S186">
        <f t="shared" si="49"/>
        <v>2.02</v>
      </c>
      <c r="T186">
        <f t="shared" si="50"/>
        <v>1.62</v>
      </c>
      <c r="U186">
        <f t="shared" si="51"/>
        <v>1.25</v>
      </c>
      <c r="V186">
        <f t="shared" si="52"/>
        <v>1.0900000000000001</v>
      </c>
      <c r="W186">
        <f t="shared" si="53"/>
        <v>0.95</v>
      </c>
      <c r="Y186">
        <f t="shared" si="54"/>
        <v>-1.7380297274412371E-2</v>
      </c>
      <c r="Z186">
        <f t="shared" si="55"/>
        <v>-0.10476059454882503</v>
      </c>
      <c r="AA186">
        <f t="shared" si="56"/>
        <v>-0.19214089182323679</v>
      </c>
      <c r="AB186">
        <f t="shared" si="57"/>
        <v>-0.31952118909764948</v>
      </c>
      <c r="AC186">
        <f t="shared" si="58"/>
        <v>1.6305688932318105</v>
      </c>
      <c r="AD186">
        <f t="shared" si="59"/>
        <v>3.450658975561268</v>
      </c>
      <c r="AE186">
        <f t="shared" si="60"/>
        <v>4.8707490578907269</v>
      </c>
      <c r="AF186">
        <f t="shared" si="61"/>
        <v>5.9208391402201848</v>
      </c>
      <c r="AG186">
        <f t="shared" si="62"/>
        <v>6.8109292225496443</v>
      </c>
      <c r="AH186">
        <f t="shared" si="63"/>
        <v>7.5610193048791032</v>
      </c>
      <c r="AJ186">
        <f t="shared" si="64"/>
        <v>7.5610193048791032</v>
      </c>
      <c r="AK186" cm="1">
        <f t="array" ref="AK186">IF(AJ186&gt;0, MATCH(1,--(Y186:AH186=AJ186),0),0)</f>
        <v>10</v>
      </c>
      <c r="AL186">
        <f t="shared" si="65"/>
        <v>10.788980695120895</v>
      </c>
    </row>
    <row r="187" spans="2:38" x14ac:dyDescent="0.35">
      <c r="B187">
        <v>182</v>
      </c>
      <c r="C187">
        <v>0.5</v>
      </c>
      <c r="D187">
        <v>1.92</v>
      </c>
      <c r="E187">
        <v>0.42</v>
      </c>
      <c r="F187">
        <v>0.64</v>
      </c>
      <c r="G187">
        <v>0.42</v>
      </c>
      <c r="H187">
        <v>1.17</v>
      </c>
      <c r="I187">
        <v>0.68</v>
      </c>
      <c r="J187">
        <v>0.94</v>
      </c>
      <c r="K187">
        <v>1.47</v>
      </c>
      <c r="L187">
        <v>0.74</v>
      </c>
      <c r="N187">
        <f t="shared" si="44"/>
        <v>1.92</v>
      </c>
      <c r="O187">
        <f t="shared" si="45"/>
        <v>1.47</v>
      </c>
      <c r="P187">
        <f t="shared" si="46"/>
        <v>1.17</v>
      </c>
      <c r="Q187">
        <f t="shared" si="47"/>
        <v>0.94</v>
      </c>
      <c r="R187">
        <f t="shared" si="48"/>
        <v>0.74</v>
      </c>
      <c r="S187">
        <f t="shared" si="49"/>
        <v>0.68</v>
      </c>
      <c r="T187">
        <f t="shared" si="50"/>
        <v>0.64</v>
      </c>
      <c r="U187">
        <f t="shared" si="51"/>
        <v>0.5</v>
      </c>
      <c r="V187">
        <f t="shared" si="52"/>
        <v>0.42</v>
      </c>
      <c r="W187">
        <f t="shared" si="53"/>
        <v>0.42</v>
      </c>
      <c r="Y187">
        <f t="shared" si="54"/>
        <v>-0.47738029727441234</v>
      </c>
      <c r="Z187">
        <f t="shared" si="55"/>
        <v>-1.4047605945488248</v>
      </c>
      <c r="AA187">
        <f t="shared" si="56"/>
        <v>-2.6321408918232372</v>
      </c>
      <c r="AB187">
        <f t="shared" si="57"/>
        <v>-4.0895211890976491</v>
      </c>
      <c r="AC187">
        <f t="shared" si="58"/>
        <v>-3.5494311067681892</v>
      </c>
      <c r="AD187">
        <f t="shared" si="59"/>
        <v>-3.0693410244387316</v>
      </c>
      <c r="AE187">
        <f t="shared" si="60"/>
        <v>-2.6292509421092722</v>
      </c>
      <c r="AF187">
        <f t="shared" si="61"/>
        <v>-2.3291608597798152</v>
      </c>
      <c r="AG187">
        <f t="shared" si="62"/>
        <v>-2.1090707774503556</v>
      </c>
      <c r="AH187">
        <f t="shared" si="63"/>
        <v>-1.8889806951208961</v>
      </c>
      <c r="AJ187">
        <f t="shared" si="64"/>
        <v>-0.47738029727441234</v>
      </c>
      <c r="AK187" cm="1">
        <f t="array" ref="AK187">IF(AJ187&gt;0, MATCH(1,--(Y187:AH187=AJ187),0),0)</f>
        <v>0</v>
      </c>
      <c r="AL187">
        <f t="shared" si="65"/>
        <v>0</v>
      </c>
    </row>
    <row r="188" spans="2:38" x14ac:dyDescent="0.35">
      <c r="B188">
        <v>183</v>
      </c>
      <c r="C188">
        <v>2.4</v>
      </c>
      <c r="D188">
        <v>0.32</v>
      </c>
      <c r="E188">
        <v>1.75</v>
      </c>
      <c r="F188">
        <v>1.78</v>
      </c>
      <c r="G188">
        <v>0.76</v>
      </c>
      <c r="H188">
        <v>2.1</v>
      </c>
      <c r="I188">
        <v>2.39</v>
      </c>
      <c r="J188">
        <v>1.18</v>
      </c>
      <c r="K188">
        <v>0.4</v>
      </c>
      <c r="L188">
        <v>2.27</v>
      </c>
      <c r="N188">
        <f t="shared" si="44"/>
        <v>2.4</v>
      </c>
      <c r="O188">
        <f t="shared" si="45"/>
        <v>2.39</v>
      </c>
      <c r="P188">
        <f t="shared" si="46"/>
        <v>2.27</v>
      </c>
      <c r="Q188">
        <f t="shared" si="47"/>
        <v>2.1</v>
      </c>
      <c r="R188">
        <f t="shared" si="48"/>
        <v>1.78</v>
      </c>
      <c r="S188">
        <f t="shared" si="49"/>
        <v>1.75</v>
      </c>
      <c r="T188">
        <f t="shared" si="50"/>
        <v>1.18</v>
      </c>
      <c r="U188">
        <f t="shared" si="51"/>
        <v>0.76</v>
      </c>
      <c r="V188">
        <f t="shared" si="52"/>
        <v>0.4</v>
      </c>
      <c r="W188">
        <f t="shared" si="53"/>
        <v>0.32</v>
      </c>
      <c r="Y188">
        <f t="shared" si="54"/>
        <v>2.6197027255876471E-3</v>
      </c>
      <c r="Z188">
        <f t="shared" si="55"/>
        <v>-4.7605945488244927E-3</v>
      </c>
      <c r="AA188">
        <f t="shared" si="56"/>
        <v>-0.1321408918232363</v>
      </c>
      <c r="AB188">
        <f t="shared" si="57"/>
        <v>-0.42952118909764891</v>
      </c>
      <c r="AC188">
        <f t="shared" si="58"/>
        <v>1.1505688932318101</v>
      </c>
      <c r="AD188">
        <f t="shared" si="59"/>
        <v>2.700658975561268</v>
      </c>
      <c r="AE188">
        <f t="shared" si="60"/>
        <v>3.6807490578907274</v>
      </c>
      <c r="AF188">
        <f t="shared" si="61"/>
        <v>4.240839140220185</v>
      </c>
      <c r="AG188">
        <f t="shared" si="62"/>
        <v>4.4409292225496451</v>
      </c>
      <c r="AH188">
        <f t="shared" si="63"/>
        <v>4.561019304879105</v>
      </c>
      <c r="AJ188">
        <f t="shared" si="64"/>
        <v>4.561019304879105</v>
      </c>
      <c r="AK188" cm="1">
        <f t="array" ref="AK188">IF(AJ188&gt;0, MATCH(1,--(Y188:AH188=AJ188),0),0)</f>
        <v>10</v>
      </c>
      <c r="AL188">
        <f t="shared" si="65"/>
        <v>10.788980695120895</v>
      </c>
    </row>
    <row r="189" spans="2:38" x14ac:dyDescent="0.35">
      <c r="B189">
        <v>184</v>
      </c>
      <c r="C189">
        <v>1.2</v>
      </c>
      <c r="D189">
        <v>2.4900000000000002</v>
      </c>
      <c r="E189">
        <v>0.94</v>
      </c>
      <c r="F189">
        <v>1.17</v>
      </c>
      <c r="G189">
        <v>0.43</v>
      </c>
      <c r="H189">
        <v>1.86</v>
      </c>
      <c r="I189">
        <v>2.1800000000000002</v>
      </c>
      <c r="J189">
        <v>0.37</v>
      </c>
      <c r="K189">
        <v>2.4500000000000002</v>
      </c>
      <c r="L189">
        <v>1.85</v>
      </c>
      <c r="N189">
        <f t="shared" si="44"/>
        <v>2.4900000000000002</v>
      </c>
      <c r="O189">
        <f t="shared" si="45"/>
        <v>2.4500000000000002</v>
      </c>
      <c r="P189">
        <f t="shared" si="46"/>
        <v>2.1800000000000002</v>
      </c>
      <c r="Q189">
        <f t="shared" si="47"/>
        <v>1.86</v>
      </c>
      <c r="R189">
        <f t="shared" si="48"/>
        <v>1.85</v>
      </c>
      <c r="S189">
        <f t="shared" si="49"/>
        <v>1.2</v>
      </c>
      <c r="T189">
        <f t="shared" si="50"/>
        <v>1.17</v>
      </c>
      <c r="U189">
        <f t="shared" si="51"/>
        <v>0.94</v>
      </c>
      <c r="V189">
        <f t="shared" si="52"/>
        <v>0.43</v>
      </c>
      <c r="W189">
        <f t="shared" si="53"/>
        <v>0.37</v>
      </c>
      <c r="Y189">
        <f t="shared" si="54"/>
        <v>9.2619702725587949E-2</v>
      </c>
      <c r="Z189">
        <f t="shared" si="55"/>
        <v>0.14523940545117586</v>
      </c>
      <c r="AA189">
        <f t="shared" si="56"/>
        <v>-7.2140891823235798E-2</v>
      </c>
      <c r="AB189">
        <f t="shared" si="57"/>
        <v>-0.60952118909764863</v>
      </c>
      <c r="AC189">
        <f t="shared" si="58"/>
        <v>1.0405688932318107</v>
      </c>
      <c r="AD189">
        <f t="shared" si="59"/>
        <v>2.0406589755612679</v>
      </c>
      <c r="AE189">
        <f t="shared" si="60"/>
        <v>3.0107490578907274</v>
      </c>
      <c r="AF189">
        <f t="shared" si="61"/>
        <v>3.7508391402201848</v>
      </c>
      <c r="AG189">
        <f t="shared" si="62"/>
        <v>3.9809292225496442</v>
      </c>
      <c r="AH189">
        <f t="shared" si="63"/>
        <v>4.1510193048791031</v>
      </c>
      <c r="AJ189">
        <f t="shared" si="64"/>
        <v>4.1510193048791031</v>
      </c>
      <c r="AK189" cm="1">
        <f t="array" ref="AK189">IF(AJ189&gt;0, MATCH(1,--(Y189:AH189=AJ189),0),0)</f>
        <v>10</v>
      </c>
      <c r="AL189">
        <f t="shared" si="65"/>
        <v>10.788980695120895</v>
      </c>
    </row>
    <row r="190" spans="2:38" x14ac:dyDescent="0.35">
      <c r="B190">
        <v>185</v>
      </c>
      <c r="C190">
        <v>1.48</v>
      </c>
      <c r="D190">
        <v>0.41</v>
      </c>
      <c r="E190">
        <v>0.52</v>
      </c>
      <c r="F190">
        <v>0.49</v>
      </c>
      <c r="G190">
        <v>0.79</v>
      </c>
      <c r="H190">
        <v>1.58</v>
      </c>
      <c r="I190">
        <v>1.28</v>
      </c>
      <c r="J190">
        <v>0.64</v>
      </c>
      <c r="K190">
        <v>0.72</v>
      </c>
      <c r="L190">
        <v>0.56000000000000005</v>
      </c>
      <c r="N190">
        <f t="shared" si="44"/>
        <v>1.58</v>
      </c>
      <c r="O190">
        <f t="shared" si="45"/>
        <v>1.48</v>
      </c>
      <c r="P190">
        <f t="shared" si="46"/>
        <v>1.28</v>
      </c>
      <c r="Q190">
        <f t="shared" si="47"/>
        <v>0.79</v>
      </c>
      <c r="R190">
        <f t="shared" si="48"/>
        <v>0.72</v>
      </c>
      <c r="S190">
        <f t="shared" si="49"/>
        <v>0.64</v>
      </c>
      <c r="T190">
        <f t="shared" si="50"/>
        <v>0.56000000000000005</v>
      </c>
      <c r="U190">
        <f t="shared" si="51"/>
        <v>0.52</v>
      </c>
      <c r="V190">
        <f t="shared" si="52"/>
        <v>0.49</v>
      </c>
      <c r="W190">
        <f t="shared" si="53"/>
        <v>0.41</v>
      </c>
      <c r="Y190">
        <f t="shared" si="54"/>
        <v>-0.81738029727441219</v>
      </c>
      <c r="Z190">
        <f t="shared" si="55"/>
        <v>-1.7347605945488245</v>
      </c>
      <c r="AA190">
        <f t="shared" si="56"/>
        <v>-2.8521408918232369</v>
      </c>
      <c r="AB190">
        <f t="shared" si="57"/>
        <v>-4.4595211890976492</v>
      </c>
      <c r="AC190">
        <f t="shared" si="58"/>
        <v>-3.9394311067681897</v>
      </c>
      <c r="AD190">
        <f t="shared" si="59"/>
        <v>-3.4993410244387322</v>
      </c>
      <c r="AE190">
        <f t="shared" si="60"/>
        <v>-3.1392509421092729</v>
      </c>
      <c r="AF190">
        <f t="shared" si="61"/>
        <v>-2.8191608597798155</v>
      </c>
      <c r="AG190">
        <f t="shared" si="62"/>
        <v>-2.5290707774503556</v>
      </c>
      <c r="AH190">
        <f t="shared" si="63"/>
        <v>-2.3189806951208958</v>
      </c>
      <c r="AJ190">
        <f t="shared" si="64"/>
        <v>-0.81738029727441219</v>
      </c>
      <c r="AK190" cm="1">
        <f t="array" ref="AK190">IF(AJ190&gt;0, MATCH(1,--(Y190:AH190=AJ190),0),0)</f>
        <v>0</v>
      </c>
      <c r="AL190">
        <f t="shared" si="65"/>
        <v>0</v>
      </c>
    </row>
    <row r="191" spans="2:38" x14ac:dyDescent="0.35">
      <c r="B191">
        <v>186</v>
      </c>
      <c r="C191">
        <v>1.25</v>
      </c>
      <c r="D191">
        <v>1.49</v>
      </c>
      <c r="E191">
        <v>1.82</v>
      </c>
      <c r="F191">
        <v>0.37</v>
      </c>
      <c r="G191">
        <v>0.69</v>
      </c>
      <c r="H191">
        <v>1.64</v>
      </c>
      <c r="I191">
        <v>0.97</v>
      </c>
      <c r="J191">
        <v>2.2200000000000002</v>
      </c>
      <c r="K191">
        <v>2.16</v>
      </c>
      <c r="L191">
        <v>0.75</v>
      </c>
      <c r="N191">
        <f t="shared" si="44"/>
        <v>2.2200000000000002</v>
      </c>
      <c r="O191">
        <f t="shared" si="45"/>
        <v>2.16</v>
      </c>
      <c r="P191">
        <f t="shared" si="46"/>
        <v>1.82</v>
      </c>
      <c r="Q191">
        <f t="shared" si="47"/>
        <v>1.64</v>
      </c>
      <c r="R191">
        <f t="shared" si="48"/>
        <v>1.49</v>
      </c>
      <c r="S191">
        <f t="shared" si="49"/>
        <v>1.25</v>
      </c>
      <c r="T191">
        <f t="shared" si="50"/>
        <v>0.97</v>
      </c>
      <c r="U191">
        <f t="shared" si="51"/>
        <v>0.75</v>
      </c>
      <c r="V191">
        <f t="shared" si="52"/>
        <v>0.69</v>
      </c>
      <c r="W191">
        <f t="shared" si="53"/>
        <v>0.37</v>
      </c>
      <c r="Y191">
        <f t="shared" si="54"/>
        <v>-0.17738029727441207</v>
      </c>
      <c r="Z191">
        <f t="shared" si="55"/>
        <v>-0.41476059454882375</v>
      </c>
      <c r="AA191">
        <f t="shared" si="56"/>
        <v>-0.99214089182323573</v>
      </c>
      <c r="AB191">
        <f t="shared" si="57"/>
        <v>-1.7495211890976483</v>
      </c>
      <c r="AC191">
        <f t="shared" si="58"/>
        <v>-0.45943110676818932</v>
      </c>
      <c r="AD191">
        <f t="shared" si="59"/>
        <v>0.59065897556126856</v>
      </c>
      <c r="AE191">
        <f t="shared" si="60"/>
        <v>1.3607490578907289</v>
      </c>
      <c r="AF191">
        <f t="shared" si="61"/>
        <v>1.9108391402201867</v>
      </c>
      <c r="AG191">
        <f t="shared" si="62"/>
        <v>2.4009292225496459</v>
      </c>
      <c r="AH191">
        <f t="shared" si="63"/>
        <v>2.5710193048791048</v>
      </c>
      <c r="AJ191">
        <f t="shared" si="64"/>
        <v>2.5710193048791048</v>
      </c>
      <c r="AK191" cm="1">
        <f t="array" ref="AK191">IF(AJ191&gt;0, MATCH(1,--(Y191:AH191=AJ191),0),0)</f>
        <v>10</v>
      </c>
      <c r="AL191">
        <f t="shared" si="65"/>
        <v>10.788980695120895</v>
      </c>
    </row>
    <row r="192" spans="2:38" x14ac:dyDescent="0.35">
      <c r="B192">
        <v>187</v>
      </c>
      <c r="C192">
        <v>1.26</v>
      </c>
      <c r="D192">
        <v>1.23</v>
      </c>
      <c r="E192">
        <v>2.21</v>
      </c>
      <c r="F192">
        <v>0.37</v>
      </c>
      <c r="G192">
        <v>2.2400000000000002</v>
      </c>
      <c r="H192">
        <v>1.56</v>
      </c>
      <c r="I192">
        <v>1.2</v>
      </c>
      <c r="J192">
        <v>0.2</v>
      </c>
      <c r="K192">
        <v>1.83</v>
      </c>
      <c r="L192">
        <v>1.56</v>
      </c>
      <c r="N192">
        <f t="shared" si="44"/>
        <v>2.2400000000000002</v>
      </c>
      <c r="O192">
        <f t="shared" si="45"/>
        <v>2.21</v>
      </c>
      <c r="P192">
        <f t="shared" si="46"/>
        <v>1.83</v>
      </c>
      <c r="Q192">
        <f t="shared" si="47"/>
        <v>1.56</v>
      </c>
      <c r="R192">
        <f t="shared" si="48"/>
        <v>1.56</v>
      </c>
      <c r="S192">
        <f t="shared" si="49"/>
        <v>1.26</v>
      </c>
      <c r="T192">
        <f t="shared" si="50"/>
        <v>1.23</v>
      </c>
      <c r="U192">
        <f t="shared" si="51"/>
        <v>1.2</v>
      </c>
      <c r="V192">
        <f t="shared" si="52"/>
        <v>0.37</v>
      </c>
      <c r="W192">
        <f t="shared" si="53"/>
        <v>0.2</v>
      </c>
      <c r="Y192">
        <f t="shared" si="54"/>
        <v>-0.15738029727441205</v>
      </c>
      <c r="Z192">
        <f t="shared" si="55"/>
        <v>-0.34476059454882435</v>
      </c>
      <c r="AA192">
        <f t="shared" si="56"/>
        <v>-0.91214089182323654</v>
      </c>
      <c r="AB192">
        <f t="shared" si="57"/>
        <v>-1.7495211890976492</v>
      </c>
      <c r="AC192">
        <f t="shared" si="58"/>
        <v>-0.38943110676818904</v>
      </c>
      <c r="AD192">
        <f t="shared" si="59"/>
        <v>0.67065897556126863</v>
      </c>
      <c r="AE192">
        <f t="shared" si="60"/>
        <v>1.7007490578907287</v>
      </c>
      <c r="AF192">
        <f t="shared" si="61"/>
        <v>2.7008391402201859</v>
      </c>
      <c r="AG192">
        <f t="shared" si="62"/>
        <v>2.8709292225496448</v>
      </c>
      <c r="AH192">
        <f t="shared" si="63"/>
        <v>2.8710193048791037</v>
      </c>
      <c r="AJ192">
        <f t="shared" si="64"/>
        <v>2.8710193048791037</v>
      </c>
      <c r="AK192" cm="1">
        <f t="array" ref="AK192">IF(AJ192&gt;0, MATCH(1,--(Y192:AH192=AJ192),0),0)</f>
        <v>10</v>
      </c>
      <c r="AL192">
        <f t="shared" si="65"/>
        <v>10.788980695120895</v>
      </c>
    </row>
    <row r="193" spans="2:38" x14ac:dyDescent="0.35">
      <c r="B193">
        <v>188</v>
      </c>
      <c r="C193">
        <v>2.02</v>
      </c>
      <c r="D193">
        <v>2.04</v>
      </c>
      <c r="E193">
        <v>0.27</v>
      </c>
      <c r="F193">
        <v>1.98</v>
      </c>
      <c r="G193">
        <v>1.65</v>
      </c>
      <c r="H193">
        <v>0.77</v>
      </c>
      <c r="I193">
        <v>0.44</v>
      </c>
      <c r="J193">
        <v>1.93</v>
      </c>
      <c r="K193">
        <v>0.74</v>
      </c>
      <c r="L193">
        <v>1.9</v>
      </c>
      <c r="N193">
        <f t="shared" si="44"/>
        <v>2.04</v>
      </c>
      <c r="O193">
        <f t="shared" si="45"/>
        <v>2.02</v>
      </c>
      <c r="P193">
        <f t="shared" si="46"/>
        <v>1.98</v>
      </c>
      <c r="Q193">
        <f t="shared" si="47"/>
        <v>1.93</v>
      </c>
      <c r="R193">
        <f t="shared" si="48"/>
        <v>1.9</v>
      </c>
      <c r="S193">
        <f t="shared" si="49"/>
        <v>1.65</v>
      </c>
      <c r="T193">
        <f t="shared" si="50"/>
        <v>0.77</v>
      </c>
      <c r="U193">
        <f t="shared" si="51"/>
        <v>0.74</v>
      </c>
      <c r="V193">
        <f t="shared" si="52"/>
        <v>0.44</v>
      </c>
      <c r="W193">
        <f t="shared" si="53"/>
        <v>0.27</v>
      </c>
      <c r="Y193">
        <f t="shared" si="54"/>
        <v>-0.35738029727441223</v>
      </c>
      <c r="Z193">
        <f t="shared" si="55"/>
        <v>-0.73476059454882403</v>
      </c>
      <c r="AA193">
        <f t="shared" si="56"/>
        <v>-1.1521408918232359</v>
      </c>
      <c r="AB193">
        <f t="shared" si="57"/>
        <v>-1.6195211890976484</v>
      </c>
      <c r="AC193">
        <f t="shared" si="58"/>
        <v>8.05688932318116E-2</v>
      </c>
      <c r="AD193">
        <f t="shared" si="59"/>
        <v>1.5306589755612698</v>
      </c>
      <c r="AE193">
        <f t="shared" si="60"/>
        <v>2.1007490578907291</v>
      </c>
      <c r="AF193">
        <f t="shared" si="61"/>
        <v>2.6408391402201872</v>
      </c>
      <c r="AG193">
        <f t="shared" si="62"/>
        <v>2.8809292225496463</v>
      </c>
      <c r="AH193">
        <f t="shared" si="63"/>
        <v>2.9510193048791056</v>
      </c>
      <c r="AJ193">
        <f t="shared" si="64"/>
        <v>2.9510193048791056</v>
      </c>
      <c r="AK193" cm="1">
        <f t="array" ref="AK193">IF(AJ193&gt;0, MATCH(1,--(Y193:AH193=AJ193),0),0)</f>
        <v>10</v>
      </c>
      <c r="AL193">
        <f t="shared" si="65"/>
        <v>10.788980695120895</v>
      </c>
    </row>
    <row r="194" spans="2:38" x14ac:dyDescent="0.35">
      <c r="B194">
        <v>189</v>
      </c>
      <c r="C194">
        <v>2.29</v>
      </c>
      <c r="D194">
        <v>0.26</v>
      </c>
      <c r="E194">
        <v>1.7</v>
      </c>
      <c r="F194">
        <v>0.72</v>
      </c>
      <c r="G194">
        <v>1.5</v>
      </c>
      <c r="H194">
        <v>1.25</v>
      </c>
      <c r="I194">
        <v>1.94</v>
      </c>
      <c r="J194">
        <v>0.2</v>
      </c>
      <c r="K194">
        <v>0.44</v>
      </c>
      <c r="L194">
        <v>0.71</v>
      </c>
      <c r="N194">
        <f t="shared" si="44"/>
        <v>2.29</v>
      </c>
      <c r="O194">
        <f t="shared" si="45"/>
        <v>1.94</v>
      </c>
      <c r="P194">
        <f t="shared" si="46"/>
        <v>1.7</v>
      </c>
      <c r="Q194">
        <f t="shared" si="47"/>
        <v>1.5</v>
      </c>
      <c r="R194">
        <f t="shared" si="48"/>
        <v>1.25</v>
      </c>
      <c r="S194">
        <f t="shared" si="49"/>
        <v>0.72</v>
      </c>
      <c r="T194">
        <f t="shared" si="50"/>
        <v>0.71</v>
      </c>
      <c r="U194">
        <f t="shared" si="51"/>
        <v>0.44</v>
      </c>
      <c r="V194">
        <f t="shared" si="52"/>
        <v>0.26</v>
      </c>
      <c r="W194">
        <f t="shared" si="53"/>
        <v>0.2</v>
      </c>
      <c r="Y194">
        <f t="shared" si="54"/>
        <v>-0.10738029727441223</v>
      </c>
      <c r="Z194">
        <f t="shared" si="55"/>
        <v>-0.5647605945488241</v>
      </c>
      <c r="AA194">
        <f t="shared" si="56"/>
        <v>-1.2621408918232362</v>
      </c>
      <c r="AB194">
        <f t="shared" si="57"/>
        <v>-2.1595211890976485</v>
      </c>
      <c r="AC194">
        <f t="shared" si="58"/>
        <v>-1.1094311067681897</v>
      </c>
      <c r="AD194">
        <f t="shared" si="59"/>
        <v>-0.58934102443873115</v>
      </c>
      <c r="AE194">
        <f t="shared" si="60"/>
        <v>-7.9250942109272415E-2</v>
      </c>
      <c r="AF194">
        <f t="shared" si="61"/>
        <v>0.16083914022018497</v>
      </c>
      <c r="AG194">
        <f t="shared" si="62"/>
        <v>0.22092922254964442</v>
      </c>
      <c r="AH194">
        <f t="shared" si="63"/>
        <v>0.22101930487910337</v>
      </c>
      <c r="AJ194">
        <f t="shared" si="64"/>
        <v>0.22101930487910337</v>
      </c>
      <c r="AK194" cm="1">
        <f t="array" ref="AK194">IF(AJ194&gt;0, MATCH(1,--(Y194:AH194=AJ194),0),0)</f>
        <v>10</v>
      </c>
      <c r="AL194">
        <f t="shared" si="65"/>
        <v>10.788980695120895</v>
      </c>
    </row>
    <row r="195" spans="2:38" x14ac:dyDescent="0.35">
      <c r="B195">
        <v>190</v>
      </c>
      <c r="C195">
        <v>0.46</v>
      </c>
      <c r="D195">
        <v>0.23</v>
      </c>
      <c r="E195">
        <v>0.66</v>
      </c>
      <c r="F195">
        <v>2.38</v>
      </c>
      <c r="G195">
        <v>0.63</v>
      </c>
      <c r="H195">
        <v>2.14</v>
      </c>
      <c r="I195">
        <v>0.27</v>
      </c>
      <c r="J195">
        <v>1.89</v>
      </c>
      <c r="K195">
        <v>1.85</v>
      </c>
      <c r="L195">
        <v>0.21</v>
      </c>
      <c r="N195">
        <f t="shared" si="44"/>
        <v>2.38</v>
      </c>
      <c r="O195">
        <f t="shared" si="45"/>
        <v>2.14</v>
      </c>
      <c r="P195">
        <f t="shared" si="46"/>
        <v>1.89</v>
      </c>
      <c r="Q195">
        <f t="shared" si="47"/>
        <v>1.85</v>
      </c>
      <c r="R195">
        <f t="shared" si="48"/>
        <v>0.66</v>
      </c>
      <c r="S195">
        <f t="shared" si="49"/>
        <v>0.63</v>
      </c>
      <c r="T195">
        <f t="shared" si="50"/>
        <v>0.46</v>
      </c>
      <c r="U195">
        <f t="shared" si="51"/>
        <v>0.27</v>
      </c>
      <c r="V195">
        <f t="shared" si="52"/>
        <v>0.23</v>
      </c>
      <c r="W195">
        <f t="shared" si="53"/>
        <v>0.21</v>
      </c>
      <c r="Y195">
        <f t="shared" si="54"/>
        <v>-1.7380297274412371E-2</v>
      </c>
      <c r="Z195">
        <f t="shared" si="55"/>
        <v>-0.27476059454882495</v>
      </c>
      <c r="AA195">
        <f t="shared" si="56"/>
        <v>-0.78214089182323754</v>
      </c>
      <c r="AB195">
        <f t="shared" si="57"/>
        <v>-1.3295211890976493</v>
      </c>
      <c r="AC195">
        <f t="shared" si="58"/>
        <v>-0.86943110676818947</v>
      </c>
      <c r="AD195">
        <f t="shared" si="59"/>
        <v>-0.4393410244387308</v>
      </c>
      <c r="AE195">
        <f t="shared" si="60"/>
        <v>-0.17925094210927028</v>
      </c>
      <c r="AF195">
        <f t="shared" si="61"/>
        <v>-0.10916085977981282</v>
      </c>
      <c r="AG195">
        <f t="shared" si="62"/>
        <v>-7.9070777450352736E-2</v>
      </c>
      <c r="AH195">
        <f t="shared" si="63"/>
        <v>-6.8980695120892221E-2</v>
      </c>
      <c r="AJ195">
        <f t="shared" si="64"/>
        <v>-1.7380297274412371E-2</v>
      </c>
      <c r="AK195" cm="1">
        <f t="array" ref="AK195">IF(AJ195&gt;0, MATCH(1,--(Y195:AH195=AJ195),0),0)</f>
        <v>0</v>
      </c>
      <c r="AL195">
        <f t="shared" si="65"/>
        <v>0</v>
      </c>
    </row>
    <row r="196" spans="2:38" x14ac:dyDescent="0.35">
      <c r="B196">
        <v>191</v>
      </c>
      <c r="C196">
        <v>0.94</v>
      </c>
      <c r="D196">
        <v>1.61</v>
      </c>
      <c r="E196">
        <v>0.62</v>
      </c>
      <c r="F196">
        <v>1.95</v>
      </c>
      <c r="G196">
        <v>2.4300000000000002</v>
      </c>
      <c r="H196">
        <v>0.83</v>
      </c>
      <c r="I196">
        <v>0.76</v>
      </c>
      <c r="J196">
        <v>1.73</v>
      </c>
      <c r="K196">
        <v>2.14</v>
      </c>
      <c r="L196">
        <v>2.5</v>
      </c>
      <c r="N196">
        <f t="shared" si="44"/>
        <v>2.5</v>
      </c>
      <c r="O196">
        <f t="shared" si="45"/>
        <v>2.4300000000000002</v>
      </c>
      <c r="P196">
        <f t="shared" si="46"/>
        <v>2.14</v>
      </c>
      <c r="Q196">
        <f t="shared" si="47"/>
        <v>1.95</v>
      </c>
      <c r="R196">
        <f t="shared" si="48"/>
        <v>1.73</v>
      </c>
      <c r="S196">
        <f t="shared" si="49"/>
        <v>1.61</v>
      </c>
      <c r="T196">
        <f t="shared" si="50"/>
        <v>0.94</v>
      </c>
      <c r="U196">
        <f t="shared" si="51"/>
        <v>0.83</v>
      </c>
      <c r="V196">
        <f t="shared" si="52"/>
        <v>0.76</v>
      </c>
      <c r="W196">
        <f t="shared" si="53"/>
        <v>0.62</v>
      </c>
      <c r="Y196">
        <f t="shared" si="54"/>
        <v>0.10261970272558774</v>
      </c>
      <c r="Z196">
        <f t="shared" si="55"/>
        <v>0.13523940545117519</v>
      </c>
      <c r="AA196">
        <f t="shared" si="56"/>
        <v>-0.12214089182323651</v>
      </c>
      <c r="AB196">
        <f t="shared" si="57"/>
        <v>-0.56952118909764948</v>
      </c>
      <c r="AC196">
        <f t="shared" si="58"/>
        <v>0.96056889323181061</v>
      </c>
      <c r="AD196">
        <f t="shared" si="59"/>
        <v>2.3706589755612679</v>
      </c>
      <c r="AE196">
        <f t="shared" si="60"/>
        <v>3.1107490578907271</v>
      </c>
      <c r="AF196">
        <f t="shared" si="61"/>
        <v>3.740839140220185</v>
      </c>
      <c r="AG196">
        <f t="shared" si="62"/>
        <v>4.3009292225496445</v>
      </c>
      <c r="AH196">
        <f t="shared" si="63"/>
        <v>4.7210193048791034</v>
      </c>
      <c r="AJ196">
        <f t="shared" si="64"/>
        <v>4.7210193048791034</v>
      </c>
      <c r="AK196" cm="1">
        <f t="array" ref="AK196">IF(AJ196&gt;0, MATCH(1,--(Y196:AH196=AJ196),0),0)</f>
        <v>10</v>
      </c>
      <c r="AL196">
        <f t="shared" si="65"/>
        <v>10.788980695120895</v>
      </c>
    </row>
    <row r="197" spans="2:38" x14ac:dyDescent="0.35">
      <c r="B197">
        <v>192</v>
      </c>
      <c r="C197">
        <v>1.01</v>
      </c>
      <c r="D197">
        <v>1.57</v>
      </c>
      <c r="E197">
        <v>1.83</v>
      </c>
      <c r="F197">
        <v>1.48</v>
      </c>
      <c r="G197">
        <v>2.02</v>
      </c>
      <c r="H197">
        <v>1.58</v>
      </c>
      <c r="I197">
        <v>1.24</v>
      </c>
      <c r="J197">
        <v>1.36</v>
      </c>
      <c r="K197">
        <v>0.96</v>
      </c>
      <c r="L197">
        <v>1.7</v>
      </c>
      <c r="N197">
        <f t="shared" si="44"/>
        <v>2.02</v>
      </c>
      <c r="O197">
        <f t="shared" si="45"/>
        <v>1.83</v>
      </c>
      <c r="P197">
        <f t="shared" si="46"/>
        <v>1.7</v>
      </c>
      <c r="Q197">
        <f t="shared" si="47"/>
        <v>1.58</v>
      </c>
      <c r="R197">
        <f t="shared" si="48"/>
        <v>1.57</v>
      </c>
      <c r="S197">
        <f t="shared" si="49"/>
        <v>1.48</v>
      </c>
      <c r="T197">
        <f t="shared" si="50"/>
        <v>1.36</v>
      </c>
      <c r="U197">
        <f t="shared" si="51"/>
        <v>1.24</v>
      </c>
      <c r="V197">
        <f t="shared" si="52"/>
        <v>1.01</v>
      </c>
      <c r="W197">
        <f t="shared" si="53"/>
        <v>0.96</v>
      </c>
      <c r="Y197">
        <f t="shared" si="54"/>
        <v>-0.37738029727441225</v>
      </c>
      <c r="Z197">
        <f t="shared" si="55"/>
        <v>-0.94476059454882444</v>
      </c>
      <c r="AA197">
        <f t="shared" si="56"/>
        <v>-1.642140891823237</v>
      </c>
      <c r="AB197">
        <f t="shared" si="57"/>
        <v>-2.4595211890976492</v>
      </c>
      <c r="AC197">
        <f t="shared" si="58"/>
        <v>-1.0894311067681901</v>
      </c>
      <c r="AD197">
        <f t="shared" si="59"/>
        <v>0.19065897556126821</v>
      </c>
      <c r="AE197">
        <f t="shared" si="60"/>
        <v>1.3507490578907273</v>
      </c>
      <c r="AF197">
        <f t="shared" si="61"/>
        <v>2.3908391402201854</v>
      </c>
      <c r="AG197">
        <f t="shared" si="62"/>
        <v>3.2009292225496448</v>
      </c>
      <c r="AH197">
        <f t="shared" si="63"/>
        <v>3.9610193048791054</v>
      </c>
      <c r="AJ197">
        <f t="shared" si="64"/>
        <v>3.9610193048791054</v>
      </c>
      <c r="AK197" cm="1">
        <f t="array" ref="AK197">IF(AJ197&gt;0, MATCH(1,--(Y197:AH197=AJ197),0),0)</f>
        <v>10</v>
      </c>
      <c r="AL197">
        <f t="shared" si="65"/>
        <v>10.788980695120895</v>
      </c>
    </row>
    <row r="198" spans="2:38" x14ac:dyDescent="0.35">
      <c r="B198">
        <v>193</v>
      </c>
      <c r="C198">
        <v>1.97</v>
      </c>
      <c r="D198">
        <v>1.08</v>
      </c>
      <c r="E198">
        <v>1.06</v>
      </c>
      <c r="F198">
        <v>1.1399999999999999</v>
      </c>
      <c r="G198">
        <v>1.57</v>
      </c>
      <c r="H198">
        <v>0.67</v>
      </c>
      <c r="I198">
        <v>1.1599999999999999</v>
      </c>
      <c r="J198">
        <v>0.87</v>
      </c>
      <c r="K198">
        <v>1.98</v>
      </c>
      <c r="L198">
        <v>1.31</v>
      </c>
      <c r="N198">
        <f t="shared" si="44"/>
        <v>1.98</v>
      </c>
      <c r="O198">
        <f t="shared" si="45"/>
        <v>1.97</v>
      </c>
      <c r="P198">
        <f t="shared" si="46"/>
        <v>1.57</v>
      </c>
      <c r="Q198">
        <f t="shared" si="47"/>
        <v>1.31</v>
      </c>
      <c r="R198">
        <f t="shared" si="48"/>
        <v>1.1599999999999999</v>
      </c>
      <c r="S198">
        <f t="shared" si="49"/>
        <v>1.1399999999999999</v>
      </c>
      <c r="T198">
        <f t="shared" si="50"/>
        <v>1.08</v>
      </c>
      <c r="U198">
        <f t="shared" si="51"/>
        <v>1.06</v>
      </c>
      <c r="V198">
        <f t="shared" si="52"/>
        <v>0.87</v>
      </c>
      <c r="W198">
        <f t="shared" si="53"/>
        <v>0.67</v>
      </c>
      <c r="Y198">
        <f t="shared" si="54"/>
        <v>-0.41738029727441228</v>
      </c>
      <c r="Z198">
        <f t="shared" si="55"/>
        <v>-0.84476059454882435</v>
      </c>
      <c r="AA198">
        <f t="shared" si="56"/>
        <v>-1.6721408918232363</v>
      </c>
      <c r="AB198">
        <f t="shared" si="57"/>
        <v>-2.759521189097649</v>
      </c>
      <c r="AC198">
        <f t="shared" si="58"/>
        <v>-1.7994311067681892</v>
      </c>
      <c r="AD198">
        <f t="shared" si="59"/>
        <v>-0.85934102443873073</v>
      </c>
      <c r="AE198">
        <f t="shared" si="60"/>
        <v>2.0749057890729006E-2</v>
      </c>
      <c r="AF198">
        <f t="shared" si="61"/>
        <v>0.88083914022018739</v>
      </c>
      <c r="AG198">
        <f t="shared" si="62"/>
        <v>1.5509292225496463</v>
      </c>
      <c r="AH198">
        <f t="shared" si="63"/>
        <v>2.0210193048791059</v>
      </c>
      <c r="AJ198">
        <f t="shared" si="64"/>
        <v>2.0210193048791059</v>
      </c>
      <c r="AK198" cm="1">
        <f t="array" ref="AK198">IF(AJ198&gt;0, MATCH(1,--(Y198:AH198=AJ198),0),0)</f>
        <v>10</v>
      </c>
      <c r="AL198">
        <f t="shared" si="65"/>
        <v>10.788980695120895</v>
      </c>
    </row>
    <row r="199" spans="2:38" x14ac:dyDescent="0.35">
      <c r="B199">
        <v>194</v>
      </c>
      <c r="C199">
        <v>0.74</v>
      </c>
      <c r="D199">
        <v>1.19</v>
      </c>
      <c r="E199">
        <v>1.1499999999999999</v>
      </c>
      <c r="F199">
        <v>2.13</v>
      </c>
      <c r="G199">
        <v>0.26</v>
      </c>
      <c r="H199">
        <v>1.94</v>
      </c>
      <c r="I199">
        <v>2.35</v>
      </c>
      <c r="J199">
        <v>0.53</v>
      </c>
      <c r="K199">
        <v>1.5</v>
      </c>
      <c r="L199">
        <v>0.65</v>
      </c>
      <c r="N199">
        <f t="shared" ref="N199:N262" si="66">LARGE(C199:L199,1)</f>
        <v>2.35</v>
      </c>
      <c r="O199">
        <f t="shared" ref="O199:O262" si="67">LARGE(C199:L199,2)</f>
        <v>2.13</v>
      </c>
      <c r="P199">
        <f t="shared" ref="P199:P262" si="68">LARGE(C199:L199,3)</f>
        <v>1.94</v>
      </c>
      <c r="Q199">
        <f t="shared" ref="Q199:Q262" si="69">LARGE(C199:L199,4)</f>
        <v>1.5</v>
      </c>
      <c r="R199">
        <f t="shared" ref="R199:R262" si="70">LARGE(C199:L199,5)</f>
        <v>1.19</v>
      </c>
      <c r="S199">
        <f t="shared" ref="S199:S262" si="71">LARGE(C199:L199,6)</f>
        <v>1.1499999999999999</v>
      </c>
      <c r="T199">
        <f t="shared" ref="T199:T262" si="72">LARGE(C199:L199,7)</f>
        <v>0.74</v>
      </c>
      <c r="U199">
        <f t="shared" ref="U199:U262" si="73">LARGE(C199:L199,8)</f>
        <v>0.65</v>
      </c>
      <c r="V199">
        <f t="shared" ref="V199:V262" si="74">LARGE(C199:L199,9)</f>
        <v>0.53</v>
      </c>
      <c r="W199">
        <f t="shared" ref="W199:W262" si="75">LARGE(C199:L199,10)</f>
        <v>0.26</v>
      </c>
      <c r="Y199">
        <f t="shared" ref="Y199:Y262" si="76">SUM(N199)-$N$4</f>
        <v>-4.7380297274412175E-2</v>
      </c>
      <c r="Z199">
        <f t="shared" ref="Z199:Z262" si="77">SUM(N199:O199)-$O$4</f>
        <v>-0.3147605945488241</v>
      </c>
      <c r="AA199">
        <f t="shared" ref="AA199:AA262" si="78">SUM(N199:P199)-$P$4</f>
        <v>-0.77214089182323686</v>
      </c>
      <c r="AB199">
        <f t="shared" ref="AB199:AB262" si="79">SUM(N199:Q199)-$Q$4</f>
        <v>-1.6695211890976491</v>
      </c>
      <c r="AC199">
        <f t="shared" ref="AC199:AC262" si="80">SUM(N199:R199)-$R$4</f>
        <v>-0.67943110676818996</v>
      </c>
      <c r="AD199">
        <f t="shared" ref="AD199:AD262" si="81">SUM(N199:S199)-$S$4</f>
        <v>0.27065897556126828</v>
      </c>
      <c r="AE199">
        <f t="shared" ref="AE199:AE262" si="82">SUM(N199:T199)-$T$4</f>
        <v>0.81074905789072815</v>
      </c>
      <c r="AF199">
        <f t="shared" ref="AF199:AF262" si="83">SUM(N199:U199)-$U$4</f>
        <v>1.2608391402201864</v>
      </c>
      <c r="AG199">
        <f t="shared" ref="AG199:AG262" si="84">SUM(N199:V199)-$V$4</f>
        <v>1.5909292225496454</v>
      </c>
      <c r="AH199">
        <f t="shared" ref="AH199:AH262" si="85">SUM(N199:W199)-$W$4</f>
        <v>1.6510193048791049</v>
      </c>
      <c r="AJ199">
        <f t="shared" ref="AJ199:AJ262" si="86">MAX(Y199:AH199)</f>
        <v>1.6510193048791049</v>
      </c>
      <c r="AK199" cm="1">
        <f t="array" ref="AK199">IF(AJ199&gt;0, MATCH(1,--(Y199:AH199=AJ199),0),0)</f>
        <v>10</v>
      </c>
      <c r="AL199">
        <f t="shared" ref="AL199:AL262" si="87">IF(AK199&gt;0,IF(AK199&gt;$Q$2,(($Q$2*$S$2)+((AK199-$Q$2)*$U$2)),AK199*$S$2),0)</f>
        <v>10.788980695120895</v>
      </c>
    </row>
    <row r="200" spans="2:38" x14ac:dyDescent="0.35">
      <c r="B200">
        <v>195</v>
      </c>
      <c r="C200">
        <v>0.56999999999999995</v>
      </c>
      <c r="D200">
        <v>0.54</v>
      </c>
      <c r="E200">
        <v>1.07</v>
      </c>
      <c r="F200">
        <v>0.95</v>
      </c>
      <c r="G200">
        <v>1.58</v>
      </c>
      <c r="H200">
        <v>0.69</v>
      </c>
      <c r="I200">
        <v>1.92</v>
      </c>
      <c r="J200">
        <v>1.0900000000000001</v>
      </c>
      <c r="K200">
        <v>1.82</v>
      </c>
      <c r="L200">
        <v>0.68</v>
      </c>
      <c r="N200">
        <f t="shared" si="66"/>
        <v>1.92</v>
      </c>
      <c r="O200">
        <f t="shared" si="67"/>
        <v>1.82</v>
      </c>
      <c r="P200">
        <f t="shared" si="68"/>
        <v>1.58</v>
      </c>
      <c r="Q200">
        <f t="shared" si="69"/>
        <v>1.0900000000000001</v>
      </c>
      <c r="R200">
        <f t="shared" si="70"/>
        <v>1.07</v>
      </c>
      <c r="S200">
        <f t="shared" si="71"/>
        <v>0.95</v>
      </c>
      <c r="T200">
        <f t="shared" si="72"/>
        <v>0.69</v>
      </c>
      <c r="U200">
        <f t="shared" si="73"/>
        <v>0.68</v>
      </c>
      <c r="V200">
        <f t="shared" si="74"/>
        <v>0.56999999999999995</v>
      </c>
      <c r="W200">
        <f t="shared" si="75"/>
        <v>0.54</v>
      </c>
      <c r="Y200">
        <f t="shared" si="76"/>
        <v>-0.47738029727441234</v>
      </c>
      <c r="Z200">
        <f t="shared" si="77"/>
        <v>-1.0547605945488243</v>
      </c>
      <c r="AA200">
        <f t="shared" si="78"/>
        <v>-1.8721408918232365</v>
      </c>
      <c r="AB200">
        <f t="shared" si="79"/>
        <v>-3.1795211890976489</v>
      </c>
      <c r="AC200">
        <f t="shared" si="80"/>
        <v>-2.309431106768189</v>
      </c>
      <c r="AD200">
        <f t="shared" si="81"/>
        <v>-1.5593410244387318</v>
      </c>
      <c r="AE200">
        <f t="shared" si="82"/>
        <v>-1.0692509421092726</v>
      </c>
      <c r="AF200">
        <f t="shared" si="83"/>
        <v>-0.58916085977981503</v>
      </c>
      <c r="AG200">
        <f t="shared" si="84"/>
        <v>-0.21907077745035508</v>
      </c>
      <c r="AH200">
        <f t="shared" si="85"/>
        <v>0.1210193048791055</v>
      </c>
      <c r="AJ200">
        <f t="shared" si="86"/>
        <v>0.1210193048791055</v>
      </c>
      <c r="AK200" cm="1">
        <f t="array" ref="AK200">IF(AJ200&gt;0, MATCH(1,--(Y200:AH200=AJ200),0),0)</f>
        <v>10</v>
      </c>
      <c r="AL200">
        <f t="shared" si="87"/>
        <v>10.788980695120895</v>
      </c>
    </row>
    <row r="201" spans="2:38" x14ac:dyDescent="0.35">
      <c r="B201">
        <v>196</v>
      </c>
      <c r="C201">
        <v>1.37</v>
      </c>
      <c r="D201">
        <v>2.31</v>
      </c>
      <c r="E201">
        <v>1.89</v>
      </c>
      <c r="F201">
        <v>0.57999999999999996</v>
      </c>
      <c r="G201">
        <v>1.59</v>
      </c>
      <c r="H201">
        <v>0.95</v>
      </c>
      <c r="I201">
        <v>1.51</v>
      </c>
      <c r="J201">
        <v>0.43</v>
      </c>
      <c r="K201">
        <v>0.87</v>
      </c>
      <c r="L201">
        <v>0.53</v>
      </c>
      <c r="N201">
        <f t="shared" si="66"/>
        <v>2.31</v>
      </c>
      <c r="O201">
        <f t="shared" si="67"/>
        <v>1.89</v>
      </c>
      <c r="P201">
        <f t="shared" si="68"/>
        <v>1.59</v>
      </c>
      <c r="Q201">
        <f t="shared" si="69"/>
        <v>1.51</v>
      </c>
      <c r="R201">
        <f t="shared" si="70"/>
        <v>1.37</v>
      </c>
      <c r="S201">
        <f t="shared" si="71"/>
        <v>0.95</v>
      </c>
      <c r="T201">
        <f t="shared" si="72"/>
        <v>0.87</v>
      </c>
      <c r="U201">
        <f t="shared" si="73"/>
        <v>0.57999999999999996</v>
      </c>
      <c r="V201">
        <f t="shared" si="74"/>
        <v>0.53</v>
      </c>
      <c r="W201">
        <f t="shared" si="75"/>
        <v>0.43</v>
      </c>
      <c r="Y201">
        <f t="shared" si="76"/>
        <v>-8.7380297274412211E-2</v>
      </c>
      <c r="Z201">
        <f t="shared" si="77"/>
        <v>-0.59476059454882435</v>
      </c>
      <c r="AA201">
        <f t="shared" si="78"/>
        <v>-1.4021408918232368</v>
      </c>
      <c r="AB201">
        <f t="shared" si="79"/>
        <v>-2.2895211890976492</v>
      </c>
      <c r="AC201">
        <f t="shared" si="80"/>
        <v>-1.1194311067681895</v>
      </c>
      <c r="AD201">
        <f t="shared" si="81"/>
        <v>-0.36934102443873229</v>
      </c>
      <c r="AE201">
        <f t="shared" si="82"/>
        <v>0.30074905789072659</v>
      </c>
      <c r="AF201">
        <f t="shared" si="83"/>
        <v>0.68083914022018455</v>
      </c>
      <c r="AG201">
        <f t="shared" si="84"/>
        <v>1.0109292225496436</v>
      </c>
      <c r="AH201">
        <f t="shared" si="85"/>
        <v>1.2410193048791029</v>
      </c>
      <c r="AJ201">
        <f t="shared" si="86"/>
        <v>1.2410193048791029</v>
      </c>
      <c r="AK201" cm="1">
        <f t="array" ref="AK201">IF(AJ201&gt;0, MATCH(1,--(Y201:AH201=AJ201),0),0)</f>
        <v>10</v>
      </c>
      <c r="AL201">
        <f t="shared" si="87"/>
        <v>10.788980695120895</v>
      </c>
    </row>
    <row r="202" spans="2:38" x14ac:dyDescent="0.35">
      <c r="B202">
        <v>197</v>
      </c>
      <c r="C202">
        <v>0.79</v>
      </c>
      <c r="D202">
        <v>1.65</v>
      </c>
      <c r="E202">
        <v>2.35</v>
      </c>
      <c r="F202">
        <v>1.06</v>
      </c>
      <c r="G202">
        <v>1.1299999999999999</v>
      </c>
      <c r="H202">
        <v>0.42</v>
      </c>
      <c r="I202">
        <v>0.74</v>
      </c>
      <c r="J202">
        <v>1.67</v>
      </c>
      <c r="K202">
        <v>1.9</v>
      </c>
      <c r="L202">
        <v>1.78</v>
      </c>
      <c r="N202">
        <f t="shared" si="66"/>
        <v>2.35</v>
      </c>
      <c r="O202">
        <f t="shared" si="67"/>
        <v>1.9</v>
      </c>
      <c r="P202">
        <f t="shared" si="68"/>
        <v>1.78</v>
      </c>
      <c r="Q202">
        <f t="shared" si="69"/>
        <v>1.67</v>
      </c>
      <c r="R202">
        <f t="shared" si="70"/>
        <v>1.65</v>
      </c>
      <c r="S202">
        <f t="shared" si="71"/>
        <v>1.1299999999999999</v>
      </c>
      <c r="T202">
        <f t="shared" si="72"/>
        <v>1.06</v>
      </c>
      <c r="U202">
        <f t="shared" si="73"/>
        <v>0.79</v>
      </c>
      <c r="V202">
        <f t="shared" si="74"/>
        <v>0.74</v>
      </c>
      <c r="W202">
        <f t="shared" si="75"/>
        <v>0.42</v>
      </c>
      <c r="Y202">
        <f t="shared" si="76"/>
        <v>-4.7380297274412175E-2</v>
      </c>
      <c r="Z202">
        <f t="shared" si="77"/>
        <v>-0.54476059454882453</v>
      </c>
      <c r="AA202">
        <f t="shared" si="78"/>
        <v>-1.1621408918232365</v>
      </c>
      <c r="AB202">
        <f t="shared" si="79"/>
        <v>-1.8895211890976489</v>
      </c>
      <c r="AC202">
        <f t="shared" si="80"/>
        <v>-0.43943110676818975</v>
      </c>
      <c r="AD202">
        <f t="shared" si="81"/>
        <v>0.49065897556126892</v>
      </c>
      <c r="AE202">
        <f t="shared" si="82"/>
        <v>1.3507490578907291</v>
      </c>
      <c r="AF202">
        <f t="shared" si="83"/>
        <v>1.9408391402201879</v>
      </c>
      <c r="AG202">
        <f t="shared" si="84"/>
        <v>2.4809292225496478</v>
      </c>
      <c r="AH202">
        <f t="shared" si="85"/>
        <v>2.7010193048791074</v>
      </c>
      <c r="AJ202">
        <f t="shared" si="86"/>
        <v>2.7010193048791074</v>
      </c>
      <c r="AK202" cm="1">
        <f t="array" ref="AK202">IF(AJ202&gt;0, MATCH(1,--(Y202:AH202=AJ202),0),0)</f>
        <v>10</v>
      </c>
      <c r="AL202">
        <f t="shared" si="87"/>
        <v>10.788980695120895</v>
      </c>
    </row>
    <row r="203" spans="2:38" x14ac:dyDescent="0.35">
      <c r="B203">
        <v>198</v>
      </c>
      <c r="C203">
        <v>1.95</v>
      </c>
      <c r="D203">
        <v>1.6</v>
      </c>
      <c r="E203">
        <v>0.56999999999999995</v>
      </c>
      <c r="F203">
        <v>2.4500000000000002</v>
      </c>
      <c r="G203">
        <v>2.4900000000000002</v>
      </c>
      <c r="H203">
        <v>0.47</v>
      </c>
      <c r="I203">
        <v>1.26</v>
      </c>
      <c r="J203">
        <v>0.45</v>
      </c>
      <c r="K203">
        <v>2.27</v>
      </c>
      <c r="L203">
        <v>2.2000000000000002</v>
      </c>
      <c r="N203">
        <f t="shared" si="66"/>
        <v>2.4900000000000002</v>
      </c>
      <c r="O203">
        <f t="shared" si="67"/>
        <v>2.4500000000000002</v>
      </c>
      <c r="P203">
        <f t="shared" si="68"/>
        <v>2.27</v>
      </c>
      <c r="Q203">
        <f t="shared" si="69"/>
        <v>2.2000000000000002</v>
      </c>
      <c r="R203">
        <f t="shared" si="70"/>
        <v>1.95</v>
      </c>
      <c r="S203">
        <f t="shared" si="71"/>
        <v>1.6</v>
      </c>
      <c r="T203">
        <f t="shared" si="72"/>
        <v>1.26</v>
      </c>
      <c r="U203">
        <f t="shared" si="73"/>
        <v>0.56999999999999995</v>
      </c>
      <c r="V203">
        <f t="shared" si="74"/>
        <v>0.47</v>
      </c>
      <c r="W203">
        <f t="shared" si="75"/>
        <v>0.45</v>
      </c>
      <c r="Y203">
        <f t="shared" si="76"/>
        <v>9.2619702725587949E-2</v>
      </c>
      <c r="Z203">
        <f t="shared" si="77"/>
        <v>0.14523940545117586</v>
      </c>
      <c r="AA203">
        <f t="shared" si="78"/>
        <v>1.785910817676406E-2</v>
      </c>
      <c r="AB203">
        <f t="shared" si="79"/>
        <v>-0.17952118909764891</v>
      </c>
      <c r="AC203">
        <f t="shared" si="80"/>
        <v>1.57056889323181</v>
      </c>
      <c r="AD203">
        <f t="shared" si="81"/>
        <v>2.9706589755612676</v>
      </c>
      <c r="AE203">
        <f t="shared" si="82"/>
        <v>4.030749057890727</v>
      </c>
      <c r="AF203">
        <f t="shared" si="83"/>
        <v>4.4008391402201852</v>
      </c>
      <c r="AG203">
        <f t="shared" si="84"/>
        <v>4.6709292225496455</v>
      </c>
      <c r="AH203">
        <f t="shared" si="85"/>
        <v>4.9210193048791044</v>
      </c>
      <c r="AJ203">
        <f t="shared" si="86"/>
        <v>4.9210193048791044</v>
      </c>
      <c r="AK203" cm="1">
        <f t="array" ref="AK203">IF(AJ203&gt;0, MATCH(1,--(Y203:AH203=AJ203),0),0)</f>
        <v>10</v>
      </c>
      <c r="AL203">
        <f t="shared" si="87"/>
        <v>10.788980695120895</v>
      </c>
    </row>
    <row r="204" spans="2:38" x14ac:dyDescent="0.35">
      <c r="B204">
        <v>199</v>
      </c>
      <c r="C204">
        <v>1.2</v>
      </c>
      <c r="D204">
        <v>1.65</v>
      </c>
      <c r="E204">
        <v>1.84</v>
      </c>
      <c r="F204">
        <v>0.44</v>
      </c>
      <c r="G204">
        <v>0.34</v>
      </c>
      <c r="H204">
        <v>2.19</v>
      </c>
      <c r="I204">
        <v>1.53</v>
      </c>
      <c r="J204">
        <v>1.56</v>
      </c>
      <c r="K204">
        <v>0.86</v>
      </c>
      <c r="L204">
        <v>1.49</v>
      </c>
      <c r="N204">
        <f t="shared" si="66"/>
        <v>2.19</v>
      </c>
      <c r="O204">
        <f t="shared" si="67"/>
        <v>1.84</v>
      </c>
      <c r="P204">
        <f t="shared" si="68"/>
        <v>1.65</v>
      </c>
      <c r="Q204">
        <f t="shared" si="69"/>
        <v>1.56</v>
      </c>
      <c r="R204">
        <f t="shared" si="70"/>
        <v>1.53</v>
      </c>
      <c r="S204">
        <f t="shared" si="71"/>
        <v>1.49</v>
      </c>
      <c r="T204">
        <f t="shared" si="72"/>
        <v>1.2</v>
      </c>
      <c r="U204">
        <f t="shared" si="73"/>
        <v>0.86</v>
      </c>
      <c r="V204">
        <f t="shared" si="74"/>
        <v>0.44</v>
      </c>
      <c r="W204">
        <f t="shared" si="75"/>
        <v>0.34</v>
      </c>
      <c r="Y204">
        <f t="shared" si="76"/>
        <v>-0.20738029727441232</v>
      </c>
      <c r="Z204">
        <f t="shared" si="77"/>
        <v>-0.76476059454882428</v>
      </c>
      <c r="AA204">
        <f t="shared" si="78"/>
        <v>-1.5121408918232371</v>
      </c>
      <c r="AB204">
        <f t="shared" si="79"/>
        <v>-2.3495211890976488</v>
      </c>
      <c r="AC204">
        <f t="shared" si="80"/>
        <v>-1.0194311067681898</v>
      </c>
      <c r="AD204">
        <f t="shared" si="81"/>
        <v>0.27065897556126828</v>
      </c>
      <c r="AE204">
        <f t="shared" si="82"/>
        <v>1.2707490578907272</v>
      </c>
      <c r="AF204">
        <f t="shared" si="83"/>
        <v>1.9308391402201845</v>
      </c>
      <c r="AG204">
        <f t="shared" si="84"/>
        <v>2.1709292225496437</v>
      </c>
      <c r="AH204">
        <f t="shared" si="85"/>
        <v>2.3110193048791032</v>
      </c>
      <c r="AJ204">
        <f t="shared" si="86"/>
        <v>2.3110193048791032</v>
      </c>
      <c r="AK204" cm="1">
        <f t="array" ref="AK204">IF(AJ204&gt;0, MATCH(1,--(Y204:AH204=AJ204),0),0)</f>
        <v>10</v>
      </c>
      <c r="AL204">
        <f t="shared" si="87"/>
        <v>10.788980695120895</v>
      </c>
    </row>
    <row r="205" spans="2:38" x14ac:dyDescent="0.35">
      <c r="B205">
        <v>200</v>
      </c>
      <c r="C205">
        <v>1.43</v>
      </c>
      <c r="D205">
        <v>0.33</v>
      </c>
      <c r="E205">
        <v>0.47</v>
      </c>
      <c r="F205">
        <v>0.25</v>
      </c>
      <c r="G205">
        <v>1.47</v>
      </c>
      <c r="H205">
        <v>0.63</v>
      </c>
      <c r="I205">
        <v>0.9</v>
      </c>
      <c r="J205">
        <v>1.9</v>
      </c>
      <c r="K205">
        <v>1.54</v>
      </c>
      <c r="L205">
        <v>0.22</v>
      </c>
      <c r="N205">
        <f t="shared" si="66"/>
        <v>1.9</v>
      </c>
      <c r="O205">
        <f t="shared" si="67"/>
        <v>1.54</v>
      </c>
      <c r="P205">
        <f t="shared" si="68"/>
        <v>1.47</v>
      </c>
      <c r="Q205">
        <f t="shared" si="69"/>
        <v>1.43</v>
      </c>
      <c r="R205">
        <f t="shared" si="70"/>
        <v>0.9</v>
      </c>
      <c r="S205">
        <f t="shared" si="71"/>
        <v>0.63</v>
      </c>
      <c r="T205">
        <f t="shared" si="72"/>
        <v>0.47</v>
      </c>
      <c r="U205">
        <f t="shared" si="73"/>
        <v>0.33</v>
      </c>
      <c r="V205">
        <f t="shared" si="74"/>
        <v>0.25</v>
      </c>
      <c r="W205">
        <f t="shared" si="75"/>
        <v>0.22</v>
      </c>
      <c r="Y205">
        <f t="shared" si="76"/>
        <v>-0.49738029727441235</v>
      </c>
      <c r="Z205">
        <f t="shared" si="77"/>
        <v>-1.3547605945488246</v>
      </c>
      <c r="AA205">
        <f t="shared" si="78"/>
        <v>-2.2821408918232367</v>
      </c>
      <c r="AB205">
        <f t="shared" si="79"/>
        <v>-3.2495211890976492</v>
      </c>
      <c r="AC205">
        <f t="shared" si="80"/>
        <v>-2.5494311067681892</v>
      </c>
      <c r="AD205">
        <f t="shared" si="81"/>
        <v>-2.1193410244387314</v>
      </c>
      <c r="AE205">
        <f t="shared" si="82"/>
        <v>-1.849250942109272</v>
      </c>
      <c r="AF205">
        <f t="shared" si="83"/>
        <v>-1.719160859779814</v>
      </c>
      <c r="AG205">
        <f t="shared" si="84"/>
        <v>-1.6690707774503544</v>
      </c>
      <c r="AH205">
        <f t="shared" si="85"/>
        <v>-1.6489806951208941</v>
      </c>
      <c r="AJ205">
        <f t="shared" si="86"/>
        <v>-0.49738029727441235</v>
      </c>
      <c r="AK205" cm="1">
        <f t="array" ref="AK205">IF(AJ205&gt;0, MATCH(1,--(Y205:AH205=AJ205),0),0)</f>
        <v>0</v>
      </c>
      <c r="AL205">
        <f t="shared" si="87"/>
        <v>0</v>
      </c>
    </row>
    <row r="206" spans="2:38" x14ac:dyDescent="0.35">
      <c r="B206">
        <v>201</v>
      </c>
      <c r="C206">
        <v>0.52</v>
      </c>
      <c r="D206">
        <v>2.04</v>
      </c>
      <c r="E206">
        <v>1.85</v>
      </c>
      <c r="F206">
        <v>2.3199999999999998</v>
      </c>
      <c r="G206">
        <v>1.23</v>
      </c>
      <c r="H206">
        <v>2.2000000000000002</v>
      </c>
      <c r="I206">
        <v>0.61</v>
      </c>
      <c r="J206">
        <v>1.69</v>
      </c>
      <c r="K206">
        <v>1.34</v>
      </c>
      <c r="L206">
        <v>0.38</v>
      </c>
      <c r="N206">
        <f t="shared" si="66"/>
        <v>2.3199999999999998</v>
      </c>
      <c r="O206">
        <f t="shared" si="67"/>
        <v>2.2000000000000002</v>
      </c>
      <c r="P206">
        <f t="shared" si="68"/>
        <v>2.04</v>
      </c>
      <c r="Q206">
        <f t="shared" si="69"/>
        <v>1.85</v>
      </c>
      <c r="R206">
        <f t="shared" si="70"/>
        <v>1.69</v>
      </c>
      <c r="S206">
        <f t="shared" si="71"/>
        <v>1.34</v>
      </c>
      <c r="T206">
        <f t="shared" si="72"/>
        <v>1.23</v>
      </c>
      <c r="U206">
        <f t="shared" si="73"/>
        <v>0.61</v>
      </c>
      <c r="V206">
        <f t="shared" si="74"/>
        <v>0.52</v>
      </c>
      <c r="W206">
        <f t="shared" si="75"/>
        <v>0.38</v>
      </c>
      <c r="Y206">
        <f t="shared" si="76"/>
        <v>-7.7380297274412424E-2</v>
      </c>
      <c r="Z206">
        <f t="shared" si="77"/>
        <v>-0.27476059454882495</v>
      </c>
      <c r="AA206">
        <f t="shared" si="78"/>
        <v>-0.63214089182323718</v>
      </c>
      <c r="AB206">
        <f t="shared" si="79"/>
        <v>-1.1795211890976489</v>
      </c>
      <c r="AC206">
        <f t="shared" si="80"/>
        <v>0.31056889323181025</v>
      </c>
      <c r="AD206">
        <f t="shared" si="81"/>
        <v>1.450658975561268</v>
      </c>
      <c r="AE206">
        <f t="shared" si="82"/>
        <v>2.4807490578907281</v>
      </c>
      <c r="AF206">
        <f t="shared" si="83"/>
        <v>2.8908391402201854</v>
      </c>
      <c r="AG206">
        <f t="shared" si="84"/>
        <v>3.2109292225496446</v>
      </c>
      <c r="AH206">
        <f t="shared" si="85"/>
        <v>3.3910193048791051</v>
      </c>
      <c r="AJ206">
        <f t="shared" si="86"/>
        <v>3.3910193048791051</v>
      </c>
      <c r="AK206" cm="1">
        <f t="array" ref="AK206">IF(AJ206&gt;0, MATCH(1,--(Y206:AH206=AJ206),0),0)</f>
        <v>10</v>
      </c>
      <c r="AL206">
        <f t="shared" si="87"/>
        <v>10.788980695120895</v>
      </c>
    </row>
    <row r="207" spans="2:38" x14ac:dyDescent="0.35">
      <c r="B207">
        <v>202</v>
      </c>
      <c r="C207">
        <v>0.56000000000000005</v>
      </c>
      <c r="D207">
        <v>0.68</v>
      </c>
      <c r="E207">
        <v>2.48</v>
      </c>
      <c r="F207">
        <v>1.49</v>
      </c>
      <c r="G207">
        <v>1.63</v>
      </c>
      <c r="H207">
        <v>1.59</v>
      </c>
      <c r="I207">
        <v>0.39</v>
      </c>
      <c r="J207">
        <v>0.8</v>
      </c>
      <c r="K207">
        <v>2.0099999999999998</v>
      </c>
      <c r="L207">
        <v>2</v>
      </c>
      <c r="N207">
        <f t="shared" si="66"/>
        <v>2.48</v>
      </c>
      <c r="O207">
        <f t="shared" si="67"/>
        <v>2.0099999999999998</v>
      </c>
      <c r="P207">
        <f t="shared" si="68"/>
        <v>2</v>
      </c>
      <c r="Q207">
        <f t="shared" si="69"/>
        <v>1.63</v>
      </c>
      <c r="R207">
        <f t="shared" si="70"/>
        <v>1.59</v>
      </c>
      <c r="S207">
        <f t="shared" si="71"/>
        <v>1.49</v>
      </c>
      <c r="T207">
        <f t="shared" si="72"/>
        <v>0.8</v>
      </c>
      <c r="U207">
        <f t="shared" si="73"/>
        <v>0.68</v>
      </c>
      <c r="V207">
        <f t="shared" si="74"/>
        <v>0.56000000000000005</v>
      </c>
      <c r="W207">
        <f t="shared" si="75"/>
        <v>0.39</v>
      </c>
      <c r="Y207">
        <f t="shared" si="76"/>
        <v>8.2619702725587718E-2</v>
      </c>
      <c r="Z207">
        <f t="shared" si="77"/>
        <v>-0.30476059454882432</v>
      </c>
      <c r="AA207">
        <f t="shared" si="78"/>
        <v>-0.70214089182323658</v>
      </c>
      <c r="AB207">
        <f t="shared" si="79"/>
        <v>-1.4695211890976481</v>
      </c>
      <c r="AC207">
        <f t="shared" si="80"/>
        <v>-7.9431106768188542E-2</v>
      </c>
      <c r="AD207">
        <f t="shared" si="81"/>
        <v>1.2106589755612696</v>
      </c>
      <c r="AE207">
        <f t="shared" si="82"/>
        <v>1.8107490578907299</v>
      </c>
      <c r="AF207">
        <f t="shared" si="83"/>
        <v>2.2908391402201875</v>
      </c>
      <c r="AG207">
        <f t="shared" si="84"/>
        <v>2.6509292225496477</v>
      </c>
      <c r="AH207">
        <f t="shared" si="85"/>
        <v>2.8410193048791079</v>
      </c>
      <c r="AJ207">
        <f t="shared" si="86"/>
        <v>2.8410193048791079</v>
      </c>
      <c r="AK207" cm="1">
        <f t="array" ref="AK207">IF(AJ207&gt;0, MATCH(1,--(Y207:AH207=AJ207),0),0)</f>
        <v>10</v>
      </c>
      <c r="AL207">
        <f t="shared" si="87"/>
        <v>10.788980695120895</v>
      </c>
    </row>
    <row r="208" spans="2:38" x14ac:dyDescent="0.35">
      <c r="B208">
        <v>203</v>
      </c>
      <c r="C208">
        <v>1.82</v>
      </c>
      <c r="D208">
        <v>1.48</v>
      </c>
      <c r="E208">
        <v>1.93</v>
      </c>
      <c r="F208">
        <v>0.69</v>
      </c>
      <c r="G208">
        <v>1.63</v>
      </c>
      <c r="H208">
        <v>1.22</v>
      </c>
      <c r="I208">
        <v>1.6</v>
      </c>
      <c r="J208">
        <v>2.33</v>
      </c>
      <c r="K208">
        <v>0.26</v>
      </c>
      <c r="L208">
        <v>1.62</v>
      </c>
      <c r="N208">
        <f t="shared" si="66"/>
        <v>2.33</v>
      </c>
      <c r="O208">
        <f t="shared" si="67"/>
        <v>1.93</v>
      </c>
      <c r="P208">
        <f t="shared" si="68"/>
        <v>1.82</v>
      </c>
      <c r="Q208">
        <f t="shared" si="69"/>
        <v>1.63</v>
      </c>
      <c r="R208">
        <f t="shared" si="70"/>
        <v>1.62</v>
      </c>
      <c r="S208">
        <f t="shared" si="71"/>
        <v>1.6</v>
      </c>
      <c r="T208">
        <f t="shared" si="72"/>
        <v>1.48</v>
      </c>
      <c r="U208">
        <f t="shared" si="73"/>
        <v>1.22</v>
      </c>
      <c r="V208">
        <f t="shared" si="74"/>
        <v>0.69</v>
      </c>
      <c r="W208">
        <f t="shared" si="75"/>
        <v>0.26</v>
      </c>
      <c r="Y208">
        <f t="shared" si="76"/>
        <v>-6.7380297274412193E-2</v>
      </c>
      <c r="Z208">
        <f t="shared" si="77"/>
        <v>-0.53476059454882474</v>
      </c>
      <c r="AA208">
        <f t="shared" si="78"/>
        <v>-1.1121408918232367</v>
      </c>
      <c r="AB208">
        <f t="shared" si="79"/>
        <v>-1.8795211890976491</v>
      </c>
      <c r="AC208">
        <f t="shared" si="80"/>
        <v>-0.45943110676818932</v>
      </c>
      <c r="AD208">
        <f t="shared" si="81"/>
        <v>0.94065897556126821</v>
      </c>
      <c r="AE208">
        <f t="shared" si="82"/>
        <v>2.2207490578907283</v>
      </c>
      <c r="AF208">
        <f t="shared" si="83"/>
        <v>3.2408391402201868</v>
      </c>
      <c r="AG208">
        <f t="shared" si="84"/>
        <v>3.730929222549646</v>
      </c>
      <c r="AH208">
        <f t="shared" si="85"/>
        <v>3.7910193048791054</v>
      </c>
      <c r="AJ208">
        <f t="shared" si="86"/>
        <v>3.7910193048791054</v>
      </c>
      <c r="AK208" cm="1">
        <f t="array" ref="AK208">IF(AJ208&gt;0, MATCH(1,--(Y208:AH208=AJ208),0),0)</f>
        <v>10</v>
      </c>
      <c r="AL208">
        <f t="shared" si="87"/>
        <v>10.788980695120895</v>
      </c>
    </row>
    <row r="209" spans="2:38" x14ac:dyDescent="0.35">
      <c r="B209">
        <v>204</v>
      </c>
      <c r="C209">
        <v>2.31</v>
      </c>
      <c r="D209">
        <v>0.46</v>
      </c>
      <c r="E209">
        <v>1.36</v>
      </c>
      <c r="F209">
        <v>2.4700000000000002</v>
      </c>
      <c r="G209">
        <v>1.98</v>
      </c>
      <c r="H209">
        <v>0.6</v>
      </c>
      <c r="I209">
        <v>1.08</v>
      </c>
      <c r="J209">
        <v>0.99</v>
      </c>
      <c r="K209">
        <v>1.75</v>
      </c>
      <c r="L209">
        <v>1.25</v>
      </c>
      <c r="N209">
        <f t="shared" si="66"/>
        <v>2.4700000000000002</v>
      </c>
      <c r="O209">
        <f t="shared" si="67"/>
        <v>2.31</v>
      </c>
      <c r="P209">
        <f t="shared" si="68"/>
        <v>1.98</v>
      </c>
      <c r="Q209">
        <f t="shared" si="69"/>
        <v>1.75</v>
      </c>
      <c r="R209">
        <f t="shared" si="70"/>
        <v>1.36</v>
      </c>
      <c r="S209">
        <f t="shared" si="71"/>
        <v>1.25</v>
      </c>
      <c r="T209">
        <f t="shared" si="72"/>
        <v>1.08</v>
      </c>
      <c r="U209">
        <f t="shared" si="73"/>
        <v>0.99</v>
      </c>
      <c r="V209">
        <f t="shared" si="74"/>
        <v>0.6</v>
      </c>
      <c r="W209">
        <f t="shared" si="75"/>
        <v>0.46</v>
      </c>
      <c r="Y209">
        <f t="shared" si="76"/>
        <v>7.2619702725587931E-2</v>
      </c>
      <c r="Z209">
        <f t="shared" si="77"/>
        <v>-1.476059454882428E-2</v>
      </c>
      <c r="AA209">
        <f t="shared" si="78"/>
        <v>-0.43214089182323701</v>
      </c>
      <c r="AB209">
        <f t="shared" si="79"/>
        <v>-1.0795211890976493</v>
      </c>
      <c r="AC209">
        <f t="shared" si="80"/>
        <v>8.0568893231809824E-2</v>
      </c>
      <c r="AD209">
        <f t="shared" si="81"/>
        <v>1.1306589755612677</v>
      </c>
      <c r="AE209">
        <f t="shared" si="82"/>
        <v>2.0107490578907274</v>
      </c>
      <c r="AF209">
        <f t="shared" si="83"/>
        <v>2.8008391402201855</v>
      </c>
      <c r="AG209">
        <f t="shared" si="84"/>
        <v>3.2009292225496448</v>
      </c>
      <c r="AH209">
        <f t="shared" si="85"/>
        <v>3.4610193048791054</v>
      </c>
      <c r="AJ209">
        <f t="shared" si="86"/>
        <v>3.4610193048791054</v>
      </c>
      <c r="AK209" cm="1">
        <f t="array" ref="AK209">IF(AJ209&gt;0, MATCH(1,--(Y209:AH209=AJ209),0),0)</f>
        <v>10</v>
      </c>
      <c r="AL209">
        <f t="shared" si="87"/>
        <v>10.788980695120895</v>
      </c>
    </row>
    <row r="210" spans="2:38" x14ac:dyDescent="0.35">
      <c r="B210">
        <v>205</v>
      </c>
      <c r="C210">
        <v>0.28000000000000003</v>
      </c>
      <c r="D210">
        <v>0.94</v>
      </c>
      <c r="E210">
        <v>1.95</v>
      </c>
      <c r="F210">
        <v>0.59</v>
      </c>
      <c r="G210">
        <v>0.77</v>
      </c>
      <c r="H210">
        <v>0.88</v>
      </c>
      <c r="I210">
        <v>0.97</v>
      </c>
      <c r="J210">
        <v>1.37</v>
      </c>
      <c r="K210">
        <v>2.3199999999999998</v>
      </c>
      <c r="L210">
        <v>1.38</v>
      </c>
      <c r="N210">
        <f t="shared" si="66"/>
        <v>2.3199999999999998</v>
      </c>
      <c r="O210">
        <f t="shared" si="67"/>
        <v>1.95</v>
      </c>
      <c r="P210">
        <f t="shared" si="68"/>
        <v>1.38</v>
      </c>
      <c r="Q210">
        <f t="shared" si="69"/>
        <v>1.37</v>
      </c>
      <c r="R210">
        <f t="shared" si="70"/>
        <v>0.97</v>
      </c>
      <c r="S210">
        <f t="shared" si="71"/>
        <v>0.94</v>
      </c>
      <c r="T210">
        <f t="shared" si="72"/>
        <v>0.88</v>
      </c>
      <c r="U210">
        <f t="shared" si="73"/>
        <v>0.77</v>
      </c>
      <c r="V210">
        <f t="shared" si="74"/>
        <v>0.59</v>
      </c>
      <c r="W210">
        <f t="shared" si="75"/>
        <v>0.28000000000000003</v>
      </c>
      <c r="Y210">
        <f t="shared" si="76"/>
        <v>-7.7380297274412424E-2</v>
      </c>
      <c r="Z210">
        <f t="shared" si="77"/>
        <v>-0.52476059454882495</v>
      </c>
      <c r="AA210">
        <f t="shared" si="78"/>
        <v>-1.5421408918232373</v>
      </c>
      <c r="AB210">
        <f t="shared" si="79"/>
        <v>-2.5695211890976495</v>
      </c>
      <c r="AC210">
        <f t="shared" si="80"/>
        <v>-1.7994311067681901</v>
      </c>
      <c r="AD210">
        <f t="shared" si="81"/>
        <v>-1.0593410244387318</v>
      </c>
      <c r="AE210">
        <f t="shared" si="82"/>
        <v>-0.37925094210927135</v>
      </c>
      <c r="AF210">
        <f t="shared" si="83"/>
        <v>0.19083914022018611</v>
      </c>
      <c r="AG210">
        <f t="shared" si="84"/>
        <v>0.58092922254964563</v>
      </c>
      <c r="AH210">
        <f t="shared" si="85"/>
        <v>0.66101930487910465</v>
      </c>
      <c r="AJ210">
        <f t="shared" si="86"/>
        <v>0.66101930487910465</v>
      </c>
      <c r="AK210" cm="1">
        <f t="array" ref="AK210">IF(AJ210&gt;0, MATCH(1,--(Y210:AH210=AJ210),0),0)</f>
        <v>10</v>
      </c>
      <c r="AL210">
        <f t="shared" si="87"/>
        <v>10.788980695120895</v>
      </c>
    </row>
    <row r="211" spans="2:38" x14ac:dyDescent="0.35">
      <c r="B211">
        <v>206</v>
      </c>
      <c r="C211">
        <v>1.78</v>
      </c>
      <c r="D211">
        <v>0.48</v>
      </c>
      <c r="E211">
        <v>1.32</v>
      </c>
      <c r="F211">
        <v>2.23</v>
      </c>
      <c r="G211">
        <v>0.53</v>
      </c>
      <c r="H211">
        <v>0.65</v>
      </c>
      <c r="I211">
        <v>1.75</v>
      </c>
      <c r="J211">
        <v>0.56999999999999995</v>
      </c>
      <c r="K211">
        <v>0.42</v>
      </c>
      <c r="L211">
        <v>2.02</v>
      </c>
      <c r="N211">
        <f t="shared" si="66"/>
        <v>2.23</v>
      </c>
      <c r="O211">
        <f t="shared" si="67"/>
        <v>2.02</v>
      </c>
      <c r="P211">
        <f t="shared" si="68"/>
        <v>1.78</v>
      </c>
      <c r="Q211">
        <f t="shared" si="69"/>
        <v>1.75</v>
      </c>
      <c r="R211">
        <f t="shared" si="70"/>
        <v>1.32</v>
      </c>
      <c r="S211">
        <f t="shared" si="71"/>
        <v>0.65</v>
      </c>
      <c r="T211">
        <f t="shared" si="72"/>
        <v>0.56999999999999995</v>
      </c>
      <c r="U211">
        <f t="shared" si="73"/>
        <v>0.53</v>
      </c>
      <c r="V211">
        <f t="shared" si="74"/>
        <v>0.48</v>
      </c>
      <c r="W211">
        <f t="shared" si="75"/>
        <v>0.42</v>
      </c>
      <c r="Y211">
        <f t="shared" si="76"/>
        <v>-0.16738029727441228</v>
      </c>
      <c r="Z211">
        <f t="shared" si="77"/>
        <v>-0.54476059454882453</v>
      </c>
      <c r="AA211">
        <f t="shared" si="78"/>
        <v>-1.1621408918232365</v>
      </c>
      <c r="AB211">
        <f t="shared" si="79"/>
        <v>-1.8095211890976488</v>
      </c>
      <c r="AC211">
        <f t="shared" si="80"/>
        <v>-0.68943110676818975</v>
      </c>
      <c r="AD211">
        <f t="shared" si="81"/>
        <v>-0.23934102443873151</v>
      </c>
      <c r="AE211">
        <f t="shared" si="82"/>
        <v>0.13074905789072844</v>
      </c>
      <c r="AF211">
        <f t="shared" si="83"/>
        <v>0.46083914022018568</v>
      </c>
      <c r="AG211">
        <f t="shared" si="84"/>
        <v>0.74092922254964577</v>
      </c>
      <c r="AH211">
        <f t="shared" si="85"/>
        <v>0.96101930487910536</v>
      </c>
      <c r="AJ211">
        <f t="shared" si="86"/>
        <v>0.96101930487910536</v>
      </c>
      <c r="AK211" cm="1">
        <f t="array" ref="AK211">IF(AJ211&gt;0, MATCH(1,--(Y211:AH211=AJ211),0),0)</f>
        <v>10</v>
      </c>
      <c r="AL211">
        <f t="shared" si="87"/>
        <v>10.788980695120895</v>
      </c>
    </row>
    <row r="212" spans="2:38" x14ac:dyDescent="0.35">
      <c r="B212">
        <v>207</v>
      </c>
      <c r="C212">
        <v>1.1200000000000001</v>
      </c>
      <c r="D212">
        <v>0.28999999999999998</v>
      </c>
      <c r="E212">
        <v>1.86</v>
      </c>
      <c r="F212">
        <v>1.2</v>
      </c>
      <c r="G212">
        <v>1.6</v>
      </c>
      <c r="H212">
        <v>0.52</v>
      </c>
      <c r="I212">
        <v>1.56</v>
      </c>
      <c r="J212">
        <v>1.1499999999999999</v>
      </c>
      <c r="K212">
        <v>1.81</v>
      </c>
      <c r="L212">
        <v>2.02</v>
      </c>
      <c r="N212">
        <f t="shared" si="66"/>
        <v>2.02</v>
      </c>
      <c r="O212">
        <f t="shared" si="67"/>
        <v>1.86</v>
      </c>
      <c r="P212">
        <f t="shared" si="68"/>
        <v>1.81</v>
      </c>
      <c r="Q212">
        <f t="shared" si="69"/>
        <v>1.6</v>
      </c>
      <c r="R212">
        <f t="shared" si="70"/>
        <v>1.56</v>
      </c>
      <c r="S212">
        <f t="shared" si="71"/>
        <v>1.2</v>
      </c>
      <c r="T212">
        <f t="shared" si="72"/>
        <v>1.1499999999999999</v>
      </c>
      <c r="U212">
        <f t="shared" si="73"/>
        <v>1.1200000000000001</v>
      </c>
      <c r="V212">
        <f t="shared" si="74"/>
        <v>0.52</v>
      </c>
      <c r="W212">
        <f t="shared" si="75"/>
        <v>0.28999999999999998</v>
      </c>
      <c r="Y212">
        <f t="shared" si="76"/>
        <v>-0.37738029727441225</v>
      </c>
      <c r="Z212">
        <f t="shared" si="77"/>
        <v>-0.91476059454882463</v>
      </c>
      <c r="AA212">
        <f t="shared" si="78"/>
        <v>-1.5021408918232373</v>
      </c>
      <c r="AB212">
        <f t="shared" si="79"/>
        <v>-2.2995211890976499</v>
      </c>
      <c r="AC212">
        <f t="shared" si="80"/>
        <v>-0.93943110676818975</v>
      </c>
      <c r="AD212">
        <f t="shared" si="81"/>
        <v>6.0658975561267425E-2</v>
      </c>
      <c r="AE212">
        <f t="shared" si="82"/>
        <v>1.0107490578907274</v>
      </c>
      <c r="AF212">
        <f t="shared" si="83"/>
        <v>1.9308391402201863</v>
      </c>
      <c r="AG212">
        <f t="shared" si="84"/>
        <v>2.2509292225496456</v>
      </c>
      <c r="AH212">
        <f t="shared" si="85"/>
        <v>2.3410193048791044</v>
      </c>
      <c r="AJ212">
        <f t="shared" si="86"/>
        <v>2.3410193048791044</v>
      </c>
      <c r="AK212" cm="1">
        <f t="array" ref="AK212">IF(AJ212&gt;0, MATCH(1,--(Y212:AH212=AJ212),0),0)</f>
        <v>10</v>
      </c>
      <c r="AL212">
        <f t="shared" si="87"/>
        <v>10.788980695120895</v>
      </c>
    </row>
    <row r="213" spans="2:38" x14ac:dyDescent="0.35">
      <c r="B213">
        <v>208</v>
      </c>
      <c r="C213">
        <v>0.37</v>
      </c>
      <c r="D213">
        <v>1.5</v>
      </c>
      <c r="E213">
        <v>2.19</v>
      </c>
      <c r="F213">
        <v>2.3199999999999998</v>
      </c>
      <c r="G213">
        <v>1.32</v>
      </c>
      <c r="H213">
        <v>2.46</v>
      </c>
      <c r="I213">
        <v>1.21</v>
      </c>
      <c r="J213">
        <v>2.4500000000000002</v>
      </c>
      <c r="K213">
        <v>2.3199999999999998</v>
      </c>
      <c r="L213">
        <v>1.59</v>
      </c>
      <c r="N213">
        <f t="shared" si="66"/>
        <v>2.46</v>
      </c>
      <c r="O213">
        <f t="shared" si="67"/>
        <v>2.4500000000000002</v>
      </c>
      <c r="P213">
        <f t="shared" si="68"/>
        <v>2.3199999999999998</v>
      </c>
      <c r="Q213">
        <f t="shared" si="69"/>
        <v>2.3199999999999998</v>
      </c>
      <c r="R213">
        <f t="shared" si="70"/>
        <v>2.19</v>
      </c>
      <c r="S213">
        <f t="shared" si="71"/>
        <v>1.59</v>
      </c>
      <c r="T213">
        <f t="shared" si="72"/>
        <v>1.5</v>
      </c>
      <c r="U213">
        <f t="shared" si="73"/>
        <v>1.32</v>
      </c>
      <c r="V213">
        <f t="shared" si="74"/>
        <v>1.21</v>
      </c>
      <c r="W213">
        <f t="shared" si="75"/>
        <v>0.37</v>
      </c>
      <c r="Y213">
        <f t="shared" si="76"/>
        <v>6.26197027255877E-2</v>
      </c>
      <c r="Z213">
        <f t="shared" si="77"/>
        <v>0.11523940545117561</v>
      </c>
      <c r="AA213">
        <f t="shared" si="78"/>
        <v>3.7859108176763634E-2</v>
      </c>
      <c r="AB213">
        <f t="shared" si="79"/>
        <v>-3.9521189097648346E-2</v>
      </c>
      <c r="AC213">
        <f t="shared" si="80"/>
        <v>1.9505688932318108</v>
      </c>
      <c r="AD213">
        <f t="shared" si="81"/>
        <v>3.3406589755612686</v>
      </c>
      <c r="AE213">
        <f t="shared" si="82"/>
        <v>4.6407490578907282</v>
      </c>
      <c r="AF213">
        <f t="shared" si="83"/>
        <v>5.7608391402201846</v>
      </c>
      <c r="AG213">
        <f t="shared" si="84"/>
        <v>6.7709292225496451</v>
      </c>
      <c r="AH213">
        <f t="shared" si="85"/>
        <v>6.9410193048791058</v>
      </c>
      <c r="AJ213">
        <f t="shared" si="86"/>
        <v>6.9410193048791058</v>
      </c>
      <c r="AK213" cm="1">
        <f t="array" ref="AK213">IF(AJ213&gt;0, MATCH(1,--(Y213:AH213=AJ213),0),0)</f>
        <v>10</v>
      </c>
      <c r="AL213">
        <f t="shared" si="87"/>
        <v>10.788980695120895</v>
      </c>
    </row>
    <row r="214" spans="2:38" x14ac:dyDescent="0.35">
      <c r="B214">
        <v>209</v>
      </c>
      <c r="C214">
        <v>1.28</v>
      </c>
      <c r="D214">
        <v>1.3</v>
      </c>
      <c r="E214">
        <v>1.35</v>
      </c>
      <c r="F214">
        <v>2.11</v>
      </c>
      <c r="G214">
        <v>1.27</v>
      </c>
      <c r="H214">
        <v>0.47</v>
      </c>
      <c r="I214">
        <v>1.86</v>
      </c>
      <c r="J214">
        <v>0.63</v>
      </c>
      <c r="K214">
        <v>0.61</v>
      </c>
      <c r="L214">
        <v>0.52</v>
      </c>
      <c r="N214">
        <f t="shared" si="66"/>
        <v>2.11</v>
      </c>
      <c r="O214">
        <f t="shared" si="67"/>
        <v>1.86</v>
      </c>
      <c r="P214">
        <f t="shared" si="68"/>
        <v>1.35</v>
      </c>
      <c r="Q214">
        <f t="shared" si="69"/>
        <v>1.3</v>
      </c>
      <c r="R214">
        <f t="shared" si="70"/>
        <v>1.28</v>
      </c>
      <c r="S214">
        <f t="shared" si="71"/>
        <v>1.27</v>
      </c>
      <c r="T214">
        <f t="shared" si="72"/>
        <v>0.63</v>
      </c>
      <c r="U214">
        <f t="shared" si="73"/>
        <v>0.61</v>
      </c>
      <c r="V214">
        <f t="shared" si="74"/>
        <v>0.52</v>
      </c>
      <c r="W214">
        <f t="shared" si="75"/>
        <v>0.47</v>
      </c>
      <c r="Y214">
        <f t="shared" si="76"/>
        <v>-0.28738029727441239</v>
      </c>
      <c r="Z214">
        <f t="shared" si="77"/>
        <v>-0.82476059454882478</v>
      </c>
      <c r="AA214">
        <f t="shared" si="78"/>
        <v>-1.8721408918232365</v>
      </c>
      <c r="AB214">
        <f t="shared" si="79"/>
        <v>-2.9695211890976489</v>
      </c>
      <c r="AC214">
        <f t="shared" si="80"/>
        <v>-1.889431106768189</v>
      </c>
      <c r="AD214">
        <f t="shared" si="81"/>
        <v>-0.81934102443873158</v>
      </c>
      <c r="AE214">
        <f t="shared" si="82"/>
        <v>-0.38925094210927114</v>
      </c>
      <c r="AF214">
        <f t="shared" si="83"/>
        <v>2.0839140220186181E-2</v>
      </c>
      <c r="AG214">
        <f t="shared" si="84"/>
        <v>0.34092922254964542</v>
      </c>
      <c r="AH214">
        <f t="shared" si="85"/>
        <v>0.61101930487910572</v>
      </c>
      <c r="AJ214">
        <f t="shared" si="86"/>
        <v>0.61101930487910572</v>
      </c>
      <c r="AK214" cm="1">
        <f t="array" ref="AK214">IF(AJ214&gt;0, MATCH(1,--(Y214:AH214=AJ214),0),0)</f>
        <v>10</v>
      </c>
      <c r="AL214">
        <f t="shared" si="87"/>
        <v>10.788980695120895</v>
      </c>
    </row>
    <row r="215" spans="2:38" x14ac:dyDescent="0.35">
      <c r="B215">
        <v>210</v>
      </c>
      <c r="C215">
        <v>1.41</v>
      </c>
      <c r="D215">
        <v>1.54</v>
      </c>
      <c r="E215">
        <v>0.66</v>
      </c>
      <c r="F215">
        <v>1.44</v>
      </c>
      <c r="G215">
        <v>0.35</v>
      </c>
      <c r="H215">
        <v>1.89</v>
      </c>
      <c r="I215">
        <v>1.72</v>
      </c>
      <c r="J215">
        <v>0.53</v>
      </c>
      <c r="K215">
        <v>0.92</v>
      </c>
      <c r="L215">
        <v>1.92</v>
      </c>
      <c r="N215">
        <f t="shared" si="66"/>
        <v>1.92</v>
      </c>
      <c r="O215">
        <f t="shared" si="67"/>
        <v>1.89</v>
      </c>
      <c r="P215">
        <f t="shared" si="68"/>
        <v>1.72</v>
      </c>
      <c r="Q215">
        <f t="shared" si="69"/>
        <v>1.54</v>
      </c>
      <c r="R215">
        <f t="shared" si="70"/>
        <v>1.44</v>
      </c>
      <c r="S215">
        <f t="shared" si="71"/>
        <v>1.41</v>
      </c>
      <c r="T215">
        <f t="shared" si="72"/>
        <v>0.92</v>
      </c>
      <c r="U215">
        <f t="shared" si="73"/>
        <v>0.66</v>
      </c>
      <c r="V215">
        <f t="shared" si="74"/>
        <v>0.53</v>
      </c>
      <c r="W215">
        <f t="shared" si="75"/>
        <v>0.35</v>
      </c>
      <c r="Y215">
        <f t="shared" si="76"/>
        <v>-0.47738029727441234</v>
      </c>
      <c r="Z215">
        <f t="shared" si="77"/>
        <v>-0.98476059454882492</v>
      </c>
      <c r="AA215">
        <f t="shared" si="78"/>
        <v>-1.6621408918232374</v>
      </c>
      <c r="AB215">
        <f t="shared" si="79"/>
        <v>-2.5195211890976497</v>
      </c>
      <c r="AC215">
        <f t="shared" si="80"/>
        <v>-1.2794311067681896</v>
      </c>
      <c r="AD215">
        <f t="shared" si="81"/>
        <v>-6.934102443873158E-2</v>
      </c>
      <c r="AE215">
        <f t="shared" si="82"/>
        <v>0.65074905789072801</v>
      </c>
      <c r="AF215">
        <f t="shared" si="83"/>
        <v>1.110839140220186</v>
      </c>
      <c r="AG215">
        <f t="shared" si="84"/>
        <v>1.4409292225496451</v>
      </c>
      <c r="AH215">
        <f t="shared" si="85"/>
        <v>1.5910193048791044</v>
      </c>
      <c r="AJ215">
        <f t="shared" si="86"/>
        <v>1.5910193048791044</v>
      </c>
      <c r="AK215" cm="1">
        <f t="array" ref="AK215">IF(AJ215&gt;0, MATCH(1,--(Y215:AH215=AJ215),0),0)</f>
        <v>10</v>
      </c>
      <c r="AL215">
        <f t="shared" si="87"/>
        <v>10.788980695120895</v>
      </c>
    </row>
    <row r="216" spans="2:38" x14ac:dyDescent="0.35">
      <c r="B216">
        <v>211</v>
      </c>
      <c r="C216">
        <v>2.1</v>
      </c>
      <c r="D216">
        <v>1.53</v>
      </c>
      <c r="E216">
        <v>1.72</v>
      </c>
      <c r="F216">
        <v>0.99</v>
      </c>
      <c r="G216">
        <v>2.2599999999999998</v>
      </c>
      <c r="H216">
        <v>2.3199999999999998</v>
      </c>
      <c r="I216">
        <v>1.1299999999999999</v>
      </c>
      <c r="J216">
        <v>0.69</v>
      </c>
      <c r="K216">
        <v>2.3199999999999998</v>
      </c>
      <c r="L216">
        <v>0.96</v>
      </c>
      <c r="N216">
        <f t="shared" si="66"/>
        <v>2.3199999999999998</v>
      </c>
      <c r="O216">
        <f t="shared" si="67"/>
        <v>2.3199999999999998</v>
      </c>
      <c r="P216">
        <f t="shared" si="68"/>
        <v>2.2599999999999998</v>
      </c>
      <c r="Q216">
        <f t="shared" si="69"/>
        <v>2.1</v>
      </c>
      <c r="R216">
        <f t="shared" si="70"/>
        <v>1.72</v>
      </c>
      <c r="S216">
        <f t="shared" si="71"/>
        <v>1.53</v>
      </c>
      <c r="T216">
        <f t="shared" si="72"/>
        <v>1.1299999999999999</v>
      </c>
      <c r="U216">
        <f t="shared" si="73"/>
        <v>0.99</v>
      </c>
      <c r="V216">
        <f t="shared" si="74"/>
        <v>0.96</v>
      </c>
      <c r="W216">
        <f t="shared" si="75"/>
        <v>0.69</v>
      </c>
      <c r="Y216">
        <f t="shared" si="76"/>
        <v>-7.7380297274412424E-2</v>
      </c>
      <c r="Z216">
        <f t="shared" si="77"/>
        <v>-0.15476059454882485</v>
      </c>
      <c r="AA216">
        <f t="shared" si="78"/>
        <v>-0.29214089182323733</v>
      </c>
      <c r="AB216">
        <f t="shared" si="79"/>
        <v>-0.58952118909764906</v>
      </c>
      <c r="AC216">
        <f t="shared" si="80"/>
        <v>0.93056889323181124</v>
      </c>
      <c r="AD216">
        <f t="shared" si="81"/>
        <v>2.2606589755612685</v>
      </c>
      <c r="AE216">
        <f t="shared" si="82"/>
        <v>3.1907490578907272</v>
      </c>
      <c r="AF216">
        <f t="shared" si="83"/>
        <v>3.9808391402201853</v>
      </c>
      <c r="AG216">
        <f t="shared" si="84"/>
        <v>4.740929222549644</v>
      </c>
      <c r="AH216">
        <f t="shared" si="85"/>
        <v>5.2310193048791049</v>
      </c>
      <c r="AJ216">
        <f t="shared" si="86"/>
        <v>5.2310193048791049</v>
      </c>
      <c r="AK216" cm="1">
        <f t="array" ref="AK216">IF(AJ216&gt;0, MATCH(1,--(Y216:AH216=AJ216),0),0)</f>
        <v>10</v>
      </c>
      <c r="AL216">
        <f t="shared" si="87"/>
        <v>10.788980695120895</v>
      </c>
    </row>
    <row r="217" spans="2:38" x14ac:dyDescent="0.35">
      <c r="B217">
        <v>212</v>
      </c>
      <c r="C217">
        <v>1.51</v>
      </c>
      <c r="D217">
        <v>1.32</v>
      </c>
      <c r="E217">
        <v>1.85</v>
      </c>
      <c r="F217">
        <v>0.31</v>
      </c>
      <c r="G217">
        <v>0.61</v>
      </c>
      <c r="H217">
        <v>1.62</v>
      </c>
      <c r="I217">
        <v>1.61</v>
      </c>
      <c r="J217">
        <v>1.36</v>
      </c>
      <c r="K217">
        <v>2.0699999999999998</v>
      </c>
      <c r="L217">
        <v>2.2400000000000002</v>
      </c>
      <c r="N217">
        <f t="shared" si="66"/>
        <v>2.2400000000000002</v>
      </c>
      <c r="O217">
        <f t="shared" si="67"/>
        <v>2.0699999999999998</v>
      </c>
      <c r="P217">
        <f t="shared" si="68"/>
        <v>1.85</v>
      </c>
      <c r="Q217">
        <f t="shared" si="69"/>
        <v>1.62</v>
      </c>
      <c r="R217">
        <f t="shared" si="70"/>
        <v>1.61</v>
      </c>
      <c r="S217">
        <f t="shared" si="71"/>
        <v>1.51</v>
      </c>
      <c r="T217">
        <f t="shared" si="72"/>
        <v>1.36</v>
      </c>
      <c r="U217">
        <f t="shared" si="73"/>
        <v>1.32</v>
      </c>
      <c r="V217">
        <f t="shared" si="74"/>
        <v>0.61</v>
      </c>
      <c r="W217">
        <f t="shared" si="75"/>
        <v>0.31</v>
      </c>
      <c r="Y217">
        <f t="shared" si="76"/>
        <v>-0.15738029727441205</v>
      </c>
      <c r="Z217">
        <f t="shared" si="77"/>
        <v>-0.48476059454882403</v>
      </c>
      <c r="AA217">
        <f t="shared" si="78"/>
        <v>-1.0321408918232367</v>
      </c>
      <c r="AB217">
        <f t="shared" si="79"/>
        <v>-1.8095211890976488</v>
      </c>
      <c r="AC217">
        <f t="shared" si="80"/>
        <v>-0.39943110676818883</v>
      </c>
      <c r="AD217">
        <f t="shared" si="81"/>
        <v>0.91065897556126885</v>
      </c>
      <c r="AE217">
        <f t="shared" si="82"/>
        <v>2.0707490578907279</v>
      </c>
      <c r="AF217">
        <f t="shared" si="83"/>
        <v>3.1908391402201861</v>
      </c>
      <c r="AG217">
        <f t="shared" si="84"/>
        <v>3.6009292225496452</v>
      </c>
      <c r="AH217">
        <f t="shared" si="85"/>
        <v>3.7110193048791054</v>
      </c>
      <c r="AJ217">
        <f t="shared" si="86"/>
        <v>3.7110193048791054</v>
      </c>
      <c r="AK217" cm="1">
        <f t="array" ref="AK217">IF(AJ217&gt;0, MATCH(1,--(Y217:AH217=AJ217),0),0)</f>
        <v>10</v>
      </c>
      <c r="AL217">
        <f t="shared" si="87"/>
        <v>10.788980695120895</v>
      </c>
    </row>
    <row r="218" spans="2:38" x14ac:dyDescent="0.35">
      <c r="B218">
        <v>213</v>
      </c>
      <c r="C218">
        <v>1.1100000000000001</v>
      </c>
      <c r="D218">
        <v>0.45</v>
      </c>
      <c r="E218">
        <v>1.78</v>
      </c>
      <c r="F218">
        <v>0.24</v>
      </c>
      <c r="G218">
        <v>0.92</v>
      </c>
      <c r="H218">
        <v>0.71</v>
      </c>
      <c r="I218">
        <v>2.2400000000000002</v>
      </c>
      <c r="J218">
        <v>1.39</v>
      </c>
      <c r="K218">
        <v>1.46</v>
      </c>
      <c r="L218">
        <v>0.67</v>
      </c>
      <c r="N218">
        <f t="shared" si="66"/>
        <v>2.2400000000000002</v>
      </c>
      <c r="O218">
        <f t="shared" si="67"/>
        <v>1.78</v>
      </c>
      <c r="P218">
        <f t="shared" si="68"/>
        <v>1.46</v>
      </c>
      <c r="Q218">
        <f t="shared" si="69"/>
        <v>1.39</v>
      </c>
      <c r="R218">
        <f t="shared" si="70"/>
        <v>1.1100000000000001</v>
      </c>
      <c r="S218">
        <f t="shared" si="71"/>
        <v>0.92</v>
      </c>
      <c r="T218">
        <f t="shared" si="72"/>
        <v>0.71</v>
      </c>
      <c r="U218">
        <f t="shared" si="73"/>
        <v>0.67</v>
      </c>
      <c r="V218">
        <f t="shared" si="74"/>
        <v>0.45</v>
      </c>
      <c r="W218">
        <f t="shared" si="75"/>
        <v>0.24</v>
      </c>
      <c r="Y218">
        <f t="shared" si="76"/>
        <v>-0.15738029727441205</v>
      </c>
      <c r="Z218">
        <f t="shared" si="77"/>
        <v>-0.77476059454882407</v>
      </c>
      <c r="AA218">
        <f t="shared" si="78"/>
        <v>-1.7121408918232364</v>
      </c>
      <c r="AB218">
        <f t="shared" si="79"/>
        <v>-2.7195211890976489</v>
      </c>
      <c r="AC218">
        <f t="shared" si="80"/>
        <v>-1.809431106768189</v>
      </c>
      <c r="AD218">
        <f t="shared" si="81"/>
        <v>-1.0893410244387312</v>
      </c>
      <c r="AE218">
        <f t="shared" si="82"/>
        <v>-0.57925094210927242</v>
      </c>
      <c r="AF218">
        <f t="shared" si="83"/>
        <v>-0.1091608597798146</v>
      </c>
      <c r="AG218">
        <f t="shared" si="84"/>
        <v>0.14092922254964435</v>
      </c>
      <c r="AH218">
        <f t="shared" si="85"/>
        <v>0.18101930487910423</v>
      </c>
      <c r="AJ218">
        <f t="shared" si="86"/>
        <v>0.18101930487910423</v>
      </c>
      <c r="AK218" cm="1">
        <f t="array" ref="AK218">IF(AJ218&gt;0, MATCH(1,--(Y218:AH218=AJ218),0),0)</f>
        <v>10</v>
      </c>
      <c r="AL218">
        <f t="shared" si="87"/>
        <v>10.788980695120895</v>
      </c>
    </row>
    <row r="219" spans="2:38" x14ac:dyDescent="0.35">
      <c r="B219">
        <v>214</v>
      </c>
      <c r="C219">
        <v>1.43</v>
      </c>
      <c r="D219">
        <v>2.36</v>
      </c>
      <c r="E219">
        <v>0.93</v>
      </c>
      <c r="F219">
        <v>0.87</v>
      </c>
      <c r="G219">
        <v>0.56999999999999995</v>
      </c>
      <c r="H219">
        <v>1.28</v>
      </c>
      <c r="I219">
        <v>0.96</v>
      </c>
      <c r="J219">
        <v>2.36</v>
      </c>
      <c r="K219">
        <v>1.39</v>
      </c>
      <c r="L219">
        <v>1.27</v>
      </c>
      <c r="N219">
        <f t="shared" si="66"/>
        <v>2.36</v>
      </c>
      <c r="O219">
        <f t="shared" si="67"/>
        <v>2.36</v>
      </c>
      <c r="P219">
        <f t="shared" si="68"/>
        <v>1.43</v>
      </c>
      <c r="Q219">
        <f t="shared" si="69"/>
        <v>1.39</v>
      </c>
      <c r="R219">
        <f t="shared" si="70"/>
        <v>1.28</v>
      </c>
      <c r="S219">
        <f t="shared" si="71"/>
        <v>1.27</v>
      </c>
      <c r="T219">
        <f t="shared" si="72"/>
        <v>0.96</v>
      </c>
      <c r="U219">
        <f t="shared" si="73"/>
        <v>0.93</v>
      </c>
      <c r="V219">
        <f t="shared" si="74"/>
        <v>0.87</v>
      </c>
      <c r="W219">
        <f t="shared" si="75"/>
        <v>0.56999999999999995</v>
      </c>
      <c r="Y219">
        <f t="shared" si="76"/>
        <v>-3.7380297274412388E-2</v>
      </c>
      <c r="Z219">
        <f t="shared" si="77"/>
        <v>-7.4760594548824777E-2</v>
      </c>
      <c r="AA219">
        <f t="shared" si="78"/>
        <v>-1.0421408918232373</v>
      </c>
      <c r="AB219">
        <f t="shared" si="79"/>
        <v>-2.0495211890976499</v>
      </c>
      <c r="AC219">
        <f t="shared" si="80"/>
        <v>-0.96943110676819089</v>
      </c>
      <c r="AD219">
        <f t="shared" si="81"/>
        <v>0.10065897556126657</v>
      </c>
      <c r="AE219">
        <f t="shared" si="82"/>
        <v>0.86074905789072531</v>
      </c>
      <c r="AF219">
        <f t="shared" si="83"/>
        <v>1.5908391402201829</v>
      </c>
      <c r="AG219">
        <f t="shared" si="84"/>
        <v>2.2609292225496418</v>
      </c>
      <c r="AH219">
        <f t="shared" si="85"/>
        <v>2.6310193048791017</v>
      </c>
      <c r="AJ219">
        <f t="shared" si="86"/>
        <v>2.6310193048791017</v>
      </c>
      <c r="AK219" cm="1">
        <f t="array" ref="AK219">IF(AJ219&gt;0, MATCH(1,--(Y219:AH219=AJ219),0),0)</f>
        <v>10</v>
      </c>
      <c r="AL219">
        <f t="shared" si="87"/>
        <v>10.788980695120895</v>
      </c>
    </row>
    <row r="220" spans="2:38" x14ac:dyDescent="0.35">
      <c r="B220">
        <v>215</v>
      </c>
      <c r="C220">
        <v>2.4700000000000002</v>
      </c>
      <c r="D220">
        <v>2.46</v>
      </c>
      <c r="E220">
        <v>2.39</v>
      </c>
      <c r="F220">
        <v>0.61</v>
      </c>
      <c r="G220">
        <v>0.91</v>
      </c>
      <c r="H220">
        <v>0.96</v>
      </c>
      <c r="I220">
        <v>1.47</v>
      </c>
      <c r="J220">
        <v>0.28000000000000003</v>
      </c>
      <c r="K220">
        <v>1.17</v>
      </c>
      <c r="L220">
        <v>0.34</v>
      </c>
      <c r="N220">
        <f t="shared" si="66"/>
        <v>2.4700000000000002</v>
      </c>
      <c r="O220">
        <f t="shared" si="67"/>
        <v>2.46</v>
      </c>
      <c r="P220">
        <f t="shared" si="68"/>
        <v>2.39</v>
      </c>
      <c r="Q220">
        <f t="shared" si="69"/>
        <v>1.47</v>
      </c>
      <c r="R220">
        <f t="shared" si="70"/>
        <v>1.17</v>
      </c>
      <c r="S220">
        <f t="shared" si="71"/>
        <v>0.96</v>
      </c>
      <c r="T220">
        <f t="shared" si="72"/>
        <v>0.91</v>
      </c>
      <c r="U220">
        <f t="shared" si="73"/>
        <v>0.61</v>
      </c>
      <c r="V220">
        <f t="shared" si="74"/>
        <v>0.34</v>
      </c>
      <c r="W220">
        <f t="shared" si="75"/>
        <v>0.28000000000000003</v>
      </c>
      <c r="Y220">
        <f t="shared" si="76"/>
        <v>7.2619702725587931E-2</v>
      </c>
      <c r="Z220">
        <f t="shared" si="77"/>
        <v>0.13523940545117519</v>
      </c>
      <c r="AA220">
        <f t="shared" si="78"/>
        <v>0.12785910817676349</v>
      </c>
      <c r="AB220">
        <f t="shared" si="79"/>
        <v>-0.79952118909764813</v>
      </c>
      <c r="AC220">
        <f t="shared" si="80"/>
        <v>0.17056889323181146</v>
      </c>
      <c r="AD220">
        <f t="shared" si="81"/>
        <v>0.9306589755612702</v>
      </c>
      <c r="AE220">
        <f t="shared" si="82"/>
        <v>1.64074905789073</v>
      </c>
      <c r="AF220">
        <f t="shared" si="83"/>
        <v>2.0508391402201873</v>
      </c>
      <c r="AG220">
        <f t="shared" si="84"/>
        <v>2.1909292225496468</v>
      </c>
      <c r="AH220">
        <f t="shared" si="85"/>
        <v>2.2710193048791059</v>
      </c>
      <c r="AJ220">
        <f t="shared" si="86"/>
        <v>2.2710193048791059</v>
      </c>
      <c r="AK220" cm="1">
        <f t="array" ref="AK220">IF(AJ220&gt;0, MATCH(1,--(Y220:AH220=AJ220),0),0)</f>
        <v>10</v>
      </c>
      <c r="AL220">
        <f t="shared" si="87"/>
        <v>10.788980695120895</v>
      </c>
    </row>
    <row r="221" spans="2:38" x14ac:dyDescent="0.35">
      <c r="B221">
        <v>216</v>
      </c>
      <c r="C221">
        <v>0.93</v>
      </c>
      <c r="D221">
        <v>2.19</v>
      </c>
      <c r="E221">
        <v>2.25</v>
      </c>
      <c r="F221">
        <v>0.97</v>
      </c>
      <c r="G221">
        <v>2.12</v>
      </c>
      <c r="H221">
        <v>1.24</v>
      </c>
      <c r="I221">
        <v>0.56999999999999995</v>
      </c>
      <c r="J221">
        <v>0.87</v>
      </c>
      <c r="K221">
        <v>1.82</v>
      </c>
      <c r="L221">
        <v>0.23</v>
      </c>
      <c r="N221">
        <f t="shared" si="66"/>
        <v>2.25</v>
      </c>
      <c r="O221">
        <f t="shared" si="67"/>
        <v>2.19</v>
      </c>
      <c r="P221">
        <f t="shared" si="68"/>
        <v>2.12</v>
      </c>
      <c r="Q221">
        <f t="shared" si="69"/>
        <v>1.82</v>
      </c>
      <c r="R221">
        <f t="shared" si="70"/>
        <v>1.24</v>
      </c>
      <c r="S221">
        <f t="shared" si="71"/>
        <v>0.97</v>
      </c>
      <c r="T221">
        <f t="shared" si="72"/>
        <v>0.93</v>
      </c>
      <c r="U221">
        <f t="shared" si="73"/>
        <v>0.87</v>
      </c>
      <c r="V221">
        <f t="shared" si="74"/>
        <v>0.56999999999999995</v>
      </c>
      <c r="W221">
        <f t="shared" si="75"/>
        <v>0.23</v>
      </c>
      <c r="Y221">
        <f t="shared" si="76"/>
        <v>-0.14738029727441226</v>
      </c>
      <c r="Z221">
        <f t="shared" si="77"/>
        <v>-0.35476059454882503</v>
      </c>
      <c r="AA221">
        <f t="shared" si="78"/>
        <v>-0.63214089182323718</v>
      </c>
      <c r="AB221">
        <f t="shared" si="79"/>
        <v>-1.2095211890976501</v>
      </c>
      <c r="AC221">
        <f t="shared" si="80"/>
        <v>-0.16943110676819018</v>
      </c>
      <c r="AD221">
        <f t="shared" si="81"/>
        <v>0.60065897556126835</v>
      </c>
      <c r="AE221">
        <f t="shared" si="82"/>
        <v>1.3307490578907277</v>
      </c>
      <c r="AF221">
        <f t="shared" si="83"/>
        <v>2.0008391402201848</v>
      </c>
      <c r="AG221">
        <f t="shared" si="84"/>
        <v>2.3709292225496448</v>
      </c>
      <c r="AH221">
        <f t="shared" si="85"/>
        <v>2.4010193048791049</v>
      </c>
      <c r="AJ221">
        <f t="shared" si="86"/>
        <v>2.4010193048791049</v>
      </c>
      <c r="AK221" cm="1">
        <f t="array" ref="AK221">IF(AJ221&gt;0, MATCH(1,--(Y221:AH221=AJ221),0),0)</f>
        <v>10</v>
      </c>
      <c r="AL221">
        <f t="shared" si="87"/>
        <v>10.788980695120895</v>
      </c>
    </row>
    <row r="222" spans="2:38" x14ac:dyDescent="0.35">
      <c r="B222">
        <v>217</v>
      </c>
      <c r="C222">
        <v>1.74</v>
      </c>
      <c r="D222">
        <v>0.63</v>
      </c>
      <c r="E222">
        <v>1.49</v>
      </c>
      <c r="F222">
        <v>0.92</v>
      </c>
      <c r="G222">
        <v>1.5</v>
      </c>
      <c r="H222">
        <v>2.09</v>
      </c>
      <c r="I222">
        <v>1.91</v>
      </c>
      <c r="J222">
        <v>1.84</v>
      </c>
      <c r="K222">
        <v>0.75</v>
      </c>
      <c r="L222">
        <v>2.29</v>
      </c>
      <c r="N222">
        <f t="shared" si="66"/>
        <v>2.29</v>
      </c>
      <c r="O222">
        <f t="shared" si="67"/>
        <v>2.09</v>
      </c>
      <c r="P222">
        <f t="shared" si="68"/>
        <v>1.91</v>
      </c>
      <c r="Q222">
        <f t="shared" si="69"/>
        <v>1.84</v>
      </c>
      <c r="R222">
        <f t="shared" si="70"/>
        <v>1.74</v>
      </c>
      <c r="S222">
        <f t="shared" si="71"/>
        <v>1.5</v>
      </c>
      <c r="T222">
        <f t="shared" si="72"/>
        <v>1.49</v>
      </c>
      <c r="U222">
        <f t="shared" si="73"/>
        <v>0.92</v>
      </c>
      <c r="V222">
        <f t="shared" si="74"/>
        <v>0.75</v>
      </c>
      <c r="W222">
        <f t="shared" si="75"/>
        <v>0.63</v>
      </c>
      <c r="Y222">
        <f t="shared" si="76"/>
        <v>-0.10738029727441223</v>
      </c>
      <c r="Z222">
        <f t="shared" si="77"/>
        <v>-0.41476059454882463</v>
      </c>
      <c r="AA222">
        <f t="shared" si="78"/>
        <v>-0.90214089182323676</v>
      </c>
      <c r="AB222">
        <f t="shared" si="79"/>
        <v>-1.4595211890976483</v>
      </c>
      <c r="AC222">
        <f t="shared" si="80"/>
        <v>8.05688932318116E-2</v>
      </c>
      <c r="AD222">
        <f t="shared" si="81"/>
        <v>1.3806589755612695</v>
      </c>
      <c r="AE222">
        <f t="shared" si="82"/>
        <v>2.6707490578907294</v>
      </c>
      <c r="AF222">
        <f t="shared" si="83"/>
        <v>3.3908391402201872</v>
      </c>
      <c r="AG222">
        <f t="shared" si="84"/>
        <v>3.9409292225496468</v>
      </c>
      <c r="AH222">
        <f t="shared" si="85"/>
        <v>4.3710193048791073</v>
      </c>
      <c r="AJ222">
        <f t="shared" si="86"/>
        <v>4.3710193048791073</v>
      </c>
      <c r="AK222" cm="1">
        <f t="array" ref="AK222">IF(AJ222&gt;0, MATCH(1,--(Y222:AH222=AJ222),0),0)</f>
        <v>10</v>
      </c>
      <c r="AL222">
        <f t="shared" si="87"/>
        <v>10.788980695120895</v>
      </c>
    </row>
    <row r="223" spans="2:38" x14ac:dyDescent="0.35">
      <c r="B223">
        <v>218</v>
      </c>
      <c r="C223">
        <v>0.66</v>
      </c>
      <c r="D223">
        <v>1.71</v>
      </c>
      <c r="E223">
        <v>1.0900000000000001</v>
      </c>
      <c r="F223">
        <v>1.76</v>
      </c>
      <c r="G223">
        <v>0.27</v>
      </c>
      <c r="H223">
        <v>2</v>
      </c>
      <c r="I223">
        <v>0.42</v>
      </c>
      <c r="J223">
        <v>1.29</v>
      </c>
      <c r="K223">
        <v>1.1299999999999999</v>
      </c>
      <c r="L223">
        <v>1.01</v>
      </c>
      <c r="N223">
        <f t="shared" si="66"/>
        <v>2</v>
      </c>
      <c r="O223">
        <f t="shared" si="67"/>
        <v>1.76</v>
      </c>
      <c r="P223">
        <f t="shared" si="68"/>
        <v>1.71</v>
      </c>
      <c r="Q223">
        <f t="shared" si="69"/>
        <v>1.29</v>
      </c>
      <c r="R223">
        <f t="shared" si="70"/>
        <v>1.1299999999999999</v>
      </c>
      <c r="S223">
        <f t="shared" si="71"/>
        <v>1.0900000000000001</v>
      </c>
      <c r="T223">
        <f t="shared" si="72"/>
        <v>1.01</v>
      </c>
      <c r="U223">
        <f t="shared" si="73"/>
        <v>0.66</v>
      </c>
      <c r="V223">
        <f t="shared" si="74"/>
        <v>0.42</v>
      </c>
      <c r="W223">
        <f t="shared" si="75"/>
        <v>0.27</v>
      </c>
      <c r="Y223">
        <f t="shared" si="76"/>
        <v>-0.39738029727441226</v>
      </c>
      <c r="Z223">
        <f t="shared" si="77"/>
        <v>-1.0347605945488247</v>
      </c>
      <c r="AA223">
        <f t="shared" si="78"/>
        <v>-1.722140891823237</v>
      </c>
      <c r="AB223">
        <f t="shared" si="79"/>
        <v>-2.8295211890976493</v>
      </c>
      <c r="AC223">
        <f t="shared" si="80"/>
        <v>-1.8994311067681897</v>
      </c>
      <c r="AD223">
        <f t="shared" si="81"/>
        <v>-1.0093410244387311</v>
      </c>
      <c r="AE223">
        <f t="shared" si="82"/>
        <v>-0.19925094210927163</v>
      </c>
      <c r="AF223">
        <f t="shared" si="83"/>
        <v>0.26083914022018639</v>
      </c>
      <c r="AG223">
        <f t="shared" si="84"/>
        <v>0.48092922254964598</v>
      </c>
      <c r="AH223">
        <f t="shared" si="85"/>
        <v>0.55101930487910522</v>
      </c>
      <c r="AJ223">
        <f t="shared" si="86"/>
        <v>0.55101930487910522</v>
      </c>
      <c r="AK223" cm="1">
        <f t="array" ref="AK223">IF(AJ223&gt;0, MATCH(1,--(Y223:AH223=AJ223),0),0)</f>
        <v>10</v>
      </c>
      <c r="AL223">
        <f t="shared" si="87"/>
        <v>10.788980695120895</v>
      </c>
    </row>
    <row r="224" spans="2:38" x14ac:dyDescent="0.35">
      <c r="B224">
        <v>219</v>
      </c>
      <c r="C224">
        <v>0.75</v>
      </c>
      <c r="D224">
        <v>2.0699999999999998</v>
      </c>
      <c r="E224">
        <v>2.2400000000000002</v>
      </c>
      <c r="F224">
        <v>0.31</v>
      </c>
      <c r="G224">
        <v>2.48</v>
      </c>
      <c r="H224">
        <v>1.8</v>
      </c>
      <c r="I224">
        <v>0.74</v>
      </c>
      <c r="J224">
        <v>2.11</v>
      </c>
      <c r="K224">
        <v>1.22</v>
      </c>
      <c r="L224">
        <v>1.6</v>
      </c>
      <c r="N224">
        <f t="shared" si="66"/>
        <v>2.48</v>
      </c>
      <c r="O224">
        <f t="shared" si="67"/>
        <v>2.2400000000000002</v>
      </c>
      <c r="P224">
        <f t="shared" si="68"/>
        <v>2.11</v>
      </c>
      <c r="Q224">
        <f t="shared" si="69"/>
        <v>2.0699999999999998</v>
      </c>
      <c r="R224">
        <f t="shared" si="70"/>
        <v>1.8</v>
      </c>
      <c r="S224">
        <f t="shared" si="71"/>
        <v>1.6</v>
      </c>
      <c r="T224">
        <f t="shared" si="72"/>
        <v>1.22</v>
      </c>
      <c r="U224">
        <f t="shared" si="73"/>
        <v>0.75</v>
      </c>
      <c r="V224">
        <f t="shared" si="74"/>
        <v>0.74</v>
      </c>
      <c r="W224">
        <f t="shared" si="75"/>
        <v>0.31</v>
      </c>
      <c r="Y224">
        <f t="shared" si="76"/>
        <v>8.2619702725587718E-2</v>
      </c>
      <c r="Z224">
        <f t="shared" si="77"/>
        <v>-7.4760594548823889E-2</v>
      </c>
      <c r="AA224">
        <f t="shared" si="78"/>
        <v>-0.36214089182323672</v>
      </c>
      <c r="AB224">
        <f t="shared" si="79"/>
        <v>-0.6895211890976487</v>
      </c>
      <c r="AC224">
        <f t="shared" si="80"/>
        <v>0.91056889323181167</v>
      </c>
      <c r="AD224">
        <f t="shared" si="81"/>
        <v>2.3106589755612692</v>
      </c>
      <c r="AE224">
        <f t="shared" si="82"/>
        <v>3.3307490578907295</v>
      </c>
      <c r="AF224">
        <f t="shared" si="83"/>
        <v>3.8808391402201874</v>
      </c>
      <c r="AG224">
        <f t="shared" si="84"/>
        <v>4.4209292225496473</v>
      </c>
      <c r="AH224">
        <f t="shared" si="85"/>
        <v>4.5310193048791074</v>
      </c>
      <c r="AJ224">
        <f t="shared" si="86"/>
        <v>4.5310193048791074</v>
      </c>
      <c r="AK224" cm="1">
        <f t="array" ref="AK224">IF(AJ224&gt;0, MATCH(1,--(Y224:AH224=AJ224),0),0)</f>
        <v>10</v>
      </c>
      <c r="AL224">
        <f t="shared" si="87"/>
        <v>10.788980695120895</v>
      </c>
    </row>
    <row r="225" spans="2:38" x14ac:dyDescent="0.35">
      <c r="B225">
        <v>220</v>
      </c>
      <c r="C225">
        <v>2.21</v>
      </c>
      <c r="D225">
        <v>2.08</v>
      </c>
      <c r="E225">
        <v>1.97</v>
      </c>
      <c r="F225">
        <v>1.37</v>
      </c>
      <c r="G225">
        <v>2.41</v>
      </c>
      <c r="H225">
        <v>2.42</v>
      </c>
      <c r="I225">
        <v>1.28</v>
      </c>
      <c r="J225">
        <v>1.91</v>
      </c>
      <c r="K225">
        <v>2.39</v>
      </c>
      <c r="L225">
        <v>2.1800000000000002</v>
      </c>
      <c r="N225">
        <f t="shared" si="66"/>
        <v>2.42</v>
      </c>
      <c r="O225">
        <f t="shared" si="67"/>
        <v>2.41</v>
      </c>
      <c r="P225">
        <f t="shared" si="68"/>
        <v>2.39</v>
      </c>
      <c r="Q225">
        <f t="shared" si="69"/>
        <v>2.21</v>
      </c>
      <c r="R225">
        <f t="shared" si="70"/>
        <v>2.1800000000000002</v>
      </c>
      <c r="S225">
        <f t="shared" si="71"/>
        <v>2.08</v>
      </c>
      <c r="T225">
        <f t="shared" si="72"/>
        <v>1.97</v>
      </c>
      <c r="U225">
        <f t="shared" si="73"/>
        <v>1.91</v>
      </c>
      <c r="V225">
        <f t="shared" si="74"/>
        <v>1.37</v>
      </c>
      <c r="W225">
        <f t="shared" si="75"/>
        <v>1.28</v>
      </c>
      <c r="Y225">
        <f t="shared" si="76"/>
        <v>2.2619702725587665E-2</v>
      </c>
      <c r="Z225">
        <f t="shared" si="77"/>
        <v>3.5239405451175543E-2</v>
      </c>
      <c r="AA225">
        <f t="shared" si="78"/>
        <v>2.7859108176763847E-2</v>
      </c>
      <c r="AB225">
        <f t="shared" si="79"/>
        <v>-0.15952118909764934</v>
      </c>
      <c r="AC225">
        <f t="shared" si="80"/>
        <v>1.82056889323181</v>
      </c>
      <c r="AD225">
        <f t="shared" si="81"/>
        <v>3.700658975561268</v>
      </c>
      <c r="AE225">
        <f t="shared" si="82"/>
        <v>5.4707490578907283</v>
      </c>
      <c r="AF225">
        <f t="shared" si="83"/>
        <v>7.1808391402201863</v>
      </c>
      <c r="AG225">
        <f t="shared" si="84"/>
        <v>8.350929222549647</v>
      </c>
      <c r="AH225">
        <f t="shared" si="85"/>
        <v>9.4310193048791078</v>
      </c>
      <c r="AJ225">
        <f t="shared" si="86"/>
        <v>9.4310193048791078</v>
      </c>
      <c r="AK225" cm="1">
        <f t="array" ref="AK225">IF(AJ225&gt;0, MATCH(1,--(Y225:AH225=AJ225),0),0)</f>
        <v>10</v>
      </c>
      <c r="AL225">
        <f t="shared" si="87"/>
        <v>10.788980695120895</v>
      </c>
    </row>
    <row r="226" spans="2:38" x14ac:dyDescent="0.35">
      <c r="B226">
        <v>221</v>
      </c>
      <c r="C226">
        <v>1.25</v>
      </c>
      <c r="D226">
        <v>0.46</v>
      </c>
      <c r="E226">
        <v>0.81</v>
      </c>
      <c r="F226">
        <v>1.5</v>
      </c>
      <c r="G226">
        <v>0.21</v>
      </c>
      <c r="H226">
        <v>1.32</v>
      </c>
      <c r="I226">
        <v>1.39</v>
      </c>
      <c r="J226">
        <v>2.0299999999999998</v>
      </c>
      <c r="K226">
        <v>1.01</v>
      </c>
      <c r="L226">
        <v>2.34</v>
      </c>
      <c r="N226">
        <f t="shared" si="66"/>
        <v>2.34</v>
      </c>
      <c r="O226">
        <f t="shared" si="67"/>
        <v>2.0299999999999998</v>
      </c>
      <c r="P226">
        <f t="shared" si="68"/>
        <v>1.5</v>
      </c>
      <c r="Q226">
        <f t="shared" si="69"/>
        <v>1.39</v>
      </c>
      <c r="R226">
        <f t="shared" si="70"/>
        <v>1.32</v>
      </c>
      <c r="S226">
        <f t="shared" si="71"/>
        <v>1.25</v>
      </c>
      <c r="T226">
        <f t="shared" si="72"/>
        <v>1.01</v>
      </c>
      <c r="U226">
        <f t="shared" si="73"/>
        <v>0.81</v>
      </c>
      <c r="V226">
        <f t="shared" si="74"/>
        <v>0.46</v>
      </c>
      <c r="W226">
        <f t="shared" si="75"/>
        <v>0.21</v>
      </c>
      <c r="Y226">
        <f t="shared" si="76"/>
        <v>-5.7380297274412406E-2</v>
      </c>
      <c r="Z226">
        <f t="shared" si="77"/>
        <v>-0.42476059454882531</v>
      </c>
      <c r="AA226">
        <f t="shared" si="78"/>
        <v>-1.3221408918232376</v>
      </c>
      <c r="AB226">
        <f t="shared" si="79"/>
        <v>-2.3295211890976502</v>
      </c>
      <c r="AC226">
        <f t="shared" si="80"/>
        <v>-1.2094311067681911</v>
      </c>
      <c r="AD226">
        <f t="shared" si="81"/>
        <v>-0.15934102443873321</v>
      </c>
      <c r="AE226">
        <f t="shared" si="82"/>
        <v>0.65074905789072623</v>
      </c>
      <c r="AF226">
        <f t="shared" si="83"/>
        <v>1.2608391402201846</v>
      </c>
      <c r="AG226">
        <f t="shared" si="84"/>
        <v>1.5209292225496451</v>
      </c>
      <c r="AH226">
        <f t="shared" si="85"/>
        <v>1.5310193048791056</v>
      </c>
      <c r="AJ226">
        <f t="shared" si="86"/>
        <v>1.5310193048791056</v>
      </c>
      <c r="AK226" cm="1">
        <f t="array" ref="AK226">IF(AJ226&gt;0, MATCH(1,--(Y226:AH226=AJ226),0),0)</f>
        <v>10</v>
      </c>
      <c r="AL226">
        <f t="shared" si="87"/>
        <v>10.788980695120895</v>
      </c>
    </row>
    <row r="227" spans="2:38" x14ac:dyDescent="0.35">
      <c r="B227">
        <v>222</v>
      </c>
      <c r="C227">
        <v>2.44</v>
      </c>
      <c r="D227">
        <v>1.63</v>
      </c>
      <c r="E227">
        <v>0.52</v>
      </c>
      <c r="F227">
        <v>1.8</v>
      </c>
      <c r="G227">
        <v>2.23</v>
      </c>
      <c r="H227">
        <v>0.54</v>
      </c>
      <c r="I227">
        <v>0.51</v>
      </c>
      <c r="J227">
        <v>1.64</v>
      </c>
      <c r="K227">
        <v>1.24</v>
      </c>
      <c r="L227">
        <v>2.1</v>
      </c>
      <c r="N227">
        <f t="shared" si="66"/>
        <v>2.44</v>
      </c>
      <c r="O227">
        <f t="shared" si="67"/>
        <v>2.23</v>
      </c>
      <c r="P227">
        <f t="shared" si="68"/>
        <v>2.1</v>
      </c>
      <c r="Q227">
        <f t="shared" si="69"/>
        <v>1.8</v>
      </c>
      <c r="R227">
        <f t="shared" si="70"/>
        <v>1.64</v>
      </c>
      <c r="S227">
        <f t="shared" si="71"/>
        <v>1.63</v>
      </c>
      <c r="T227">
        <f t="shared" si="72"/>
        <v>1.24</v>
      </c>
      <c r="U227">
        <f t="shared" si="73"/>
        <v>0.54</v>
      </c>
      <c r="V227">
        <f t="shared" si="74"/>
        <v>0.52</v>
      </c>
      <c r="W227">
        <f t="shared" si="75"/>
        <v>0.51</v>
      </c>
      <c r="Y227">
        <f t="shared" si="76"/>
        <v>4.2619702725587683E-2</v>
      </c>
      <c r="Z227">
        <f t="shared" si="77"/>
        <v>-0.1247605945488246</v>
      </c>
      <c r="AA227">
        <f t="shared" si="78"/>
        <v>-0.42214089182323722</v>
      </c>
      <c r="AB227">
        <f t="shared" si="79"/>
        <v>-1.0195211890976488</v>
      </c>
      <c r="AC227">
        <f t="shared" si="80"/>
        <v>0.42056889323181146</v>
      </c>
      <c r="AD227">
        <f t="shared" si="81"/>
        <v>1.8506589755612683</v>
      </c>
      <c r="AE227">
        <f t="shared" si="82"/>
        <v>2.8907490578907282</v>
      </c>
      <c r="AF227">
        <f t="shared" si="83"/>
        <v>3.230839140220187</v>
      </c>
      <c r="AG227">
        <f t="shared" si="84"/>
        <v>3.5509292225496463</v>
      </c>
      <c r="AH227">
        <f t="shared" si="85"/>
        <v>3.8610193048791057</v>
      </c>
      <c r="AJ227">
        <f t="shared" si="86"/>
        <v>3.8610193048791057</v>
      </c>
      <c r="AK227" cm="1">
        <f t="array" ref="AK227">IF(AJ227&gt;0, MATCH(1,--(Y227:AH227=AJ227),0),0)</f>
        <v>10</v>
      </c>
      <c r="AL227">
        <f t="shared" si="87"/>
        <v>10.788980695120895</v>
      </c>
    </row>
    <row r="228" spans="2:38" x14ac:dyDescent="0.35">
      <c r="B228">
        <v>223</v>
      </c>
      <c r="C228">
        <v>0.88</v>
      </c>
      <c r="D228">
        <v>0.91</v>
      </c>
      <c r="E228">
        <v>1.35</v>
      </c>
      <c r="F228">
        <v>1.42</v>
      </c>
      <c r="G228">
        <v>1</v>
      </c>
      <c r="H228">
        <v>1.94</v>
      </c>
      <c r="I228">
        <v>0.71</v>
      </c>
      <c r="J228">
        <v>1.1599999999999999</v>
      </c>
      <c r="K228">
        <v>0.54</v>
      </c>
      <c r="L228">
        <v>1.08</v>
      </c>
      <c r="N228">
        <f t="shared" si="66"/>
        <v>1.94</v>
      </c>
      <c r="O228">
        <f t="shared" si="67"/>
        <v>1.42</v>
      </c>
      <c r="P228">
        <f t="shared" si="68"/>
        <v>1.35</v>
      </c>
      <c r="Q228">
        <f t="shared" si="69"/>
        <v>1.1599999999999999</v>
      </c>
      <c r="R228">
        <f t="shared" si="70"/>
        <v>1.08</v>
      </c>
      <c r="S228">
        <f t="shared" si="71"/>
        <v>1</v>
      </c>
      <c r="T228">
        <f t="shared" si="72"/>
        <v>0.91</v>
      </c>
      <c r="U228">
        <f t="shared" si="73"/>
        <v>0.88</v>
      </c>
      <c r="V228">
        <f t="shared" si="74"/>
        <v>0.71</v>
      </c>
      <c r="W228">
        <f t="shared" si="75"/>
        <v>0.54</v>
      </c>
      <c r="Y228">
        <f t="shared" si="76"/>
        <v>-0.45738029727441232</v>
      </c>
      <c r="Z228">
        <f t="shared" si="77"/>
        <v>-1.4347605945488247</v>
      </c>
      <c r="AA228">
        <f t="shared" si="78"/>
        <v>-2.4821408918232368</v>
      </c>
      <c r="AB228">
        <f t="shared" si="79"/>
        <v>-3.7195211890976489</v>
      </c>
      <c r="AC228">
        <f t="shared" si="80"/>
        <v>-2.8394311067681892</v>
      </c>
      <c r="AD228">
        <f t="shared" si="81"/>
        <v>-2.0393410244387313</v>
      </c>
      <c r="AE228">
        <f t="shared" si="82"/>
        <v>-1.3292509421092724</v>
      </c>
      <c r="AF228">
        <f t="shared" si="83"/>
        <v>-0.64916085977981375</v>
      </c>
      <c r="AG228">
        <f t="shared" si="84"/>
        <v>-0.13907077745035501</v>
      </c>
      <c r="AH228">
        <f t="shared" si="85"/>
        <v>0.2010193048791038</v>
      </c>
      <c r="AJ228">
        <f t="shared" si="86"/>
        <v>0.2010193048791038</v>
      </c>
      <c r="AK228" cm="1">
        <f t="array" ref="AK228">IF(AJ228&gt;0, MATCH(1,--(Y228:AH228=AJ228),0),0)</f>
        <v>10</v>
      </c>
      <c r="AL228">
        <f t="shared" si="87"/>
        <v>10.788980695120895</v>
      </c>
    </row>
    <row r="229" spans="2:38" x14ac:dyDescent="0.35">
      <c r="B229">
        <v>224</v>
      </c>
      <c r="C229">
        <v>0.68</v>
      </c>
      <c r="D229">
        <v>2.4700000000000002</v>
      </c>
      <c r="E229">
        <v>2.33</v>
      </c>
      <c r="F229">
        <v>2.19</v>
      </c>
      <c r="G229">
        <v>0.42</v>
      </c>
      <c r="H229">
        <v>0.72</v>
      </c>
      <c r="I229">
        <v>2.0699999999999998</v>
      </c>
      <c r="J229">
        <v>1.27</v>
      </c>
      <c r="K229">
        <v>1.02</v>
      </c>
      <c r="L229">
        <v>1.28</v>
      </c>
      <c r="N229">
        <f t="shared" si="66"/>
        <v>2.4700000000000002</v>
      </c>
      <c r="O229">
        <f t="shared" si="67"/>
        <v>2.33</v>
      </c>
      <c r="P229">
        <f t="shared" si="68"/>
        <v>2.19</v>
      </c>
      <c r="Q229">
        <f t="shared" si="69"/>
        <v>2.0699999999999998</v>
      </c>
      <c r="R229">
        <f t="shared" si="70"/>
        <v>1.28</v>
      </c>
      <c r="S229">
        <f t="shared" si="71"/>
        <v>1.27</v>
      </c>
      <c r="T229">
        <f t="shared" si="72"/>
        <v>1.02</v>
      </c>
      <c r="U229">
        <f t="shared" si="73"/>
        <v>0.72</v>
      </c>
      <c r="V229">
        <f t="shared" si="74"/>
        <v>0.68</v>
      </c>
      <c r="W229">
        <f t="shared" si="75"/>
        <v>0.42</v>
      </c>
      <c r="Y229">
        <f t="shared" si="76"/>
        <v>7.2619702725587931E-2</v>
      </c>
      <c r="Z229">
        <f t="shared" si="77"/>
        <v>5.2394054511761823E-3</v>
      </c>
      <c r="AA229">
        <f t="shared" si="78"/>
        <v>-0.20214089182323658</v>
      </c>
      <c r="AB229">
        <f t="shared" si="79"/>
        <v>-0.52952118909764856</v>
      </c>
      <c r="AC229">
        <f t="shared" si="80"/>
        <v>0.55056889323181046</v>
      </c>
      <c r="AD229">
        <f t="shared" si="81"/>
        <v>1.6206589755612679</v>
      </c>
      <c r="AE229">
        <f t="shared" si="82"/>
        <v>2.4407490578907272</v>
      </c>
      <c r="AF229">
        <f t="shared" si="83"/>
        <v>2.9608391402201857</v>
      </c>
      <c r="AG229">
        <f t="shared" si="84"/>
        <v>3.4409292225496451</v>
      </c>
      <c r="AH229">
        <f t="shared" si="85"/>
        <v>3.6610193048791047</v>
      </c>
      <c r="AJ229">
        <f t="shared" si="86"/>
        <v>3.6610193048791047</v>
      </c>
      <c r="AK229" cm="1">
        <f t="array" ref="AK229">IF(AJ229&gt;0, MATCH(1,--(Y229:AH229=AJ229),0),0)</f>
        <v>10</v>
      </c>
      <c r="AL229">
        <f t="shared" si="87"/>
        <v>10.788980695120895</v>
      </c>
    </row>
    <row r="230" spans="2:38" x14ac:dyDescent="0.35">
      <c r="B230">
        <v>225</v>
      </c>
      <c r="C230">
        <v>0.36</v>
      </c>
      <c r="D230">
        <v>1.1100000000000001</v>
      </c>
      <c r="E230">
        <v>2.4900000000000002</v>
      </c>
      <c r="F230">
        <v>0.53</v>
      </c>
      <c r="G230">
        <v>1.04</v>
      </c>
      <c r="H230">
        <v>0.31</v>
      </c>
      <c r="I230">
        <v>0.53</v>
      </c>
      <c r="J230">
        <v>1.96</v>
      </c>
      <c r="K230">
        <v>1.26</v>
      </c>
      <c r="L230">
        <v>2.1</v>
      </c>
      <c r="N230">
        <f t="shared" si="66"/>
        <v>2.4900000000000002</v>
      </c>
      <c r="O230">
        <f t="shared" si="67"/>
        <v>2.1</v>
      </c>
      <c r="P230">
        <f t="shared" si="68"/>
        <v>1.96</v>
      </c>
      <c r="Q230">
        <f t="shared" si="69"/>
        <v>1.26</v>
      </c>
      <c r="R230">
        <f t="shared" si="70"/>
        <v>1.1100000000000001</v>
      </c>
      <c r="S230">
        <f t="shared" si="71"/>
        <v>1.04</v>
      </c>
      <c r="T230">
        <f t="shared" si="72"/>
        <v>0.53</v>
      </c>
      <c r="U230">
        <f t="shared" si="73"/>
        <v>0.53</v>
      </c>
      <c r="V230">
        <f t="shared" si="74"/>
        <v>0.36</v>
      </c>
      <c r="W230">
        <f t="shared" si="75"/>
        <v>0.31</v>
      </c>
      <c r="Y230">
        <f t="shared" si="76"/>
        <v>9.2619702725587949E-2</v>
      </c>
      <c r="Z230">
        <f t="shared" si="77"/>
        <v>-0.20476059454882467</v>
      </c>
      <c r="AA230">
        <f t="shared" si="78"/>
        <v>-0.64214089182323697</v>
      </c>
      <c r="AB230">
        <f t="shared" si="79"/>
        <v>-1.7795211890976494</v>
      </c>
      <c r="AC230">
        <f t="shared" si="80"/>
        <v>-0.86943110676818947</v>
      </c>
      <c r="AD230">
        <f t="shared" si="81"/>
        <v>-2.9341024438730656E-2</v>
      </c>
      <c r="AE230">
        <f t="shared" si="82"/>
        <v>0.30074905789072837</v>
      </c>
      <c r="AF230">
        <f t="shared" si="83"/>
        <v>0.63083914022018561</v>
      </c>
      <c r="AG230">
        <f t="shared" si="84"/>
        <v>0.79092922254964471</v>
      </c>
      <c r="AH230">
        <f t="shared" si="85"/>
        <v>0.90101930487910487</v>
      </c>
      <c r="AJ230">
        <f t="shared" si="86"/>
        <v>0.90101930487910487</v>
      </c>
      <c r="AK230" cm="1">
        <f t="array" ref="AK230">IF(AJ230&gt;0, MATCH(1,--(Y230:AH230=AJ230),0),0)</f>
        <v>10</v>
      </c>
      <c r="AL230">
        <f t="shared" si="87"/>
        <v>10.788980695120895</v>
      </c>
    </row>
    <row r="231" spans="2:38" x14ac:dyDescent="0.35">
      <c r="B231">
        <v>226</v>
      </c>
      <c r="C231">
        <v>1.81</v>
      </c>
      <c r="D231">
        <v>2.19</v>
      </c>
      <c r="E231">
        <v>1.39</v>
      </c>
      <c r="F231">
        <v>2.11</v>
      </c>
      <c r="G231">
        <v>1.02</v>
      </c>
      <c r="H231">
        <v>0.88</v>
      </c>
      <c r="I231">
        <v>0.21</v>
      </c>
      <c r="J231">
        <v>0.43</v>
      </c>
      <c r="K231">
        <v>0.99</v>
      </c>
      <c r="L231">
        <v>0.6</v>
      </c>
      <c r="N231">
        <f t="shared" si="66"/>
        <v>2.19</v>
      </c>
      <c r="O231">
        <f t="shared" si="67"/>
        <v>2.11</v>
      </c>
      <c r="P231">
        <f t="shared" si="68"/>
        <v>1.81</v>
      </c>
      <c r="Q231">
        <f t="shared" si="69"/>
        <v>1.39</v>
      </c>
      <c r="R231">
        <f t="shared" si="70"/>
        <v>1.02</v>
      </c>
      <c r="S231">
        <f t="shared" si="71"/>
        <v>0.99</v>
      </c>
      <c r="T231">
        <f t="shared" si="72"/>
        <v>0.88</v>
      </c>
      <c r="U231">
        <f t="shared" si="73"/>
        <v>0.6</v>
      </c>
      <c r="V231">
        <f t="shared" si="74"/>
        <v>0.43</v>
      </c>
      <c r="W231">
        <f t="shared" si="75"/>
        <v>0.21</v>
      </c>
      <c r="Y231">
        <f t="shared" si="76"/>
        <v>-0.20738029727441232</v>
      </c>
      <c r="Z231">
        <f t="shared" si="77"/>
        <v>-0.49476059454882471</v>
      </c>
      <c r="AA231">
        <f t="shared" si="78"/>
        <v>-1.0821408918232374</v>
      </c>
      <c r="AB231">
        <f t="shared" si="79"/>
        <v>-2.0895211890976499</v>
      </c>
      <c r="AC231">
        <f t="shared" si="80"/>
        <v>-1.2694311067681898</v>
      </c>
      <c r="AD231">
        <f t="shared" si="81"/>
        <v>-0.47934102443873172</v>
      </c>
      <c r="AE231">
        <f t="shared" si="82"/>
        <v>0.20074905789072872</v>
      </c>
      <c r="AF231">
        <f t="shared" si="83"/>
        <v>0.60083914022018625</v>
      </c>
      <c r="AG231">
        <f t="shared" si="84"/>
        <v>0.83092922254964563</v>
      </c>
      <c r="AH231">
        <f t="shared" si="85"/>
        <v>0.84101930487910614</v>
      </c>
      <c r="AJ231">
        <f t="shared" si="86"/>
        <v>0.84101930487910614</v>
      </c>
      <c r="AK231" cm="1">
        <f t="array" ref="AK231">IF(AJ231&gt;0, MATCH(1,--(Y231:AH231=AJ231),0),0)</f>
        <v>10</v>
      </c>
      <c r="AL231">
        <f t="shared" si="87"/>
        <v>10.788980695120895</v>
      </c>
    </row>
    <row r="232" spans="2:38" x14ac:dyDescent="0.35">
      <c r="B232">
        <v>227</v>
      </c>
      <c r="C232">
        <v>1.39</v>
      </c>
      <c r="D232">
        <v>1.93</v>
      </c>
      <c r="E232">
        <v>1.75</v>
      </c>
      <c r="F232">
        <v>0.56000000000000005</v>
      </c>
      <c r="G232">
        <v>0.92</v>
      </c>
      <c r="H232">
        <v>2.19</v>
      </c>
      <c r="I232">
        <v>1.25</v>
      </c>
      <c r="J232">
        <v>1.41</v>
      </c>
      <c r="K232">
        <v>0.67</v>
      </c>
      <c r="L232">
        <v>1.17</v>
      </c>
      <c r="N232">
        <f t="shared" si="66"/>
        <v>2.19</v>
      </c>
      <c r="O232">
        <f t="shared" si="67"/>
        <v>1.93</v>
      </c>
      <c r="P232">
        <f t="shared" si="68"/>
        <v>1.75</v>
      </c>
      <c r="Q232">
        <f t="shared" si="69"/>
        <v>1.41</v>
      </c>
      <c r="R232">
        <f t="shared" si="70"/>
        <v>1.39</v>
      </c>
      <c r="S232">
        <f t="shared" si="71"/>
        <v>1.25</v>
      </c>
      <c r="T232">
        <f t="shared" si="72"/>
        <v>1.17</v>
      </c>
      <c r="U232">
        <f t="shared" si="73"/>
        <v>0.92</v>
      </c>
      <c r="V232">
        <f t="shared" si="74"/>
        <v>0.67</v>
      </c>
      <c r="W232">
        <f t="shared" si="75"/>
        <v>0.56000000000000005</v>
      </c>
      <c r="Y232">
        <f t="shared" si="76"/>
        <v>-0.20738029727441232</v>
      </c>
      <c r="Z232">
        <f t="shared" si="77"/>
        <v>-0.67476059454882442</v>
      </c>
      <c r="AA232">
        <f t="shared" si="78"/>
        <v>-1.3221408918232367</v>
      </c>
      <c r="AB232">
        <f t="shared" si="79"/>
        <v>-2.3095211890976488</v>
      </c>
      <c r="AC232">
        <f t="shared" si="80"/>
        <v>-1.1194311067681895</v>
      </c>
      <c r="AD232">
        <f t="shared" si="81"/>
        <v>-6.934102443873158E-2</v>
      </c>
      <c r="AE232">
        <f t="shared" si="82"/>
        <v>0.90074905789072801</v>
      </c>
      <c r="AF232">
        <f t="shared" si="83"/>
        <v>1.6208391402201858</v>
      </c>
      <c r="AG232">
        <f t="shared" si="84"/>
        <v>2.0909292225496454</v>
      </c>
      <c r="AH232">
        <f t="shared" si="85"/>
        <v>2.4510193048791056</v>
      </c>
      <c r="AJ232">
        <f t="shared" si="86"/>
        <v>2.4510193048791056</v>
      </c>
      <c r="AK232" cm="1">
        <f t="array" ref="AK232">IF(AJ232&gt;0, MATCH(1,--(Y232:AH232=AJ232),0),0)</f>
        <v>10</v>
      </c>
      <c r="AL232">
        <f t="shared" si="87"/>
        <v>10.788980695120895</v>
      </c>
    </row>
    <row r="233" spans="2:38" x14ac:dyDescent="0.35">
      <c r="B233">
        <v>228</v>
      </c>
      <c r="C233">
        <v>1.88</v>
      </c>
      <c r="D233">
        <v>2.15</v>
      </c>
      <c r="E233">
        <v>1.85</v>
      </c>
      <c r="F233">
        <v>1.05</v>
      </c>
      <c r="G233">
        <v>2.06</v>
      </c>
      <c r="H233">
        <v>1.1399999999999999</v>
      </c>
      <c r="I233">
        <v>0.82</v>
      </c>
      <c r="J233">
        <v>2.27</v>
      </c>
      <c r="K233">
        <v>2.4</v>
      </c>
      <c r="L233">
        <v>0.62</v>
      </c>
      <c r="N233">
        <f t="shared" si="66"/>
        <v>2.4</v>
      </c>
      <c r="O233">
        <f t="shared" si="67"/>
        <v>2.27</v>
      </c>
      <c r="P233">
        <f t="shared" si="68"/>
        <v>2.15</v>
      </c>
      <c r="Q233">
        <f t="shared" si="69"/>
        <v>2.06</v>
      </c>
      <c r="R233">
        <f t="shared" si="70"/>
        <v>1.88</v>
      </c>
      <c r="S233">
        <f t="shared" si="71"/>
        <v>1.85</v>
      </c>
      <c r="T233">
        <f t="shared" si="72"/>
        <v>1.1399999999999999</v>
      </c>
      <c r="U233">
        <f t="shared" si="73"/>
        <v>1.05</v>
      </c>
      <c r="V233">
        <f t="shared" si="74"/>
        <v>0.82</v>
      </c>
      <c r="W233">
        <f t="shared" si="75"/>
        <v>0.62</v>
      </c>
      <c r="Y233">
        <f t="shared" si="76"/>
        <v>2.6197027255876471E-3</v>
      </c>
      <c r="Z233">
        <f t="shared" si="77"/>
        <v>-0.1247605945488246</v>
      </c>
      <c r="AA233">
        <f t="shared" si="78"/>
        <v>-0.37214089182323651</v>
      </c>
      <c r="AB233">
        <f t="shared" si="79"/>
        <v>-0.70952118909764827</v>
      </c>
      <c r="AC233">
        <f t="shared" si="80"/>
        <v>0.97056889323181217</v>
      </c>
      <c r="AD233">
        <f t="shared" si="81"/>
        <v>2.6206589755612697</v>
      </c>
      <c r="AE233">
        <f t="shared" si="82"/>
        <v>3.5607490578907299</v>
      </c>
      <c r="AF233">
        <f t="shared" si="83"/>
        <v>4.4108391402201885</v>
      </c>
      <c r="AG233">
        <f t="shared" si="84"/>
        <v>5.0309292225496485</v>
      </c>
      <c r="AH233">
        <f t="shared" si="85"/>
        <v>5.4510193048791074</v>
      </c>
      <c r="AJ233">
        <f t="shared" si="86"/>
        <v>5.4510193048791074</v>
      </c>
      <c r="AK233" cm="1">
        <f t="array" ref="AK233">IF(AJ233&gt;0, MATCH(1,--(Y233:AH233=AJ233),0),0)</f>
        <v>10</v>
      </c>
      <c r="AL233">
        <f t="shared" si="87"/>
        <v>10.788980695120895</v>
      </c>
    </row>
    <row r="234" spans="2:38" x14ac:dyDescent="0.35">
      <c r="B234">
        <v>229</v>
      </c>
      <c r="C234">
        <v>0.98</v>
      </c>
      <c r="D234">
        <v>2.13</v>
      </c>
      <c r="E234">
        <v>1.69</v>
      </c>
      <c r="F234">
        <v>0.66</v>
      </c>
      <c r="G234">
        <v>1.0900000000000001</v>
      </c>
      <c r="H234">
        <v>1.2</v>
      </c>
      <c r="I234">
        <v>0.62</v>
      </c>
      <c r="J234">
        <v>2</v>
      </c>
      <c r="K234">
        <v>1.1200000000000001</v>
      </c>
      <c r="L234">
        <v>0.81</v>
      </c>
      <c r="N234">
        <f t="shared" si="66"/>
        <v>2.13</v>
      </c>
      <c r="O234">
        <f t="shared" si="67"/>
        <v>2</v>
      </c>
      <c r="P234">
        <f t="shared" si="68"/>
        <v>1.69</v>
      </c>
      <c r="Q234">
        <f t="shared" si="69"/>
        <v>1.2</v>
      </c>
      <c r="R234">
        <f t="shared" si="70"/>
        <v>1.1200000000000001</v>
      </c>
      <c r="S234">
        <f t="shared" si="71"/>
        <v>1.0900000000000001</v>
      </c>
      <c r="T234">
        <f t="shared" si="72"/>
        <v>0.98</v>
      </c>
      <c r="U234">
        <f t="shared" si="73"/>
        <v>0.81</v>
      </c>
      <c r="V234">
        <f t="shared" si="74"/>
        <v>0.66</v>
      </c>
      <c r="W234">
        <f t="shared" si="75"/>
        <v>0.62</v>
      </c>
      <c r="Y234">
        <f t="shared" si="76"/>
        <v>-0.26738029727441237</v>
      </c>
      <c r="Z234">
        <f t="shared" si="77"/>
        <v>-0.66476059454882463</v>
      </c>
      <c r="AA234">
        <f t="shared" si="78"/>
        <v>-1.3721408918232365</v>
      </c>
      <c r="AB234">
        <f t="shared" si="79"/>
        <v>-2.5695211890976486</v>
      </c>
      <c r="AC234">
        <f t="shared" si="80"/>
        <v>-1.6494311067681888</v>
      </c>
      <c r="AD234">
        <f t="shared" si="81"/>
        <v>-0.75934102443873108</v>
      </c>
      <c r="AE234">
        <f t="shared" si="82"/>
        <v>2.0749057890729006E-2</v>
      </c>
      <c r="AF234">
        <f t="shared" si="83"/>
        <v>0.63083914022018739</v>
      </c>
      <c r="AG234">
        <f t="shared" si="84"/>
        <v>1.0909292225496472</v>
      </c>
      <c r="AH234">
        <f t="shared" si="85"/>
        <v>1.5110193048791061</v>
      </c>
      <c r="AJ234">
        <f t="shared" si="86"/>
        <v>1.5110193048791061</v>
      </c>
      <c r="AK234" cm="1">
        <f t="array" ref="AK234">IF(AJ234&gt;0, MATCH(1,--(Y234:AH234=AJ234),0),0)</f>
        <v>10</v>
      </c>
      <c r="AL234">
        <f t="shared" si="87"/>
        <v>10.788980695120895</v>
      </c>
    </row>
    <row r="235" spans="2:38" x14ac:dyDescent="0.35">
      <c r="B235">
        <v>230</v>
      </c>
      <c r="C235">
        <v>0.41</v>
      </c>
      <c r="D235">
        <v>1.3</v>
      </c>
      <c r="E235">
        <v>1.43</v>
      </c>
      <c r="F235">
        <v>0.81</v>
      </c>
      <c r="G235">
        <v>2.0099999999999998</v>
      </c>
      <c r="H235">
        <v>0.33</v>
      </c>
      <c r="I235">
        <v>1.1299999999999999</v>
      </c>
      <c r="J235">
        <v>0.71</v>
      </c>
      <c r="K235">
        <v>1.91</v>
      </c>
      <c r="L235">
        <v>1.55</v>
      </c>
      <c r="N235">
        <f t="shared" si="66"/>
        <v>2.0099999999999998</v>
      </c>
      <c r="O235">
        <f t="shared" si="67"/>
        <v>1.91</v>
      </c>
      <c r="P235">
        <f t="shared" si="68"/>
        <v>1.55</v>
      </c>
      <c r="Q235">
        <f t="shared" si="69"/>
        <v>1.43</v>
      </c>
      <c r="R235">
        <f t="shared" si="70"/>
        <v>1.3</v>
      </c>
      <c r="S235">
        <f t="shared" si="71"/>
        <v>1.1299999999999999</v>
      </c>
      <c r="T235">
        <f t="shared" si="72"/>
        <v>0.81</v>
      </c>
      <c r="U235">
        <f t="shared" si="73"/>
        <v>0.71</v>
      </c>
      <c r="V235">
        <f t="shared" si="74"/>
        <v>0.41</v>
      </c>
      <c r="W235">
        <f t="shared" si="75"/>
        <v>0.33</v>
      </c>
      <c r="Y235">
        <f t="shared" si="76"/>
        <v>-0.38738029727441248</v>
      </c>
      <c r="Z235">
        <f t="shared" si="77"/>
        <v>-0.8747605945488246</v>
      </c>
      <c r="AA235">
        <f t="shared" si="78"/>
        <v>-1.722140891823237</v>
      </c>
      <c r="AB235">
        <f t="shared" si="79"/>
        <v>-2.6895211890976496</v>
      </c>
      <c r="AC235">
        <f t="shared" si="80"/>
        <v>-1.5894311067681901</v>
      </c>
      <c r="AD235">
        <f t="shared" si="81"/>
        <v>-0.65934102443873321</v>
      </c>
      <c r="AE235">
        <f t="shared" si="82"/>
        <v>-4.9250942109273055E-2</v>
      </c>
      <c r="AF235">
        <f t="shared" si="83"/>
        <v>0.46083914022018391</v>
      </c>
      <c r="AG235">
        <f t="shared" si="84"/>
        <v>0.67092922254964371</v>
      </c>
      <c r="AH235">
        <f t="shared" si="85"/>
        <v>0.80101930487910344</v>
      </c>
      <c r="AJ235">
        <f t="shared" si="86"/>
        <v>0.80101930487910344</v>
      </c>
      <c r="AK235" cm="1">
        <f t="array" ref="AK235">IF(AJ235&gt;0, MATCH(1,--(Y235:AH235=AJ235),0),0)</f>
        <v>10</v>
      </c>
      <c r="AL235">
        <f t="shared" si="87"/>
        <v>10.788980695120895</v>
      </c>
    </row>
    <row r="236" spans="2:38" x14ac:dyDescent="0.35">
      <c r="B236">
        <v>231</v>
      </c>
      <c r="C236">
        <v>2.35</v>
      </c>
      <c r="D236">
        <v>1.1399999999999999</v>
      </c>
      <c r="E236">
        <v>0.88</v>
      </c>
      <c r="F236">
        <v>0.98</v>
      </c>
      <c r="G236">
        <v>0.85</v>
      </c>
      <c r="H236">
        <v>1.59</v>
      </c>
      <c r="I236">
        <v>1.42</v>
      </c>
      <c r="J236">
        <v>0.47</v>
      </c>
      <c r="K236">
        <v>0.53</v>
      </c>
      <c r="L236">
        <v>0.68</v>
      </c>
      <c r="N236">
        <f t="shared" si="66"/>
        <v>2.35</v>
      </c>
      <c r="O236">
        <f t="shared" si="67"/>
        <v>1.59</v>
      </c>
      <c r="P236">
        <f t="shared" si="68"/>
        <v>1.42</v>
      </c>
      <c r="Q236">
        <f t="shared" si="69"/>
        <v>1.1399999999999999</v>
      </c>
      <c r="R236">
        <f t="shared" si="70"/>
        <v>0.98</v>
      </c>
      <c r="S236">
        <f t="shared" si="71"/>
        <v>0.88</v>
      </c>
      <c r="T236">
        <f t="shared" si="72"/>
        <v>0.85</v>
      </c>
      <c r="U236">
        <f t="shared" si="73"/>
        <v>0.68</v>
      </c>
      <c r="V236">
        <f t="shared" si="74"/>
        <v>0.53</v>
      </c>
      <c r="W236">
        <f t="shared" si="75"/>
        <v>0.47</v>
      </c>
      <c r="Y236">
        <f t="shared" si="76"/>
        <v>-4.7380297274412175E-2</v>
      </c>
      <c r="Z236">
        <f t="shared" si="77"/>
        <v>-0.85476059454882414</v>
      </c>
      <c r="AA236">
        <f t="shared" si="78"/>
        <v>-1.8321408918232365</v>
      </c>
      <c r="AB236">
        <f t="shared" si="79"/>
        <v>-3.0895211890976491</v>
      </c>
      <c r="AC236">
        <f t="shared" si="80"/>
        <v>-2.309431106768189</v>
      </c>
      <c r="AD236">
        <f t="shared" si="81"/>
        <v>-1.6293410244387303</v>
      </c>
      <c r="AE236">
        <f t="shared" si="82"/>
        <v>-0.97925094210927099</v>
      </c>
      <c r="AF236">
        <f t="shared" si="83"/>
        <v>-0.49916085977981339</v>
      </c>
      <c r="AG236">
        <f t="shared" si="84"/>
        <v>-0.16907077745035437</v>
      </c>
      <c r="AH236">
        <f t="shared" si="85"/>
        <v>0.10101930487910593</v>
      </c>
      <c r="AJ236">
        <f t="shared" si="86"/>
        <v>0.10101930487910593</v>
      </c>
      <c r="AK236" cm="1">
        <f t="array" ref="AK236">IF(AJ236&gt;0, MATCH(1,--(Y236:AH236=AJ236),0),0)</f>
        <v>10</v>
      </c>
      <c r="AL236">
        <f t="shared" si="87"/>
        <v>10.788980695120895</v>
      </c>
    </row>
    <row r="237" spans="2:38" x14ac:dyDescent="0.35">
      <c r="B237">
        <v>232</v>
      </c>
      <c r="C237">
        <v>2.0099999999999998</v>
      </c>
      <c r="D237">
        <v>2.48</v>
      </c>
      <c r="E237">
        <v>0.68</v>
      </c>
      <c r="F237">
        <v>0.63</v>
      </c>
      <c r="G237">
        <v>2.1800000000000002</v>
      </c>
      <c r="H237">
        <v>0.48</v>
      </c>
      <c r="I237">
        <v>1.76</v>
      </c>
      <c r="J237">
        <v>2.2799999999999998</v>
      </c>
      <c r="K237">
        <v>0.88</v>
      </c>
      <c r="L237">
        <v>1.49</v>
      </c>
      <c r="N237">
        <f t="shared" si="66"/>
        <v>2.48</v>
      </c>
      <c r="O237">
        <f t="shared" si="67"/>
        <v>2.2799999999999998</v>
      </c>
      <c r="P237">
        <f t="shared" si="68"/>
        <v>2.1800000000000002</v>
      </c>
      <c r="Q237">
        <f t="shared" si="69"/>
        <v>2.0099999999999998</v>
      </c>
      <c r="R237">
        <f t="shared" si="70"/>
        <v>1.76</v>
      </c>
      <c r="S237">
        <f t="shared" si="71"/>
        <v>1.49</v>
      </c>
      <c r="T237">
        <f t="shared" si="72"/>
        <v>0.88</v>
      </c>
      <c r="U237">
        <f t="shared" si="73"/>
        <v>0.68</v>
      </c>
      <c r="V237">
        <f t="shared" si="74"/>
        <v>0.63</v>
      </c>
      <c r="W237">
        <f t="shared" si="75"/>
        <v>0.48</v>
      </c>
      <c r="Y237">
        <f t="shared" si="76"/>
        <v>8.2619702725587718E-2</v>
      </c>
      <c r="Z237">
        <f t="shared" si="77"/>
        <v>-3.4760594548824741E-2</v>
      </c>
      <c r="AA237">
        <f t="shared" si="78"/>
        <v>-0.25214089182323729</v>
      </c>
      <c r="AB237">
        <f t="shared" si="79"/>
        <v>-0.63952118909764977</v>
      </c>
      <c r="AC237">
        <f t="shared" si="80"/>
        <v>0.92056889323180968</v>
      </c>
      <c r="AD237">
        <f t="shared" si="81"/>
        <v>2.2106589755612678</v>
      </c>
      <c r="AE237">
        <f t="shared" si="82"/>
        <v>2.8907490578907282</v>
      </c>
      <c r="AF237">
        <f t="shared" si="83"/>
        <v>3.3708391402201858</v>
      </c>
      <c r="AG237">
        <f t="shared" si="84"/>
        <v>3.8009292225496463</v>
      </c>
      <c r="AH237">
        <f t="shared" si="85"/>
        <v>4.0810193048791064</v>
      </c>
      <c r="AJ237">
        <f t="shared" si="86"/>
        <v>4.0810193048791064</v>
      </c>
      <c r="AK237" cm="1">
        <f t="array" ref="AK237">IF(AJ237&gt;0, MATCH(1,--(Y237:AH237=AJ237),0),0)</f>
        <v>10</v>
      </c>
      <c r="AL237">
        <f t="shared" si="87"/>
        <v>10.788980695120895</v>
      </c>
    </row>
    <row r="238" spans="2:38" x14ac:dyDescent="0.35">
      <c r="B238">
        <v>233</v>
      </c>
      <c r="C238">
        <v>0.6</v>
      </c>
      <c r="D238">
        <v>1.57</v>
      </c>
      <c r="E238">
        <v>1.59</v>
      </c>
      <c r="F238">
        <v>1.0900000000000001</v>
      </c>
      <c r="G238">
        <v>0.87</v>
      </c>
      <c r="H238">
        <v>2.27</v>
      </c>
      <c r="I238">
        <v>1.55</v>
      </c>
      <c r="J238">
        <v>2.0499999999999998</v>
      </c>
      <c r="K238">
        <v>1.93</v>
      </c>
      <c r="L238">
        <v>1.38</v>
      </c>
      <c r="N238">
        <f t="shared" si="66"/>
        <v>2.27</v>
      </c>
      <c r="O238">
        <f t="shared" si="67"/>
        <v>2.0499999999999998</v>
      </c>
      <c r="P238">
        <f t="shared" si="68"/>
        <v>1.93</v>
      </c>
      <c r="Q238">
        <f t="shared" si="69"/>
        <v>1.59</v>
      </c>
      <c r="R238">
        <f t="shared" si="70"/>
        <v>1.57</v>
      </c>
      <c r="S238">
        <f t="shared" si="71"/>
        <v>1.55</v>
      </c>
      <c r="T238">
        <f t="shared" si="72"/>
        <v>1.38</v>
      </c>
      <c r="U238">
        <f t="shared" si="73"/>
        <v>1.0900000000000001</v>
      </c>
      <c r="V238">
        <f t="shared" si="74"/>
        <v>0.87</v>
      </c>
      <c r="W238">
        <f t="shared" si="75"/>
        <v>0.6</v>
      </c>
      <c r="Y238">
        <f t="shared" si="76"/>
        <v>-0.12738029727441225</v>
      </c>
      <c r="Z238">
        <f t="shared" si="77"/>
        <v>-0.47476059454882424</v>
      </c>
      <c r="AA238">
        <f t="shared" si="78"/>
        <v>-0.94214089182323679</v>
      </c>
      <c r="AB238">
        <f t="shared" si="79"/>
        <v>-1.7495211890976492</v>
      </c>
      <c r="AC238">
        <f t="shared" si="80"/>
        <v>-0.37943110676818925</v>
      </c>
      <c r="AD238">
        <f t="shared" si="81"/>
        <v>0.97065897556126934</v>
      </c>
      <c r="AE238">
        <f t="shared" si="82"/>
        <v>2.150749057890728</v>
      </c>
      <c r="AF238">
        <f t="shared" si="83"/>
        <v>3.0408391402201858</v>
      </c>
      <c r="AG238">
        <f t="shared" si="84"/>
        <v>3.7109292225496446</v>
      </c>
      <c r="AH238">
        <f t="shared" si="85"/>
        <v>4.1110193048791039</v>
      </c>
      <c r="AJ238">
        <f t="shared" si="86"/>
        <v>4.1110193048791039</v>
      </c>
      <c r="AK238" cm="1">
        <f t="array" ref="AK238">IF(AJ238&gt;0, MATCH(1,--(Y238:AH238=AJ238),0),0)</f>
        <v>10</v>
      </c>
      <c r="AL238">
        <f t="shared" si="87"/>
        <v>10.788980695120895</v>
      </c>
    </row>
    <row r="239" spans="2:38" x14ac:dyDescent="0.35">
      <c r="B239">
        <v>234</v>
      </c>
      <c r="C239">
        <v>2.34</v>
      </c>
      <c r="D239">
        <v>0.42</v>
      </c>
      <c r="E239">
        <v>0.78</v>
      </c>
      <c r="F239">
        <v>1.22</v>
      </c>
      <c r="G239">
        <v>1.87</v>
      </c>
      <c r="H239">
        <v>0.63</v>
      </c>
      <c r="I239">
        <v>2.48</v>
      </c>
      <c r="J239">
        <v>0.42</v>
      </c>
      <c r="K239">
        <v>0.26</v>
      </c>
      <c r="L239">
        <v>1.93</v>
      </c>
      <c r="N239">
        <f t="shared" si="66"/>
        <v>2.48</v>
      </c>
      <c r="O239">
        <f t="shared" si="67"/>
        <v>2.34</v>
      </c>
      <c r="P239">
        <f t="shared" si="68"/>
        <v>1.93</v>
      </c>
      <c r="Q239">
        <f t="shared" si="69"/>
        <v>1.87</v>
      </c>
      <c r="R239">
        <f t="shared" si="70"/>
        <v>1.22</v>
      </c>
      <c r="S239">
        <f t="shared" si="71"/>
        <v>0.78</v>
      </c>
      <c r="T239">
        <f t="shared" si="72"/>
        <v>0.63</v>
      </c>
      <c r="U239">
        <f t="shared" si="73"/>
        <v>0.42</v>
      </c>
      <c r="V239">
        <f t="shared" si="74"/>
        <v>0.42</v>
      </c>
      <c r="W239">
        <f t="shared" si="75"/>
        <v>0.26</v>
      </c>
      <c r="Y239">
        <f t="shared" si="76"/>
        <v>8.2619702725587718E-2</v>
      </c>
      <c r="Z239">
        <f t="shared" si="77"/>
        <v>2.5239405451175756E-2</v>
      </c>
      <c r="AA239">
        <f t="shared" si="78"/>
        <v>-0.44214089182323679</v>
      </c>
      <c r="AB239">
        <f t="shared" si="79"/>
        <v>-0.96952118909764806</v>
      </c>
      <c r="AC239">
        <f t="shared" si="80"/>
        <v>5.056889323181224E-2</v>
      </c>
      <c r="AD239">
        <f t="shared" si="81"/>
        <v>0.63065897556126949</v>
      </c>
      <c r="AE239">
        <f t="shared" si="82"/>
        <v>1.0607490578907299</v>
      </c>
      <c r="AF239">
        <f t="shared" si="83"/>
        <v>1.2808391402201877</v>
      </c>
      <c r="AG239">
        <f t="shared" si="84"/>
        <v>1.5009292225496473</v>
      </c>
      <c r="AH239">
        <f t="shared" si="85"/>
        <v>1.5610193048791068</v>
      </c>
      <c r="AJ239">
        <f t="shared" si="86"/>
        <v>1.5610193048791068</v>
      </c>
      <c r="AK239" cm="1">
        <f t="array" ref="AK239">IF(AJ239&gt;0, MATCH(1,--(Y239:AH239=AJ239),0),0)</f>
        <v>10</v>
      </c>
      <c r="AL239">
        <f t="shared" si="87"/>
        <v>10.788980695120895</v>
      </c>
    </row>
    <row r="240" spans="2:38" x14ac:dyDescent="0.35">
      <c r="B240">
        <v>235</v>
      </c>
      <c r="C240">
        <v>2.12</v>
      </c>
      <c r="D240">
        <v>1.29</v>
      </c>
      <c r="E240">
        <v>2.2000000000000002</v>
      </c>
      <c r="F240">
        <v>0.23</v>
      </c>
      <c r="G240">
        <v>1.1100000000000001</v>
      </c>
      <c r="H240">
        <v>0.71</v>
      </c>
      <c r="I240">
        <v>0.83</v>
      </c>
      <c r="J240">
        <v>2.2799999999999998</v>
      </c>
      <c r="K240">
        <v>1.74</v>
      </c>
      <c r="L240">
        <v>0.47</v>
      </c>
      <c r="N240">
        <f t="shared" si="66"/>
        <v>2.2799999999999998</v>
      </c>
      <c r="O240">
        <f t="shared" si="67"/>
        <v>2.2000000000000002</v>
      </c>
      <c r="P240">
        <f t="shared" si="68"/>
        <v>2.12</v>
      </c>
      <c r="Q240">
        <f t="shared" si="69"/>
        <v>1.74</v>
      </c>
      <c r="R240">
        <f t="shared" si="70"/>
        <v>1.29</v>
      </c>
      <c r="S240">
        <f t="shared" si="71"/>
        <v>1.1100000000000001</v>
      </c>
      <c r="T240">
        <f t="shared" si="72"/>
        <v>0.83</v>
      </c>
      <c r="U240">
        <f t="shared" si="73"/>
        <v>0.71</v>
      </c>
      <c r="V240">
        <f t="shared" si="74"/>
        <v>0.47</v>
      </c>
      <c r="W240">
        <f t="shared" si="75"/>
        <v>0.23</v>
      </c>
      <c r="Y240">
        <f t="shared" si="76"/>
        <v>-0.11738029727441246</v>
      </c>
      <c r="Z240">
        <f t="shared" si="77"/>
        <v>-0.3147605945488241</v>
      </c>
      <c r="AA240">
        <f t="shared" si="78"/>
        <v>-0.59214089182323626</v>
      </c>
      <c r="AB240">
        <f t="shared" si="79"/>
        <v>-1.2495211890976492</v>
      </c>
      <c r="AC240">
        <f t="shared" si="80"/>
        <v>-0.15943110676819039</v>
      </c>
      <c r="AD240">
        <f t="shared" si="81"/>
        <v>0.75065897556126693</v>
      </c>
      <c r="AE240">
        <f t="shared" si="82"/>
        <v>1.3807490578907267</v>
      </c>
      <c r="AF240">
        <f t="shared" si="83"/>
        <v>1.8908391402201836</v>
      </c>
      <c r="AG240">
        <f t="shared" si="84"/>
        <v>2.1609292225496439</v>
      </c>
      <c r="AH240">
        <f t="shared" si="85"/>
        <v>2.191019304879104</v>
      </c>
      <c r="AJ240">
        <f t="shared" si="86"/>
        <v>2.191019304879104</v>
      </c>
      <c r="AK240" cm="1">
        <f t="array" ref="AK240">IF(AJ240&gt;0, MATCH(1,--(Y240:AH240=AJ240),0),0)</f>
        <v>10</v>
      </c>
      <c r="AL240">
        <f t="shared" si="87"/>
        <v>10.788980695120895</v>
      </c>
    </row>
    <row r="241" spans="2:38" x14ac:dyDescent="0.35">
      <c r="B241">
        <v>236</v>
      </c>
      <c r="C241">
        <v>0.65</v>
      </c>
      <c r="D241">
        <v>0.26</v>
      </c>
      <c r="E241">
        <v>0.33</v>
      </c>
      <c r="F241">
        <v>1.98</v>
      </c>
      <c r="G241">
        <v>2.12</v>
      </c>
      <c r="H241">
        <v>0.35</v>
      </c>
      <c r="I241">
        <v>1.52</v>
      </c>
      <c r="J241">
        <v>0.99</v>
      </c>
      <c r="K241">
        <v>0.72</v>
      </c>
      <c r="L241">
        <v>2.12</v>
      </c>
      <c r="N241">
        <f t="shared" si="66"/>
        <v>2.12</v>
      </c>
      <c r="O241">
        <f t="shared" si="67"/>
        <v>2.12</v>
      </c>
      <c r="P241">
        <f t="shared" si="68"/>
        <v>1.98</v>
      </c>
      <c r="Q241">
        <f t="shared" si="69"/>
        <v>1.52</v>
      </c>
      <c r="R241">
        <f t="shared" si="70"/>
        <v>0.99</v>
      </c>
      <c r="S241">
        <f t="shared" si="71"/>
        <v>0.72</v>
      </c>
      <c r="T241">
        <f t="shared" si="72"/>
        <v>0.65</v>
      </c>
      <c r="U241">
        <f t="shared" si="73"/>
        <v>0.35</v>
      </c>
      <c r="V241">
        <f t="shared" si="74"/>
        <v>0.33</v>
      </c>
      <c r="W241">
        <f t="shared" si="75"/>
        <v>0.26</v>
      </c>
      <c r="Y241">
        <f t="shared" si="76"/>
        <v>-0.27738029727441216</v>
      </c>
      <c r="Z241">
        <f t="shared" si="77"/>
        <v>-0.55476059454882432</v>
      </c>
      <c r="AA241">
        <f t="shared" si="78"/>
        <v>-0.97214089182323615</v>
      </c>
      <c r="AB241">
        <f t="shared" si="79"/>
        <v>-1.8495211890976488</v>
      </c>
      <c r="AC241">
        <f t="shared" si="80"/>
        <v>-1.059431106768189</v>
      </c>
      <c r="AD241">
        <f t="shared" si="81"/>
        <v>-0.53934102443873044</v>
      </c>
      <c r="AE241">
        <f t="shared" si="82"/>
        <v>-8.9250942109270426E-2</v>
      </c>
      <c r="AF241">
        <f t="shared" si="83"/>
        <v>6.0839140220187105E-2</v>
      </c>
      <c r="AG241">
        <f t="shared" si="84"/>
        <v>0.19092922254964684</v>
      </c>
      <c r="AH241">
        <f t="shared" si="85"/>
        <v>0.25101930487910629</v>
      </c>
      <c r="AJ241">
        <f t="shared" si="86"/>
        <v>0.25101930487910629</v>
      </c>
      <c r="AK241" cm="1">
        <f t="array" ref="AK241">IF(AJ241&gt;0, MATCH(1,--(Y241:AH241=AJ241),0),0)</f>
        <v>10</v>
      </c>
      <c r="AL241">
        <f t="shared" si="87"/>
        <v>10.788980695120895</v>
      </c>
    </row>
    <row r="242" spans="2:38" x14ac:dyDescent="0.35">
      <c r="B242">
        <v>237</v>
      </c>
      <c r="C242">
        <v>1.96</v>
      </c>
      <c r="D242">
        <v>0.44</v>
      </c>
      <c r="E242">
        <v>2.27</v>
      </c>
      <c r="F242">
        <v>2.08</v>
      </c>
      <c r="G242">
        <v>1.46</v>
      </c>
      <c r="H242">
        <v>2.25</v>
      </c>
      <c r="I242">
        <v>2.2599999999999998</v>
      </c>
      <c r="J242">
        <v>2.48</v>
      </c>
      <c r="K242">
        <v>1.51</v>
      </c>
      <c r="L242">
        <v>1.57</v>
      </c>
      <c r="N242">
        <f t="shared" si="66"/>
        <v>2.48</v>
      </c>
      <c r="O242">
        <f t="shared" si="67"/>
        <v>2.27</v>
      </c>
      <c r="P242">
        <f t="shared" si="68"/>
        <v>2.2599999999999998</v>
      </c>
      <c r="Q242">
        <f t="shared" si="69"/>
        <v>2.25</v>
      </c>
      <c r="R242">
        <f t="shared" si="70"/>
        <v>2.08</v>
      </c>
      <c r="S242">
        <f t="shared" si="71"/>
        <v>1.96</v>
      </c>
      <c r="T242">
        <f t="shared" si="72"/>
        <v>1.57</v>
      </c>
      <c r="U242">
        <f t="shared" si="73"/>
        <v>1.51</v>
      </c>
      <c r="V242">
        <f t="shared" si="74"/>
        <v>1.46</v>
      </c>
      <c r="W242">
        <f t="shared" si="75"/>
        <v>0.44</v>
      </c>
      <c r="Y242">
        <f t="shared" si="76"/>
        <v>8.2619702725587718E-2</v>
      </c>
      <c r="Z242">
        <f t="shared" si="77"/>
        <v>-4.4760594548824528E-2</v>
      </c>
      <c r="AA242">
        <f t="shared" si="78"/>
        <v>-0.18214089182323701</v>
      </c>
      <c r="AB242">
        <f t="shared" si="79"/>
        <v>-0.32952118909764927</v>
      </c>
      <c r="AC242">
        <f t="shared" si="80"/>
        <v>1.5505688932318105</v>
      </c>
      <c r="AD242">
        <f t="shared" si="81"/>
        <v>3.3106589755612692</v>
      </c>
      <c r="AE242">
        <f t="shared" si="82"/>
        <v>4.6807490578907291</v>
      </c>
      <c r="AF242">
        <f t="shared" si="83"/>
        <v>5.9908391402201886</v>
      </c>
      <c r="AG242">
        <f t="shared" si="84"/>
        <v>7.2509292225496491</v>
      </c>
      <c r="AH242">
        <f t="shared" si="85"/>
        <v>7.4910193048791101</v>
      </c>
      <c r="AJ242">
        <f t="shared" si="86"/>
        <v>7.4910193048791101</v>
      </c>
      <c r="AK242" cm="1">
        <f t="array" ref="AK242">IF(AJ242&gt;0, MATCH(1,--(Y242:AH242=AJ242),0),0)</f>
        <v>10</v>
      </c>
      <c r="AL242">
        <f t="shared" si="87"/>
        <v>10.788980695120895</v>
      </c>
    </row>
    <row r="243" spans="2:38" x14ac:dyDescent="0.35">
      <c r="B243">
        <v>238</v>
      </c>
      <c r="C243">
        <v>0.28000000000000003</v>
      </c>
      <c r="D243">
        <v>1.27</v>
      </c>
      <c r="E243">
        <v>0.87</v>
      </c>
      <c r="F243">
        <v>0.38</v>
      </c>
      <c r="G243">
        <v>2.4</v>
      </c>
      <c r="H243">
        <v>1.92</v>
      </c>
      <c r="I243">
        <v>1.87</v>
      </c>
      <c r="J243">
        <v>0.42</v>
      </c>
      <c r="K243">
        <v>2.12</v>
      </c>
      <c r="L243">
        <v>2.4300000000000002</v>
      </c>
      <c r="N243">
        <f t="shared" si="66"/>
        <v>2.4300000000000002</v>
      </c>
      <c r="O243">
        <f t="shared" si="67"/>
        <v>2.4</v>
      </c>
      <c r="P243">
        <f t="shared" si="68"/>
        <v>2.12</v>
      </c>
      <c r="Q243">
        <f t="shared" si="69"/>
        <v>1.92</v>
      </c>
      <c r="R243">
        <f t="shared" si="70"/>
        <v>1.87</v>
      </c>
      <c r="S243">
        <f t="shared" si="71"/>
        <v>1.27</v>
      </c>
      <c r="T243">
        <f t="shared" si="72"/>
        <v>0.87</v>
      </c>
      <c r="U243">
        <f t="shared" si="73"/>
        <v>0.42</v>
      </c>
      <c r="V243">
        <f t="shared" si="74"/>
        <v>0.38</v>
      </c>
      <c r="W243">
        <f t="shared" si="75"/>
        <v>0.28000000000000003</v>
      </c>
      <c r="Y243">
        <f t="shared" si="76"/>
        <v>3.2619702725587896E-2</v>
      </c>
      <c r="Z243">
        <f t="shared" si="77"/>
        <v>3.5239405451175543E-2</v>
      </c>
      <c r="AA243">
        <f t="shared" si="78"/>
        <v>-0.24214089182323661</v>
      </c>
      <c r="AB243">
        <f t="shared" si="79"/>
        <v>-0.71952118909764806</v>
      </c>
      <c r="AC243">
        <f t="shared" si="80"/>
        <v>0.95056889323181259</v>
      </c>
      <c r="AD243">
        <f t="shared" si="81"/>
        <v>2.0206589755612701</v>
      </c>
      <c r="AE243">
        <f t="shared" si="82"/>
        <v>2.6907490578907289</v>
      </c>
      <c r="AF243">
        <f t="shared" si="83"/>
        <v>2.9108391402201867</v>
      </c>
      <c r="AG243">
        <f t="shared" si="84"/>
        <v>3.0909292225496472</v>
      </c>
      <c r="AH243">
        <f t="shared" si="85"/>
        <v>3.1710193048791062</v>
      </c>
      <c r="AJ243">
        <f t="shared" si="86"/>
        <v>3.1710193048791062</v>
      </c>
      <c r="AK243" cm="1">
        <f t="array" ref="AK243">IF(AJ243&gt;0, MATCH(1,--(Y243:AH243=AJ243),0),0)</f>
        <v>10</v>
      </c>
      <c r="AL243">
        <f t="shared" si="87"/>
        <v>10.788980695120895</v>
      </c>
    </row>
    <row r="244" spans="2:38" x14ac:dyDescent="0.35">
      <c r="B244">
        <v>239</v>
      </c>
      <c r="C244">
        <v>0.95</v>
      </c>
      <c r="D244">
        <v>1.67</v>
      </c>
      <c r="E244">
        <v>1.29</v>
      </c>
      <c r="F244">
        <v>1.06</v>
      </c>
      <c r="G244">
        <v>2.37</v>
      </c>
      <c r="H244">
        <v>0.24</v>
      </c>
      <c r="I244">
        <v>1.26</v>
      </c>
      <c r="J244">
        <v>1.74</v>
      </c>
      <c r="K244">
        <v>0.45</v>
      </c>
      <c r="L244">
        <v>0.84</v>
      </c>
      <c r="N244">
        <f t="shared" si="66"/>
        <v>2.37</v>
      </c>
      <c r="O244">
        <f t="shared" si="67"/>
        <v>1.74</v>
      </c>
      <c r="P244">
        <f t="shared" si="68"/>
        <v>1.67</v>
      </c>
      <c r="Q244">
        <f t="shared" si="69"/>
        <v>1.29</v>
      </c>
      <c r="R244">
        <f t="shared" si="70"/>
        <v>1.26</v>
      </c>
      <c r="S244">
        <f t="shared" si="71"/>
        <v>1.06</v>
      </c>
      <c r="T244">
        <f t="shared" si="72"/>
        <v>0.95</v>
      </c>
      <c r="U244">
        <f t="shared" si="73"/>
        <v>0.84</v>
      </c>
      <c r="V244">
        <f t="shared" si="74"/>
        <v>0.45</v>
      </c>
      <c r="W244">
        <f t="shared" si="75"/>
        <v>0.24</v>
      </c>
      <c r="Y244">
        <f t="shared" si="76"/>
        <v>-2.7380297274412158E-2</v>
      </c>
      <c r="Z244">
        <f t="shared" si="77"/>
        <v>-0.68476059454882421</v>
      </c>
      <c r="AA244">
        <f t="shared" si="78"/>
        <v>-1.4121408918232365</v>
      </c>
      <c r="AB244">
        <f t="shared" si="79"/>
        <v>-2.5195211890976488</v>
      </c>
      <c r="AC244">
        <f t="shared" si="80"/>
        <v>-1.4594311067681893</v>
      </c>
      <c r="AD244">
        <f t="shared" si="81"/>
        <v>-0.59934102443873094</v>
      </c>
      <c r="AE244">
        <f t="shared" si="82"/>
        <v>0.15074905789072801</v>
      </c>
      <c r="AF244">
        <f t="shared" si="83"/>
        <v>0.79083914022018575</v>
      </c>
      <c r="AG244">
        <f t="shared" si="84"/>
        <v>1.0409292225496447</v>
      </c>
      <c r="AH244">
        <f t="shared" si="85"/>
        <v>1.0810193048791046</v>
      </c>
      <c r="AJ244">
        <f t="shared" si="86"/>
        <v>1.0810193048791046</v>
      </c>
      <c r="AK244" cm="1">
        <f t="array" ref="AK244">IF(AJ244&gt;0, MATCH(1,--(Y244:AH244=AJ244),0),0)</f>
        <v>10</v>
      </c>
      <c r="AL244">
        <f t="shared" si="87"/>
        <v>10.788980695120895</v>
      </c>
    </row>
    <row r="245" spans="2:38" x14ac:dyDescent="0.35">
      <c r="B245">
        <v>240</v>
      </c>
      <c r="C245">
        <v>2.46</v>
      </c>
      <c r="D245">
        <v>0.9</v>
      </c>
      <c r="E245">
        <v>1.02</v>
      </c>
      <c r="F245">
        <v>0.91</v>
      </c>
      <c r="G245">
        <v>1.63</v>
      </c>
      <c r="H245">
        <v>1.56</v>
      </c>
      <c r="I245">
        <v>0.98</v>
      </c>
      <c r="J245">
        <v>1.6</v>
      </c>
      <c r="K245">
        <v>0.8</v>
      </c>
      <c r="L245">
        <v>0.65</v>
      </c>
      <c r="N245">
        <f t="shared" si="66"/>
        <v>2.46</v>
      </c>
      <c r="O245">
        <f t="shared" si="67"/>
        <v>1.63</v>
      </c>
      <c r="P245">
        <f t="shared" si="68"/>
        <v>1.6</v>
      </c>
      <c r="Q245">
        <f t="shared" si="69"/>
        <v>1.56</v>
      </c>
      <c r="R245">
        <f t="shared" si="70"/>
        <v>1.02</v>
      </c>
      <c r="S245">
        <f t="shared" si="71"/>
        <v>0.98</v>
      </c>
      <c r="T245">
        <f t="shared" si="72"/>
        <v>0.91</v>
      </c>
      <c r="U245">
        <f t="shared" si="73"/>
        <v>0.9</v>
      </c>
      <c r="V245">
        <f t="shared" si="74"/>
        <v>0.8</v>
      </c>
      <c r="W245">
        <f t="shared" si="75"/>
        <v>0.65</v>
      </c>
      <c r="Y245">
        <f t="shared" si="76"/>
        <v>6.26197027255877E-2</v>
      </c>
      <c r="Z245">
        <f t="shared" si="77"/>
        <v>-0.70476059454882467</v>
      </c>
      <c r="AA245">
        <f t="shared" si="78"/>
        <v>-1.5021408918232373</v>
      </c>
      <c r="AB245">
        <f t="shared" si="79"/>
        <v>-2.3395211890976491</v>
      </c>
      <c r="AC245">
        <f t="shared" si="80"/>
        <v>-1.5194311067681898</v>
      </c>
      <c r="AD245">
        <f t="shared" si="81"/>
        <v>-0.73934102443873151</v>
      </c>
      <c r="AE245">
        <f t="shared" si="82"/>
        <v>-2.9250942109271705E-2</v>
      </c>
      <c r="AF245">
        <f t="shared" si="83"/>
        <v>0.67083914022018654</v>
      </c>
      <c r="AG245">
        <f t="shared" si="84"/>
        <v>1.2709292225496469</v>
      </c>
      <c r="AH245">
        <f t="shared" si="85"/>
        <v>1.7210193048791069</v>
      </c>
      <c r="AJ245">
        <f t="shared" si="86"/>
        <v>1.7210193048791069</v>
      </c>
      <c r="AK245" cm="1">
        <f t="array" ref="AK245">IF(AJ245&gt;0, MATCH(1,--(Y245:AH245=AJ245),0),0)</f>
        <v>10</v>
      </c>
      <c r="AL245">
        <f t="shared" si="87"/>
        <v>10.788980695120895</v>
      </c>
    </row>
    <row r="246" spans="2:38" x14ac:dyDescent="0.35">
      <c r="B246">
        <v>241</v>
      </c>
      <c r="C246">
        <v>1.46</v>
      </c>
      <c r="D246">
        <v>2.0699999999999998</v>
      </c>
      <c r="E246">
        <v>1.63</v>
      </c>
      <c r="F246">
        <v>0.69</v>
      </c>
      <c r="G246">
        <v>1.96</v>
      </c>
      <c r="H246">
        <v>0.35</v>
      </c>
      <c r="I246">
        <v>1.32</v>
      </c>
      <c r="J246">
        <v>1.93</v>
      </c>
      <c r="K246">
        <v>2.37</v>
      </c>
      <c r="L246">
        <v>1.62</v>
      </c>
      <c r="N246">
        <f t="shared" si="66"/>
        <v>2.37</v>
      </c>
      <c r="O246">
        <f t="shared" si="67"/>
        <v>2.0699999999999998</v>
      </c>
      <c r="P246">
        <f t="shared" si="68"/>
        <v>1.96</v>
      </c>
      <c r="Q246">
        <f t="shared" si="69"/>
        <v>1.93</v>
      </c>
      <c r="R246">
        <f t="shared" si="70"/>
        <v>1.63</v>
      </c>
      <c r="S246">
        <f t="shared" si="71"/>
        <v>1.62</v>
      </c>
      <c r="T246">
        <f t="shared" si="72"/>
        <v>1.46</v>
      </c>
      <c r="U246">
        <f t="shared" si="73"/>
        <v>1.32</v>
      </c>
      <c r="V246">
        <f t="shared" si="74"/>
        <v>0.69</v>
      </c>
      <c r="W246">
        <f t="shared" si="75"/>
        <v>0.35</v>
      </c>
      <c r="Y246">
        <f t="shared" si="76"/>
        <v>-2.7380297274412158E-2</v>
      </c>
      <c r="Z246">
        <f t="shared" si="77"/>
        <v>-0.35476059454882503</v>
      </c>
      <c r="AA246">
        <f t="shared" si="78"/>
        <v>-0.79214089182323733</v>
      </c>
      <c r="AB246">
        <f t="shared" si="79"/>
        <v>-1.259521189097649</v>
      </c>
      <c r="AC246">
        <f t="shared" si="80"/>
        <v>0.17056889323181146</v>
      </c>
      <c r="AD246">
        <f t="shared" si="81"/>
        <v>1.5906589755612703</v>
      </c>
      <c r="AE246">
        <f t="shared" si="82"/>
        <v>2.8507490578907309</v>
      </c>
      <c r="AF246">
        <f t="shared" si="83"/>
        <v>3.970839140220189</v>
      </c>
      <c r="AG246">
        <f t="shared" si="84"/>
        <v>4.4609292225496482</v>
      </c>
      <c r="AH246">
        <f t="shared" si="85"/>
        <v>4.6110193048791075</v>
      </c>
      <c r="AJ246">
        <f t="shared" si="86"/>
        <v>4.6110193048791075</v>
      </c>
      <c r="AK246" cm="1">
        <f t="array" ref="AK246">IF(AJ246&gt;0, MATCH(1,--(Y246:AH246=AJ246),0),0)</f>
        <v>10</v>
      </c>
      <c r="AL246">
        <f t="shared" si="87"/>
        <v>10.788980695120895</v>
      </c>
    </row>
    <row r="247" spans="2:38" x14ac:dyDescent="0.35">
      <c r="B247">
        <v>242</v>
      </c>
      <c r="C247">
        <v>1.71</v>
      </c>
      <c r="D247">
        <v>2.13</v>
      </c>
      <c r="E247">
        <v>2.4900000000000002</v>
      </c>
      <c r="F247">
        <v>0.63</v>
      </c>
      <c r="G247">
        <v>0.93</v>
      </c>
      <c r="H247">
        <v>2.34</v>
      </c>
      <c r="I247">
        <v>2.4700000000000002</v>
      </c>
      <c r="J247">
        <v>0.37</v>
      </c>
      <c r="K247">
        <v>0.82</v>
      </c>
      <c r="L247">
        <v>0.91</v>
      </c>
      <c r="N247">
        <f t="shared" si="66"/>
        <v>2.4900000000000002</v>
      </c>
      <c r="O247">
        <f t="shared" si="67"/>
        <v>2.4700000000000002</v>
      </c>
      <c r="P247">
        <f t="shared" si="68"/>
        <v>2.34</v>
      </c>
      <c r="Q247">
        <f t="shared" si="69"/>
        <v>2.13</v>
      </c>
      <c r="R247">
        <f t="shared" si="70"/>
        <v>1.71</v>
      </c>
      <c r="S247">
        <f t="shared" si="71"/>
        <v>0.93</v>
      </c>
      <c r="T247">
        <f t="shared" si="72"/>
        <v>0.91</v>
      </c>
      <c r="U247">
        <f t="shared" si="73"/>
        <v>0.82</v>
      </c>
      <c r="V247">
        <f t="shared" si="74"/>
        <v>0.63</v>
      </c>
      <c r="W247">
        <f t="shared" si="75"/>
        <v>0.37</v>
      </c>
      <c r="Y247">
        <f t="shared" si="76"/>
        <v>9.2619702725587949E-2</v>
      </c>
      <c r="Z247">
        <f t="shared" si="77"/>
        <v>0.16523940545117632</v>
      </c>
      <c r="AA247">
        <f t="shared" si="78"/>
        <v>0.10785910817676392</v>
      </c>
      <c r="AB247">
        <f t="shared" si="79"/>
        <v>-0.15952118909764934</v>
      </c>
      <c r="AC247">
        <f t="shared" si="80"/>
        <v>1.3505688932318112</v>
      </c>
      <c r="AD247">
        <f t="shared" si="81"/>
        <v>2.0806589755612688</v>
      </c>
      <c r="AE247">
        <f t="shared" si="82"/>
        <v>2.7907490578907286</v>
      </c>
      <c r="AF247">
        <f t="shared" si="83"/>
        <v>3.4108391402201867</v>
      </c>
      <c r="AG247">
        <f t="shared" si="84"/>
        <v>3.8409292225496472</v>
      </c>
      <c r="AH247">
        <f t="shared" si="85"/>
        <v>4.0110193048791061</v>
      </c>
      <c r="AJ247">
        <f t="shared" si="86"/>
        <v>4.0110193048791061</v>
      </c>
      <c r="AK247" cm="1">
        <f t="array" ref="AK247">IF(AJ247&gt;0, MATCH(1,--(Y247:AH247=AJ247),0),0)</f>
        <v>10</v>
      </c>
      <c r="AL247">
        <f t="shared" si="87"/>
        <v>10.788980695120895</v>
      </c>
    </row>
    <row r="248" spans="2:38" x14ac:dyDescent="0.35">
      <c r="B248">
        <v>243</v>
      </c>
      <c r="C248">
        <v>1.83</v>
      </c>
      <c r="D248">
        <v>1.28</v>
      </c>
      <c r="E248">
        <v>1.56</v>
      </c>
      <c r="F248">
        <v>2.16</v>
      </c>
      <c r="G248">
        <v>2.16</v>
      </c>
      <c r="H248">
        <v>2.5</v>
      </c>
      <c r="I248">
        <v>0.27</v>
      </c>
      <c r="J248">
        <v>2.31</v>
      </c>
      <c r="K248">
        <v>1.1000000000000001</v>
      </c>
      <c r="L248">
        <v>2.21</v>
      </c>
      <c r="N248">
        <f t="shared" si="66"/>
        <v>2.5</v>
      </c>
      <c r="O248">
        <f t="shared" si="67"/>
        <v>2.31</v>
      </c>
      <c r="P248">
        <f t="shared" si="68"/>
        <v>2.21</v>
      </c>
      <c r="Q248">
        <f t="shared" si="69"/>
        <v>2.16</v>
      </c>
      <c r="R248">
        <f t="shared" si="70"/>
        <v>2.16</v>
      </c>
      <c r="S248">
        <f t="shared" si="71"/>
        <v>1.83</v>
      </c>
      <c r="T248">
        <f t="shared" si="72"/>
        <v>1.56</v>
      </c>
      <c r="U248">
        <f t="shared" si="73"/>
        <v>1.28</v>
      </c>
      <c r="V248">
        <f t="shared" si="74"/>
        <v>1.1000000000000001</v>
      </c>
      <c r="W248">
        <f t="shared" si="75"/>
        <v>0.27</v>
      </c>
      <c r="Y248">
        <f t="shared" si="76"/>
        <v>0.10261970272558774</v>
      </c>
      <c r="Z248">
        <f t="shared" si="77"/>
        <v>1.5239405451175969E-2</v>
      </c>
      <c r="AA248">
        <f t="shared" si="78"/>
        <v>-0.17214089182323633</v>
      </c>
      <c r="AB248">
        <f t="shared" si="79"/>
        <v>-0.40952118909764934</v>
      </c>
      <c r="AC248">
        <f t="shared" si="80"/>
        <v>1.5505688932318105</v>
      </c>
      <c r="AD248">
        <f t="shared" si="81"/>
        <v>3.1806589755612684</v>
      </c>
      <c r="AE248">
        <f t="shared" si="82"/>
        <v>4.5407490578907286</v>
      </c>
      <c r="AF248">
        <f t="shared" si="83"/>
        <v>5.6208391402201876</v>
      </c>
      <c r="AG248">
        <f t="shared" si="84"/>
        <v>6.5209292225496487</v>
      </c>
      <c r="AH248">
        <f t="shared" si="85"/>
        <v>6.5910193048791079</v>
      </c>
      <c r="AJ248">
        <f t="shared" si="86"/>
        <v>6.5910193048791079</v>
      </c>
      <c r="AK248" cm="1">
        <f t="array" ref="AK248">IF(AJ248&gt;0, MATCH(1,--(Y248:AH248=AJ248),0),0)</f>
        <v>10</v>
      </c>
      <c r="AL248">
        <f t="shared" si="87"/>
        <v>10.788980695120895</v>
      </c>
    </row>
    <row r="249" spans="2:38" x14ac:dyDescent="0.35">
      <c r="B249">
        <v>244</v>
      </c>
      <c r="C249">
        <v>0.28000000000000003</v>
      </c>
      <c r="D249">
        <v>1.01</v>
      </c>
      <c r="E249">
        <v>2.5</v>
      </c>
      <c r="F249">
        <v>0.87</v>
      </c>
      <c r="G249">
        <v>0.32</v>
      </c>
      <c r="H249">
        <v>0.77</v>
      </c>
      <c r="I249">
        <v>1.52</v>
      </c>
      <c r="J249">
        <v>1.65</v>
      </c>
      <c r="K249">
        <v>2.14</v>
      </c>
      <c r="L249">
        <v>2.33</v>
      </c>
      <c r="N249">
        <f t="shared" si="66"/>
        <v>2.5</v>
      </c>
      <c r="O249">
        <f t="shared" si="67"/>
        <v>2.33</v>
      </c>
      <c r="P249">
        <f t="shared" si="68"/>
        <v>2.14</v>
      </c>
      <c r="Q249">
        <f t="shared" si="69"/>
        <v>1.65</v>
      </c>
      <c r="R249">
        <f t="shared" si="70"/>
        <v>1.52</v>
      </c>
      <c r="S249">
        <f t="shared" si="71"/>
        <v>1.01</v>
      </c>
      <c r="T249">
        <f t="shared" si="72"/>
        <v>0.87</v>
      </c>
      <c r="U249">
        <f t="shared" si="73"/>
        <v>0.77</v>
      </c>
      <c r="V249">
        <f t="shared" si="74"/>
        <v>0.32</v>
      </c>
      <c r="W249">
        <f t="shared" si="75"/>
        <v>0.28000000000000003</v>
      </c>
      <c r="Y249">
        <f t="shared" si="76"/>
        <v>0.10261970272558774</v>
      </c>
      <c r="Z249">
        <f t="shared" si="77"/>
        <v>3.5239405451175543E-2</v>
      </c>
      <c r="AA249">
        <f t="shared" si="78"/>
        <v>-0.22214089182323615</v>
      </c>
      <c r="AB249">
        <f t="shared" si="79"/>
        <v>-0.96952118909764806</v>
      </c>
      <c r="AC249">
        <f t="shared" si="80"/>
        <v>0.35056889323181117</v>
      </c>
      <c r="AD249">
        <f t="shared" si="81"/>
        <v>1.1606589755612688</v>
      </c>
      <c r="AE249">
        <f t="shared" si="82"/>
        <v>1.8307490578907277</v>
      </c>
      <c r="AF249">
        <f t="shared" si="83"/>
        <v>2.4008391402201852</v>
      </c>
      <c r="AG249">
        <f t="shared" si="84"/>
        <v>2.5209292225496451</v>
      </c>
      <c r="AH249">
        <f t="shared" si="85"/>
        <v>2.6010193048791042</v>
      </c>
      <c r="AJ249">
        <f t="shared" si="86"/>
        <v>2.6010193048791042</v>
      </c>
      <c r="AK249" cm="1">
        <f t="array" ref="AK249">IF(AJ249&gt;0, MATCH(1,--(Y249:AH249=AJ249),0),0)</f>
        <v>10</v>
      </c>
      <c r="AL249">
        <f t="shared" si="87"/>
        <v>10.788980695120895</v>
      </c>
    </row>
    <row r="250" spans="2:38" x14ac:dyDescent="0.35">
      <c r="B250">
        <v>245</v>
      </c>
      <c r="C250">
        <v>1.44</v>
      </c>
      <c r="D250">
        <v>1.84</v>
      </c>
      <c r="E250">
        <v>0.31</v>
      </c>
      <c r="F250">
        <v>0.59</v>
      </c>
      <c r="G250">
        <v>0.86</v>
      </c>
      <c r="H250">
        <v>1.25</v>
      </c>
      <c r="I250">
        <v>0.56000000000000005</v>
      </c>
      <c r="J250">
        <v>0.22</v>
      </c>
      <c r="K250">
        <v>1.26</v>
      </c>
      <c r="L250">
        <v>1.63</v>
      </c>
      <c r="N250">
        <f t="shared" si="66"/>
        <v>1.84</v>
      </c>
      <c r="O250">
        <f t="shared" si="67"/>
        <v>1.63</v>
      </c>
      <c r="P250">
        <f t="shared" si="68"/>
        <v>1.44</v>
      </c>
      <c r="Q250">
        <f t="shared" si="69"/>
        <v>1.26</v>
      </c>
      <c r="R250">
        <f t="shared" si="70"/>
        <v>1.25</v>
      </c>
      <c r="S250">
        <f t="shared" si="71"/>
        <v>0.86</v>
      </c>
      <c r="T250">
        <f t="shared" si="72"/>
        <v>0.59</v>
      </c>
      <c r="U250">
        <f t="shared" si="73"/>
        <v>0.56000000000000005</v>
      </c>
      <c r="V250">
        <f t="shared" si="74"/>
        <v>0.31</v>
      </c>
      <c r="W250">
        <f t="shared" si="75"/>
        <v>0.22</v>
      </c>
      <c r="Y250">
        <f t="shared" si="76"/>
        <v>-0.55738029727441218</v>
      </c>
      <c r="Z250">
        <f t="shared" si="77"/>
        <v>-1.3247605945488248</v>
      </c>
      <c r="AA250">
        <f t="shared" si="78"/>
        <v>-2.2821408918232367</v>
      </c>
      <c r="AB250">
        <f t="shared" si="79"/>
        <v>-3.4195211890976491</v>
      </c>
      <c r="AC250">
        <f t="shared" si="80"/>
        <v>-2.3694311067681895</v>
      </c>
      <c r="AD250">
        <f t="shared" si="81"/>
        <v>-1.7093410244387321</v>
      </c>
      <c r="AE250">
        <f t="shared" si="82"/>
        <v>-1.3192509421092726</v>
      </c>
      <c r="AF250">
        <f t="shared" si="83"/>
        <v>-0.95916085977981425</v>
      </c>
      <c r="AG250">
        <f t="shared" si="84"/>
        <v>-0.84907077745035409</v>
      </c>
      <c r="AH250">
        <f t="shared" si="85"/>
        <v>-0.82898069512089378</v>
      </c>
      <c r="AJ250">
        <f t="shared" si="86"/>
        <v>-0.55738029727441218</v>
      </c>
      <c r="AK250" cm="1">
        <f t="array" ref="AK250">IF(AJ250&gt;0, MATCH(1,--(Y250:AH250=AJ250),0),0)</f>
        <v>0</v>
      </c>
      <c r="AL250">
        <f t="shared" si="87"/>
        <v>0</v>
      </c>
    </row>
    <row r="251" spans="2:38" x14ac:dyDescent="0.35">
      <c r="B251">
        <v>246</v>
      </c>
      <c r="C251">
        <v>1.1299999999999999</v>
      </c>
      <c r="D251">
        <v>2.16</v>
      </c>
      <c r="E251">
        <v>0.35</v>
      </c>
      <c r="F251">
        <v>0.35</v>
      </c>
      <c r="G251">
        <v>0.71</v>
      </c>
      <c r="H251">
        <v>0.39</v>
      </c>
      <c r="I251">
        <v>0.5</v>
      </c>
      <c r="J251">
        <v>0.52</v>
      </c>
      <c r="K251">
        <v>2.5</v>
      </c>
      <c r="L251">
        <v>2.19</v>
      </c>
      <c r="N251">
        <f t="shared" si="66"/>
        <v>2.5</v>
      </c>
      <c r="O251">
        <f t="shared" si="67"/>
        <v>2.19</v>
      </c>
      <c r="P251">
        <f t="shared" si="68"/>
        <v>2.16</v>
      </c>
      <c r="Q251">
        <f t="shared" si="69"/>
        <v>1.1299999999999999</v>
      </c>
      <c r="R251">
        <f t="shared" si="70"/>
        <v>0.71</v>
      </c>
      <c r="S251">
        <f t="shared" si="71"/>
        <v>0.52</v>
      </c>
      <c r="T251">
        <f t="shared" si="72"/>
        <v>0.5</v>
      </c>
      <c r="U251">
        <f t="shared" si="73"/>
        <v>0.39</v>
      </c>
      <c r="V251">
        <f t="shared" si="74"/>
        <v>0.35</v>
      </c>
      <c r="W251">
        <f t="shared" si="75"/>
        <v>0.35</v>
      </c>
      <c r="Y251">
        <f t="shared" si="76"/>
        <v>0.10261970272558774</v>
      </c>
      <c r="Z251">
        <f t="shared" si="77"/>
        <v>-0.10476059454882503</v>
      </c>
      <c r="AA251">
        <f t="shared" si="78"/>
        <v>-0.34214089182323715</v>
      </c>
      <c r="AB251">
        <f t="shared" si="79"/>
        <v>-1.6095211890976495</v>
      </c>
      <c r="AC251">
        <f t="shared" si="80"/>
        <v>-1.0994311067681899</v>
      </c>
      <c r="AD251">
        <f t="shared" si="81"/>
        <v>-0.77934102443873243</v>
      </c>
      <c r="AE251">
        <f t="shared" si="82"/>
        <v>-0.47925094210927277</v>
      </c>
      <c r="AF251">
        <f t="shared" si="83"/>
        <v>-0.28916085977981432</v>
      </c>
      <c r="AG251">
        <f t="shared" si="84"/>
        <v>-0.13907077745035501</v>
      </c>
      <c r="AH251">
        <f t="shared" si="85"/>
        <v>1.1019304879104297E-2</v>
      </c>
      <c r="AJ251">
        <f t="shared" si="86"/>
        <v>0.10261970272558774</v>
      </c>
      <c r="AK251" cm="1">
        <f t="array" ref="AK251">IF(AJ251&gt;0, MATCH(1,--(Y251:AH251=AJ251),0),0)</f>
        <v>1</v>
      </c>
      <c r="AL251">
        <f t="shared" si="87"/>
        <v>2.3973802972744123</v>
      </c>
    </row>
    <row r="252" spans="2:38" x14ac:dyDescent="0.35">
      <c r="B252">
        <v>247</v>
      </c>
      <c r="C252">
        <v>1.86</v>
      </c>
      <c r="D252">
        <v>1.48</v>
      </c>
      <c r="E252">
        <v>2.1800000000000002</v>
      </c>
      <c r="F252">
        <v>1.28</v>
      </c>
      <c r="G252">
        <v>1.72</v>
      </c>
      <c r="H252">
        <v>1.51</v>
      </c>
      <c r="I252">
        <v>1.04</v>
      </c>
      <c r="J252">
        <v>2.27</v>
      </c>
      <c r="K252">
        <v>1.39</v>
      </c>
      <c r="L252">
        <v>2.4700000000000002</v>
      </c>
      <c r="N252">
        <f t="shared" si="66"/>
        <v>2.4700000000000002</v>
      </c>
      <c r="O252">
        <f t="shared" si="67"/>
        <v>2.27</v>
      </c>
      <c r="P252">
        <f t="shared" si="68"/>
        <v>2.1800000000000002</v>
      </c>
      <c r="Q252">
        <f t="shared" si="69"/>
        <v>1.86</v>
      </c>
      <c r="R252">
        <f t="shared" si="70"/>
        <v>1.72</v>
      </c>
      <c r="S252">
        <f t="shared" si="71"/>
        <v>1.51</v>
      </c>
      <c r="T252">
        <f t="shared" si="72"/>
        <v>1.48</v>
      </c>
      <c r="U252">
        <f t="shared" si="73"/>
        <v>1.39</v>
      </c>
      <c r="V252">
        <f t="shared" si="74"/>
        <v>1.28</v>
      </c>
      <c r="W252">
        <f t="shared" si="75"/>
        <v>1.04</v>
      </c>
      <c r="Y252">
        <f t="shared" si="76"/>
        <v>7.2619702725587931E-2</v>
      </c>
      <c r="Z252">
        <f t="shared" si="77"/>
        <v>-5.4760594548824315E-2</v>
      </c>
      <c r="AA252">
        <f t="shared" si="78"/>
        <v>-0.27214089182323686</v>
      </c>
      <c r="AB252">
        <f t="shared" si="79"/>
        <v>-0.8095211890976497</v>
      </c>
      <c r="AC252">
        <f t="shared" si="80"/>
        <v>0.71056889323181061</v>
      </c>
      <c r="AD252">
        <f t="shared" si="81"/>
        <v>2.0206589755612683</v>
      </c>
      <c r="AE252">
        <f t="shared" si="82"/>
        <v>3.3007490578907284</v>
      </c>
      <c r="AF252">
        <f t="shared" si="83"/>
        <v>4.4908391402201868</v>
      </c>
      <c r="AG252">
        <f t="shared" si="84"/>
        <v>5.5709292225496458</v>
      </c>
      <c r="AH252">
        <f t="shared" si="85"/>
        <v>6.4110193048791047</v>
      </c>
      <c r="AJ252">
        <f t="shared" si="86"/>
        <v>6.4110193048791047</v>
      </c>
      <c r="AK252" cm="1">
        <f t="array" ref="AK252">IF(AJ252&gt;0, MATCH(1,--(Y252:AH252=AJ252),0),0)</f>
        <v>10</v>
      </c>
      <c r="AL252">
        <f t="shared" si="87"/>
        <v>10.788980695120895</v>
      </c>
    </row>
    <row r="253" spans="2:38" x14ac:dyDescent="0.35">
      <c r="B253">
        <v>248</v>
      </c>
      <c r="C253">
        <v>1.48</v>
      </c>
      <c r="D253">
        <v>2.17</v>
      </c>
      <c r="E253">
        <v>1.26</v>
      </c>
      <c r="F253">
        <v>1.9</v>
      </c>
      <c r="G253">
        <v>1.23</v>
      </c>
      <c r="H253">
        <v>1.34</v>
      </c>
      <c r="I253">
        <v>1.19</v>
      </c>
      <c r="J253">
        <v>1.57</v>
      </c>
      <c r="K253">
        <v>0.53</v>
      </c>
      <c r="L253">
        <v>1.1000000000000001</v>
      </c>
      <c r="N253">
        <f t="shared" si="66"/>
        <v>2.17</v>
      </c>
      <c r="O253">
        <f t="shared" si="67"/>
        <v>1.9</v>
      </c>
      <c r="P253">
        <f t="shared" si="68"/>
        <v>1.57</v>
      </c>
      <c r="Q253">
        <f t="shared" si="69"/>
        <v>1.48</v>
      </c>
      <c r="R253">
        <f t="shared" si="70"/>
        <v>1.34</v>
      </c>
      <c r="S253">
        <f t="shared" si="71"/>
        <v>1.26</v>
      </c>
      <c r="T253">
        <f t="shared" si="72"/>
        <v>1.23</v>
      </c>
      <c r="U253">
        <f t="shared" si="73"/>
        <v>1.19</v>
      </c>
      <c r="V253">
        <f t="shared" si="74"/>
        <v>1.1000000000000001</v>
      </c>
      <c r="W253">
        <f t="shared" si="75"/>
        <v>0.53</v>
      </c>
      <c r="Y253">
        <f t="shared" si="76"/>
        <v>-0.22738029727441234</v>
      </c>
      <c r="Z253">
        <f t="shared" si="77"/>
        <v>-0.72476059454882424</v>
      </c>
      <c r="AA253">
        <f t="shared" si="78"/>
        <v>-1.5521408918232362</v>
      </c>
      <c r="AB253">
        <f t="shared" si="79"/>
        <v>-2.4695211890976481</v>
      </c>
      <c r="AC253">
        <f t="shared" si="80"/>
        <v>-1.3294311067681885</v>
      </c>
      <c r="AD253">
        <f t="shared" si="81"/>
        <v>-0.26934102443873087</v>
      </c>
      <c r="AE253">
        <f t="shared" si="82"/>
        <v>0.76074905789072922</v>
      </c>
      <c r="AF253">
        <f t="shared" si="83"/>
        <v>1.7508391402201866</v>
      </c>
      <c r="AG253">
        <f t="shared" si="84"/>
        <v>2.6509292225496459</v>
      </c>
      <c r="AH253">
        <f t="shared" si="85"/>
        <v>2.9810193048791049</v>
      </c>
      <c r="AJ253">
        <f t="shared" si="86"/>
        <v>2.9810193048791049</v>
      </c>
      <c r="AK253" cm="1">
        <f t="array" ref="AK253">IF(AJ253&gt;0, MATCH(1,--(Y253:AH253=AJ253),0),0)</f>
        <v>10</v>
      </c>
      <c r="AL253">
        <f t="shared" si="87"/>
        <v>10.788980695120895</v>
      </c>
    </row>
    <row r="254" spans="2:38" x14ac:dyDescent="0.35">
      <c r="B254">
        <v>249</v>
      </c>
      <c r="C254">
        <v>0.52</v>
      </c>
      <c r="D254">
        <v>1.98</v>
      </c>
      <c r="E254">
        <v>1.43</v>
      </c>
      <c r="F254">
        <v>1.01</v>
      </c>
      <c r="G254">
        <v>1.32</v>
      </c>
      <c r="H254">
        <v>1.3</v>
      </c>
      <c r="I254">
        <v>2.0699999999999998</v>
      </c>
      <c r="J254">
        <v>1.73</v>
      </c>
      <c r="K254">
        <v>1.04</v>
      </c>
      <c r="L254">
        <v>1.1499999999999999</v>
      </c>
      <c r="N254">
        <f t="shared" si="66"/>
        <v>2.0699999999999998</v>
      </c>
      <c r="O254">
        <f t="shared" si="67"/>
        <v>1.98</v>
      </c>
      <c r="P254">
        <f t="shared" si="68"/>
        <v>1.73</v>
      </c>
      <c r="Q254">
        <f t="shared" si="69"/>
        <v>1.43</v>
      </c>
      <c r="R254">
        <f t="shared" si="70"/>
        <v>1.32</v>
      </c>
      <c r="S254">
        <f t="shared" si="71"/>
        <v>1.3</v>
      </c>
      <c r="T254">
        <f t="shared" si="72"/>
        <v>1.1499999999999999</v>
      </c>
      <c r="U254">
        <f t="shared" si="73"/>
        <v>1.04</v>
      </c>
      <c r="V254">
        <f t="shared" si="74"/>
        <v>1.01</v>
      </c>
      <c r="W254">
        <f t="shared" si="75"/>
        <v>0.52</v>
      </c>
      <c r="Y254">
        <f t="shared" si="76"/>
        <v>-0.32738029727441242</v>
      </c>
      <c r="Z254">
        <f t="shared" si="77"/>
        <v>-0.74476059454882471</v>
      </c>
      <c r="AA254">
        <f t="shared" si="78"/>
        <v>-1.4121408918232374</v>
      </c>
      <c r="AB254">
        <f t="shared" si="79"/>
        <v>-2.37952118909765</v>
      </c>
      <c r="AC254">
        <f t="shared" si="80"/>
        <v>-1.25943110676819</v>
      </c>
      <c r="AD254">
        <f t="shared" si="81"/>
        <v>-0.15934102443873144</v>
      </c>
      <c r="AE254">
        <f t="shared" si="82"/>
        <v>0.79074905789072858</v>
      </c>
      <c r="AF254">
        <f t="shared" si="83"/>
        <v>1.6308391402201856</v>
      </c>
      <c r="AG254">
        <f t="shared" si="84"/>
        <v>2.4409292225496451</v>
      </c>
      <c r="AH254">
        <f t="shared" si="85"/>
        <v>2.7610193048791043</v>
      </c>
      <c r="AJ254">
        <f t="shared" si="86"/>
        <v>2.7610193048791043</v>
      </c>
      <c r="AK254" cm="1">
        <f t="array" ref="AK254">IF(AJ254&gt;0, MATCH(1,--(Y254:AH254=AJ254),0),0)</f>
        <v>10</v>
      </c>
      <c r="AL254">
        <f t="shared" si="87"/>
        <v>10.788980695120895</v>
      </c>
    </row>
    <row r="255" spans="2:38" x14ac:dyDescent="0.35">
      <c r="B255">
        <v>250</v>
      </c>
      <c r="C255">
        <v>1.03</v>
      </c>
      <c r="D255">
        <v>2.25</v>
      </c>
      <c r="E255">
        <v>0.71</v>
      </c>
      <c r="F255">
        <v>0.78</v>
      </c>
      <c r="G255">
        <v>1.7</v>
      </c>
      <c r="H255">
        <v>0.32</v>
      </c>
      <c r="I255">
        <v>2.1800000000000002</v>
      </c>
      <c r="J255">
        <v>1.54</v>
      </c>
      <c r="K255">
        <v>1.58</v>
      </c>
      <c r="L255">
        <v>0.5</v>
      </c>
      <c r="N255">
        <f t="shared" si="66"/>
        <v>2.25</v>
      </c>
      <c r="O255">
        <f t="shared" si="67"/>
        <v>2.1800000000000002</v>
      </c>
      <c r="P255">
        <f t="shared" si="68"/>
        <v>1.7</v>
      </c>
      <c r="Q255">
        <f t="shared" si="69"/>
        <v>1.58</v>
      </c>
      <c r="R255">
        <f t="shared" si="70"/>
        <v>1.54</v>
      </c>
      <c r="S255">
        <f t="shared" si="71"/>
        <v>1.03</v>
      </c>
      <c r="T255">
        <f t="shared" si="72"/>
        <v>0.78</v>
      </c>
      <c r="U255">
        <f t="shared" si="73"/>
        <v>0.71</v>
      </c>
      <c r="V255">
        <f t="shared" si="74"/>
        <v>0.5</v>
      </c>
      <c r="W255">
        <f t="shared" si="75"/>
        <v>0.32</v>
      </c>
      <c r="Y255">
        <f t="shared" si="76"/>
        <v>-0.14738029727441226</v>
      </c>
      <c r="Z255">
        <f t="shared" si="77"/>
        <v>-0.36476059454882481</v>
      </c>
      <c r="AA255">
        <f t="shared" si="78"/>
        <v>-1.0621408918232369</v>
      </c>
      <c r="AB255">
        <f t="shared" si="79"/>
        <v>-1.8795211890976491</v>
      </c>
      <c r="AC255">
        <f t="shared" si="80"/>
        <v>-0.53943110676818939</v>
      </c>
      <c r="AD255">
        <f t="shared" si="81"/>
        <v>0.29065897556126785</v>
      </c>
      <c r="AE255">
        <f t="shared" si="82"/>
        <v>0.87074905789072687</v>
      </c>
      <c r="AF255">
        <f t="shared" si="83"/>
        <v>1.3808391402201856</v>
      </c>
      <c r="AG255">
        <f t="shared" si="84"/>
        <v>1.6809292225496453</v>
      </c>
      <c r="AH255">
        <f t="shared" si="85"/>
        <v>1.8010193048791052</v>
      </c>
      <c r="AJ255">
        <f t="shared" si="86"/>
        <v>1.8010193048791052</v>
      </c>
      <c r="AK255" cm="1">
        <f t="array" ref="AK255">IF(AJ255&gt;0, MATCH(1,--(Y255:AH255=AJ255),0),0)</f>
        <v>10</v>
      </c>
      <c r="AL255">
        <f t="shared" si="87"/>
        <v>10.788980695120895</v>
      </c>
    </row>
    <row r="256" spans="2:38" x14ac:dyDescent="0.35">
      <c r="B256">
        <v>251</v>
      </c>
      <c r="C256">
        <v>2.5</v>
      </c>
      <c r="D256">
        <v>2.34</v>
      </c>
      <c r="E256">
        <v>2.4300000000000002</v>
      </c>
      <c r="F256">
        <v>2.11</v>
      </c>
      <c r="G256">
        <v>1</v>
      </c>
      <c r="H256">
        <v>1.87</v>
      </c>
      <c r="I256">
        <v>2.41</v>
      </c>
      <c r="J256">
        <v>1.89</v>
      </c>
      <c r="K256">
        <v>1.19</v>
      </c>
      <c r="L256">
        <v>0.44</v>
      </c>
      <c r="N256">
        <f t="shared" si="66"/>
        <v>2.5</v>
      </c>
      <c r="O256">
        <f t="shared" si="67"/>
        <v>2.4300000000000002</v>
      </c>
      <c r="P256">
        <f t="shared" si="68"/>
        <v>2.41</v>
      </c>
      <c r="Q256">
        <f t="shared" si="69"/>
        <v>2.34</v>
      </c>
      <c r="R256">
        <f t="shared" si="70"/>
        <v>2.11</v>
      </c>
      <c r="S256">
        <f t="shared" si="71"/>
        <v>1.89</v>
      </c>
      <c r="T256">
        <f t="shared" si="72"/>
        <v>1.87</v>
      </c>
      <c r="U256">
        <f t="shared" si="73"/>
        <v>1.19</v>
      </c>
      <c r="V256">
        <f t="shared" si="74"/>
        <v>1</v>
      </c>
      <c r="W256">
        <f t="shared" si="75"/>
        <v>0.44</v>
      </c>
      <c r="Y256">
        <f t="shared" si="76"/>
        <v>0.10261970272558774</v>
      </c>
      <c r="Z256">
        <f t="shared" si="77"/>
        <v>0.13523940545117519</v>
      </c>
      <c r="AA256">
        <f t="shared" si="78"/>
        <v>0.14785910817676307</v>
      </c>
      <c r="AB256">
        <f t="shared" si="79"/>
        <v>9.0478810902350659E-2</v>
      </c>
      <c r="AC256">
        <f t="shared" si="80"/>
        <v>2.0005688932318098</v>
      </c>
      <c r="AD256">
        <f t="shared" si="81"/>
        <v>3.6906589755612682</v>
      </c>
      <c r="AE256">
        <f t="shared" si="82"/>
        <v>5.3607490578907289</v>
      </c>
      <c r="AF256">
        <f t="shared" si="83"/>
        <v>6.350839140220188</v>
      </c>
      <c r="AG256">
        <f t="shared" si="84"/>
        <v>7.1509292225496477</v>
      </c>
      <c r="AH256">
        <f t="shared" si="85"/>
        <v>7.3910193048791086</v>
      </c>
      <c r="AJ256">
        <f t="shared" si="86"/>
        <v>7.3910193048791086</v>
      </c>
      <c r="AK256" cm="1">
        <f t="array" ref="AK256">IF(AJ256&gt;0, MATCH(1,--(Y256:AH256=AJ256),0),0)</f>
        <v>10</v>
      </c>
      <c r="AL256">
        <f t="shared" si="87"/>
        <v>10.788980695120895</v>
      </c>
    </row>
    <row r="257" spans="2:38" x14ac:dyDescent="0.35">
      <c r="B257">
        <v>252</v>
      </c>
      <c r="C257">
        <v>1.5</v>
      </c>
      <c r="D257">
        <v>1.39</v>
      </c>
      <c r="E257">
        <v>0.31</v>
      </c>
      <c r="F257">
        <v>0.85</v>
      </c>
      <c r="G257">
        <v>1.18</v>
      </c>
      <c r="H257">
        <v>1.49</v>
      </c>
      <c r="I257">
        <v>2.1800000000000002</v>
      </c>
      <c r="J257">
        <v>2.1800000000000002</v>
      </c>
      <c r="K257">
        <v>2.35</v>
      </c>
      <c r="L257">
        <v>0.91</v>
      </c>
      <c r="N257">
        <f t="shared" si="66"/>
        <v>2.35</v>
      </c>
      <c r="O257">
        <f t="shared" si="67"/>
        <v>2.1800000000000002</v>
      </c>
      <c r="P257">
        <f t="shared" si="68"/>
        <v>2.1800000000000002</v>
      </c>
      <c r="Q257">
        <f t="shared" si="69"/>
        <v>1.5</v>
      </c>
      <c r="R257">
        <f t="shared" si="70"/>
        <v>1.49</v>
      </c>
      <c r="S257">
        <f t="shared" si="71"/>
        <v>1.39</v>
      </c>
      <c r="T257">
        <f t="shared" si="72"/>
        <v>1.18</v>
      </c>
      <c r="U257">
        <f t="shared" si="73"/>
        <v>0.91</v>
      </c>
      <c r="V257">
        <f t="shared" si="74"/>
        <v>0.85</v>
      </c>
      <c r="W257">
        <f t="shared" si="75"/>
        <v>0.31</v>
      </c>
      <c r="Y257">
        <f t="shared" si="76"/>
        <v>-4.7380297274412175E-2</v>
      </c>
      <c r="Z257">
        <f t="shared" si="77"/>
        <v>-0.26476059454882428</v>
      </c>
      <c r="AA257">
        <f t="shared" si="78"/>
        <v>-0.48214089182323594</v>
      </c>
      <c r="AB257">
        <f t="shared" si="79"/>
        <v>-1.3795211890976482</v>
      </c>
      <c r="AC257">
        <f t="shared" si="80"/>
        <v>-8.9431106768188329E-2</v>
      </c>
      <c r="AD257">
        <f t="shared" si="81"/>
        <v>1.1006589755612701</v>
      </c>
      <c r="AE257">
        <f t="shared" si="82"/>
        <v>2.0807490578907295</v>
      </c>
      <c r="AF257">
        <f t="shared" si="83"/>
        <v>2.7908391402201875</v>
      </c>
      <c r="AG257">
        <f t="shared" si="84"/>
        <v>3.4409292225496468</v>
      </c>
      <c r="AH257">
        <f t="shared" si="85"/>
        <v>3.551019304879107</v>
      </c>
      <c r="AJ257">
        <f t="shared" si="86"/>
        <v>3.551019304879107</v>
      </c>
      <c r="AK257" cm="1">
        <f t="array" ref="AK257">IF(AJ257&gt;0, MATCH(1,--(Y257:AH257=AJ257),0),0)</f>
        <v>10</v>
      </c>
      <c r="AL257">
        <f t="shared" si="87"/>
        <v>10.788980695120895</v>
      </c>
    </row>
    <row r="258" spans="2:38" x14ac:dyDescent="0.35">
      <c r="B258">
        <v>253</v>
      </c>
      <c r="C258">
        <v>2.1800000000000002</v>
      </c>
      <c r="D258">
        <v>2.27</v>
      </c>
      <c r="E258">
        <v>1.95</v>
      </c>
      <c r="F258">
        <v>0.87</v>
      </c>
      <c r="G258">
        <v>2.4</v>
      </c>
      <c r="H258">
        <v>0.92</v>
      </c>
      <c r="I258">
        <v>0.64</v>
      </c>
      <c r="J258">
        <v>1.79</v>
      </c>
      <c r="K258">
        <v>1.88</v>
      </c>
      <c r="L258">
        <v>0.36</v>
      </c>
      <c r="N258">
        <f t="shared" si="66"/>
        <v>2.4</v>
      </c>
      <c r="O258">
        <f t="shared" si="67"/>
        <v>2.27</v>
      </c>
      <c r="P258">
        <f t="shared" si="68"/>
        <v>2.1800000000000002</v>
      </c>
      <c r="Q258">
        <f t="shared" si="69"/>
        <v>1.95</v>
      </c>
      <c r="R258">
        <f t="shared" si="70"/>
        <v>1.88</v>
      </c>
      <c r="S258">
        <f t="shared" si="71"/>
        <v>1.79</v>
      </c>
      <c r="T258">
        <f t="shared" si="72"/>
        <v>0.92</v>
      </c>
      <c r="U258">
        <f t="shared" si="73"/>
        <v>0.87</v>
      </c>
      <c r="V258">
        <f t="shared" si="74"/>
        <v>0.64</v>
      </c>
      <c r="W258">
        <f t="shared" si="75"/>
        <v>0.36</v>
      </c>
      <c r="Y258">
        <f t="shared" si="76"/>
        <v>2.6197027255876471E-3</v>
      </c>
      <c r="Z258">
        <f t="shared" si="77"/>
        <v>-0.1247605945488246</v>
      </c>
      <c r="AA258">
        <f t="shared" si="78"/>
        <v>-0.34214089182323715</v>
      </c>
      <c r="AB258">
        <f t="shared" si="79"/>
        <v>-0.78952118909765012</v>
      </c>
      <c r="AC258">
        <f t="shared" si="80"/>
        <v>0.89056889323181032</v>
      </c>
      <c r="AD258">
        <f t="shared" si="81"/>
        <v>2.4806589755612674</v>
      </c>
      <c r="AE258">
        <f t="shared" si="82"/>
        <v>3.2007490578907269</v>
      </c>
      <c r="AF258">
        <f t="shared" si="83"/>
        <v>3.870839140220184</v>
      </c>
      <c r="AG258">
        <f t="shared" si="84"/>
        <v>4.3109292225496443</v>
      </c>
      <c r="AH258">
        <f t="shared" si="85"/>
        <v>4.4710193048791034</v>
      </c>
      <c r="AJ258">
        <f t="shared" si="86"/>
        <v>4.4710193048791034</v>
      </c>
      <c r="AK258" cm="1">
        <f t="array" ref="AK258">IF(AJ258&gt;0, MATCH(1,--(Y258:AH258=AJ258),0),0)</f>
        <v>10</v>
      </c>
      <c r="AL258">
        <f t="shared" si="87"/>
        <v>10.788980695120895</v>
      </c>
    </row>
    <row r="259" spans="2:38" x14ac:dyDescent="0.35">
      <c r="B259">
        <v>254</v>
      </c>
      <c r="C259">
        <v>1.62</v>
      </c>
      <c r="D259">
        <v>0.96</v>
      </c>
      <c r="E259">
        <v>1.01</v>
      </c>
      <c r="F259">
        <v>1.99</v>
      </c>
      <c r="G259">
        <v>1.1200000000000001</v>
      </c>
      <c r="H259">
        <v>2.39</v>
      </c>
      <c r="I259">
        <v>0.68</v>
      </c>
      <c r="J259">
        <v>0.36</v>
      </c>
      <c r="K259">
        <v>1.18</v>
      </c>
      <c r="L259">
        <v>1.19</v>
      </c>
      <c r="N259">
        <f t="shared" si="66"/>
        <v>2.39</v>
      </c>
      <c r="O259">
        <f t="shared" si="67"/>
        <v>1.99</v>
      </c>
      <c r="P259">
        <f t="shared" si="68"/>
        <v>1.62</v>
      </c>
      <c r="Q259">
        <f t="shared" si="69"/>
        <v>1.19</v>
      </c>
      <c r="R259">
        <f t="shared" si="70"/>
        <v>1.18</v>
      </c>
      <c r="S259">
        <f t="shared" si="71"/>
        <v>1.1200000000000001</v>
      </c>
      <c r="T259">
        <f t="shared" si="72"/>
        <v>1.01</v>
      </c>
      <c r="U259">
        <f t="shared" si="73"/>
        <v>0.96</v>
      </c>
      <c r="V259">
        <f t="shared" si="74"/>
        <v>0.68</v>
      </c>
      <c r="W259">
        <f t="shared" si="75"/>
        <v>0.36</v>
      </c>
      <c r="Y259">
        <f t="shared" si="76"/>
        <v>-7.3802972744121398E-3</v>
      </c>
      <c r="Z259">
        <f t="shared" si="77"/>
        <v>-0.41476059454882463</v>
      </c>
      <c r="AA259">
        <f t="shared" si="78"/>
        <v>-1.1921408918232368</v>
      </c>
      <c r="AB259">
        <f t="shared" si="79"/>
        <v>-2.3995211890976496</v>
      </c>
      <c r="AC259">
        <f t="shared" si="80"/>
        <v>-1.4194311067681902</v>
      </c>
      <c r="AD259">
        <f t="shared" si="81"/>
        <v>-0.49934102443873307</v>
      </c>
      <c r="AE259">
        <f t="shared" si="82"/>
        <v>0.31074905789072638</v>
      </c>
      <c r="AF259">
        <f t="shared" si="83"/>
        <v>1.0708391402201833</v>
      </c>
      <c r="AG259">
        <f t="shared" si="84"/>
        <v>1.5509292225496427</v>
      </c>
      <c r="AH259">
        <f t="shared" si="85"/>
        <v>1.7110193048791018</v>
      </c>
      <c r="AJ259">
        <f t="shared" si="86"/>
        <v>1.7110193048791018</v>
      </c>
      <c r="AK259" cm="1">
        <f t="array" ref="AK259">IF(AJ259&gt;0, MATCH(1,--(Y259:AH259=AJ259),0),0)</f>
        <v>10</v>
      </c>
      <c r="AL259">
        <f t="shared" si="87"/>
        <v>10.788980695120895</v>
      </c>
    </row>
    <row r="260" spans="2:38" x14ac:dyDescent="0.35">
      <c r="B260">
        <v>255</v>
      </c>
      <c r="C260">
        <v>1.07</v>
      </c>
      <c r="D260">
        <v>0.54</v>
      </c>
      <c r="E260">
        <v>1.64</v>
      </c>
      <c r="F260">
        <v>0.36</v>
      </c>
      <c r="G260">
        <v>0.8</v>
      </c>
      <c r="H260">
        <v>1.1100000000000001</v>
      </c>
      <c r="I260">
        <v>1.32</v>
      </c>
      <c r="J260">
        <v>1.3</v>
      </c>
      <c r="K260">
        <v>1.41</v>
      </c>
      <c r="L260">
        <v>1.77</v>
      </c>
      <c r="N260">
        <f t="shared" si="66"/>
        <v>1.77</v>
      </c>
      <c r="O260">
        <f t="shared" si="67"/>
        <v>1.64</v>
      </c>
      <c r="P260">
        <f t="shared" si="68"/>
        <v>1.41</v>
      </c>
      <c r="Q260">
        <f t="shared" si="69"/>
        <v>1.32</v>
      </c>
      <c r="R260">
        <f t="shared" si="70"/>
        <v>1.3</v>
      </c>
      <c r="S260">
        <f t="shared" si="71"/>
        <v>1.1100000000000001</v>
      </c>
      <c r="T260">
        <f t="shared" si="72"/>
        <v>1.07</v>
      </c>
      <c r="U260">
        <f t="shared" si="73"/>
        <v>0.8</v>
      </c>
      <c r="V260">
        <f t="shared" si="74"/>
        <v>0.54</v>
      </c>
      <c r="W260">
        <f t="shared" si="75"/>
        <v>0.36</v>
      </c>
      <c r="Y260">
        <f t="shared" si="76"/>
        <v>-0.62738029727441225</v>
      </c>
      <c r="Z260">
        <f t="shared" si="77"/>
        <v>-1.3847605945488244</v>
      </c>
      <c r="AA260">
        <f t="shared" si="78"/>
        <v>-2.3721408918232365</v>
      </c>
      <c r="AB260">
        <f t="shared" si="79"/>
        <v>-3.4495211890976485</v>
      </c>
      <c r="AC260">
        <f t="shared" si="80"/>
        <v>-2.349431106768189</v>
      </c>
      <c r="AD260">
        <f t="shared" si="81"/>
        <v>-1.4393410244387308</v>
      </c>
      <c r="AE260">
        <f t="shared" si="82"/>
        <v>-0.56925094210927085</v>
      </c>
      <c r="AF260">
        <f t="shared" si="83"/>
        <v>3.0839140220187744E-2</v>
      </c>
      <c r="AG260">
        <f t="shared" si="84"/>
        <v>0.37092922254964655</v>
      </c>
      <c r="AH260">
        <f t="shared" si="85"/>
        <v>0.53101930487910565</v>
      </c>
      <c r="AJ260">
        <f t="shared" si="86"/>
        <v>0.53101930487910565</v>
      </c>
      <c r="AK260" cm="1">
        <f t="array" ref="AK260">IF(AJ260&gt;0, MATCH(1,--(Y260:AH260=AJ260),0),0)</f>
        <v>10</v>
      </c>
      <c r="AL260">
        <f t="shared" si="87"/>
        <v>10.788980695120895</v>
      </c>
    </row>
    <row r="261" spans="2:38" x14ac:dyDescent="0.35">
      <c r="B261">
        <v>256</v>
      </c>
      <c r="C261">
        <v>0.82</v>
      </c>
      <c r="D261">
        <v>0.43</v>
      </c>
      <c r="E261">
        <v>2.36</v>
      </c>
      <c r="F261">
        <v>2.14</v>
      </c>
      <c r="G261">
        <v>1.4</v>
      </c>
      <c r="H261">
        <v>1.43</v>
      </c>
      <c r="I261">
        <v>1.87</v>
      </c>
      <c r="J261">
        <v>0.84</v>
      </c>
      <c r="K261">
        <v>2.35</v>
      </c>
      <c r="L261">
        <v>0.47</v>
      </c>
      <c r="N261">
        <f t="shared" si="66"/>
        <v>2.36</v>
      </c>
      <c r="O261">
        <f t="shared" si="67"/>
        <v>2.35</v>
      </c>
      <c r="P261">
        <f t="shared" si="68"/>
        <v>2.14</v>
      </c>
      <c r="Q261">
        <f t="shared" si="69"/>
        <v>1.87</v>
      </c>
      <c r="R261">
        <f t="shared" si="70"/>
        <v>1.43</v>
      </c>
      <c r="S261">
        <f t="shared" si="71"/>
        <v>1.4</v>
      </c>
      <c r="T261">
        <f t="shared" si="72"/>
        <v>0.84</v>
      </c>
      <c r="U261">
        <f t="shared" si="73"/>
        <v>0.82</v>
      </c>
      <c r="V261">
        <f t="shared" si="74"/>
        <v>0.47</v>
      </c>
      <c r="W261">
        <f t="shared" si="75"/>
        <v>0.43</v>
      </c>
      <c r="Y261">
        <f t="shared" si="76"/>
        <v>-3.7380297274412388E-2</v>
      </c>
      <c r="Z261">
        <f t="shared" si="77"/>
        <v>-8.4760594548824564E-2</v>
      </c>
      <c r="AA261">
        <f t="shared" si="78"/>
        <v>-0.34214089182323715</v>
      </c>
      <c r="AB261">
        <f t="shared" si="79"/>
        <v>-0.86952118909765019</v>
      </c>
      <c r="AC261">
        <f t="shared" si="80"/>
        <v>0.36056889323180918</v>
      </c>
      <c r="AD261">
        <f t="shared" si="81"/>
        <v>1.5606589755612674</v>
      </c>
      <c r="AE261">
        <f t="shared" si="82"/>
        <v>2.2007490578907269</v>
      </c>
      <c r="AF261">
        <f t="shared" si="83"/>
        <v>2.8208391402201851</v>
      </c>
      <c r="AG261">
        <f t="shared" si="84"/>
        <v>3.0909292225496454</v>
      </c>
      <c r="AH261">
        <f t="shared" si="85"/>
        <v>3.3210193048791048</v>
      </c>
      <c r="AJ261">
        <f t="shared" si="86"/>
        <v>3.3210193048791048</v>
      </c>
      <c r="AK261" cm="1">
        <f t="array" ref="AK261">IF(AJ261&gt;0, MATCH(1,--(Y261:AH261=AJ261),0),0)</f>
        <v>10</v>
      </c>
      <c r="AL261">
        <f t="shared" si="87"/>
        <v>10.788980695120895</v>
      </c>
    </row>
    <row r="262" spans="2:38" x14ac:dyDescent="0.35">
      <c r="B262">
        <v>257</v>
      </c>
      <c r="C262">
        <v>2.48</v>
      </c>
      <c r="D262">
        <v>2.0099999999999998</v>
      </c>
      <c r="E262">
        <v>0.31</v>
      </c>
      <c r="F262">
        <v>1.1399999999999999</v>
      </c>
      <c r="G262">
        <v>2.02</v>
      </c>
      <c r="H262">
        <v>2.0099999999999998</v>
      </c>
      <c r="I262">
        <v>2.37</v>
      </c>
      <c r="J262">
        <v>0.24</v>
      </c>
      <c r="K262">
        <v>0.98</v>
      </c>
      <c r="L262">
        <v>1.22</v>
      </c>
      <c r="N262">
        <f t="shared" si="66"/>
        <v>2.48</v>
      </c>
      <c r="O262">
        <f t="shared" si="67"/>
        <v>2.37</v>
      </c>
      <c r="P262">
        <f t="shared" si="68"/>
        <v>2.02</v>
      </c>
      <c r="Q262">
        <f t="shared" si="69"/>
        <v>2.0099999999999998</v>
      </c>
      <c r="R262">
        <f t="shared" si="70"/>
        <v>2.0099999999999998</v>
      </c>
      <c r="S262">
        <f t="shared" si="71"/>
        <v>1.22</v>
      </c>
      <c r="T262">
        <f t="shared" si="72"/>
        <v>1.1399999999999999</v>
      </c>
      <c r="U262">
        <f t="shared" si="73"/>
        <v>0.98</v>
      </c>
      <c r="V262">
        <f t="shared" si="74"/>
        <v>0.31</v>
      </c>
      <c r="W262">
        <f t="shared" si="75"/>
        <v>0.24</v>
      </c>
      <c r="Y262">
        <f t="shared" si="76"/>
        <v>8.2619702725587718E-2</v>
      </c>
      <c r="Z262">
        <f t="shared" si="77"/>
        <v>5.5239405451175116E-2</v>
      </c>
      <c r="AA262">
        <f t="shared" si="78"/>
        <v>-0.32214089182323757</v>
      </c>
      <c r="AB262">
        <f t="shared" si="79"/>
        <v>-0.70952118909765005</v>
      </c>
      <c r="AC262">
        <f t="shared" si="80"/>
        <v>1.1005688932318094</v>
      </c>
      <c r="AD262">
        <f t="shared" si="81"/>
        <v>2.1206589755612679</v>
      </c>
      <c r="AE262">
        <f t="shared" si="82"/>
        <v>3.0607490578907282</v>
      </c>
      <c r="AF262">
        <f t="shared" si="83"/>
        <v>3.8408391402201865</v>
      </c>
      <c r="AG262">
        <f t="shared" si="84"/>
        <v>3.9509292225496466</v>
      </c>
      <c r="AH262">
        <f t="shared" si="85"/>
        <v>3.9910193048791065</v>
      </c>
      <c r="AJ262">
        <f t="shared" si="86"/>
        <v>3.9910193048791065</v>
      </c>
      <c r="AK262" cm="1">
        <f t="array" ref="AK262">IF(AJ262&gt;0, MATCH(1,--(Y262:AH262=AJ262),0),0)</f>
        <v>10</v>
      </c>
      <c r="AL262">
        <f t="shared" si="87"/>
        <v>10.788980695120895</v>
      </c>
    </row>
    <row r="263" spans="2:38" x14ac:dyDescent="0.35">
      <c r="B263">
        <v>258</v>
      </c>
      <c r="C263">
        <v>1.23</v>
      </c>
      <c r="D263">
        <v>1.06</v>
      </c>
      <c r="E263">
        <v>1.68</v>
      </c>
      <c r="F263">
        <v>0.7</v>
      </c>
      <c r="G263">
        <v>0.35</v>
      </c>
      <c r="H263">
        <v>2.2400000000000002</v>
      </c>
      <c r="I263">
        <v>0.54</v>
      </c>
      <c r="J263">
        <v>1.04</v>
      </c>
      <c r="K263">
        <v>1.83</v>
      </c>
      <c r="L263">
        <v>1.89</v>
      </c>
      <c r="N263">
        <f t="shared" ref="N263:N326" si="88">LARGE(C263:L263,1)</f>
        <v>2.2400000000000002</v>
      </c>
      <c r="O263">
        <f t="shared" ref="O263:O326" si="89">LARGE(C263:L263,2)</f>
        <v>1.89</v>
      </c>
      <c r="P263">
        <f t="shared" ref="P263:P326" si="90">LARGE(C263:L263,3)</f>
        <v>1.83</v>
      </c>
      <c r="Q263">
        <f t="shared" ref="Q263:Q326" si="91">LARGE(C263:L263,4)</f>
        <v>1.68</v>
      </c>
      <c r="R263">
        <f t="shared" ref="R263:R326" si="92">LARGE(C263:L263,5)</f>
        <v>1.23</v>
      </c>
      <c r="S263">
        <f t="shared" ref="S263:S326" si="93">LARGE(C263:L263,6)</f>
        <v>1.06</v>
      </c>
      <c r="T263">
        <f t="shared" ref="T263:T326" si="94">LARGE(C263:L263,7)</f>
        <v>1.04</v>
      </c>
      <c r="U263">
        <f t="shared" ref="U263:U326" si="95">LARGE(C263:L263,8)</f>
        <v>0.7</v>
      </c>
      <c r="V263">
        <f t="shared" ref="V263:V326" si="96">LARGE(C263:L263,9)</f>
        <v>0.54</v>
      </c>
      <c r="W263">
        <f t="shared" ref="W263:W326" si="97">LARGE(C263:L263,10)</f>
        <v>0.35</v>
      </c>
      <c r="Y263">
        <f t="shared" ref="Y263:Y326" si="98">SUM(N263)-$N$4</f>
        <v>-0.15738029727441205</v>
      </c>
      <c r="Z263">
        <f t="shared" ref="Z263:Z326" si="99">SUM(N263:O263)-$O$4</f>
        <v>-0.66476059454882463</v>
      </c>
      <c r="AA263">
        <f t="shared" ref="AA263:AA326" si="100">SUM(N263:P263)-$P$4</f>
        <v>-1.2321408918232368</v>
      </c>
      <c r="AB263">
        <f t="shared" ref="AB263:AB326" si="101">SUM(N263:Q263)-$Q$4</f>
        <v>-1.9495211890976494</v>
      </c>
      <c r="AC263">
        <f t="shared" ref="AC263:AC326" si="102">SUM(N263:R263)-$R$4</f>
        <v>-0.91943110676819018</v>
      </c>
      <c r="AD263">
        <f t="shared" ref="AD263:AD326" si="103">SUM(N263:S263)-$S$4</f>
        <v>-5.9341024438731793E-2</v>
      </c>
      <c r="AE263">
        <f t="shared" ref="AE263:AE326" si="104">SUM(N263:T263)-$T$4</f>
        <v>0.78074905789072702</v>
      </c>
      <c r="AF263">
        <f t="shared" ref="AF263:AF326" si="105">SUM(N263:U263)-$U$4</f>
        <v>1.2808391402201842</v>
      </c>
      <c r="AG263">
        <f t="shared" ref="AG263:AG326" si="106">SUM(N263:V263)-$V$4</f>
        <v>1.620929222549643</v>
      </c>
      <c r="AH263">
        <f t="shared" ref="AH263:AH326" si="107">SUM(N263:W263)-$W$4</f>
        <v>1.7710193048791023</v>
      </c>
      <c r="AJ263">
        <f t="shared" ref="AJ263:AJ326" si="108">MAX(Y263:AH263)</f>
        <v>1.7710193048791023</v>
      </c>
      <c r="AK263" cm="1">
        <f t="array" ref="AK263">IF(AJ263&gt;0, MATCH(1,--(Y263:AH263=AJ263),0),0)</f>
        <v>10</v>
      </c>
      <c r="AL263">
        <f t="shared" ref="AL263:AL326" si="109">IF(AK263&gt;0,IF(AK263&gt;$Q$2,(($Q$2*$S$2)+((AK263-$Q$2)*$U$2)),AK263*$S$2),0)</f>
        <v>10.788980695120895</v>
      </c>
    </row>
    <row r="264" spans="2:38" x14ac:dyDescent="0.35">
      <c r="B264">
        <v>259</v>
      </c>
      <c r="C264">
        <v>0.31</v>
      </c>
      <c r="D264">
        <v>0.56000000000000005</v>
      </c>
      <c r="E264">
        <v>0.25</v>
      </c>
      <c r="F264">
        <v>1.6</v>
      </c>
      <c r="G264">
        <v>2.2999999999999998</v>
      </c>
      <c r="H264">
        <v>1.35</v>
      </c>
      <c r="I264">
        <v>1.63</v>
      </c>
      <c r="J264">
        <v>2.15</v>
      </c>
      <c r="K264">
        <v>0.62</v>
      </c>
      <c r="L264">
        <v>1.72</v>
      </c>
      <c r="N264">
        <f t="shared" si="88"/>
        <v>2.2999999999999998</v>
      </c>
      <c r="O264">
        <f t="shared" si="89"/>
        <v>2.15</v>
      </c>
      <c r="P264">
        <f t="shared" si="90"/>
        <v>1.72</v>
      </c>
      <c r="Q264">
        <f t="shared" si="91"/>
        <v>1.63</v>
      </c>
      <c r="R264">
        <f t="shared" si="92"/>
        <v>1.6</v>
      </c>
      <c r="S264">
        <f t="shared" si="93"/>
        <v>1.35</v>
      </c>
      <c r="T264">
        <f t="shared" si="94"/>
        <v>0.62</v>
      </c>
      <c r="U264">
        <f t="shared" si="95"/>
        <v>0.56000000000000005</v>
      </c>
      <c r="V264">
        <f t="shared" si="96"/>
        <v>0.31</v>
      </c>
      <c r="W264">
        <f t="shared" si="97"/>
        <v>0.25</v>
      </c>
      <c r="Y264">
        <f t="shared" si="98"/>
        <v>-9.7380297274412442E-2</v>
      </c>
      <c r="Z264">
        <f t="shared" si="99"/>
        <v>-0.34476059454882524</v>
      </c>
      <c r="AA264">
        <f t="shared" si="100"/>
        <v>-1.0221408918232378</v>
      </c>
      <c r="AB264">
        <f t="shared" si="101"/>
        <v>-1.7895211890976501</v>
      </c>
      <c r="AC264">
        <f t="shared" si="102"/>
        <v>-0.38943110676819082</v>
      </c>
      <c r="AD264">
        <f t="shared" si="103"/>
        <v>0.76065897556126671</v>
      </c>
      <c r="AE264">
        <f t="shared" si="104"/>
        <v>1.1807490578907256</v>
      </c>
      <c r="AF264">
        <f t="shared" si="105"/>
        <v>1.540839140220184</v>
      </c>
      <c r="AG264">
        <f t="shared" si="106"/>
        <v>1.6509292225496441</v>
      </c>
      <c r="AH264">
        <f t="shared" si="107"/>
        <v>1.7010193048791038</v>
      </c>
      <c r="AJ264">
        <f t="shared" si="108"/>
        <v>1.7010193048791038</v>
      </c>
      <c r="AK264" cm="1">
        <f t="array" ref="AK264">IF(AJ264&gt;0, MATCH(1,--(Y264:AH264=AJ264),0),0)</f>
        <v>10</v>
      </c>
      <c r="AL264">
        <f t="shared" si="109"/>
        <v>10.788980695120895</v>
      </c>
    </row>
    <row r="265" spans="2:38" x14ac:dyDescent="0.35">
      <c r="B265">
        <v>260</v>
      </c>
      <c r="C265">
        <v>2.21</v>
      </c>
      <c r="D265">
        <v>0.76</v>
      </c>
      <c r="E265">
        <v>0.49</v>
      </c>
      <c r="F265">
        <v>2.27</v>
      </c>
      <c r="G265">
        <v>1.84</v>
      </c>
      <c r="H265">
        <v>1.1599999999999999</v>
      </c>
      <c r="I265">
        <v>2.34</v>
      </c>
      <c r="J265">
        <v>2.04</v>
      </c>
      <c r="K265">
        <v>1.84</v>
      </c>
      <c r="L265">
        <v>0.85</v>
      </c>
      <c r="N265">
        <f t="shared" si="88"/>
        <v>2.34</v>
      </c>
      <c r="O265">
        <f t="shared" si="89"/>
        <v>2.27</v>
      </c>
      <c r="P265">
        <f t="shared" si="90"/>
        <v>2.21</v>
      </c>
      <c r="Q265">
        <f t="shared" si="91"/>
        <v>2.04</v>
      </c>
      <c r="R265">
        <f t="shared" si="92"/>
        <v>1.84</v>
      </c>
      <c r="S265">
        <f t="shared" si="93"/>
        <v>1.84</v>
      </c>
      <c r="T265">
        <f t="shared" si="94"/>
        <v>1.1599999999999999</v>
      </c>
      <c r="U265">
        <f t="shared" si="95"/>
        <v>0.85</v>
      </c>
      <c r="V265">
        <f t="shared" si="96"/>
        <v>0.76</v>
      </c>
      <c r="W265">
        <f t="shared" si="97"/>
        <v>0.49</v>
      </c>
      <c r="Y265">
        <f t="shared" si="98"/>
        <v>-5.7380297274412406E-2</v>
      </c>
      <c r="Z265">
        <f t="shared" si="99"/>
        <v>-0.1847605945488251</v>
      </c>
      <c r="AA265">
        <f t="shared" si="100"/>
        <v>-0.3721408918232374</v>
      </c>
      <c r="AB265">
        <f t="shared" si="101"/>
        <v>-0.72952118909764962</v>
      </c>
      <c r="AC265">
        <f t="shared" si="102"/>
        <v>0.91056889323180989</v>
      </c>
      <c r="AD265">
        <f t="shared" si="103"/>
        <v>2.5506589755612676</v>
      </c>
      <c r="AE265">
        <f t="shared" si="104"/>
        <v>3.5107490578907274</v>
      </c>
      <c r="AF265">
        <f t="shared" si="105"/>
        <v>4.160839140220185</v>
      </c>
      <c r="AG265">
        <f t="shared" si="106"/>
        <v>4.7209292225496444</v>
      </c>
      <c r="AH265">
        <f t="shared" si="107"/>
        <v>5.0110193048791043</v>
      </c>
      <c r="AJ265">
        <f t="shared" si="108"/>
        <v>5.0110193048791043</v>
      </c>
      <c r="AK265" cm="1">
        <f t="array" ref="AK265">IF(AJ265&gt;0, MATCH(1,--(Y265:AH265=AJ265),0),0)</f>
        <v>10</v>
      </c>
      <c r="AL265">
        <f t="shared" si="109"/>
        <v>10.788980695120895</v>
      </c>
    </row>
    <row r="266" spans="2:38" x14ac:dyDescent="0.35">
      <c r="B266">
        <v>261</v>
      </c>
      <c r="C266">
        <v>1.88</v>
      </c>
      <c r="D266">
        <v>2.16</v>
      </c>
      <c r="E266">
        <v>2.2999999999999998</v>
      </c>
      <c r="F266">
        <v>1.68</v>
      </c>
      <c r="G266">
        <v>0.33</v>
      </c>
      <c r="H266">
        <v>1.94</v>
      </c>
      <c r="I266">
        <v>1.88</v>
      </c>
      <c r="J266">
        <v>1.47</v>
      </c>
      <c r="K266">
        <v>2.2999999999999998</v>
      </c>
      <c r="L266">
        <v>1.41</v>
      </c>
      <c r="N266">
        <f t="shared" si="88"/>
        <v>2.2999999999999998</v>
      </c>
      <c r="O266">
        <f t="shared" si="89"/>
        <v>2.2999999999999998</v>
      </c>
      <c r="P266">
        <f t="shared" si="90"/>
        <v>2.16</v>
      </c>
      <c r="Q266">
        <f t="shared" si="91"/>
        <v>1.94</v>
      </c>
      <c r="R266">
        <f t="shared" si="92"/>
        <v>1.88</v>
      </c>
      <c r="S266">
        <f t="shared" si="93"/>
        <v>1.88</v>
      </c>
      <c r="T266">
        <f t="shared" si="94"/>
        <v>1.68</v>
      </c>
      <c r="U266">
        <f t="shared" si="95"/>
        <v>1.47</v>
      </c>
      <c r="V266">
        <f t="shared" si="96"/>
        <v>1.41</v>
      </c>
      <c r="W266">
        <f t="shared" si="97"/>
        <v>0.33</v>
      </c>
      <c r="Y266">
        <f t="shared" si="98"/>
        <v>-9.7380297274412442E-2</v>
      </c>
      <c r="Z266">
        <f t="shared" si="99"/>
        <v>-0.19476059454882488</v>
      </c>
      <c r="AA266">
        <f t="shared" si="100"/>
        <v>-0.43214089182323701</v>
      </c>
      <c r="AB266">
        <f t="shared" si="101"/>
        <v>-0.88952118909764977</v>
      </c>
      <c r="AC266">
        <f t="shared" si="102"/>
        <v>0.7905688932318089</v>
      </c>
      <c r="AD266">
        <f t="shared" si="103"/>
        <v>2.4706589755612658</v>
      </c>
      <c r="AE266">
        <f t="shared" si="104"/>
        <v>3.9507490578907252</v>
      </c>
      <c r="AF266">
        <f t="shared" si="105"/>
        <v>5.2208391402201837</v>
      </c>
      <c r="AG266">
        <f t="shared" si="106"/>
        <v>6.4309292225496417</v>
      </c>
      <c r="AH266">
        <f t="shared" si="107"/>
        <v>6.5610193048790997</v>
      </c>
      <c r="AJ266">
        <f t="shared" si="108"/>
        <v>6.5610193048790997</v>
      </c>
      <c r="AK266" cm="1">
        <f t="array" ref="AK266">IF(AJ266&gt;0, MATCH(1,--(Y266:AH266=AJ266),0),0)</f>
        <v>10</v>
      </c>
      <c r="AL266">
        <f t="shared" si="109"/>
        <v>10.788980695120895</v>
      </c>
    </row>
    <row r="267" spans="2:38" x14ac:dyDescent="0.35">
      <c r="B267">
        <v>262</v>
      </c>
      <c r="C267">
        <v>1.2</v>
      </c>
      <c r="D267">
        <v>1.56</v>
      </c>
      <c r="E267">
        <v>1.91</v>
      </c>
      <c r="F267">
        <v>1.93</v>
      </c>
      <c r="G267">
        <v>2.06</v>
      </c>
      <c r="H267">
        <v>0.3</v>
      </c>
      <c r="I267">
        <v>1.42</v>
      </c>
      <c r="J267">
        <v>0.73</v>
      </c>
      <c r="K267">
        <v>1.1599999999999999</v>
      </c>
      <c r="L267">
        <v>2.4300000000000002</v>
      </c>
      <c r="N267">
        <f t="shared" si="88"/>
        <v>2.4300000000000002</v>
      </c>
      <c r="O267">
        <f t="shared" si="89"/>
        <v>2.06</v>
      </c>
      <c r="P267">
        <f t="shared" si="90"/>
        <v>1.93</v>
      </c>
      <c r="Q267">
        <f t="shared" si="91"/>
        <v>1.91</v>
      </c>
      <c r="R267">
        <f t="shared" si="92"/>
        <v>1.56</v>
      </c>
      <c r="S267">
        <f t="shared" si="93"/>
        <v>1.42</v>
      </c>
      <c r="T267">
        <f t="shared" si="94"/>
        <v>1.2</v>
      </c>
      <c r="U267">
        <f t="shared" si="95"/>
        <v>1.1599999999999999</v>
      </c>
      <c r="V267">
        <f t="shared" si="96"/>
        <v>0.73</v>
      </c>
      <c r="W267">
        <f t="shared" si="97"/>
        <v>0.3</v>
      </c>
      <c r="Y267">
        <f t="shared" si="98"/>
        <v>3.2619702725587896E-2</v>
      </c>
      <c r="Z267">
        <f t="shared" si="99"/>
        <v>-0.30476059454882432</v>
      </c>
      <c r="AA267">
        <f t="shared" si="100"/>
        <v>-0.77214089182323686</v>
      </c>
      <c r="AB267">
        <f t="shared" si="101"/>
        <v>-1.259521189097649</v>
      </c>
      <c r="AC267">
        <f t="shared" si="102"/>
        <v>0.10056889323181117</v>
      </c>
      <c r="AD267">
        <f t="shared" si="103"/>
        <v>1.320658975561269</v>
      </c>
      <c r="AE267">
        <f t="shared" si="104"/>
        <v>2.3207490578907279</v>
      </c>
      <c r="AF267">
        <f t="shared" si="105"/>
        <v>3.280839140220186</v>
      </c>
      <c r="AG267">
        <f t="shared" si="106"/>
        <v>3.8109292225496461</v>
      </c>
      <c r="AH267">
        <f t="shared" si="107"/>
        <v>3.9110193048791064</v>
      </c>
      <c r="AJ267">
        <f t="shared" si="108"/>
        <v>3.9110193048791064</v>
      </c>
      <c r="AK267" cm="1">
        <f t="array" ref="AK267">IF(AJ267&gt;0, MATCH(1,--(Y267:AH267=AJ267),0),0)</f>
        <v>10</v>
      </c>
      <c r="AL267">
        <f t="shared" si="109"/>
        <v>10.788980695120895</v>
      </c>
    </row>
    <row r="268" spans="2:38" x14ac:dyDescent="0.35">
      <c r="B268">
        <v>263</v>
      </c>
      <c r="C268">
        <v>0.94</v>
      </c>
      <c r="D268">
        <v>0.83</v>
      </c>
      <c r="E268">
        <v>2.0099999999999998</v>
      </c>
      <c r="F268">
        <v>2.0299999999999998</v>
      </c>
      <c r="G268">
        <v>1.94</v>
      </c>
      <c r="H268">
        <v>2.42</v>
      </c>
      <c r="I268">
        <v>1.78</v>
      </c>
      <c r="J268">
        <v>1.84</v>
      </c>
      <c r="K268">
        <v>1.1399999999999999</v>
      </c>
      <c r="L268">
        <v>1.57</v>
      </c>
      <c r="N268">
        <f t="shared" si="88"/>
        <v>2.42</v>
      </c>
      <c r="O268">
        <f t="shared" si="89"/>
        <v>2.0299999999999998</v>
      </c>
      <c r="P268">
        <f t="shared" si="90"/>
        <v>2.0099999999999998</v>
      </c>
      <c r="Q268">
        <f t="shared" si="91"/>
        <v>1.94</v>
      </c>
      <c r="R268">
        <f t="shared" si="92"/>
        <v>1.84</v>
      </c>
      <c r="S268">
        <f t="shared" si="93"/>
        <v>1.78</v>
      </c>
      <c r="T268">
        <f t="shared" si="94"/>
        <v>1.57</v>
      </c>
      <c r="U268">
        <f t="shared" si="95"/>
        <v>1.1399999999999999</v>
      </c>
      <c r="V268">
        <f t="shared" si="96"/>
        <v>0.94</v>
      </c>
      <c r="W268">
        <f t="shared" si="97"/>
        <v>0.83</v>
      </c>
      <c r="Y268">
        <f t="shared" si="98"/>
        <v>2.2619702725587665E-2</v>
      </c>
      <c r="Z268">
        <f t="shared" si="99"/>
        <v>-0.34476059454882524</v>
      </c>
      <c r="AA268">
        <f t="shared" si="100"/>
        <v>-0.73214089182323772</v>
      </c>
      <c r="AB268">
        <f t="shared" si="101"/>
        <v>-1.1895211890976505</v>
      </c>
      <c r="AC268">
        <f t="shared" si="102"/>
        <v>0.45056889323180904</v>
      </c>
      <c r="AD268">
        <f t="shared" si="103"/>
        <v>2.0306589755612663</v>
      </c>
      <c r="AE268">
        <f t="shared" si="104"/>
        <v>3.4007490578907262</v>
      </c>
      <c r="AF268">
        <f t="shared" si="105"/>
        <v>4.3408391402201847</v>
      </c>
      <c r="AG268">
        <f t="shared" si="106"/>
        <v>5.0809292225496439</v>
      </c>
      <c r="AH268">
        <f t="shared" si="107"/>
        <v>5.7110193048791018</v>
      </c>
      <c r="AJ268">
        <f t="shared" si="108"/>
        <v>5.7110193048791018</v>
      </c>
      <c r="AK268" cm="1">
        <f t="array" ref="AK268">IF(AJ268&gt;0, MATCH(1,--(Y268:AH268=AJ268),0),0)</f>
        <v>10</v>
      </c>
      <c r="AL268">
        <f t="shared" si="109"/>
        <v>10.788980695120895</v>
      </c>
    </row>
    <row r="269" spans="2:38" x14ac:dyDescent="0.35">
      <c r="B269">
        <v>264</v>
      </c>
      <c r="C269">
        <v>0.38</v>
      </c>
      <c r="D269">
        <v>1.72</v>
      </c>
      <c r="E269">
        <v>0.55000000000000004</v>
      </c>
      <c r="F269">
        <v>2.15</v>
      </c>
      <c r="G269">
        <v>2.4</v>
      </c>
      <c r="H269">
        <v>1.1599999999999999</v>
      </c>
      <c r="I269">
        <v>0.35</v>
      </c>
      <c r="J269">
        <v>1.05</v>
      </c>
      <c r="K269">
        <v>1.84</v>
      </c>
      <c r="L269">
        <v>0.36</v>
      </c>
      <c r="N269">
        <f t="shared" si="88"/>
        <v>2.4</v>
      </c>
      <c r="O269">
        <f t="shared" si="89"/>
        <v>2.15</v>
      </c>
      <c r="P269">
        <f t="shared" si="90"/>
        <v>1.84</v>
      </c>
      <c r="Q269">
        <f t="shared" si="91"/>
        <v>1.72</v>
      </c>
      <c r="R269">
        <f t="shared" si="92"/>
        <v>1.1599999999999999</v>
      </c>
      <c r="S269">
        <f t="shared" si="93"/>
        <v>1.05</v>
      </c>
      <c r="T269">
        <f t="shared" si="94"/>
        <v>0.55000000000000004</v>
      </c>
      <c r="U269">
        <f t="shared" si="95"/>
        <v>0.38</v>
      </c>
      <c r="V269">
        <f t="shared" si="96"/>
        <v>0.36</v>
      </c>
      <c r="W269">
        <f t="shared" si="97"/>
        <v>0.35</v>
      </c>
      <c r="Y269">
        <f t="shared" si="98"/>
        <v>2.6197027255876471E-3</v>
      </c>
      <c r="Z269">
        <f t="shared" si="99"/>
        <v>-0.24476059454882471</v>
      </c>
      <c r="AA269">
        <f t="shared" si="100"/>
        <v>-0.80214089182323711</v>
      </c>
      <c r="AB269">
        <f t="shared" si="101"/>
        <v>-1.4795211890976496</v>
      </c>
      <c r="AC269">
        <f t="shared" si="102"/>
        <v>-0.51943110676818982</v>
      </c>
      <c r="AD269">
        <f t="shared" si="103"/>
        <v>0.33065897556126878</v>
      </c>
      <c r="AE269">
        <f t="shared" si="104"/>
        <v>0.68074905789072915</v>
      </c>
      <c r="AF269">
        <f t="shared" si="105"/>
        <v>0.86083914022018782</v>
      </c>
      <c r="AG269">
        <f t="shared" si="106"/>
        <v>1.0209292225496469</v>
      </c>
      <c r="AH269">
        <f t="shared" si="107"/>
        <v>1.1710193048791062</v>
      </c>
      <c r="AJ269">
        <f t="shared" si="108"/>
        <v>1.1710193048791062</v>
      </c>
      <c r="AK269" cm="1">
        <f t="array" ref="AK269">IF(AJ269&gt;0, MATCH(1,--(Y269:AH269=AJ269),0),0)</f>
        <v>10</v>
      </c>
      <c r="AL269">
        <f t="shared" si="109"/>
        <v>10.788980695120895</v>
      </c>
    </row>
    <row r="270" spans="2:38" x14ac:dyDescent="0.35">
      <c r="B270">
        <v>265</v>
      </c>
      <c r="C270">
        <v>2.0699999999999998</v>
      </c>
      <c r="D270">
        <v>1.31</v>
      </c>
      <c r="E270">
        <v>0.35</v>
      </c>
      <c r="F270">
        <v>1.97</v>
      </c>
      <c r="G270">
        <v>0.98</v>
      </c>
      <c r="H270">
        <v>2.38</v>
      </c>
      <c r="I270">
        <v>0.28000000000000003</v>
      </c>
      <c r="J270">
        <v>0.45</v>
      </c>
      <c r="K270">
        <v>0.65</v>
      </c>
      <c r="L270">
        <v>2.33</v>
      </c>
      <c r="N270">
        <f t="shared" si="88"/>
        <v>2.38</v>
      </c>
      <c r="O270">
        <f t="shared" si="89"/>
        <v>2.33</v>
      </c>
      <c r="P270">
        <f t="shared" si="90"/>
        <v>2.0699999999999998</v>
      </c>
      <c r="Q270">
        <f t="shared" si="91"/>
        <v>1.97</v>
      </c>
      <c r="R270">
        <f t="shared" si="92"/>
        <v>1.31</v>
      </c>
      <c r="S270">
        <f t="shared" si="93"/>
        <v>0.98</v>
      </c>
      <c r="T270">
        <f t="shared" si="94"/>
        <v>0.65</v>
      </c>
      <c r="U270">
        <f t="shared" si="95"/>
        <v>0.45</v>
      </c>
      <c r="V270">
        <f t="shared" si="96"/>
        <v>0.35</v>
      </c>
      <c r="W270">
        <f t="shared" si="97"/>
        <v>0.28000000000000003</v>
      </c>
      <c r="Y270">
        <f t="shared" si="98"/>
        <v>-1.7380297274412371E-2</v>
      </c>
      <c r="Z270">
        <f t="shared" si="99"/>
        <v>-8.4760594548824564E-2</v>
      </c>
      <c r="AA270">
        <f t="shared" si="100"/>
        <v>-0.41214089182323743</v>
      </c>
      <c r="AB270">
        <f t="shared" si="101"/>
        <v>-0.83952118909764906</v>
      </c>
      <c r="AC270">
        <f t="shared" si="102"/>
        <v>0.2705688932318111</v>
      </c>
      <c r="AD270">
        <f t="shared" si="103"/>
        <v>1.0506589755612694</v>
      </c>
      <c r="AE270">
        <f t="shared" si="104"/>
        <v>1.5007490578907294</v>
      </c>
      <c r="AF270">
        <f t="shared" si="105"/>
        <v>1.7508391402201866</v>
      </c>
      <c r="AG270">
        <f t="shared" si="106"/>
        <v>1.9009292225496459</v>
      </c>
      <c r="AH270">
        <f t="shared" si="107"/>
        <v>1.9810193048791049</v>
      </c>
      <c r="AJ270">
        <f t="shared" si="108"/>
        <v>1.9810193048791049</v>
      </c>
      <c r="AK270" cm="1">
        <f t="array" ref="AK270">IF(AJ270&gt;0, MATCH(1,--(Y270:AH270=AJ270),0),0)</f>
        <v>10</v>
      </c>
      <c r="AL270">
        <f t="shared" si="109"/>
        <v>10.788980695120895</v>
      </c>
    </row>
    <row r="271" spans="2:38" x14ac:dyDescent="0.35">
      <c r="B271">
        <v>266</v>
      </c>
      <c r="C271">
        <v>1.89</v>
      </c>
      <c r="D271">
        <v>0.39</v>
      </c>
      <c r="E271">
        <v>1.85</v>
      </c>
      <c r="F271">
        <v>1.41</v>
      </c>
      <c r="G271">
        <v>2.35</v>
      </c>
      <c r="H271">
        <v>1.71</v>
      </c>
      <c r="I271">
        <v>1.68</v>
      </c>
      <c r="J271">
        <v>0.99</v>
      </c>
      <c r="K271">
        <v>2.23</v>
      </c>
      <c r="L271">
        <v>1.1299999999999999</v>
      </c>
      <c r="N271">
        <f t="shared" si="88"/>
        <v>2.35</v>
      </c>
      <c r="O271">
        <f t="shared" si="89"/>
        <v>2.23</v>
      </c>
      <c r="P271">
        <f t="shared" si="90"/>
        <v>1.89</v>
      </c>
      <c r="Q271">
        <f t="shared" si="91"/>
        <v>1.85</v>
      </c>
      <c r="R271">
        <f t="shared" si="92"/>
        <v>1.71</v>
      </c>
      <c r="S271">
        <f t="shared" si="93"/>
        <v>1.68</v>
      </c>
      <c r="T271">
        <f t="shared" si="94"/>
        <v>1.41</v>
      </c>
      <c r="U271">
        <f t="shared" si="95"/>
        <v>1.1299999999999999</v>
      </c>
      <c r="V271">
        <f t="shared" si="96"/>
        <v>0.99</v>
      </c>
      <c r="W271">
        <f t="shared" si="97"/>
        <v>0.39</v>
      </c>
      <c r="Y271">
        <f t="shared" si="98"/>
        <v>-4.7380297274412175E-2</v>
      </c>
      <c r="Z271">
        <f t="shared" si="99"/>
        <v>-0.21476059454882446</v>
      </c>
      <c r="AA271">
        <f t="shared" si="100"/>
        <v>-0.72214089182323704</v>
      </c>
      <c r="AB271">
        <f t="shared" si="101"/>
        <v>-1.2695211890976488</v>
      </c>
      <c r="AC271">
        <f t="shared" si="102"/>
        <v>0.24056889323181174</v>
      </c>
      <c r="AD271">
        <f t="shared" si="103"/>
        <v>1.7206589755612693</v>
      </c>
      <c r="AE271">
        <f t="shared" si="104"/>
        <v>2.9307490578907291</v>
      </c>
      <c r="AF271">
        <f t="shared" si="105"/>
        <v>3.860839140220186</v>
      </c>
      <c r="AG271">
        <f t="shared" si="106"/>
        <v>4.6509292225496459</v>
      </c>
      <c r="AH271">
        <f t="shared" si="107"/>
        <v>4.8410193048791061</v>
      </c>
      <c r="AJ271">
        <f t="shared" si="108"/>
        <v>4.8410193048791061</v>
      </c>
      <c r="AK271" cm="1">
        <f t="array" ref="AK271">IF(AJ271&gt;0, MATCH(1,--(Y271:AH271=AJ271),0),0)</f>
        <v>10</v>
      </c>
      <c r="AL271">
        <f t="shared" si="109"/>
        <v>10.788980695120895</v>
      </c>
    </row>
    <row r="272" spans="2:38" x14ac:dyDescent="0.35">
      <c r="B272">
        <v>267</v>
      </c>
      <c r="C272">
        <v>1.61</v>
      </c>
      <c r="D272">
        <v>1.62</v>
      </c>
      <c r="E272">
        <v>1.57</v>
      </c>
      <c r="F272">
        <v>1.29</v>
      </c>
      <c r="G272">
        <v>1.96</v>
      </c>
      <c r="H272">
        <v>0.99</v>
      </c>
      <c r="I272">
        <v>1.54</v>
      </c>
      <c r="J272">
        <v>2.42</v>
      </c>
      <c r="K272">
        <v>0.43</v>
      </c>
      <c r="L272">
        <v>1.36</v>
      </c>
      <c r="N272">
        <f t="shared" si="88"/>
        <v>2.42</v>
      </c>
      <c r="O272">
        <f t="shared" si="89"/>
        <v>1.96</v>
      </c>
      <c r="P272">
        <f t="shared" si="90"/>
        <v>1.62</v>
      </c>
      <c r="Q272">
        <f t="shared" si="91"/>
        <v>1.61</v>
      </c>
      <c r="R272">
        <f t="shared" si="92"/>
        <v>1.57</v>
      </c>
      <c r="S272">
        <f t="shared" si="93"/>
        <v>1.54</v>
      </c>
      <c r="T272">
        <f t="shared" si="94"/>
        <v>1.36</v>
      </c>
      <c r="U272">
        <f t="shared" si="95"/>
        <v>1.29</v>
      </c>
      <c r="V272">
        <f t="shared" si="96"/>
        <v>0.99</v>
      </c>
      <c r="W272">
        <f t="shared" si="97"/>
        <v>0.43</v>
      </c>
      <c r="Y272">
        <f t="shared" si="98"/>
        <v>2.2619702725587665E-2</v>
      </c>
      <c r="Z272">
        <f t="shared" si="99"/>
        <v>-0.41476059454882463</v>
      </c>
      <c r="AA272">
        <f t="shared" si="100"/>
        <v>-1.1921408918232368</v>
      </c>
      <c r="AB272">
        <f t="shared" si="101"/>
        <v>-1.9795211890976487</v>
      </c>
      <c r="AC272">
        <f t="shared" si="102"/>
        <v>-0.60943110676818968</v>
      </c>
      <c r="AD272">
        <f t="shared" si="103"/>
        <v>0.73065897556126735</v>
      </c>
      <c r="AE272">
        <f t="shared" si="104"/>
        <v>1.8907490578907264</v>
      </c>
      <c r="AF272">
        <f t="shared" si="105"/>
        <v>2.9808391402201835</v>
      </c>
      <c r="AG272">
        <f t="shared" si="106"/>
        <v>3.7709292225496434</v>
      </c>
      <c r="AH272">
        <f t="shared" si="107"/>
        <v>4.0010193048791027</v>
      </c>
      <c r="AJ272">
        <f t="shared" si="108"/>
        <v>4.0010193048791027</v>
      </c>
      <c r="AK272" cm="1">
        <f t="array" ref="AK272">IF(AJ272&gt;0, MATCH(1,--(Y272:AH272=AJ272),0),0)</f>
        <v>10</v>
      </c>
      <c r="AL272">
        <f t="shared" si="109"/>
        <v>10.788980695120895</v>
      </c>
    </row>
    <row r="273" spans="2:38" x14ac:dyDescent="0.35">
      <c r="B273">
        <v>268</v>
      </c>
      <c r="C273">
        <v>0.7</v>
      </c>
      <c r="D273">
        <v>0.48</v>
      </c>
      <c r="E273">
        <v>1.86</v>
      </c>
      <c r="F273">
        <v>1.31</v>
      </c>
      <c r="G273">
        <v>0.72</v>
      </c>
      <c r="H273">
        <v>2.4500000000000002</v>
      </c>
      <c r="I273">
        <v>0.22</v>
      </c>
      <c r="J273">
        <v>0.43</v>
      </c>
      <c r="K273">
        <v>0.86</v>
      </c>
      <c r="L273">
        <v>1.45</v>
      </c>
      <c r="N273">
        <f t="shared" si="88"/>
        <v>2.4500000000000002</v>
      </c>
      <c r="O273">
        <f t="shared" si="89"/>
        <v>1.86</v>
      </c>
      <c r="P273">
        <f t="shared" si="90"/>
        <v>1.45</v>
      </c>
      <c r="Q273">
        <f t="shared" si="91"/>
        <v>1.31</v>
      </c>
      <c r="R273">
        <f t="shared" si="92"/>
        <v>0.86</v>
      </c>
      <c r="S273">
        <f t="shared" si="93"/>
        <v>0.72</v>
      </c>
      <c r="T273">
        <f t="shared" si="94"/>
        <v>0.7</v>
      </c>
      <c r="U273">
        <f t="shared" si="95"/>
        <v>0.48</v>
      </c>
      <c r="V273">
        <f t="shared" si="96"/>
        <v>0.43</v>
      </c>
      <c r="W273">
        <f t="shared" si="97"/>
        <v>0.22</v>
      </c>
      <c r="Y273">
        <f t="shared" si="98"/>
        <v>5.2619702725587914E-2</v>
      </c>
      <c r="Z273">
        <f t="shared" si="99"/>
        <v>-0.48476059454882403</v>
      </c>
      <c r="AA273">
        <f t="shared" si="100"/>
        <v>-1.4321408918232361</v>
      </c>
      <c r="AB273">
        <f t="shared" si="101"/>
        <v>-2.5195211890976488</v>
      </c>
      <c r="AC273">
        <f t="shared" si="102"/>
        <v>-1.8594311067681888</v>
      </c>
      <c r="AD273">
        <f t="shared" si="103"/>
        <v>-1.3393410244387312</v>
      </c>
      <c r="AE273">
        <f t="shared" si="104"/>
        <v>-0.8392509421092722</v>
      </c>
      <c r="AF273">
        <f t="shared" si="105"/>
        <v>-0.55916085977981389</v>
      </c>
      <c r="AG273">
        <f t="shared" si="106"/>
        <v>-0.32907077745035451</v>
      </c>
      <c r="AH273">
        <f t="shared" si="107"/>
        <v>-0.30898069512089421</v>
      </c>
      <c r="AJ273">
        <f t="shared" si="108"/>
        <v>5.2619702725587914E-2</v>
      </c>
      <c r="AK273" cm="1">
        <f t="array" ref="AK273">IF(AJ273&gt;0, MATCH(1,--(Y273:AH273=AJ273),0),0)</f>
        <v>1</v>
      </c>
      <c r="AL273">
        <f t="shared" si="109"/>
        <v>2.3973802972744123</v>
      </c>
    </row>
    <row r="274" spans="2:38" x14ac:dyDescent="0.35">
      <c r="B274">
        <v>269</v>
      </c>
      <c r="C274">
        <v>2.2200000000000002</v>
      </c>
      <c r="D274">
        <v>2.42</v>
      </c>
      <c r="E274">
        <v>2.5</v>
      </c>
      <c r="F274">
        <v>2.06</v>
      </c>
      <c r="G274">
        <v>0.77</v>
      </c>
      <c r="H274">
        <v>1.46</v>
      </c>
      <c r="I274">
        <v>2.29</v>
      </c>
      <c r="J274">
        <v>2.4700000000000002</v>
      </c>
      <c r="K274">
        <v>2.0499999999999998</v>
      </c>
      <c r="L274">
        <v>2.09</v>
      </c>
      <c r="N274">
        <f t="shared" si="88"/>
        <v>2.5</v>
      </c>
      <c r="O274">
        <f t="shared" si="89"/>
        <v>2.4700000000000002</v>
      </c>
      <c r="P274">
        <f t="shared" si="90"/>
        <v>2.42</v>
      </c>
      <c r="Q274">
        <f t="shared" si="91"/>
        <v>2.29</v>
      </c>
      <c r="R274">
        <f t="shared" si="92"/>
        <v>2.2200000000000002</v>
      </c>
      <c r="S274">
        <f t="shared" si="93"/>
        <v>2.09</v>
      </c>
      <c r="T274">
        <f t="shared" si="94"/>
        <v>2.06</v>
      </c>
      <c r="U274">
        <f t="shared" si="95"/>
        <v>2.0499999999999998</v>
      </c>
      <c r="V274">
        <f t="shared" si="96"/>
        <v>1.46</v>
      </c>
      <c r="W274">
        <f t="shared" si="97"/>
        <v>0.77</v>
      </c>
      <c r="Y274">
        <f t="shared" si="98"/>
        <v>0.10261970272558774</v>
      </c>
      <c r="Z274">
        <f t="shared" si="99"/>
        <v>0.17523940545117611</v>
      </c>
      <c r="AA274">
        <f t="shared" si="100"/>
        <v>0.19785910817676378</v>
      </c>
      <c r="AB274">
        <f t="shared" si="101"/>
        <v>9.0478810902350659E-2</v>
      </c>
      <c r="AC274">
        <f t="shared" si="102"/>
        <v>2.110568893231811</v>
      </c>
      <c r="AD274">
        <f t="shared" si="103"/>
        <v>4.0006589755612687</v>
      </c>
      <c r="AE274">
        <f t="shared" si="104"/>
        <v>5.8607490578907289</v>
      </c>
      <c r="AF274">
        <f t="shared" si="105"/>
        <v>7.7108391402201875</v>
      </c>
      <c r="AG274">
        <f t="shared" si="106"/>
        <v>8.970929222549648</v>
      </c>
      <c r="AH274">
        <f t="shared" si="107"/>
        <v>9.5410193048791072</v>
      </c>
      <c r="AJ274">
        <f t="shared" si="108"/>
        <v>9.5410193048791072</v>
      </c>
      <c r="AK274" cm="1">
        <f t="array" ref="AK274">IF(AJ274&gt;0, MATCH(1,--(Y274:AH274=AJ274),0),0)</f>
        <v>10</v>
      </c>
      <c r="AL274">
        <f t="shared" si="109"/>
        <v>10.788980695120895</v>
      </c>
    </row>
    <row r="275" spans="2:38" x14ac:dyDescent="0.35">
      <c r="B275">
        <v>270</v>
      </c>
      <c r="C275">
        <v>0.26</v>
      </c>
      <c r="D275">
        <v>1.28</v>
      </c>
      <c r="E275">
        <v>2.17</v>
      </c>
      <c r="F275">
        <v>0.2</v>
      </c>
      <c r="G275">
        <v>1.32</v>
      </c>
      <c r="H275">
        <v>0.53</v>
      </c>
      <c r="I275">
        <v>2.2000000000000002</v>
      </c>
      <c r="J275">
        <v>0.5</v>
      </c>
      <c r="K275">
        <v>1.33</v>
      </c>
      <c r="L275">
        <v>1.8</v>
      </c>
      <c r="N275">
        <f t="shared" si="88"/>
        <v>2.2000000000000002</v>
      </c>
      <c r="O275">
        <f t="shared" si="89"/>
        <v>2.17</v>
      </c>
      <c r="P275">
        <f t="shared" si="90"/>
        <v>1.8</v>
      </c>
      <c r="Q275">
        <f t="shared" si="91"/>
        <v>1.33</v>
      </c>
      <c r="R275">
        <f t="shared" si="92"/>
        <v>1.32</v>
      </c>
      <c r="S275">
        <f t="shared" si="93"/>
        <v>1.28</v>
      </c>
      <c r="T275">
        <f t="shared" si="94"/>
        <v>0.53</v>
      </c>
      <c r="U275">
        <f t="shared" si="95"/>
        <v>0.5</v>
      </c>
      <c r="V275">
        <f t="shared" si="96"/>
        <v>0.26</v>
      </c>
      <c r="W275">
        <f t="shared" si="97"/>
        <v>0.2</v>
      </c>
      <c r="Y275">
        <f t="shared" si="98"/>
        <v>-0.19738029727441209</v>
      </c>
      <c r="Z275">
        <f t="shared" si="99"/>
        <v>-0.42476059454882442</v>
      </c>
      <c r="AA275">
        <f t="shared" si="100"/>
        <v>-1.0221408918232369</v>
      </c>
      <c r="AB275">
        <f t="shared" si="101"/>
        <v>-2.0895211890976491</v>
      </c>
      <c r="AC275">
        <f t="shared" si="102"/>
        <v>-0.96943110676818911</v>
      </c>
      <c r="AD275">
        <f t="shared" si="103"/>
        <v>0.11065897556126814</v>
      </c>
      <c r="AE275">
        <f t="shared" si="104"/>
        <v>0.44074905789072716</v>
      </c>
      <c r="AF275">
        <f t="shared" si="105"/>
        <v>0.74083914022018504</v>
      </c>
      <c r="AG275">
        <f t="shared" si="106"/>
        <v>0.80092922254964449</v>
      </c>
      <c r="AH275">
        <f t="shared" si="107"/>
        <v>0.80101930487910344</v>
      </c>
      <c r="AJ275">
        <f t="shared" si="108"/>
        <v>0.80101930487910344</v>
      </c>
      <c r="AK275" cm="1">
        <f t="array" ref="AK275">IF(AJ275&gt;0, MATCH(1,--(Y275:AH275=AJ275),0),0)</f>
        <v>10</v>
      </c>
      <c r="AL275">
        <f t="shared" si="109"/>
        <v>10.788980695120895</v>
      </c>
    </row>
    <row r="276" spans="2:38" x14ac:dyDescent="0.35">
      <c r="B276">
        <v>271</v>
      </c>
      <c r="C276">
        <v>1.62</v>
      </c>
      <c r="D276">
        <v>2.0699999999999998</v>
      </c>
      <c r="E276">
        <v>2.4500000000000002</v>
      </c>
      <c r="F276">
        <v>0.67</v>
      </c>
      <c r="G276">
        <v>0.45</v>
      </c>
      <c r="H276">
        <v>2.35</v>
      </c>
      <c r="I276">
        <v>1.29</v>
      </c>
      <c r="J276">
        <v>1.92</v>
      </c>
      <c r="K276">
        <v>0.77</v>
      </c>
      <c r="L276">
        <v>0.81</v>
      </c>
      <c r="N276">
        <f t="shared" si="88"/>
        <v>2.4500000000000002</v>
      </c>
      <c r="O276">
        <f t="shared" si="89"/>
        <v>2.35</v>
      </c>
      <c r="P276">
        <f t="shared" si="90"/>
        <v>2.0699999999999998</v>
      </c>
      <c r="Q276">
        <f t="shared" si="91"/>
        <v>1.92</v>
      </c>
      <c r="R276">
        <f t="shared" si="92"/>
        <v>1.62</v>
      </c>
      <c r="S276">
        <f t="shared" si="93"/>
        <v>1.29</v>
      </c>
      <c r="T276">
        <f t="shared" si="94"/>
        <v>0.81</v>
      </c>
      <c r="U276">
        <f t="shared" si="95"/>
        <v>0.77</v>
      </c>
      <c r="V276">
        <f t="shared" si="96"/>
        <v>0.67</v>
      </c>
      <c r="W276">
        <f t="shared" si="97"/>
        <v>0.45</v>
      </c>
      <c r="Y276">
        <f t="shared" si="98"/>
        <v>5.2619702725587914E-2</v>
      </c>
      <c r="Z276">
        <f t="shared" si="99"/>
        <v>5.2394054511761823E-3</v>
      </c>
      <c r="AA276">
        <f t="shared" si="100"/>
        <v>-0.3221408918232358</v>
      </c>
      <c r="AB276">
        <f t="shared" si="101"/>
        <v>-0.79952118909764813</v>
      </c>
      <c r="AC276">
        <f t="shared" si="102"/>
        <v>0.62056889323181075</v>
      </c>
      <c r="AD276">
        <f t="shared" si="103"/>
        <v>1.7106589755612678</v>
      </c>
      <c r="AE276">
        <f t="shared" si="104"/>
        <v>2.3207490578907279</v>
      </c>
      <c r="AF276">
        <f t="shared" si="105"/>
        <v>2.8908391402201854</v>
      </c>
      <c r="AG276">
        <f t="shared" si="106"/>
        <v>3.360929222549645</v>
      </c>
      <c r="AH276">
        <f t="shared" si="107"/>
        <v>3.6110193048791039</v>
      </c>
      <c r="AJ276">
        <f t="shared" si="108"/>
        <v>3.6110193048791039</v>
      </c>
      <c r="AK276" cm="1">
        <f t="array" ref="AK276">IF(AJ276&gt;0, MATCH(1,--(Y276:AH276=AJ276),0),0)</f>
        <v>10</v>
      </c>
      <c r="AL276">
        <f t="shared" si="109"/>
        <v>10.788980695120895</v>
      </c>
    </row>
    <row r="277" spans="2:38" x14ac:dyDescent="0.35">
      <c r="B277">
        <v>272</v>
      </c>
      <c r="C277">
        <v>1.87</v>
      </c>
      <c r="D277">
        <v>2.04</v>
      </c>
      <c r="E277">
        <v>0.4</v>
      </c>
      <c r="F277">
        <v>2.4700000000000002</v>
      </c>
      <c r="G277">
        <v>0.77</v>
      </c>
      <c r="H277">
        <v>0.33</v>
      </c>
      <c r="I277">
        <v>1.06</v>
      </c>
      <c r="J277">
        <v>0.38</v>
      </c>
      <c r="K277">
        <v>0.27</v>
      </c>
      <c r="L277">
        <v>0.94</v>
      </c>
      <c r="N277">
        <f t="shared" si="88"/>
        <v>2.4700000000000002</v>
      </c>
      <c r="O277">
        <f t="shared" si="89"/>
        <v>2.04</v>
      </c>
      <c r="P277">
        <f t="shared" si="90"/>
        <v>1.87</v>
      </c>
      <c r="Q277">
        <f t="shared" si="91"/>
        <v>1.06</v>
      </c>
      <c r="R277">
        <f t="shared" si="92"/>
        <v>0.94</v>
      </c>
      <c r="S277">
        <f t="shared" si="93"/>
        <v>0.77</v>
      </c>
      <c r="T277">
        <f t="shared" si="94"/>
        <v>0.4</v>
      </c>
      <c r="U277">
        <f t="shared" si="95"/>
        <v>0.38</v>
      </c>
      <c r="V277">
        <f t="shared" si="96"/>
        <v>0.33</v>
      </c>
      <c r="W277">
        <f t="shared" si="97"/>
        <v>0.27</v>
      </c>
      <c r="Y277">
        <f t="shared" si="98"/>
        <v>7.2619702725587931E-2</v>
      </c>
      <c r="Z277">
        <f t="shared" si="99"/>
        <v>-0.28476059454882474</v>
      </c>
      <c r="AA277">
        <f t="shared" si="100"/>
        <v>-0.8121408918232369</v>
      </c>
      <c r="AB277">
        <f t="shared" si="101"/>
        <v>-2.1495211890976496</v>
      </c>
      <c r="AC277">
        <f t="shared" si="102"/>
        <v>-1.4094311067681904</v>
      </c>
      <c r="AD277">
        <f t="shared" si="103"/>
        <v>-0.83934102443873293</v>
      </c>
      <c r="AE277">
        <f t="shared" si="104"/>
        <v>-0.63925094210927291</v>
      </c>
      <c r="AF277">
        <f t="shared" si="105"/>
        <v>-0.45916085977981425</v>
      </c>
      <c r="AG277">
        <f t="shared" si="106"/>
        <v>-0.32907077745035451</v>
      </c>
      <c r="AH277">
        <f t="shared" si="107"/>
        <v>-0.25898069512089528</v>
      </c>
      <c r="AJ277">
        <f t="shared" si="108"/>
        <v>7.2619702725587931E-2</v>
      </c>
      <c r="AK277" cm="1">
        <f t="array" ref="AK277">IF(AJ277&gt;0, MATCH(1,--(Y277:AH277=AJ277),0),0)</f>
        <v>1</v>
      </c>
      <c r="AL277">
        <f t="shared" si="109"/>
        <v>2.3973802972744123</v>
      </c>
    </row>
    <row r="278" spans="2:38" x14ac:dyDescent="0.35">
      <c r="B278">
        <v>273</v>
      </c>
      <c r="C278">
        <v>1.05</v>
      </c>
      <c r="D278">
        <v>2.46</v>
      </c>
      <c r="E278">
        <v>1.42</v>
      </c>
      <c r="F278">
        <v>1.4</v>
      </c>
      <c r="G278">
        <v>1.77</v>
      </c>
      <c r="H278">
        <v>1.91</v>
      </c>
      <c r="I278">
        <v>2.16</v>
      </c>
      <c r="J278">
        <v>1.57</v>
      </c>
      <c r="K278">
        <v>0.62</v>
      </c>
      <c r="L278">
        <v>2.4300000000000002</v>
      </c>
      <c r="N278">
        <f t="shared" si="88"/>
        <v>2.46</v>
      </c>
      <c r="O278">
        <f t="shared" si="89"/>
        <v>2.4300000000000002</v>
      </c>
      <c r="P278">
        <f t="shared" si="90"/>
        <v>2.16</v>
      </c>
      <c r="Q278">
        <f t="shared" si="91"/>
        <v>1.91</v>
      </c>
      <c r="R278">
        <f t="shared" si="92"/>
        <v>1.77</v>
      </c>
      <c r="S278">
        <f t="shared" si="93"/>
        <v>1.57</v>
      </c>
      <c r="T278">
        <f t="shared" si="94"/>
        <v>1.42</v>
      </c>
      <c r="U278">
        <f t="shared" si="95"/>
        <v>1.4</v>
      </c>
      <c r="V278">
        <f t="shared" si="96"/>
        <v>1.05</v>
      </c>
      <c r="W278">
        <f t="shared" si="97"/>
        <v>0.62</v>
      </c>
      <c r="Y278">
        <f t="shared" si="98"/>
        <v>6.26197027255877E-2</v>
      </c>
      <c r="Z278">
        <f t="shared" si="99"/>
        <v>9.523940545117604E-2</v>
      </c>
      <c r="AA278">
        <f t="shared" si="100"/>
        <v>-0.14214089182323608</v>
      </c>
      <c r="AB278">
        <f t="shared" si="101"/>
        <v>-0.6295211890976482</v>
      </c>
      <c r="AC278">
        <f t="shared" si="102"/>
        <v>0.94056889323181103</v>
      </c>
      <c r="AD278">
        <f t="shared" si="103"/>
        <v>2.3106589755612692</v>
      </c>
      <c r="AE278">
        <f t="shared" si="104"/>
        <v>3.5307490578907288</v>
      </c>
      <c r="AF278">
        <f t="shared" si="105"/>
        <v>4.730839140220187</v>
      </c>
      <c r="AG278">
        <f t="shared" si="106"/>
        <v>5.5809292225496474</v>
      </c>
      <c r="AH278">
        <f t="shared" si="107"/>
        <v>6.0010193048791081</v>
      </c>
      <c r="AJ278">
        <f t="shared" si="108"/>
        <v>6.0010193048791081</v>
      </c>
      <c r="AK278" cm="1">
        <f t="array" ref="AK278">IF(AJ278&gt;0, MATCH(1,--(Y278:AH278=AJ278),0),0)</f>
        <v>10</v>
      </c>
      <c r="AL278">
        <f t="shared" si="109"/>
        <v>10.788980695120895</v>
      </c>
    </row>
    <row r="279" spans="2:38" x14ac:dyDescent="0.35">
      <c r="B279">
        <v>274</v>
      </c>
      <c r="C279">
        <v>0.72</v>
      </c>
      <c r="D279">
        <v>1.64</v>
      </c>
      <c r="E279">
        <v>0.82</v>
      </c>
      <c r="F279">
        <v>1.0900000000000001</v>
      </c>
      <c r="G279">
        <v>1.66</v>
      </c>
      <c r="H279">
        <v>1</v>
      </c>
      <c r="I279">
        <v>2.29</v>
      </c>
      <c r="J279">
        <v>1.92</v>
      </c>
      <c r="K279">
        <v>2.11</v>
      </c>
      <c r="L279">
        <v>1.49</v>
      </c>
      <c r="N279">
        <f t="shared" si="88"/>
        <v>2.29</v>
      </c>
      <c r="O279">
        <f t="shared" si="89"/>
        <v>2.11</v>
      </c>
      <c r="P279">
        <f t="shared" si="90"/>
        <v>1.92</v>
      </c>
      <c r="Q279">
        <f t="shared" si="91"/>
        <v>1.66</v>
      </c>
      <c r="R279">
        <f t="shared" si="92"/>
        <v>1.64</v>
      </c>
      <c r="S279">
        <f t="shared" si="93"/>
        <v>1.49</v>
      </c>
      <c r="T279">
        <f t="shared" si="94"/>
        <v>1.0900000000000001</v>
      </c>
      <c r="U279">
        <f t="shared" si="95"/>
        <v>1</v>
      </c>
      <c r="V279">
        <f t="shared" si="96"/>
        <v>0.82</v>
      </c>
      <c r="W279">
        <f t="shared" si="97"/>
        <v>0.72</v>
      </c>
      <c r="Y279">
        <f t="shared" si="98"/>
        <v>-0.10738029727441223</v>
      </c>
      <c r="Z279">
        <f t="shared" si="99"/>
        <v>-0.39476059454882417</v>
      </c>
      <c r="AA279">
        <f t="shared" si="100"/>
        <v>-0.87214089182323651</v>
      </c>
      <c r="AB279">
        <f t="shared" si="101"/>
        <v>-1.6095211890976486</v>
      </c>
      <c r="AC279">
        <f t="shared" si="102"/>
        <v>-0.1694311067681884</v>
      </c>
      <c r="AD279">
        <f t="shared" si="103"/>
        <v>1.1206589755612697</v>
      </c>
      <c r="AE279">
        <f t="shared" si="104"/>
        <v>2.0107490578907292</v>
      </c>
      <c r="AF279">
        <f t="shared" si="105"/>
        <v>2.8108391402201871</v>
      </c>
      <c r="AG279">
        <f t="shared" si="106"/>
        <v>3.4309292225496471</v>
      </c>
      <c r="AH279">
        <f t="shared" si="107"/>
        <v>3.9510193048791074</v>
      </c>
      <c r="AJ279">
        <f t="shared" si="108"/>
        <v>3.9510193048791074</v>
      </c>
      <c r="AK279" cm="1">
        <f t="array" ref="AK279">IF(AJ279&gt;0, MATCH(1,--(Y279:AH279=AJ279),0),0)</f>
        <v>10</v>
      </c>
      <c r="AL279">
        <f t="shared" si="109"/>
        <v>10.788980695120895</v>
      </c>
    </row>
    <row r="280" spans="2:38" x14ac:dyDescent="0.35">
      <c r="B280">
        <v>275</v>
      </c>
      <c r="C280">
        <v>2.34</v>
      </c>
      <c r="D280">
        <v>1.01</v>
      </c>
      <c r="E280">
        <v>1.71</v>
      </c>
      <c r="F280">
        <v>2.37</v>
      </c>
      <c r="G280">
        <v>2.0099999999999998</v>
      </c>
      <c r="H280">
        <v>1.79</v>
      </c>
      <c r="I280">
        <v>1.61</v>
      </c>
      <c r="J280">
        <v>1.96</v>
      </c>
      <c r="K280">
        <v>1.86</v>
      </c>
      <c r="L280">
        <v>2.21</v>
      </c>
      <c r="N280">
        <f t="shared" si="88"/>
        <v>2.37</v>
      </c>
      <c r="O280">
        <f t="shared" si="89"/>
        <v>2.34</v>
      </c>
      <c r="P280">
        <f t="shared" si="90"/>
        <v>2.21</v>
      </c>
      <c r="Q280">
        <f t="shared" si="91"/>
        <v>2.0099999999999998</v>
      </c>
      <c r="R280">
        <f t="shared" si="92"/>
        <v>1.96</v>
      </c>
      <c r="S280">
        <f t="shared" si="93"/>
        <v>1.86</v>
      </c>
      <c r="T280">
        <f t="shared" si="94"/>
        <v>1.79</v>
      </c>
      <c r="U280">
        <f t="shared" si="95"/>
        <v>1.71</v>
      </c>
      <c r="V280">
        <f t="shared" si="96"/>
        <v>1.61</v>
      </c>
      <c r="W280">
        <f t="shared" si="97"/>
        <v>1.01</v>
      </c>
      <c r="Y280">
        <f t="shared" si="98"/>
        <v>-2.7380297274412158E-2</v>
      </c>
      <c r="Z280">
        <f t="shared" si="99"/>
        <v>-8.4760594548824564E-2</v>
      </c>
      <c r="AA280">
        <f t="shared" si="100"/>
        <v>-0.27214089182323686</v>
      </c>
      <c r="AB280">
        <f t="shared" si="101"/>
        <v>-0.65952118909764934</v>
      </c>
      <c r="AC280">
        <f t="shared" si="102"/>
        <v>1.1005688932318112</v>
      </c>
      <c r="AD280">
        <f t="shared" si="103"/>
        <v>2.7606589755612685</v>
      </c>
      <c r="AE280">
        <f t="shared" si="104"/>
        <v>4.3507490578907273</v>
      </c>
      <c r="AF280">
        <f t="shared" si="105"/>
        <v>5.860839140220186</v>
      </c>
      <c r="AG280">
        <f t="shared" si="106"/>
        <v>7.2709292225496451</v>
      </c>
      <c r="AH280">
        <f t="shared" si="107"/>
        <v>8.0810193048791064</v>
      </c>
      <c r="AJ280">
        <f t="shared" si="108"/>
        <v>8.0810193048791064</v>
      </c>
      <c r="AK280" cm="1">
        <f t="array" ref="AK280">IF(AJ280&gt;0, MATCH(1,--(Y280:AH280=AJ280),0),0)</f>
        <v>10</v>
      </c>
      <c r="AL280">
        <f t="shared" si="109"/>
        <v>10.788980695120895</v>
      </c>
    </row>
    <row r="281" spans="2:38" x14ac:dyDescent="0.35">
      <c r="B281">
        <v>276</v>
      </c>
      <c r="C281">
        <v>0.56000000000000005</v>
      </c>
      <c r="D281">
        <v>2.37</v>
      </c>
      <c r="E281">
        <v>0.47</v>
      </c>
      <c r="F281">
        <v>1.19</v>
      </c>
      <c r="G281">
        <v>0.44</v>
      </c>
      <c r="H281">
        <v>0.43</v>
      </c>
      <c r="I281">
        <v>1.35</v>
      </c>
      <c r="J281">
        <v>1.45</v>
      </c>
      <c r="K281">
        <v>0.51</v>
      </c>
      <c r="L281">
        <v>2.39</v>
      </c>
      <c r="N281">
        <f t="shared" si="88"/>
        <v>2.39</v>
      </c>
      <c r="O281">
        <f t="shared" si="89"/>
        <v>2.37</v>
      </c>
      <c r="P281">
        <f t="shared" si="90"/>
        <v>1.45</v>
      </c>
      <c r="Q281">
        <f t="shared" si="91"/>
        <v>1.35</v>
      </c>
      <c r="R281">
        <f t="shared" si="92"/>
        <v>1.19</v>
      </c>
      <c r="S281">
        <f t="shared" si="93"/>
        <v>0.56000000000000005</v>
      </c>
      <c r="T281">
        <f t="shared" si="94"/>
        <v>0.51</v>
      </c>
      <c r="U281">
        <f t="shared" si="95"/>
        <v>0.47</v>
      </c>
      <c r="V281">
        <f t="shared" si="96"/>
        <v>0.44</v>
      </c>
      <c r="W281">
        <f t="shared" si="97"/>
        <v>0.43</v>
      </c>
      <c r="Y281">
        <f t="shared" si="98"/>
        <v>-7.3802972744121398E-3</v>
      </c>
      <c r="Z281">
        <f t="shared" si="99"/>
        <v>-3.4760594548824741E-2</v>
      </c>
      <c r="AA281">
        <f t="shared" si="100"/>
        <v>-0.98214089182323683</v>
      </c>
      <c r="AB281">
        <f t="shared" si="101"/>
        <v>-2.0295211890976486</v>
      </c>
      <c r="AC281">
        <f t="shared" si="102"/>
        <v>-1.0394311067681894</v>
      </c>
      <c r="AD281">
        <f t="shared" si="103"/>
        <v>-0.67934102443873101</v>
      </c>
      <c r="AE281">
        <f t="shared" si="104"/>
        <v>-0.36925094210927156</v>
      </c>
      <c r="AF281">
        <f t="shared" si="105"/>
        <v>-9.9160859779813038E-2</v>
      </c>
      <c r="AG281">
        <f t="shared" si="106"/>
        <v>0.14092922254964613</v>
      </c>
      <c r="AH281">
        <f t="shared" si="107"/>
        <v>0.3710193048791055</v>
      </c>
      <c r="AJ281">
        <f t="shared" si="108"/>
        <v>0.3710193048791055</v>
      </c>
      <c r="AK281" cm="1">
        <f t="array" ref="AK281">IF(AJ281&gt;0, MATCH(1,--(Y281:AH281=AJ281),0),0)</f>
        <v>10</v>
      </c>
      <c r="AL281">
        <f t="shared" si="109"/>
        <v>10.788980695120895</v>
      </c>
    </row>
    <row r="282" spans="2:38" x14ac:dyDescent="0.35">
      <c r="B282">
        <v>277</v>
      </c>
      <c r="C282">
        <v>1.98</v>
      </c>
      <c r="D282">
        <v>1.62</v>
      </c>
      <c r="E282">
        <v>0.72</v>
      </c>
      <c r="F282">
        <v>1.75</v>
      </c>
      <c r="G282">
        <v>0.98</v>
      </c>
      <c r="H282">
        <v>2.38</v>
      </c>
      <c r="I282">
        <v>1.81</v>
      </c>
      <c r="J282">
        <v>0.67</v>
      </c>
      <c r="K282">
        <v>0.49</v>
      </c>
      <c r="L282">
        <v>2.2000000000000002</v>
      </c>
      <c r="N282">
        <f t="shared" si="88"/>
        <v>2.38</v>
      </c>
      <c r="O282">
        <f t="shared" si="89"/>
        <v>2.2000000000000002</v>
      </c>
      <c r="P282">
        <f t="shared" si="90"/>
        <v>1.98</v>
      </c>
      <c r="Q282">
        <f t="shared" si="91"/>
        <v>1.81</v>
      </c>
      <c r="R282">
        <f t="shared" si="92"/>
        <v>1.75</v>
      </c>
      <c r="S282">
        <f t="shared" si="93"/>
        <v>1.62</v>
      </c>
      <c r="T282">
        <f t="shared" si="94"/>
        <v>0.98</v>
      </c>
      <c r="U282">
        <f t="shared" si="95"/>
        <v>0.72</v>
      </c>
      <c r="V282">
        <f t="shared" si="96"/>
        <v>0.67</v>
      </c>
      <c r="W282">
        <f t="shared" si="97"/>
        <v>0.49</v>
      </c>
      <c r="Y282">
        <f t="shared" si="98"/>
        <v>-1.7380297274412371E-2</v>
      </c>
      <c r="Z282">
        <f t="shared" si="99"/>
        <v>-0.21476059454882446</v>
      </c>
      <c r="AA282">
        <f t="shared" si="100"/>
        <v>-0.6321408918232363</v>
      </c>
      <c r="AB282">
        <f t="shared" si="101"/>
        <v>-1.2195211890976481</v>
      </c>
      <c r="AC282">
        <f t="shared" si="102"/>
        <v>0.3305688932318116</v>
      </c>
      <c r="AD282">
        <f t="shared" si="103"/>
        <v>1.7506589755612705</v>
      </c>
      <c r="AE282">
        <f t="shared" si="104"/>
        <v>2.5307490578907306</v>
      </c>
      <c r="AF282">
        <f t="shared" si="105"/>
        <v>3.0508391402201891</v>
      </c>
      <c r="AG282">
        <f t="shared" si="106"/>
        <v>3.5209292225496487</v>
      </c>
      <c r="AH282">
        <f t="shared" si="107"/>
        <v>3.8110193048791086</v>
      </c>
      <c r="AJ282">
        <f t="shared" si="108"/>
        <v>3.8110193048791086</v>
      </c>
      <c r="AK282" cm="1">
        <f t="array" ref="AK282">IF(AJ282&gt;0, MATCH(1,--(Y282:AH282=AJ282),0),0)</f>
        <v>10</v>
      </c>
      <c r="AL282">
        <f t="shared" si="109"/>
        <v>10.788980695120895</v>
      </c>
    </row>
    <row r="283" spans="2:38" x14ac:dyDescent="0.35">
      <c r="B283">
        <v>278</v>
      </c>
      <c r="C283">
        <v>1.97</v>
      </c>
      <c r="D283">
        <v>0.99</v>
      </c>
      <c r="E283">
        <v>2.0499999999999998</v>
      </c>
      <c r="F283">
        <v>1.01</v>
      </c>
      <c r="G283">
        <v>2.04</v>
      </c>
      <c r="H283">
        <v>1.19</v>
      </c>
      <c r="I283">
        <v>0.77</v>
      </c>
      <c r="J283">
        <v>1.66</v>
      </c>
      <c r="K283">
        <v>1.1399999999999999</v>
      </c>
      <c r="L283">
        <v>1.91</v>
      </c>
      <c r="N283">
        <f t="shared" si="88"/>
        <v>2.0499999999999998</v>
      </c>
      <c r="O283">
        <f t="shared" si="89"/>
        <v>2.04</v>
      </c>
      <c r="P283">
        <f t="shared" si="90"/>
        <v>1.97</v>
      </c>
      <c r="Q283">
        <f t="shared" si="91"/>
        <v>1.91</v>
      </c>
      <c r="R283">
        <f t="shared" si="92"/>
        <v>1.66</v>
      </c>
      <c r="S283">
        <f t="shared" si="93"/>
        <v>1.19</v>
      </c>
      <c r="T283">
        <f t="shared" si="94"/>
        <v>1.1399999999999999</v>
      </c>
      <c r="U283">
        <f t="shared" si="95"/>
        <v>1.01</v>
      </c>
      <c r="V283">
        <f t="shared" si="96"/>
        <v>0.99</v>
      </c>
      <c r="W283">
        <f t="shared" si="97"/>
        <v>0.77</v>
      </c>
      <c r="Y283">
        <f t="shared" si="98"/>
        <v>-0.34738029727441244</v>
      </c>
      <c r="Z283">
        <f t="shared" si="99"/>
        <v>-0.70476059454882467</v>
      </c>
      <c r="AA283">
        <f t="shared" si="100"/>
        <v>-1.1321408918232372</v>
      </c>
      <c r="AB283">
        <f t="shared" si="101"/>
        <v>-1.6195211890976493</v>
      </c>
      <c r="AC283">
        <f t="shared" si="102"/>
        <v>-0.15943110676819039</v>
      </c>
      <c r="AD283">
        <f t="shared" si="103"/>
        <v>0.830658975561267</v>
      </c>
      <c r="AE283">
        <f t="shared" si="104"/>
        <v>1.7707490578907272</v>
      </c>
      <c r="AF283">
        <f t="shared" si="105"/>
        <v>2.5808391402201849</v>
      </c>
      <c r="AG283">
        <f t="shared" si="106"/>
        <v>3.3709292225496448</v>
      </c>
      <c r="AH283">
        <f t="shared" si="107"/>
        <v>3.941019304879104</v>
      </c>
      <c r="AJ283">
        <f t="shared" si="108"/>
        <v>3.941019304879104</v>
      </c>
      <c r="AK283" cm="1">
        <f t="array" ref="AK283">IF(AJ283&gt;0, MATCH(1,--(Y283:AH283=AJ283),0),0)</f>
        <v>10</v>
      </c>
      <c r="AL283">
        <f t="shared" si="109"/>
        <v>10.788980695120895</v>
      </c>
    </row>
    <row r="284" spans="2:38" x14ac:dyDescent="0.35">
      <c r="B284">
        <v>279</v>
      </c>
      <c r="C284">
        <v>1.91</v>
      </c>
      <c r="D284">
        <v>2.17</v>
      </c>
      <c r="E284">
        <v>2.0099999999999998</v>
      </c>
      <c r="F284">
        <v>2.38</v>
      </c>
      <c r="G284">
        <v>1.26</v>
      </c>
      <c r="H284">
        <v>1.65</v>
      </c>
      <c r="I284">
        <v>0.57999999999999996</v>
      </c>
      <c r="J284">
        <v>0.95</v>
      </c>
      <c r="K284">
        <v>1.94</v>
      </c>
      <c r="L284">
        <v>0.62</v>
      </c>
      <c r="N284">
        <f t="shared" si="88"/>
        <v>2.38</v>
      </c>
      <c r="O284">
        <f t="shared" si="89"/>
        <v>2.17</v>
      </c>
      <c r="P284">
        <f t="shared" si="90"/>
        <v>2.0099999999999998</v>
      </c>
      <c r="Q284">
        <f t="shared" si="91"/>
        <v>1.94</v>
      </c>
      <c r="R284">
        <f t="shared" si="92"/>
        <v>1.91</v>
      </c>
      <c r="S284">
        <f t="shared" si="93"/>
        <v>1.65</v>
      </c>
      <c r="T284">
        <f t="shared" si="94"/>
        <v>1.26</v>
      </c>
      <c r="U284">
        <f t="shared" si="95"/>
        <v>0.95</v>
      </c>
      <c r="V284">
        <f t="shared" si="96"/>
        <v>0.62</v>
      </c>
      <c r="W284">
        <f t="shared" si="97"/>
        <v>0.57999999999999996</v>
      </c>
      <c r="Y284">
        <f t="shared" si="98"/>
        <v>-1.7380297274412371E-2</v>
      </c>
      <c r="Z284">
        <f t="shared" si="99"/>
        <v>-0.24476059454882471</v>
      </c>
      <c r="AA284">
        <f t="shared" si="100"/>
        <v>-0.63214089182323718</v>
      </c>
      <c r="AB284">
        <f t="shared" si="101"/>
        <v>-1.0895211890976491</v>
      </c>
      <c r="AC284">
        <f t="shared" si="102"/>
        <v>0.62056889323181075</v>
      </c>
      <c r="AD284">
        <f t="shared" si="103"/>
        <v>2.070658975561269</v>
      </c>
      <c r="AE284">
        <f t="shared" si="104"/>
        <v>3.1307490578907284</v>
      </c>
      <c r="AF284">
        <f t="shared" si="105"/>
        <v>3.8808391402201856</v>
      </c>
      <c r="AG284">
        <f t="shared" si="106"/>
        <v>4.3009292225496445</v>
      </c>
      <c r="AH284">
        <f t="shared" si="107"/>
        <v>4.6810193048791042</v>
      </c>
      <c r="AJ284">
        <f t="shared" si="108"/>
        <v>4.6810193048791042</v>
      </c>
      <c r="AK284" cm="1">
        <f t="array" ref="AK284">IF(AJ284&gt;0, MATCH(1,--(Y284:AH284=AJ284),0),0)</f>
        <v>10</v>
      </c>
      <c r="AL284">
        <f t="shared" si="109"/>
        <v>10.788980695120895</v>
      </c>
    </row>
    <row r="285" spans="2:38" x14ac:dyDescent="0.35">
      <c r="B285">
        <v>280</v>
      </c>
      <c r="C285">
        <v>0.8</v>
      </c>
      <c r="D285">
        <v>1.01</v>
      </c>
      <c r="E285">
        <v>2.2200000000000002</v>
      </c>
      <c r="F285">
        <v>0.63</v>
      </c>
      <c r="G285">
        <v>1.64</v>
      </c>
      <c r="H285">
        <v>0.86</v>
      </c>
      <c r="I285">
        <v>1.31</v>
      </c>
      <c r="J285">
        <v>0.84</v>
      </c>
      <c r="K285">
        <v>0.79</v>
      </c>
      <c r="L285">
        <v>1.19</v>
      </c>
      <c r="N285">
        <f t="shared" si="88"/>
        <v>2.2200000000000002</v>
      </c>
      <c r="O285">
        <f t="shared" si="89"/>
        <v>1.64</v>
      </c>
      <c r="P285">
        <f t="shared" si="90"/>
        <v>1.31</v>
      </c>
      <c r="Q285">
        <f t="shared" si="91"/>
        <v>1.19</v>
      </c>
      <c r="R285">
        <f t="shared" si="92"/>
        <v>1.01</v>
      </c>
      <c r="S285">
        <f t="shared" si="93"/>
        <v>0.86</v>
      </c>
      <c r="T285">
        <f t="shared" si="94"/>
        <v>0.84</v>
      </c>
      <c r="U285">
        <f t="shared" si="95"/>
        <v>0.8</v>
      </c>
      <c r="V285">
        <f t="shared" si="96"/>
        <v>0.79</v>
      </c>
      <c r="W285">
        <f t="shared" si="97"/>
        <v>0.63</v>
      </c>
      <c r="Y285">
        <f t="shared" si="98"/>
        <v>-0.17738029727441207</v>
      </c>
      <c r="Z285">
        <f t="shared" si="99"/>
        <v>-0.93476059454882421</v>
      </c>
      <c r="AA285">
        <f t="shared" si="100"/>
        <v>-2.0221408918232369</v>
      </c>
      <c r="AB285">
        <f t="shared" si="101"/>
        <v>-3.2295211890976496</v>
      </c>
      <c r="AC285">
        <f t="shared" si="102"/>
        <v>-2.4194311067681902</v>
      </c>
      <c r="AD285">
        <f t="shared" si="103"/>
        <v>-1.7593410244387329</v>
      </c>
      <c r="AE285">
        <f t="shared" si="104"/>
        <v>-1.1192509421092733</v>
      </c>
      <c r="AF285">
        <f t="shared" si="105"/>
        <v>-0.51916085977981474</v>
      </c>
      <c r="AG285">
        <f t="shared" si="106"/>
        <v>7.0929222549645843E-2</v>
      </c>
      <c r="AH285">
        <f t="shared" si="107"/>
        <v>0.50101930487910629</v>
      </c>
      <c r="AJ285">
        <f t="shared" si="108"/>
        <v>0.50101930487910629</v>
      </c>
      <c r="AK285" cm="1">
        <f t="array" ref="AK285">IF(AJ285&gt;0, MATCH(1,--(Y285:AH285=AJ285),0),0)</f>
        <v>10</v>
      </c>
      <c r="AL285">
        <f t="shared" si="109"/>
        <v>10.788980695120895</v>
      </c>
    </row>
    <row r="286" spans="2:38" x14ac:dyDescent="0.35">
      <c r="B286">
        <v>281</v>
      </c>
      <c r="C286">
        <v>1.88</v>
      </c>
      <c r="D286">
        <v>1.75</v>
      </c>
      <c r="E286">
        <v>2.2000000000000002</v>
      </c>
      <c r="F286">
        <v>1.46</v>
      </c>
      <c r="G286">
        <v>1.1200000000000001</v>
      </c>
      <c r="H286">
        <v>2.4700000000000002</v>
      </c>
      <c r="I286">
        <v>0.68</v>
      </c>
      <c r="J286">
        <v>0.66</v>
      </c>
      <c r="K286">
        <v>1.05</v>
      </c>
      <c r="L286">
        <v>1.27</v>
      </c>
      <c r="N286">
        <f t="shared" si="88"/>
        <v>2.4700000000000002</v>
      </c>
      <c r="O286">
        <f t="shared" si="89"/>
        <v>2.2000000000000002</v>
      </c>
      <c r="P286">
        <f t="shared" si="90"/>
        <v>1.88</v>
      </c>
      <c r="Q286">
        <f t="shared" si="91"/>
        <v>1.75</v>
      </c>
      <c r="R286">
        <f t="shared" si="92"/>
        <v>1.46</v>
      </c>
      <c r="S286">
        <f t="shared" si="93"/>
        <v>1.27</v>
      </c>
      <c r="T286">
        <f t="shared" si="94"/>
        <v>1.1200000000000001</v>
      </c>
      <c r="U286">
        <f t="shared" si="95"/>
        <v>1.05</v>
      </c>
      <c r="V286">
        <f t="shared" si="96"/>
        <v>0.68</v>
      </c>
      <c r="W286">
        <f t="shared" si="97"/>
        <v>0.66</v>
      </c>
      <c r="Y286">
        <f t="shared" si="98"/>
        <v>7.2619702725587931E-2</v>
      </c>
      <c r="Z286">
        <f t="shared" si="99"/>
        <v>-0.1247605945488246</v>
      </c>
      <c r="AA286">
        <f t="shared" si="100"/>
        <v>-0.64214089182323697</v>
      </c>
      <c r="AB286">
        <f t="shared" si="101"/>
        <v>-1.2895211890976483</v>
      </c>
      <c r="AC286">
        <f t="shared" si="102"/>
        <v>-2.9431106768187831E-2</v>
      </c>
      <c r="AD286">
        <f t="shared" si="103"/>
        <v>1.0406589755612696</v>
      </c>
      <c r="AE286">
        <f t="shared" si="104"/>
        <v>1.9607490578907303</v>
      </c>
      <c r="AF286">
        <f t="shared" si="105"/>
        <v>2.8108391402201889</v>
      </c>
      <c r="AG286">
        <f t="shared" si="106"/>
        <v>3.2909292225496483</v>
      </c>
      <c r="AH286">
        <f t="shared" si="107"/>
        <v>3.7510193048791081</v>
      </c>
      <c r="AJ286">
        <f t="shared" si="108"/>
        <v>3.7510193048791081</v>
      </c>
      <c r="AK286" cm="1">
        <f t="array" ref="AK286">IF(AJ286&gt;0, MATCH(1,--(Y286:AH286=AJ286),0),0)</f>
        <v>10</v>
      </c>
      <c r="AL286">
        <f t="shared" si="109"/>
        <v>10.788980695120895</v>
      </c>
    </row>
    <row r="287" spans="2:38" x14ac:dyDescent="0.35">
      <c r="B287">
        <v>282</v>
      </c>
      <c r="C287">
        <v>0.54</v>
      </c>
      <c r="D287">
        <v>0.93</v>
      </c>
      <c r="E287">
        <v>1.47</v>
      </c>
      <c r="F287">
        <v>1.63</v>
      </c>
      <c r="G287">
        <v>0.38</v>
      </c>
      <c r="H287">
        <v>0.9</v>
      </c>
      <c r="I287">
        <v>1.71</v>
      </c>
      <c r="J287">
        <v>1.41</v>
      </c>
      <c r="K287">
        <v>1.1599999999999999</v>
      </c>
      <c r="L287">
        <v>2.2000000000000002</v>
      </c>
      <c r="N287">
        <f t="shared" si="88"/>
        <v>2.2000000000000002</v>
      </c>
      <c r="O287">
        <f t="shared" si="89"/>
        <v>1.71</v>
      </c>
      <c r="P287">
        <f t="shared" si="90"/>
        <v>1.63</v>
      </c>
      <c r="Q287">
        <f t="shared" si="91"/>
        <v>1.47</v>
      </c>
      <c r="R287">
        <f t="shared" si="92"/>
        <v>1.41</v>
      </c>
      <c r="S287">
        <f t="shared" si="93"/>
        <v>1.1599999999999999</v>
      </c>
      <c r="T287">
        <f t="shared" si="94"/>
        <v>0.93</v>
      </c>
      <c r="U287">
        <f t="shared" si="95"/>
        <v>0.9</v>
      </c>
      <c r="V287">
        <f t="shared" si="96"/>
        <v>0.54</v>
      </c>
      <c r="W287">
        <f t="shared" si="97"/>
        <v>0.38</v>
      </c>
      <c r="Y287">
        <f t="shared" si="98"/>
        <v>-0.19738029727441209</v>
      </c>
      <c r="Z287">
        <f t="shared" si="99"/>
        <v>-0.88476059454882439</v>
      </c>
      <c r="AA287">
        <f t="shared" si="100"/>
        <v>-1.6521408918232368</v>
      </c>
      <c r="AB287">
        <f t="shared" si="101"/>
        <v>-2.5795211890976493</v>
      </c>
      <c r="AC287">
        <f t="shared" si="102"/>
        <v>-1.3694311067681895</v>
      </c>
      <c r="AD287">
        <f t="shared" si="103"/>
        <v>-0.40934102443873144</v>
      </c>
      <c r="AE287">
        <f t="shared" si="104"/>
        <v>0.32074905789072794</v>
      </c>
      <c r="AF287">
        <f t="shared" si="105"/>
        <v>1.0208391402201862</v>
      </c>
      <c r="AG287">
        <f t="shared" si="106"/>
        <v>1.360929222549645</v>
      </c>
      <c r="AH287">
        <f t="shared" si="107"/>
        <v>1.5410193048791054</v>
      </c>
      <c r="AJ287">
        <f t="shared" si="108"/>
        <v>1.5410193048791054</v>
      </c>
      <c r="AK287" cm="1">
        <f t="array" ref="AK287">IF(AJ287&gt;0, MATCH(1,--(Y287:AH287=AJ287),0),0)</f>
        <v>10</v>
      </c>
      <c r="AL287">
        <f t="shared" si="109"/>
        <v>10.788980695120895</v>
      </c>
    </row>
    <row r="288" spans="2:38" x14ac:dyDescent="0.35">
      <c r="B288">
        <v>283</v>
      </c>
      <c r="C288">
        <v>0.76</v>
      </c>
      <c r="D288">
        <v>0.64</v>
      </c>
      <c r="E288">
        <v>0.2</v>
      </c>
      <c r="F288">
        <v>0.7</v>
      </c>
      <c r="G288">
        <v>0.4</v>
      </c>
      <c r="H288">
        <v>1.77</v>
      </c>
      <c r="I288">
        <v>1.45</v>
      </c>
      <c r="J288">
        <v>2.46</v>
      </c>
      <c r="K288">
        <v>2.4500000000000002</v>
      </c>
      <c r="L288">
        <v>0.64</v>
      </c>
      <c r="N288">
        <f t="shared" si="88"/>
        <v>2.46</v>
      </c>
      <c r="O288">
        <f t="shared" si="89"/>
        <v>2.4500000000000002</v>
      </c>
      <c r="P288">
        <f t="shared" si="90"/>
        <v>1.77</v>
      </c>
      <c r="Q288">
        <f t="shared" si="91"/>
        <v>1.45</v>
      </c>
      <c r="R288">
        <f t="shared" si="92"/>
        <v>0.76</v>
      </c>
      <c r="S288">
        <f t="shared" si="93"/>
        <v>0.7</v>
      </c>
      <c r="T288">
        <f t="shared" si="94"/>
        <v>0.64</v>
      </c>
      <c r="U288">
        <f t="shared" si="95"/>
        <v>0.64</v>
      </c>
      <c r="V288">
        <f t="shared" si="96"/>
        <v>0.4</v>
      </c>
      <c r="W288">
        <f t="shared" si="97"/>
        <v>0.2</v>
      </c>
      <c r="Y288">
        <f t="shared" si="98"/>
        <v>6.26197027255877E-2</v>
      </c>
      <c r="Z288">
        <f t="shared" si="99"/>
        <v>0.11523940545117561</v>
      </c>
      <c r="AA288">
        <f t="shared" si="100"/>
        <v>-0.51214089182323708</v>
      </c>
      <c r="AB288">
        <f t="shared" si="101"/>
        <v>-1.4595211890976501</v>
      </c>
      <c r="AC288">
        <f t="shared" si="102"/>
        <v>-0.8994311067681906</v>
      </c>
      <c r="AD288">
        <f t="shared" si="103"/>
        <v>-0.39934102443873343</v>
      </c>
      <c r="AE288">
        <f t="shared" si="104"/>
        <v>4.0749057890726803E-2</v>
      </c>
      <c r="AF288">
        <f t="shared" si="105"/>
        <v>0.48083914022018526</v>
      </c>
      <c r="AG288">
        <f t="shared" si="106"/>
        <v>0.68092922254964527</v>
      </c>
      <c r="AH288">
        <f t="shared" si="107"/>
        <v>0.68101930487910423</v>
      </c>
      <c r="AJ288">
        <f t="shared" si="108"/>
        <v>0.68101930487910423</v>
      </c>
      <c r="AK288" cm="1">
        <f t="array" ref="AK288">IF(AJ288&gt;0, MATCH(1,--(Y288:AH288=AJ288),0),0)</f>
        <v>10</v>
      </c>
      <c r="AL288">
        <f t="shared" si="109"/>
        <v>10.788980695120895</v>
      </c>
    </row>
    <row r="289" spans="2:38" x14ac:dyDescent="0.35">
      <c r="B289">
        <v>284</v>
      </c>
      <c r="C289">
        <v>1.02</v>
      </c>
      <c r="D289">
        <v>1.6</v>
      </c>
      <c r="E289">
        <v>1.04</v>
      </c>
      <c r="F289">
        <v>2.36</v>
      </c>
      <c r="G289">
        <v>2.31</v>
      </c>
      <c r="H289">
        <v>0.81</v>
      </c>
      <c r="I289">
        <v>0.36</v>
      </c>
      <c r="J289">
        <v>0.72</v>
      </c>
      <c r="K289">
        <v>0.56999999999999995</v>
      </c>
      <c r="L289">
        <v>1.44</v>
      </c>
      <c r="N289">
        <f t="shared" si="88"/>
        <v>2.36</v>
      </c>
      <c r="O289">
        <f t="shared" si="89"/>
        <v>2.31</v>
      </c>
      <c r="P289">
        <f t="shared" si="90"/>
        <v>1.6</v>
      </c>
      <c r="Q289">
        <f t="shared" si="91"/>
        <v>1.44</v>
      </c>
      <c r="R289">
        <f t="shared" si="92"/>
        <v>1.04</v>
      </c>
      <c r="S289">
        <f t="shared" si="93"/>
        <v>1.02</v>
      </c>
      <c r="T289">
        <f t="shared" si="94"/>
        <v>0.81</v>
      </c>
      <c r="U289">
        <f t="shared" si="95"/>
        <v>0.72</v>
      </c>
      <c r="V289">
        <f t="shared" si="96"/>
        <v>0.56999999999999995</v>
      </c>
      <c r="W289">
        <f t="shared" si="97"/>
        <v>0.36</v>
      </c>
      <c r="Y289">
        <f t="shared" si="98"/>
        <v>-3.7380297274412388E-2</v>
      </c>
      <c r="Z289">
        <f t="shared" si="99"/>
        <v>-0.1247605945488246</v>
      </c>
      <c r="AA289">
        <f t="shared" si="100"/>
        <v>-0.92214089182323722</v>
      </c>
      <c r="AB289">
        <f t="shared" si="101"/>
        <v>-1.87952118909765</v>
      </c>
      <c r="AC289">
        <f t="shared" si="102"/>
        <v>-1.0394311067681894</v>
      </c>
      <c r="AD289">
        <f t="shared" si="103"/>
        <v>-0.21934102443873194</v>
      </c>
      <c r="AE289">
        <f t="shared" si="104"/>
        <v>0.39074905789072822</v>
      </c>
      <c r="AF289">
        <f t="shared" si="105"/>
        <v>0.91083914022018675</v>
      </c>
      <c r="AG289">
        <f t="shared" si="106"/>
        <v>1.2809292225496467</v>
      </c>
      <c r="AH289">
        <f t="shared" si="107"/>
        <v>1.4410193048791058</v>
      </c>
      <c r="AJ289">
        <f t="shared" si="108"/>
        <v>1.4410193048791058</v>
      </c>
      <c r="AK289" cm="1">
        <f t="array" ref="AK289">IF(AJ289&gt;0, MATCH(1,--(Y289:AH289=AJ289),0),0)</f>
        <v>10</v>
      </c>
      <c r="AL289">
        <f t="shared" si="109"/>
        <v>10.788980695120895</v>
      </c>
    </row>
    <row r="290" spans="2:38" x14ac:dyDescent="0.35">
      <c r="B290">
        <v>285</v>
      </c>
      <c r="C290">
        <v>1.56</v>
      </c>
      <c r="D290">
        <v>1.27</v>
      </c>
      <c r="E290">
        <v>1.94</v>
      </c>
      <c r="F290">
        <v>1.06</v>
      </c>
      <c r="G290">
        <v>1.75</v>
      </c>
      <c r="H290">
        <v>2</v>
      </c>
      <c r="I290">
        <v>1.32</v>
      </c>
      <c r="J290">
        <v>1.19</v>
      </c>
      <c r="K290">
        <v>0.95</v>
      </c>
      <c r="L290">
        <v>1.74</v>
      </c>
      <c r="N290">
        <f t="shared" si="88"/>
        <v>2</v>
      </c>
      <c r="O290">
        <f t="shared" si="89"/>
        <v>1.94</v>
      </c>
      <c r="P290">
        <f t="shared" si="90"/>
        <v>1.75</v>
      </c>
      <c r="Q290">
        <f t="shared" si="91"/>
        <v>1.74</v>
      </c>
      <c r="R290">
        <f t="shared" si="92"/>
        <v>1.56</v>
      </c>
      <c r="S290">
        <f t="shared" si="93"/>
        <v>1.32</v>
      </c>
      <c r="T290">
        <f t="shared" si="94"/>
        <v>1.27</v>
      </c>
      <c r="U290">
        <f t="shared" si="95"/>
        <v>1.19</v>
      </c>
      <c r="V290">
        <f t="shared" si="96"/>
        <v>1.06</v>
      </c>
      <c r="W290">
        <f t="shared" si="97"/>
        <v>0.95</v>
      </c>
      <c r="Y290">
        <f t="shared" si="98"/>
        <v>-0.39738029727441226</v>
      </c>
      <c r="Z290">
        <f t="shared" si="99"/>
        <v>-0.85476059454882458</v>
      </c>
      <c r="AA290">
        <f t="shared" si="100"/>
        <v>-1.5021408918232373</v>
      </c>
      <c r="AB290">
        <f t="shared" si="101"/>
        <v>-2.1595211890976493</v>
      </c>
      <c r="AC290">
        <f t="shared" si="102"/>
        <v>-0.79943110676818918</v>
      </c>
      <c r="AD290">
        <f t="shared" si="103"/>
        <v>0.32065897556126899</v>
      </c>
      <c r="AE290">
        <f t="shared" si="104"/>
        <v>1.3907490578907282</v>
      </c>
      <c r="AF290">
        <f t="shared" si="105"/>
        <v>2.3808391402201856</v>
      </c>
      <c r="AG290">
        <f t="shared" si="106"/>
        <v>3.2409292225496458</v>
      </c>
      <c r="AH290">
        <f t="shared" si="107"/>
        <v>3.9910193048791047</v>
      </c>
      <c r="AJ290">
        <f t="shared" si="108"/>
        <v>3.9910193048791047</v>
      </c>
      <c r="AK290" cm="1">
        <f t="array" ref="AK290">IF(AJ290&gt;0, MATCH(1,--(Y290:AH290=AJ290),0),0)</f>
        <v>10</v>
      </c>
      <c r="AL290">
        <f t="shared" si="109"/>
        <v>10.788980695120895</v>
      </c>
    </row>
    <row r="291" spans="2:38" x14ac:dyDescent="0.35">
      <c r="B291">
        <v>286</v>
      </c>
      <c r="C291">
        <v>1.68</v>
      </c>
      <c r="D291">
        <v>0.24</v>
      </c>
      <c r="E291">
        <v>1.67</v>
      </c>
      <c r="F291">
        <v>2.2000000000000002</v>
      </c>
      <c r="G291">
        <v>0.73</v>
      </c>
      <c r="H291">
        <v>1.67</v>
      </c>
      <c r="I291">
        <v>0.69</v>
      </c>
      <c r="J291">
        <v>0.95</v>
      </c>
      <c r="K291">
        <v>1.69</v>
      </c>
      <c r="L291">
        <v>2.2400000000000002</v>
      </c>
      <c r="N291">
        <f t="shared" si="88"/>
        <v>2.2400000000000002</v>
      </c>
      <c r="O291">
        <f t="shared" si="89"/>
        <v>2.2000000000000002</v>
      </c>
      <c r="P291">
        <f t="shared" si="90"/>
        <v>1.69</v>
      </c>
      <c r="Q291">
        <f t="shared" si="91"/>
        <v>1.68</v>
      </c>
      <c r="R291">
        <f t="shared" si="92"/>
        <v>1.67</v>
      </c>
      <c r="S291">
        <f t="shared" si="93"/>
        <v>1.67</v>
      </c>
      <c r="T291">
        <f t="shared" si="94"/>
        <v>0.95</v>
      </c>
      <c r="U291">
        <f t="shared" si="95"/>
        <v>0.73</v>
      </c>
      <c r="V291">
        <f t="shared" si="96"/>
        <v>0.69</v>
      </c>
      <c r="W291">
        <f t="shared" si="97"/>
        <v>0.24</v>
      </c>
      <c r="Y291">
        <f t="shared" si="98"/>
        <v>-0.15738029727441205</v>
      </c>
      <c r="Z291">
        <f t="shared" si="99"/>
        <v>-0.35476059454882414</v>
      </c>
      <c r="AA291">
        <f t="shared" si="100"/>
        <v>-1.062140891823236</v>
      </c>
      <c r="AB291">
        <f t="shared" si="101"/>
        <v>-1.7795211890976486</v>
      </c>
      <c r="AC291">
        <f t="shared" si="102"/>
        <v>-0.30943110676818897</v>
      </c>
      <c r="AD291">
        <f t="shared" si="103"/>
        <v>1.1606589755612688</v>
      </c>
      <c r="AE291">
        <f t="shared" si="104"/>
        <v>1.9107490578907278</v>
      </c>
      <c r="AF291">
        <f t="shared" si="105"/>
        <v>2.4408391402201861</v>
      </c>
      <c r="AG291">
        <f t="shared" si="106"/>
        <v>2.9309292225496453</v>
      </c>
      <c r="AH291">
        <f t="shared" si="107"/>
        <v>2.9710193048791051</v>
      </c>
      <c r="AJ291">
        <f t="shared" si="108"/>
        <v>2.9710193048791051</v>
      </c>
      <c r="AK291" cm="1">
        <f t="array" ref="AK291">IF(AJ291&gt;0, MATCH(1,--(Y291:AH291=AJ291),0),0)</f>
        <v>10</v>
      </c>
      <c r="AL291">
        <f t="shared" si="109"/>
        <v>10.788980695120895</v>
      </c>
    </row>
    <row r="292" spans="2:38" x14ac:dyDescent="0.35">
      <c r="B292">
        <v>287</v>
      </c>
      <c r="C292">
        <v>1.1599999999999999</v>
      </c>
      <c r="D292">
        <v>0.87</v>
      </c>
      <c r="E292">
        <v>1.75</v>
      </c>
      <c r="F292">
        <v>1.76</v>
      </c>
      <c r="G292">
        <v>2.0099999999999998</v>
      </c>
      <c r="H292">
        <v>1.45</v>
      </c>
      <c r="I292">
        <v>0.28000000000000003</v>
      </c>
      <c r="J292">
        <v>1.1599999999999999</v>
      </c>
      <c r="K292">
        <v>1.9</v>
      </c>
      <c r="L292">
        <v>0.55000000000000004</v>
      </c>
      <c r="N292">
        <f t="shared" si="88"/>
        <v>2.0099999999999998</v>
      </c>
      <c r="O292">
        <f t="shared" si="89"/>
        <v>1.9</v>
      </c>
      <c r="P292">
        <f t="shared" si="90"/>
        <v>1.76</v>
      </c>
      <c r="Q292">
        <f t="shared" si="91"/>
        <v>1.75</v>
      </c>
      <c r="R292">
        <f t="shared" si="92"/>
        <v>1.45</v>
      </c>
      <c r="S292">
        <f t="shared" si="93"/>
        <v>1.1599999999999999</v>
      </c>
      <c r="T292">
        <f t="shared" si="94"/>
        <v>1.1599999999999999</v>
      </c>
      <c r="U292">
        <f t="shared" si="95"/>
        <v>0.87</v>
      </c>
      <c r="V292">
        <f t="shared" si="96"/>
        <v>0.55000000000000004</v>
      </c>
      <c r="W292">
        <f t="shared" si="97"/>
        <v>0.28000000000000003</v>
      </c>
      <c r="Y292">
        <f t="shared" si="98"/>
        <v>-0.38738029727441248</v>
      </c>
      <c r="Z292">
        <f t="shared" si="99"/>
        <v>-0.88476059454882483</v>
      </c>
      <c r="AA292">
        <f t="shared" si="100"/>
        <v>-1.5221408918232369</v>
      </c>
      <c r="AB292">
        <f t="shared" si="101"/>
        <v>-2.1695211890976491</v>
      </c>
      <c r="AC292">
        <f t="shared" si="102"/>
        <v>-0.91943110676819018</v>
      </c>
      <c r="AD292">
        <f t="shared" si="103"/>
        <v>4.0658975561267852E-2</v>
      </c>
      <c r="AE292">
        <f t="shared" si="104"/>
        <v>1.0007490578907277</v>
      </c>
      <c r="AF292">
        <f t="shared" si="105"/>
        <v>1.6708391402201848</v>
      </c>
      <c r="AG292">
        <f t="shared" si="106"/>
        <v>2.0209292225496451</v>
      </c>
      <c r="AH292">
        <f t="shared" si="107"/>
        <v>2.1010193048791042</v>
      </c>
      <c r="AJ292">
        <f t="shared" si="108"/>
        <v>2.1010193048791042</v>
      </c>
      <c r="AK292" cm="1">
        <f t="array" ref="AK292">IF(AJ292&gt;0, MATCH(1,--(Y292:AH292=AJ292),0),0)</f>
        <v>10</v>
      </c>
      <c r="AL292">
        <f t="shared" si="109"/>
        <v>10.788980695120895</v>
      </c>
    </row>
    <row r="293" spans="2:38" x14ac:dyDescent="0.35">
      <c r="B293">
        <v>288</v>
      </c>
      <c r="C293">
        <v>1.87</v>
      </c>
      <c r="D293">
        <v>1.64</v>
      </c>
      <c r="E293">
        <v>0.72</v>
      </c>
      <c r="F293">
        <v>2.19</v>
      </c>
      <c r="G293">
        <v>1.41</v>
      </c>
      <c r="H293">
        <v>1.19</v>
      </c>
      <c r="I293">
        <v>2.06</v>
      </c>
      <c r="J293">
        <v>2.16</v>
      </c>
      <c r="K293">
        <v>2.33</v>
      </c>
      <c r="L293">
        <v>1.91</v>
      </c>
      <c r="N293">
        <f t="shared" si="88"/>
        <v>2.33</v>
      </c>
      <c r="O293">
        <f t="shared" si="89"/>
        <v>2.19</v>
      </c>
      <c r="P293">
        <f t="shared" si="90"/>
        <v>2.16</v>
      </c>
      <c r="Q293">
        <f t="shared" si="91"/>
        <v>2.06</v>
      </c>
      <c r="R293">
        <f t="shared" si="92"/>
        <v>1.91</v>
      </c>
      <c r="S293">
        <f t="shared" si="93"/>
        <v>1.87</v>
      </c>
      <c r="T293">
        <f t="shared" si="94"/>
        <v>1.64</v>
      </c>
      <c r="U293">
        <f t="shared" si="95"/>
        <v>1.41</v>
      </c>
      <c r="V293">
        <f t="shared" si="96"/>
        <v>1.19</v>
      </c>
      <c r="W293">
        <f t="shared" si="97"/>
        <v>0.72</v>
      </c>
      <c r="Y293">
        <f t="shared" si="98"/>
        <v>-6.7380297274412193E-2</v>
      </c>
      <c r="Z293">
        <f t="shared" si="99"/>
        <v>-0.27476059454882495</v>
      </c>
      <c r="AA293">
        <f t="shared" si="100"/>
        <v>-0.51214089182323708</v>
      </c>
      <c r="AB293">
        <f t="shared" si="101"/>
        <v>-0.84952118909764884</v>
      </c>
      <c r="AC293">
        <f t="shared" si="102"/>
        <v>0.86056889323181096</v>
      </c>
      <c r="AD293">
        <f t="shared" si="103"/>
        <v>2.5306589755612681</v>
      </c>
      <c r="AE293">
        <f t="shared" si="104"/>
        <v>3.9707490578907283</v>
      </c>
      <c r="AF293">
        <f t="shared" si="105"/>
        <v>5.1808391402201863</v>
      </c>
      <c r="AG293">
        <f t="shared" si="106"/>
        <v>6.1709292225496473</v>
      </c>
      <c r="AH293">
        <f t="shared" si="107"/>
        <v>6.6910193048791058</v>
      </c>
      <c r="AJ293">
        <f t="shared" si="108"/>
        <v>6.6910193048791058</v>
      </c>
      <c r="AK293" cm="1">
        <f t="array" ref="AK293">IF(AJ293&gt;0, MATCH(1,--(Y293:AH293=AJ293),0),0)</f>
        <v>10</v>
      </c>
      <c r="AL293">
        <f t="shared" si="109"/>
        <v>10.788980695120895</v>
      </c>
    </row>
    <row r="294" spans="2:38" x14ac:dyDescent="0.35">
      <c r="B294">
        <v>289</v>
      </c>
      <c r="C294">
        <v>2.11</v>
      </c>
      <c r="D294">
        <v>1.39</v>
      </c>
      <c r="E294">
        <v>1.04</v>
      </c>
      <c r="F294">
        <v>1.78</v>
      </c>
      <c r="G294">
        <v>1.67</v>
      </c>
      <c r="H294">
        <v>0.74</v>
      </c>
      <c r="I294">
        <v>2.39</v>
      </c>
      <c r="J294">
        <v>0.53</v>
      </c>
      <c r="K294">
        <v>2.09</v>
      </c>
      <c r="L294">
        <v>1.71</v>
      </c>
      <c r="N294">
        <f t="shared" si="88"/>
        <v>2.39</v>
      </c>
      <c r="O294">
        <f t="shared" si="89"/>
        <v>2.11</v>
      </c>
      <c r="P294">
        <f t="shared" si="90"/>
        <v>2.09</v>
      </c>
      <c r="Q294">
        <f t="shared" si="91"/>
        <v>1.78</v>
      </c>
      <c r="R294">
        <f t="shared" si="92"/>
        <v>1.71</v>
      </c>
      <c r="S294">
        <f t="shared" si="93"/>
        <v>1.67</v>
      </c>
      <c r="T294">
        <f t="shared" si="94"/>
        <v>1.39</v>
      </c>
      <c r="U294">
        <f t="shared" si="95"/>
        <v>1.04</v>
      </c>
      <c r="V294">
        <f t="shared" si="96"/>
        <v>0.74</v>
      </c>
      <c r="W294">
        <f t="shared" si="97"/>
        <v>0.53</v>
      </c>
      <c r="Y294">
        <f t="shared" si="98"/>
        <v>-7.3802972744121398E-3</v>
      </c>
      <c r="Z294">
        <f t="shared" si="99"/>
        <v>-0.29476059454882453</v>
      </c>
      <c r="AA294">
        <f t="shared" si="100"/>
        <v>-0.60214089182323693</v>
      </c>
      <c r="AB294">
        <f t="shared" si="101"/>
        <v>-1.2195211890976498</v>
      </c>
      <c r="AC294">
        <f t="shared" si="102"/>
        <v>0.2905688932318089</v>
      </c>
      <c r="AD294">
        <f t="shared" si="103"/>
        <v>1.7606589755612667</v>
      </c>
      <c r="AE294">
        <f t="shared" si="104"/>
        <v>2.9507490578907269</v>
      </c>
      <c r="AF294">
        <f t="shared" si="105"/>
        <v>3.7908391402201858</v>
      </c>
      <c r="AG294">
        <f t="shared" si="106"/>
        <v>4.3309292225496456</v>
      </c>
      <c r="AH294">
        <f t="shared" si="107"/>
        <v>4.6610193048791047</v>
      </c>
      <c r="AJ294">
        <f t="shared" si="108"/>
        <v>4.6610193048791047</v>
      </c>
      <c r="AK294" cm="1">
        <f t="array" ref="AK294">IF(AJ294&gt;0, MATCH(1,--(Y294:AH294=AJ294),0),0)</f>
        <v>10</v>
      </c>
      <c r="AL294">
        <f t="shared" si="109"/>
        <v>10.788980695120895</v>
      </c>
    </row>
    <row r="295" spans="2:38" x14ac:dyDescent="0.35">
      <c r="B295">
        <v>290</v>
      </c>
      <c r="C295">
        <v>1.2</v>
      </c>
      <c r="D295">
        <v>0.35</v>
      </c>
      <c r="E295">
        <v>1.26</v>
      </c>
      <c r="F295">
        <v>0.41</v>
      </c>
      <c r="G295">
        <v>0.7</v>
      </c>
      <c r="H295">
        <v>1.26</v>
      </c>
      <c r="I295">
        <v>1.31</v>
      </c>
      <c r="J295">
        <v>0.85</v>
      </c>
      <c r="K295">
        <v>0.3</v>
      </c>
      <c r="L295">
        <v>1.35</v>
      </c>
      <c r="N295">
        <f t="shared" si="88"/>
        <v>1.35</v>
      </c>
      <c r="O295">
        <f t="shared" si="89"/>
        <v>1.31</v>
      </c>
      <c r="P295">
        <f t="shared" si="90"/>
        <v>1.26</v>
      </c>
      <c r="Q295">
        <f t="shared" si="91"/>
        <v>1.26</v>
      </c>
      <c r="R295">
        <f t="shared" si="92"/>
        <v>1.2</v>
      </c>
      <c r="S295">
        <f t="shared" si="93"/>
        <v>0.85</v>
      </c>
      <c r="T295">
        <f t="shared" si="94"/>
        <v>0.7</v>
      </c>
      <c r="U295">
        <f t="shared" si="95"/>
        <v>0.41</v>
      </c>
      <c r="V295">
        <f t="shared" si="96"/>
        <v>0.35</v>
      </c>
      <c r="W295">
        <f t="shared" si="97"/>
        <v>0.3</v>
      </c>
      <c r="Y295">
        <f t="shared" si="98"/>
        <v>-1.0473802972744122</v>
      </c>
      <c r="Z295">
        <f t="shared" si="99"/>
        <v>-2.1347605945488244</v>
      </c>
      <c r="AA295">
        <f t="shared" si="100"/>
        <v>-3.2721408918232369</v>
      </c>
      <c r="AB295">
        <f t="shared" si="101"/>
        <v>-4.4095211890976493</v>
      </c>
      <c r="AC295">
        <f t="shared" si="102"/>
        <v>-3.4094311067681895</v>
      </c>
      <c r="AD295">
        <f t="shared" si="103"/>
        <v>-2.759341024438732</v>
      </c>
      <c r="AE295">
        <f t="shared" si="104"/>
        <v>-2.2592509421092721</v>
      </c>
      <c r="AF295">
        <f t="shared" si="105"/>
        <v>-2.0491608597798141</v>
      </c>
      <c r="AG295">
        <f t="shared" si="106"/>
        <v>-1.8990707774503548</v>
      </c>
      <c r="AH295">
        <f t="shared" si="107"/>
        <v>-1.7989806951208944</v>
      </c>
      <c r="AJ295">
        <f t="shared" si="108"/>
        <v>-1.0473802972744122</v>
      </c>
      <c r="AK295" cm="1">
        <f t="array" ref="AK295">IF(AJ295&gt;0, MATCH(1,--(Y295:AH295=AJ295),0),0)</f>
        <v>0</v>
      </c>
      <c r="AL295">
        <f t="shared" si="109"/>
        <v>0</v>
      </c>
    </row>
    <row r="296" spans="2:38" x14ac:dyDescent="0.35">
      <c r="B296">
        <v>291</v>
      </c>
      <c r="C296">
        <v>0.61</v>
      </c>
      <c r="D296">
        <v>2.35</v>
      </c>
      <c r="E296">
        <v>0.62</v>
      </c>
      <c r="F296">
        <v>1.34</v>
      </c>
      <c r="G296">
        <v>1.54</v>
      </c>
      <c r="H296">
        <v>1.68</v>
      </c>
      <c r="I296">
        <v>1.76</v>
      </c>
      <c r="J296">
        <v>1.67</v>
      </c>
      <c r="K296">
        <v>1.44</v>
      </c>
      <c r="L296">
        <v>0.3</v>
      </c>
      <c r="N296">
        <f t="shared" si="88"/>
        <v>2.35</v>
      </c>
      <c r="O296">
        <f t="shared" si="89"/>
        <v>1.76</v>
      </c>
      <c r="P296">
        <f t="shared" si="90"/>
        <v>1.68</v>
      </c>
      <c r="Q296">
        <f t="shared" si="91"/>
        <v>1.67</v>
      </c>
      <c r="R296">
        <f t="shared" si="92"/>
        <v>1.54</v>
      </c>
      <c r="S296">
        <f t="shared" si="93"/>
        <v>1.44</v>
      </c>
      <c r="T296">
        <f t="shared" si="94"/>
        <v>1.34</v>
      </c>
      <c r="U296">
        <f t="shared" si="95"/>
        <v>0.62</v>
      </c>
      <c r="V296">
        <f t="shared" si="96"/>
        <v>0.61</v>
      </c>
      <c r="W296">
        <f t="shared" si="97"/>
        <v>0.3</v>
      </c>
      <c r="Y296">
        <f t="shared" si="98"/>
        <v>-4.7380297274412175E-2</v>
      </c>
      <c r="Z296">
        <f t="shared" si="99"/>
        <v>-0.68476059454882421</v>
      </c>
      <c r="AA296">
        <f t="shared" si="100"/>
        <v>-1.4021408918232368</v>
      </c>
      <c r="AB296">
        <f t="shared" si="101"/>
        <v>-2.1295211890976491</v>
      </c>
      <c r="AC296">
        <f t="shared" si="102"/>
        <v>-0.78943110676818939</v>
      </c>
      <c r="AD296">
        <f t="shared" si="103"/>
        <v>0.45065897556126799</v>
      </c>
      <c r="AE296">
        <f t="shared" si="104"/>
        <v>1.5907490578907275</v>
      </c>
      <c r="AF296">
        <f t="shared" si="105"/>
        <v>2.0108391402201846</v>
      </c>
      <c r="AG296">
        <f t="shared" si="106"/>
        <v>2.4209292225496437</v>
      </c>
      <c r="AH296">
        <f t="shared" si="107"/>
        <v>2.5210193048791041</v>
      </c>
      <c r="AJ296">
        <f t="shared" si="108"/>
        <v>2.5210193048791041</v>
      </c>
      <c r="AK296" cm="1">
        <f t="array" ref="AK296">IF(AJ296&gt;0, MATCH(1,--(Y296:AH296=AJ296),0),0)</f>
        <v>10</v>
      </c>
      <c r="AL296">
        <f t="shared" si="109"/>
        <v>10.788980695120895</v>
      </c>
    </row>
    <row r="297" spans="2:38" x14ac:dyDescent="0.35">
      <c r="B297">
        <v>292</v>
      </c>
      <c r="C297">
        <v>2.35</v>
      </c>
      <c r="D297">
        <v>1.78</v>
      </c>
      <c r="E297">
        <v>0.51</v>
      </c>
      <c r="F297">
        <v>1.05</v>
      </c>
      <c r="G297">
        <v>1.8</v>
      </c>
      <c r="H297">
        <v>0.84</v>
      </c>
      <c r="I297">
        <v>0.76</v>
      </c>
      <c r="J297">
        <v>1.79</v>
      </c>
      <c r="K297">
        <v>0.97</v>
      </c>
      <c r="L297">
        <v>1.92</v>
      </c>
      <c r="N297">
        <f t="shared" si="88"/>
        <v>2.35</v>
      </c>
      <c r="O297">
        <f t="shared" si="89"/>
        <v>1.92</v>
      </c>
      <c r="P297">
        <f t="shared" si="90"/>
        <v>1.8</v>
      </c>
      <c r="Q297">
        <f t="shared" si="91"/>
        <v>1.79</v>
      </c>
      <c r="R297">
        <f t="shared" si="92"/>
        <v>1.78</v>
      </c>
      <c r="S297">
        <f t="shared" si="93"/>
        <v>1.05</v>
      </c>
      <c r="T297">
        <f t="shared" si="94"/>
        <v>0.97</v>
      </c>
      <c r="U297">
        <f t="shared" si="95"/>
        <v>0.84</v>
      </c>
      <c r="V297">
        <f t="shared" si="96"/>
        <v>0.76</v>
      </c>
      <c r="W297">
        <f t="shared" si="97"/>
        <v>0.51</v>
      </c>
      <c r="Y297">
        <f t="shared" si="98"/>
        <v>-4.7380297274412175E-2</v>
      </c>
      <c r="Z297">
        <f t="shared" si="99"/>
        <v>-0.52476059454882495</v>
      </c>
      <c r="AA297">
        <f t="shared" si="100"/>
        <v>-1.1221408918232374</v>
      </c>
      <c r="AB297">
        <f t="shared" si="101"/>
        <v>-1.7295211890976496</v>
      </c>
      <c r="AC297">
        <f t="shared" si="102"/>
        <v>-0.1494311067681906</v>
      </c>
      <c r="AD297">
        <f t="shared" si="103"/>
        <v>0.70065897556126799</v>
      </c>
      <c r="AE297">
        <f t="shared" si="104"/>
        <v>1.4707490578907283</v>
      </c>
      <c r="AF297">
        <f t="shared" si="105"/>
        <v>2.110839140220186</v>
      </c>
      <c r="AG297">
        <f t="shared" si="106"/>
        <v>2.6709292225496455</v>
      </c>
      <c r="AH297">
        <f t="shared" si="107"/>
        <v>2.9810193048791049</v>
      </c>
      <c r="AJ297">
        <f t="shared" si="108"/>
        <v>2.9810193048791049</v>
      </c>
      <c r="AK297" cm="1">
        <f t="array" ref="AK297">IF(AJ297&gt;0, MATCH(1,--(Y297:AH297=AJ297),0),0)</f>
        <v>10</v>
      </c>
      <c r="AL297">
        <f t="shared" si="109"/>
        <v>10.788980695120895</v>
      </c>
    </row>
    <row r="298" spans="2:38" x14ac:dyDescent="0.35">
      <c r="B298">
        <v>293</v>
      </c>
      <c r="C298">
        <v>0.62</v>
      </c>
      <c r="D298">
        <v>1.26</v>
      </c>
      <c r="E298">
        <v>0.26</v>
      </c>
      <c r="F298">
        <v>0.84</v>
      </c>
      <c r="G298">
        <v>0.26</v>
      </c>
      <c r="H298">
        <v>1.74</v>
      </c>
      <c r="I298">
        <v>2.02</v>
      </c>
      <c r="J298">
        <v>0.26</v>
      </c>
      <c r="K298">
        <v>0.77</v>
      </c>
      <c r="L298">
        <v>1.22</v>
      </c>
      <c r="N298">
        <f t="shared" si="88"/>
        <v>2.02</v>
      </c>
      <c r="O298">
        <f t="shared" si="89"/>
        <v>1.74</v>
      </c>
      <c r="P298">
        <f t="shared" si="90"/>
        <v>1.26</v>
      </c>
      <c r="Q298">
        <f t="shared" si="91"/>
        <v>1.22</v>
      </c>
      <c r="R298">
        <f t="shared" si="92"/>
        <v>0.84</v>
      </c>
      <c r="S298">
        <f t="shared" si="93"/>
        <v>0.77</v>
      </c>
      <c r="T298">
        <f t="shared" si="94"/>
        <v>0.62</v>
      </c>
      <c r="U298">
        <f t="shared" si="95"/>
        <v>0.26</v>
      </c>
      <c r="V298">
        <f t="shared" si="96"/>
        <v>0.26</v>
      </c>
      <c r="W298">
        <f t="shared" si="97"/>
        <v>0.26</v>
      </c>
      <c r="Y298">
        <f t="shared" si="98"/>
        <v>-0.37738029727441225</v>
      </c>
      <c r="Z298">
        <f t="shared" si="99"/>
        <v>-1.0347605945488247</v>
      </c>
      <c r="AA298">
        <f t="shared" si="100"/>
        <v>-2.1721408918232372</v>
      </c>
      <c r="AB298">
        <f t="shared" si="101"/>
        <v>-3.3495211890976497</v>
      </c>
      <c r="AC298">
        <f t="shared" si="102"/>
        <v>-2.7094311067681902</v>
      </c>
      <c r="AD298">
        <f t="shared" si="103"/>
        <v>-2.1393410244387319</v>
      </c>
      <c r="AE298">
        <f t="shared" si="104"/>
        <v>-1.719250942109273</v>
      </c>
      <c r="AF298">
        <f t="shared" si="105"/>
        <v>-1.6591608597798153</v>
      </c>
      <c r="AG298">
        <f t="shared" si="106"/>
        <v>-1.5990707774503559</v>
      </c>
      <c r="AH298">
        <f t="shared" si="107"/>
        <v>-1.5389806951208964</v>
      </c>
      <c r="AJ298">
        <f t="shared" si="108"/>
        <v>-0.37738029727441225</v>
      </c>
      <c r="AK298" cm="1">
        <f t="array" ref="AK298">IF(AJ298&gt;0, MATCH(1,--(Y298:AH298=AJ298),0),0)</f>
        <v>0</v>
      </c>
      <c r="AL298">
        <f t="shared" si="109"/>
        <v>0</v>
      </c>
    </row>
    <row r="299" spans="2:38" x14ac:dyDescent="0.35">
      <c r="B299">
        <v>294</v>
      </c>
      <c r="C299">
        <v>0.22</v>
      </c>
      <c r="D299">
        <v>1.71</v>
      </c>
      <c r="E299">
        <v>0.53</v>
      </c>
      <c r="F299">
        <v>1.25</v>
      </c>
      <c r="G299">
        <v>2.33</v>
      </c>
      <c r="H299">
        <v>0.42</v>
      </c>
      <c r="I299">
        <v>1.84</v>
      </c>
      <c r="J299">
        <v>1.31</v>
      </c>
      <c r="K299">
        <v>0.96</v>
      </c>
      <c r="L299">
        <v>0.34</v>
      </c>
      <c r="N299">
        <f t="shared" si="88"/>
        <v>2.33</v>
      </c>
      <c r="O299">
        <f t="shared" si="89"/>
        <v>1.84</v>
      </c>
      <c r="P299">
        <f t="shared" si="90"/>
        <v>1.71</v>
      </c>
      <c r="Q299">
        <f t="shared" si="91"/>
        <v>1.31</v>
      </c>
      <c r="R299">
        <f t="shared" si="92"/>
        <v>1.25</v>
      </c>
      <c r="S299">
        <f t="shared" si="93"/>
        <v>0.96</v>
      </c>
      <c r="T299">
        <f t="shared" si="94"/>
        <v>0.53</v>
      </c>
      <c r="U299">
        <f t="shared" si="95"/>
        <v>0.42</v>
      </c>
      <c r="V299">
        <f t="shared" si="96"/>
        <v>0.34</v>
      </c>
      <c r="W299">
        <f t="shared" si="97"/>
        <v>0.22</v>
      </c>
      <c r="Y299">
        <f t="shared" si="98"/>
        <v>-6.7380297274412193E-2</v>
      </c>
      <c r="Z299">
        <f t="shared" si="99"/>
        <v>-0.6247605945488246</v>
      </c>
      <c r="AA299">
        <f t="shared" si="100"/>
        <v>-1.3121408918232369</v>
      </c>
      <c r="AB299">
        <f t="shared" si="101"/>
        <v>-2.3995211890976496</v>
      </c>
      <c r="AC299">
        <f t="shared" si="102"/>
        <v>-1.3494311067681899</v>
      </c>
      <c r="AD299">
        <f t="shared" si="103"/>
        <v>-0.58934102443873293</v>
      </c>
      <c r="AE299">
        <f t="shared" si="104"/>
        <v>-0.25925094210927391</v>
      </c>
      <c r="AF299">
        <f t="shared" si="105"/>
        <v>-3.9160859779816093E-2</v>
      </c>
      <c r="AG299">
        <f t="shared" si="106"/>
        <v>0.10092922254964343</v>
      </c>
      <c r="AH299">
        <f t="shared" si="107"/>
        <v>0.12101930487910373</v>
      </c>
      <c r="AJ299">
        <f t="shared" si="108"/>
        <v>0.12101930487910373</v>
      </c>
      <c r="AK299" cm="1">
        <f t="array" ref="AK299">IF(AJ299&gt;0, MATCH(1,--(Y299:AH299=AJ299),0),0)</f>
        <v>10</v>
      </c>
      <c r="AL299">
        <f t="shared" si="109"/>
        <v>10.788980695120895</v>
      </c>
    </row>
    <row r="300" spans="2:38" x14ac:dyDescent="0.35">
      <c r="B300">
        <v>295</v>
      </c>
      <c r="C300">
        <v>1.08</v>
      </c>
      <c r="D300">
        <v>0.3</v>
      </c>
      <c r="E300">
        <v>0.93</v>
      </c>
      <c r="F300">
        <v>1.6</v>
      </c>
      <c r="G300">
        <v>0.76</v>
      </c>
      <c r="H300">
        <v>2.08</v>
      </c>
      <c r="I300">
        <v>2.36</v>
      </c>
      <c r="J300">
        <v>2.08</v>
      </c>
      <c r="K300">
        <v>1.72</v>
      </c>
      <c r="L300">
        <v>2.4700000000000002</v>
      </c>
      <c r="N300">
        <f t="shared" si="88"/>
        <v>2.4700000000000002</v>
      </c>
      <c r="O300">
        <f t="shared" si="89"/>
        <v>2.36</v>
      </c>
      <c r="P300">
        <f t="shared" si="90"/>
        <v>2.08</v>
      </c>
      <c r="Q300">
        <f t="shared" si="91"/>
        <v>2.08</v>
      </c>
      <c r="R300">
        <f t="shared" si="92"/>
        <v>1.72</v>
      </c>
      <c r="S300">
        <f t="shared" si="93"/>
        <v>1.6</v>
      </c>
      <c r="T300">
        <f t="shared" si="94"/>
        <v>1.08</v>
      </c>
      <c r="U300">
        <f t="shared" si="95"/>
        <v>0.93</v>
      </c>
      <c r="V300">
        <f t="shared" si="96"/>
        <v>0.76</v>
      </c>
      <c r="W300">
        <f t="shared" si="97"/>
        <v>0.3</v>
      </c>
      <c r="Y300">
        <f t="shared" si="98"/>
        <v>7.2619702725587931E-2</v>
      </c>
      <c r="Z300">
        <f t="shared" si="99"/>
        <v>3.5239405451175543E-2</v>
      </c>
      <c r="AA300">
        <f t="shared" si="100"/>
        <v>-0.28214089182323665</v>
      </c>
      <c r="AB300">
        <f t="shared" si="101"/>
        <v>-0.59952118909764884</v>
      </c>
      <c r="AC300">
        <f t="shared" si="102"/>
        <v>0.92056889323181146</v>
      </c>
      <c r="AD300">
        <f t="shared" si="103"/>
        <v>2.320658975561269</v>
      </c>
      <c r="AE300">
        <f t="shared" si="104"/>
        <v>3.2007490578907287</v>
      </c>
      <c r="AF300">
        <f t="shared" si="105"/>
        <v>3.9308391402201863</v>
      </c>
      <c r="AG300">
        <f t="shared" si="106"/>
        <v>4.4909292225496458</v>
      </c>
      <c r="AH300">
        <f t="shared" si="107"/>
        <v>4.5910193048791061</v>
      </c>
      <c r="AJ300">
        <f t="shared" si="108"/>
        <v>4.5910193048791061</v>
      </c>
      <c r="AK300" cm="1">
        <f t="array" ref="AK300">IF(AJ300&gt;0, MATCH(1,--(Y300:AH300=AJ300),0),0)</f>
        <v>10</v>
      </c>
      <c r="AL300">
        <f t="shared" si="109"/>
        <v>10.788980695120895</v>
      </c>
    </row>
    <row r="301" spans="2:38" x14ac:dyDescent="0.35">
      <c r="B301">
        <v>296</v>
      </c>
      <c r="C301">
        <v>0.49</v>
      </c>
      <c r="D301">
        <v>1.51</v>
      </c>
      <c r="E301">
        <v>1.33</v>
      </c>
      <c r="F301">
        <v>0.39</v>
      </c>
      <c r="G301">
        <v>1.25</v>
      </c>
      <c r="H301">
        <v>0.52</v>
      </c>
      <c r="I301">
        <v>1.33</v>
      </c>
      <c r="J301">
        <v>1.37</v>
      </c>
      <c r="K301">
        <v>1.7</v>
      </c>
      <c r="L301">
        <v>0.75</v>
      </c>
      <c r="N301">
        <f t="shared" si="88"/>
        <v>1.7</v>
      </c>
      <c r="O301">
        <f t="shared" si="89"/>
        <v>1.51</v>
      </c>
      <c r="P301">
        <f t="shared" si="90"/>
        <v>1.37</v>
      </c>
      <c r="Q301">
        <f t="shared" si="91"/>
        <v>1.33</v>
      </c>
      <c r="R301">
        <f t="shared" si="92"/>
        <v>1.33</v>
      </c>
      <c r="S301">
        <f t="shared" si="93"/>
        <v>1.25</v>
      </c>
      <c r="T301">
        <f t="shared" si="94"/>
        <v>0.75</v>
      </c>
      <c r="U301">
        <f t="shared" si="95"/>
        <v>0.52</v>
      </c>
      <c r="V301">
        <f t="shared" si="96"/>
        <v>0.49</v>
      </c>
      <c r="W301">
        <f t="shared" si="97"/>
        <v>0.39</v>
      </c>
      <c r="Y301">
        <f t="shared" si="98"/>
        <v>-0.69738029727441231</v>
      </c>
      <c r="Z301">
        <f t="shared" si="99"/>
        <v>-1.5847605945488246</v>
      </c>
      <c r="AA301">
        <f t="shared" si="100"/>
        <v>-2.6121408918232367</v>
      </c>
      <c r="AB301">
        <f t="shared" si="101"/>
        <v>-3.6795211890976489</v>
      </c>
      <c r="AC301">
        <f t="shared" si="102"/>
        <v>-2.5494311067681892</v>
      </c>
      <c r="AD301">
        <f t="shared" si="103"/>
        <v>-1.4993410244387313</v>
      </c>
      <c r="AE301">
        <f t="shared" si="104"/>
        <v>-0.94925094210927163</v>
      </c>
      <c r="AF301">
        <f t="shared" si="105"/>
        <v>-0.62916085977981417</v>
      </c>
      <c r="AG301">
        <f t="shared" si="106"/>
        <v>-0.3390707774503543</v>
      </c>
      <c r="AH301">
        <f t="shared" si="107"/>
        <v>-0.14898069512089407</v>
      </c>
      <c r="AJ301">
        <f t="shared" si="108"/>
        <v>-0.14898069512089407</v>
      </c>
      <c r="AK301" cm="1">
        <f t="array" ref="AK301">IF(AJ301&gt;0, MATCH(1,--(Y301:AH301=AJ301),0),0)</f>
        <v>0</v>
      </c>
      <c r="AL301">
        <f t="shared" si="109"/>
        <v>0</v>
      </c>
    </row>
    <row r="302" spans="2:38" x14ac:dyDescent="0.35">
      <c r="B302">
        <v>297</v>
      </c>
      <c r="C302">
        <v>1.98</v>
      </c>
      <c r="D302">
        <v>1.81</v>
      </c>
      <c r="E302">
        <v>0.51</v>
      </c>
      <c r="F302">
        <v>0.67</v>
      </c>
      <c r="G302">
        <v>1.5</v>
      </c>
      <c r="H302">
        <v>0.76</v>
      </c>
      <c r="I302">
        <v>1.29</v>
      </c>
      <c r="J302">
        <v>0.97</v>
      </c>
      <c r="K302">
        <v>2.29</v>
      </c>
      <c r="L302">
        <v>0.28000000000000003</v>
      </c>
      <c r="N302">
        <f t="shared" si="88"/>
        <v>2.29</v>
      </c>
      <c r="O302">
        <f t="shared" si="89"/>
        <v>1.98</v>
      </c>
      <c r="P302">
        <f t="shared" si="90"/>
        <v>1.81</v>
      </c>
      <c r="Q302">
        <f t="shared" si="91"/>
        <v>1.5</v>
      </c>
      <c r="R302">
        <f t="shared" si="92"/>
        <v>1.29</v>
      </c>
      <c r="S302">
        <f t="shared" si="93"/>
        <v>0.97</v>
      </c>
      <c r="T302">
        <f t="shared" si="94"/>
        <v>0.76</v>
      </c>
      <c r="U302">
        <f t="shared" si="95"/>
        <v>0.67</v>
      </c>
      <c r="V302">
        <f t="shared" si="96"/>
        <v>0.51</v>
      </c>
      <c r="W302">
        <f t="shared" si="97"/>
        <v>0.28000000000000003</v>
      </c>
      <c r="Y302">
        <f t="shared" si="98"/>
        <v>-0.10738029727441223</v>
      </c>
      <c r="Z302">
        <f t="shared" si="99"/>
        <v>-0.52476059454882495</v>
      </c>
      <c r="AA302">
        <f t="shared" si="100"/>
        <v>-1.1121408918232367</v>
      </c>
      <c r="AB302">
        <f t="shared" si="101"/>
        <v>-2.009521189097649</v>
      </c>
      <c r="AC302">
        <f t="shared" si="102"/>
        <v>-0.9194311067681884</v>
      </c>
      <c r="AD302">
        <f t="shared" si="103"/>
        <v>-0.14934102443872987</v>
      </c>
      <c r="AE302">
        <f t="shared" si="104"/>
        <v>0.41074905789072957</v>
      </c>
      <c r="AF302">
        <f t="shared" si="105"/>
        <v>0.88083914022018739</v>
      </c>
      <c r="AG302">
        <f t="shared" si="106"/>
        <v>1.1909292225496468</v>
      </c>
      <c r="AH302">
        <f t="shared" si="107"/>
        <v>1.2710193048791059</v>
      </c>
      <c r="AJ302">
        <f t="shared" si="108"/>
        <v>1.2710193048791059</v>
      </c>
      <c r="AK302" cm="1">
        <f t="array" ref="AK302">IF(AJ302&gt;0, MATCH(1,--(Y302:AH302=AJ302),0),0)</f>
        <v>10</v>
      </c>
      <c r="AL302">
        <f t="shared" si="109"/>
        <v>10.788980695120895</v>
      </c>
    </row>
    <row r="303" spans="2:38" x14ac:dyDescent="0.35">
      <c r="B303">
        <v>298</v>
      </c>
      <c r="C303">
        <v>0.71</v>
      </c>
      <c r="D303">
        <v>0.62</v>
      </c>
      <c r="E303">
        <v>0.51</v>
      </c>
      <c r="F303">
        <v>1.03</v>
      </c>
      <c r="G303">
        <v>1.91</v>
      </c>
      <c r="H303">
        <v>0.28000000000000003</v>
      </c>
      <c r="I303">
        <v>1.35</v>
      </c>
      <c r="J303">
        <v>1.48</v>
      </c>
      <c r="K303">
        <v>0.92</v>
      </c>
      <c r="L303">
        <v>0.24</v>
      </c>
      <c r="N303">
        <f t="shared" si="88"/>
        <v>1.91</v>
      </c>
      <c r="O303">
        <f t="shared" si="89"/>
        <v>1.48</v>
      </c>
      <c r="P303">
        <f t="shared" si="90"/>
        <v>1.35</v>
      </c>
      <c r="Q303">
        <f t="shared" si="91"/>
        <v>1.03</v>
      </c>
      <c r="R303">
        <f t="shared" si="92"/>
        <v>0.92</v>
      </c>
      <c r="S303">
        <f t="shared" si="93"/>
        <v>0.71</v>
      </c>
      <c r="T303">
        <f t="shared" si="94"/>
        <v>0.62</v>
      </c>
      <c r="U303">
        <f t="shared" si="95"/>
        <v>0.51</v>
      </c>
      <c r="V303">
        <f t="shared" si="96"/>
        <v>0.28000000000000003</v>
      </c>
      <c r="W303">
        <f t="shared" si="97"/>
        <v>0.24</v>
      </c>
      <c r="Y303">
        <f t="shared" si="98"/>
        <v>-0.48738029727441234</v>
      </c>
      <c r="Z303">
        <f t="shared" si="99"/>
        <v>-1.4047605945488248</v>
      </c>
      <c r="AA303">
        <f t="shared" si="100"/>
        <v>-2.4521408918232366</v>
      </c>
      <c r="AB303">
        <f t="shared" si="101"/>
        <v>-3.8195211890976486</v>
      </c>
      <c r="AC303">
        <f t="shared" si="102"/>
        <v>-3.099431106768189</v>
      </c>
      <c r="AD303">
        <f t="shared" si="103"/>
        <v>-2.5893410244387312</v>
      </c>
      <c r="AE303">
        <f t="shared" si="104"/>
        <v>-2.1692509421092723</v>
      </c>
      <c r="AF303">
        <f t="shared" si="105"/>
        <v>-1.8591608597798146</v>
      </c>
      <c r="AG303">
        <f t="shared" si="106"/>
        <v>-1.7790707774503556</v>
      </c>
      <c r="AH303">
        <f t="shared" si="107"/>
        <v>-1.7389806951208957</v>
      </c>
      <c r="AJ303">
        <f t="shared" si="108"/>
        <v>-0.48738029727441234</v>
      </c>
      <c r="AK303" cm="1">
        <f t="array" ref="AK303">IF(AJ303&gt;0, MATCH(1,--(Y303:AH303=AJ303),0),0)</f>
        <v>0</v>
      </c>
      <c r="AL303">
        <f t="shared" si="109"/>
        <v>0</v>
      </c>
    </row>
    <row r="304" spans="2:38" x14ac:dyDescent="0.35">
      <c r="B304">
        <v>299</v>
      </c>
      <c r="C304">
        <v>0.56000000000000005</v>
      </c>
      <c r="D304">
        <v>1.99</v>
      </c>
      <c r="E304">
        <v>0.62</v>
      </c>
      <c r="F304">
        <v>2.0499999999999998</v>
      </c>
      <c r="G304">
        <v>2.12</v>
      </c>
      <c r="H304">
        <v>1.57</v>
      </c>
      <c r="I304">
        <v>1.73</v>
      </c>
      <c r="J304">
        <v>1.96</v>
      </c>
      <c r="K304">
        <v>1.7</v>
      </c>
      <c r="L304">
        <v>0.28999999999999998</v>
      </c>
      <c r="N304">
        <f t="shared" si="88"/>
        <v>2.12</v>
      </c>
      <c r="O304">
        <f t="shared" si="89"/>
        <v>2.0499999999999998</v>
      </c>
      <c r="P304">
        <f t="shared" si="90"/>
        <v>1.99</v>
      </c>
      <c r="Q304">
        <f t="shared" si="91"/>
        <v>1.96</v>
      </c>
      <c r="R304">
        <f t="shared" si="92"/>
        <v>1.73</v>
      </c>
      <c r="S304">
        <f t="shared" si="93"/>
        <v>1.7</v>
      </c>
      <c r="T304">
        <f t="shared" si="94"/>
        <v>1.57</v>
      </c>
      <c r="U304">
        <f t="shared" si="95"/>
        <v>0.62</v>
      </c>
      <c r="V304">
        <f t="shared" si="96"/>
        <v>0.56000000000000005</v>
      </c>
      <c r="W304">
        <f t="shared" si="97"/>
        <v>0.28999999999999998</v>
      </c>
      <c r="Y304">
        <f t="shared" si="98"/>
        <v>-0.27738029727441216</v>
      </c>
      <c r="Z304">
        <f t="shared" si="99"/>
        <v>-0.6247605945488246</v>
      </c>
      <c r="AA304">
        <f t="shared" si="100"/>
        <v>-1.0321408918232367</v>
      </c>
      <c r="AB304">
        <f t="shared" si="101"/>
        <v>-1.4695211890976481</v>
      </c>
      <c r="AC304">
        <f t="shared" si="102"/>
        <v>6.0568893231812027E-2</v>
      </c>
      <c r="AD304">
        <f t="shared" si="103"/>
        <v>1.5606589755612692</v>
      </c>
      <c r="AE304">
        <f t="shared" si="104"/>
        <v>2.9307490578907291</v>
      </c>
      <c r="AF304">
        <f t="shared" si="105"/>
        <v>3.3508391402201863</v>
      </c>
      <c r="AG304">
        <f t="shared" si="106"/>
        <v>3.7109292225496464</v>
      </c>
      <c r="AH304">
        <f t="shared" si="107"/>
        <v>3.8010193048791052</v>
      </c>
      <c r="AJ304">
        <f t="shared" si="108"/>
        <v>3.8010193048791052</v>
      </c>
      <c r="AK304" cm="1">
        <f t="array" ref="AK304">IF(AJ304&gt;0, MATCH(1,--(Y304:AH304=AJ304),0),0)</f>
        <v>10</v>
      </c>
      <c r="AL304">
        <f t="shared" si="109"/>
        <v>10.788980695120895</v>
      </c>
    </row>
    <row r="305" spans="2:38" x14ac:dyDescent="0.35">
      <c r="B305">
        <v>300</v>
      </c>
      <c r="C305">
        <v>0.23</v>
      </c>
      <c r="D305">
        <v>2.02</v>
      </c>
      <c r="E305">
        <v>1.0900000000000001</v>
      </c>
      <c r="F305">
        <v>1.8</v>
      </c>
      <c r="G305">
        <v>0.26</v>
      </c>
      <c r="H305">
        <v>0.5</v>
      </c>
      <c r="I305">
        <v>2.17</v>
      </c>
      <c r="J305">
        <v>1.49</v>
      </c>
      <c r="K305">
        <v>0.94</v>
      </c>
      <c r="L305">
        <v>1.42</v>
      </c>
      <c r="N305">
        <f t="shared" si="88"/>
        <v>2.17</v>
      </c>
      <c r="O305">
        <f t="shared" si="89"/>
        <v>2.02</v>
      </c>
      <c r="P305">
        <f t="shared" si="90"/>
        <v>1.8</v>
      </c>
      <c r="Q305">
        <f t="shared" si="91"/>
        <v>1.49</v>
      </c>
      <c r="R305">
        <f t="shared" si="92"/>
        <v>1.42</v>
      </c>
      <c r="S305">
        <f t="shared" si="93"/>
        <v>1.0900000000000001</v>
      </c>
      <c r="T305">
        <f t="shared" si="94"/>
        <v>0.94</v>
      </c>
      <c r="U305">
        <f t="shared" si="95"/>
        <v>0.5</v>
      </c>
      <c r="V305">
        <f t="shared" si="96"/>
        <v>0.26</v>
      </c>
      <c r="W305">
        <f t="shared" si="97"/>
        <v>0.23</v>
      </c>
      <c r="Y305">
        <f t="shared" si="98"/>
        <v>-0.22738029727441234</v>
      </c>
      <c r="Z305">
        <f t="shared" si="99"/>
        <v>-0.60476059454882503</v>
      </c>
      <c r="AA305">
        <f t="shared" si="100"/>
        <v>-1.2021408918232375</v>
      </c>
      <c r="AB305">
        <f t="shared" si="101"/>
        <v>-2.1095211890976495</v>
      </c>
      <c r="AC305">
        <f t="shared" si="102"/>
        <v>-0.88943110676819082</v>
      </c>
      <c r="AD305">
        <f t="shared" si="103"/>
        <v>6.5897556126692791E-4</v>
      </c>
      <c r="AE305">
        <f t="shared" si="104"/>
        <v>0.74074905789072609</v>
      </c>
      <c r="AF305">
        <f t="shared" si="105"/>
        <v>1.040839140220184</v>
      </c>
      <c r="AG305">
        <f t="shared" si="106"/>
        <v>1.1009292225496434</v>
      </c>
      <c r="AH305">
        <f t="shared" si="107"/>
        <v>1.1310193048791035</v>
      </c>
      <c r="AJ305">
        <f t="shared" si="108"/>
        <v>1.1310193048791035</v>
      </c>
      <c r="AK305" cm="1">
        <f t="array" ref="AK305">IF(AJ305&gt;0, MATCH(1,--(Y305:AH305=AJ305),0),0)</f>
        <v>10</v>
      </c>
      <c r="AL305">
        <f t="shared" si="109"/>
        <v>10.788980695120895</v>
      </c>
    </row>
    <row r="306" spans="2:38" x14ac:dyDescent="0.35">
      <c r="B306">
        <v>301</v>
      </c>
      <c r="C306">
        <v>2.3199999999999998</v>
      </c>
      <c r="D306">
        <v>2.5</v>
      </c>
      <c r="E306">
        <v>0.67</v>
      </c>
      <c r="F306">
        <v>0.83</v>
      </c>
      <c r="G306">
        <v>1.23</v>
      </c>
      <c r="H306">
        <v>1.78</v>
      </c>
      <c r="I306">
        <v>1.54</v>
      </c>
      <c r="J306">
        <v>2.33</v>
      </c>
      <c r="K306">
        <v>2.48</v>
      </c>
      <c r="L306">
        <v>0.51</v>
      </c>
      <c r="N306">
        <f t="shared" si="88"/>
        <v>2.5</v>
      </c>
      <c r="O306">
        <f t="shared" si="89"/>
        <v>2.48</v>
      </c>
      <c r="P306">
        <f t="shared" si="90"/>
        <v>2.33</v>
      </c>
      <c r="Q306">
        <f t="shared" si="91"/>
        <v>2.3199999999999998</v>
      </c>
      <c r="R306">
        <f t="shared" si="92"/>
        <v>1.78</v>
      </c>
      <c r="S306">
        <f t="shared" si="93"/>
        <v>1.54</v>
      </c>
      <c r="T306">
        <f t="shared" si="94"/>
        <v>1.23</v>
      </c>
      <c r="U306">
        <f t="shared" si="95"/>
        <v>0.83</v>
      </c>
      <c r="V306">
        <f t="shared" si="96"/>
        <v>0.67</v>
      </c>
      <c r="W306">
        <f t="shared" si="97"/>
        <v>0.51</v>
      </c>
      <c r="Y306">
        <f t="shared" si="98"/>
        <v>0.10261970272558774</v>
      </c>
      <c r="Z306">
        <f t="shared" si="99"/>
        <v>0.1852394054511759</v>
      </c>
      <c r="AA306">
        <f t="shared" si="100"/>
        <v>0.1178591081767637</v>
      </c>
      <c r="AB306">
        <f t="shared" si="101"/>
        <v>4.0478810902351725E-2</v>
      </c>
      <c r="AC306">
        <f t="shared" si="102"/>
        <v>1.6205688932318107</v>
      </c>
      <c r="AD306">
        <f t="shared" si="103"/>
        <v>2.9606589755612678</v>
      </c>
      <c r="AE306">
        <f t="shared" si="104"/>
        <v>3.9907490578907279</v>
      </c>
      <c r="AF306">
        <f t="shared" si="105"/>
        <v>4.6208391402201858</v>
      </c>
      <c r="AG306">
        <f t="shared" si="106"/>
        <v>5.0909292225496454</v>
      </c>
      <c r="AH306">
        <f t="shared" si="107"/>
        <v>5.4010193048791066</v>
      </c>
      <c r="AJ306">
        <f t="shared" si="108"/>
        <v>5.4010193048791066</v>
      </c>
      <c r="AK306" cm="1">
        <f t="array" ref="AK306">IF(AJ306&gt;0, MATCH(1,--(Y306:AH306=AJ306),0),0)</f>
        <v>10</v>
      </c>
      <c r="AL306">
        <f t="shared" si="109"/>
        <v>10.788980695120895</v>
      </c>
    </row>
    <row r="307" spans="2:38" x14ac:dyDescent="0.35">
      <c r="B307">
        <v>302</v>
      </c>
      <c r="C307">
        <v>1.67</v>
      </c>
      <c r="D307">
        <v>0.7</v>
      </c>
      <c r="E307">
        <v>2.4</v>
      </c>
      <c r="F307">
        <v>1.02</v>
      </c>
      <c r="G307">
        <v>0.46</v>
      </c>
      <c r="H307">
        <v>0.92</v>
      </c>
      <c r="I307">
        <v>0.31</v>
      </c>
      <c r="J307">
        <v>0.53</v>
      </c>
      <c r="K307">
        <v>2.2999999999999998</v>
      </c>
      <c r="L307">
        <v>1.29</v>
      </c>
      <c r="N307">
        <f t="shared" si="88"/>
        <v>2.4</v>
      </c>
      <c r="O307">
        <f t="shared" si="89"/>
        <v>2.2999999999999998</v>
      </c>
      <c r="P307">
        <f t="shared" si="90"/>
        <v>1.67</v>
      </c>
      <c r="Q307">
        <f t="shared" si="91"/>
        <v>1.29</v>
      </c>
      <c r="R307">
        <f t="shared" si="92"/>
        <v>1.02</v>
      </c>
      <c r="S307">
        <f t="shared" si="93"/>
        <v>0.92</v>
      </c>
      <c r="T307">
        <f t="shared" si="94"/>
        <v>0.7</v>
      </c>
      <c r="U307">
        <f t="shared" si="95"/>
        <v>0.53</v>
      </c>
      <c r="V307">
        <f t="shared" si="96"/>
        <v>0.46</v>
      </c>
      <c r="W307">
        <f t="shared" si="97"/>
        <v>0.31</v>
      </c>
      <c r="Y307">
        <f t="shared" si="98"/>
        <v>2.6197027255876471E-3</v>
      </c>
      <c r="Z307">
        <f t="shared" si="99"/>
        <v>-9.4760594548825239E-2</v>
      </c>
      <c r="AA307">
        <f t="shared" si="100"/>
        <v>-0.82214089182323757</v>
      </c>
      <c r="AB307">
        <f t="shared" si="101"/>
        <v>-1.9295211890976498</v>
      </c>
      <c r="AC307">
        <f t="shared" si="102"/>
        <v>-1.1094311067681897</v>
      </c>
      <c r="AD307">
        <f t="shared" si="103"/>
        <v>-0.38934102443873186</v>
      </c>
      <c r="AE307">
        <f t="shared" si="104"/>
        <v>0.11074905789072709</v>
      </c>
      <c r="AF307">
        <f t="shared" si="105"/>
        <v>0.44083914022018433</v>
      </c>
      <c r="AG307">
        <f t="shared" si="106"/>
        <v>0.70092922254964485</v>
      </c>
      <c r="AH307">
        <f t="shared" si="107"/>
        <v>0.81101930487910501</v>
      </c>
      <c r="AJ307">
        <f t="shared" si="108"/>
        <v>0.81101930487910501</v>
      </c>
      <c r="AK307" cm="1">
        <f t="array" ref="AK307">IF(AJ307&gt;0, MATCH(1,--(Y307:AH307=AJ307),0),0)</f>
        <v>10</v>
      </c>
      <c r="AL307">
        <f t="shared" si="109"/>
        <v>10.788980695120895</v>
      </c>
    </row>
    <row r="308" spans="2:38" x14ac:dyDescent="0.35">
      <c r="B308">
        <v>303</v>
      </c>
      <c r="C308">
        <v>0.85</v>
      </c>
      <c r="D308">
        <v>2.09</v>
      </c>
      <c r="E308">
        <v>2.1800000000000002</v>
      </c>
      <c r="F308">
        <v>1.26</v>
      </c>
      <c r="G308">
        <v>1.55</v>
      </c>
      <c r="H308">
        <v>2.34</v>
      </c>
      <c r="I308">
        <v>0.86</v>
      </c>
      <c r="J308">
        <v>1.08</v>
      </c>
      <c r="K308">
        <v>2.27</v>
      </c>
      <c r="L308">
        <v>1.75</v>
      </c>
      <c r="N308">
        <f t="shared" si="88"/>
        <v>2.34</v>
      </c>
      <c r="O308">
        <f t="shared" si="89"/>
        <v>2.27</v>
      </c>
      <c r="P308">
        <f t="shared" si="90"/>
        <v>2.1800000000000002</v>
      </c>
      <c r="Q308">
        <f t="shared" si="91"/>
        <v>2.09</v>
      </c>
      <c r="R308">
        <f t="shared" si="92"/>
        <v>1.75</v>
      </c>
      <c r="S308">
        <f t="shared" si="93"/>
        <v>1.55</v>
      </c>
      <c r="T308">
        <f t="shared" si="94"/>
        <v>1.26</v>
      </c>
      <c r="U308">
        <f t="shared" si="95"/>
        <v>1.08</v>
      </c>
      <c r="V308">
        <f t="shared" si="96"/>
        <v>0.86</v>
      </c>
      <c r="W308">
        <f t="shared" si="97"/>
        <v>0.85</v>
      </c>
      <c r="Y308">
        <f t="shared" si="98"/>
        <v>-5.7380297274412406E-2</v>
      </c>
      <c r="Z308">
        <f t="shared" si="99"/>
        <v>-0.1847605945488251</v>
      </c>
      <c r="AA308">
        <f t="shared" si="100"/>
        <v>-0.40214089182323765</v>
      </c>
      <c r="AB308">
        <f t="shared" si="101"/>
        <v>-0.70952118909765005</v>
      </c>
      <c r="AC308">
        <f t="shared" si="102"/>
        <v>0.84056889323180961</v>
      </c>
      <c r="AD308">
        <f t="shared" si="103"/>
        <v>2.1906589755612682</v>
      </c>
      <c r="AE308">
        <f t="shared" si="104"/>
        <v>3.2507490578907277</v>
      </c>
      <c r="AF308">
        <f t="shared" si="105"/>
        <v>4.1308391402201856</v>
      </c>
      <c r="AG308">
        <f t="shared" si="106"/>
        <v>4.7909292225496447</v>
      </c>
      <c r="AH308">
        <f t="shared" si="107"/>
        <v>5.4410193048791058</v>
      </c>
      <c r="AJ308">
        <f t="shared" si="108"/>
        <v>5.4410193048791058</v>
      </c>
      <c r="AK308" cm="1">
        <f t="array" ref="AK308">IF(AJ308&gt;0, MATCH(1,--(Y308:AH308=AJ308),0),0)</f>
        <v>10</v>
      </c>
      <c r="AL308">
        <f t="shared" si="109"/>
        <v>10.788980695120895</v>
      </c>
    </row>
    <row r="309" spans="2:38" x14ac:dyDescent="0.35">
      <c r="B309">
        <v>304</v>
      </c>
      <c r="C309">
        <v>0.36</v>
      </c>
      <c r="D309">
        <v>1.51</v>
      </c>
      <c r="E309">
        <v>2.4300000000000002</v>
      </c>
      <c r="F309">
        <v>1.1000000000000001</v>
      </c>
      <c r="G309">
        <v>2.27</v>
      </c>
      <c r="H309">
        <v>0.66</v>
      </c>
      <c r="I309">
        <v>1.57</v>
      </c>
      <c r="J309">
        <v>1.54</v>
      </c>
      <c r="K309">
        <v>1.33</v>
      </c>
      <c r="L309">
        <v>1.85</v>
      </c>
      <c r="N309">
        <f t="shared" si="88"/>
        <v>2.4300000000000002</v>
      </c>
      <c r="O309">
        <f t="shared" si="89"/>
        <v>2.27</v>
      </c>
      <c r="P309">
        <f t="shared" si="90"/>
        <v>1.85</v>
      </c>
      <c r="Q309">
        <f t="shared" si="91"/>
        <v>1.57</v>
      </c>
      <c r="R309">
        <f t="shared" si="92"/>
        <v>1.54</v>
      </c>
      <c r="S309">
        <f t="shared" si="93"/>
        <v>1.51</v>
      </c>
      <c r="T309">
        <f t="shared" si="94"/>
        <v>1.33</v>
      </c>
      <c r="U309">
        <f t="shared" si="95"/>
        <v>1.1000000000000001</v>
      </c>
      <c r="V309">
        <f t="shared" si="96"/>
        <v>0.66</v>
      </c>
      <c r="W309">
        <f t="shared" si="97"/>
        <v>0.36</v>
      </c>
      <c r="Y309">
        <f t="shared" si="98"/>
        <v>3.2619702725587896E-2</v>
      </c>
      <c r="Z309">
        <f t="shared" si="99"/>
        <v>-9.4760594548824351E-2</v>
      </c>
      <c r="AA309">
        <f t="shared" si="100"/>
        <v>-0.64214089182323608</v>
      </c>
      <c r="AB309">
        <f t="shared" si="101"/>
        <v>-1.4695211890976481</v>
      </c>
      <c r="AC309">
        <f t="shared" si="102"/>
        <v>-0.12943110676818925</v>
      </c>
      <c r="AD309">
        <f t="shared" si="103"/>
        <v>1.1806589755612684</v>
      </c>
      <c r="AE309">
        <f t="shared" si="104"/>
        <v>2.3107490578907282</v>
      </c>
      <c r="AF309">
        <f t="shared" si="105"/>
        <v>3.2108391402201857</v>
      </c>
      <c r="AG309">
        <f t="shared" si="106"/>
        <v>3.6709292225496455</v>
      </c>
      <c r="AH309">
        <f t="shared" si="107"/>
        <v>3.8310193048791046</v>
      </c>
      <c r="AJ309">
        <f t="shared" si="108"/>
        <v>3.8310193048791046</v>
      </c>
      <c r="AK309" cm="1">
        <f t="array" ref="AK309">IF(AJ309&gt;0, MATCH(1,--(Y309:AH309=AJ309),0),0)</f>
        <v>10</v>
      </c>
      <c r="AL309">
        <f t="shared" si="109"/>
        <v>10.788980695120895</v>
      </c>
    </row>
    <row r="310" spans="2:38" x14ac:dyDescent="0.35">
      <c r="B310">
        <v>305</v>
      </c>
      <c r="C310">
        <v>0.26</v>
      </c>
      <c r="D310">
        <v>2.09</v>
      </c>
      <c r="E310">
        <v>0.78</v>
      </c>
      <c r="F310">
        <v>2.39</v>
      </c>
      <c r="G310">
        <v>0.22</v>
      </c>
      <c r="H310">
        <v>1.41</v>
      </c>
      <c r="I310">
        <v>1.75</v>
      </c>
      <c r="J310">
        <v>2.08</v>
      </c>
      <c r="K310">
        <v>0.31</v>
      </c>
      <c r="L310">
        <v>2.36</v>
      </c>
      <c r="N310">
        <f t="shared" si="88"/>
        <v>2.39</v>
      </c>
      <c r="O310">
        <f t="shared" si="89"/>
        <v>2.36</v>
      </c>
      <c r="P310">
        <f t="shared" si="90"/>
        <v>2.09</v>
      </c>
      <c r="Q310">
        <f t="shared" si="91"/>
        <v>2.08</v>
      </c>
      <c r="R310">
        <f t="shared" si="92"/>
        <v>1.75</v>
      </c>
      <c r="S310">
        <f t="shared" si="93"/>
        <v>1.41</v>
      </c>
      <c r="T310">
        <f t="shared" si="94"/>
        <v>0.78</v>
      </c>
      <c r="U310">
        <f t="shared" si="95"/>
        <v>0.31</v>
      </c>
      <c r="V310">
        <f t="shared" si="96"/>
        <v>0.26</v>
      </c>
      <c r="W310">
        <f t="shared" si="97"/>
        <v>0.22</v>
      </c>
      <c r="Y310">
        <f t="shared" si="98"/>
        <v>-7.3802972744121398E-3</v>
      </c>
      <c r="Z310">
        <f t="shared" si="99"/>
        <v>-4.4760594548824528E-2</v>
      </c>
      <c r="AA310">
        <f t="shared" si="100"/>
        <v>-0.35214089182323693</v>
      </c>
      <c r="AB310">
        <f t="shared" si="101"/>
        <v>-0.66952118909764913</v>
      </c>
      <c r="AC310">
        <f t="shared" si="102"/>
        <v>0.88056889323181053</v>
      </c>
      <c r="AD310">
        <f t="shared" si="103"/>
        <v>2.0906589755612686</v>
      </c>
      <c r="AE310">
        <f t="shared" si="104"/>
        <v>2.6707490578907276</v>
      </c>
      <c r="AF310">
        <f t="shared" si="105"/>
        <v>2.780839140220186</v>
      </c>
      <c r="AG310">
        <f t="shared" si="106"/>
        <v>2.8409292225496454</v>
      </c>
      <c r="AH310">
        <f t="shared" si="107"/>
        <v>2.8610193048791057</v>
      </c>
      <c r="AJ310">
        <f t="shared" si="108"/>
        <v>2.8610193048791057</v>
      </c>
      <c r="AK310" cm="1">
        <f t="array" ref="AK310">IF(AJ310&gt;0, MATCH(1,--(Y310:AH310=AJ310),0),0)</f>
        <v>10</v>
      </c>
      <c r="AL310">
        <f t="shared" si="109"/>
        <v>10.788980695120895</v>
      </c>
    </row>
    <row r="311" spans="2:38" x14ac:dyDescent="0.35">
      <c r="B311">
        <v>306</v>
      </c>
      <c r="C311">
        <v>1.42</v>
      </c>
      <c r="D311">
        <v>1.71</v>
      </c>
      <c r="E311">
        <v>1.67</v>
      </c>
      <c r="F311">
        <v>1.77</v>
      </c>
      <c r="G311">
        <v>2.02</v>
      </c>
      <c r="H311">
        <v>0.72</v>
      </c>
      <c r="I311">
        <v>0.75</v>
      </c>
      <c r="J311">
        <v>0.26</v>
      </c>
      <c r="K311">
        <v>2.4500000000000002</v>
      </c>
      <c r="L311">
        <v>1.58</v>
      </c>
      <c r="N311">
        <f t="shared" si="88"/>
        <v>2.4500000000000002</v>
      </c>
      <c r="O311">
        <f t="shared" si="89"/>
        <v>2.02</v>
      </c>
      <c r="P311">
        <f t="shared" si="90"/>
        <v>1.77</v>
      </c>
      <c r="Q311">
        <f t="shared" si="91"/>
        <v>1.71</v>
      </c>
      <c r="R311">
        <f t="shared" si="92"/>
        <v>1.67</v>
      </c>
      <c r="S311">
        <f t="shared" si="93"/>
        <v>1.58</v>
      </c>
      <c r="T311">
        <f t="shared" si="94"/>
        <v>1.42</v>
      </c>
      <c r="U311">
        <f t="shared" si="95"/>
        <v>0.75</v>
      </c>
      <c r="V311">
        <f t="shared" si="96"/>
        <v>0.72</v>
      </c>
      <c r="W311">
        <f t="shared" si="97"/>
        <v>0.26</v>
      </c>
      <c r="Y311">
        <f t="shared" si="98"/>
        <v>5.2619702725587914E-2</v>
      </c>
      <c r="Z311">
        <f t="shared" si="99"/>
        <v>-0.32476059454882389</v>
      </c>
      <c r="AA311">
        <f t="shared" si="100"/>
        <v>-0.95214089182323658</v>
      </c>
      <c r="AB311">
        <f t="shared" si="101"/>
        <v>-1.6395211890976489</v>
      </c>
      <c r="AC311">
        <f t="shared" si="102"/>
        <v>-0.1694311067681884</v>
      </c>
      <c r="AD311">
        <f t="shared" si="103"/>
        <v>1.2106589755612696</v>
      </c>
      <c r="AE311">
        <f t="shared" si="104"/>
        <v>2.4307490578907291</v>
      </c>
      <c r="AF311">
        <f t="shared" si="105"/>
        <v>2.980839140220187</v>
      </c>
      <c r="AG311">
        <f t="shared" si="106"/>
        <v>3.5009292225496473</v>
      </c>
      <c r="AH311">
        <f t="shared" si="107"/>
        <v>3.5610193048791068</v>
      </c>
      <c r="AJ311">
        <f t="shared" si="108"/>
        <v>3.5610193048791068</v>
      </c>
      <c r="AK311" cm="1">
        <f t="array" ref="AK311">IF(AJ311&gt;0, MATCH(1,--(Y311:AH311=AJ311),0),0)</f>
        <v>10</v>
      </c>
      <c r="AL311">
        <f t="shared" si="109"/>
        <v>10.788980695120895</v>
      </c>
    </row>
    <row r="312" spans="2:38" x14ac:dyDescent="0.35">
      <c r="B312">
        <v>307</v>
      </c>
      <c r="C312">
        <v>1.97</v>
      </c>
      <c r="D312">
        <v>1.01</v>
      </c>
      <c r="E312">
        <v>0.84</v>
      </c>
      <c r="F312">
        <v>1.46</v>
      </c>
      <c r="G312">
        <v>1.6</v>
      </c>
      <c r="H312">
        <v>0.9</v>
      </c>
      <c r="I312">
        <v>1.71</v>
      </c>
      <c r="J312">
        <v>1.1299999999999999</v>
      </c>
      <c r="K312">
        <v>1.1100000000000001</v>
      </c>
      <c r="L312">
        <v>1.1499999999999999</v>
      </c>
      <c r="N312">
        <f t="shared" si="88"/>
        <v>1.97</v>
      </c>
      <c r="O312">
        <f t="shared" si="89"/>
        <v>1.71</v>
      </c>
      <c r="P312">
        <f t="shared" si="90"/>
        <v>1.6</v>
      </c>
      <c r="Q312">
        <f t="shared" si="91"/>
        <v>1.46</v>
      </c>
      <c r="R312">
        <f t="shared" si="92"/>
        <v>1.1499999999999999</v>
      </c>
      <c r="S312">
        <f t="shared" si="93"/>
        <v>1.1299999999999999</v>
      </c>
      <c r="T312">
        <f t="shared" si="94"/>
        <v>1.1100000000000001</v>
      </c>
      <c r="U312">
        <f t="shared" si="95"/>
        <v>1.01</v>
      </c>
      <c r="V312">
        <f t="shared" si="96"/>
        <v>0.9</v>
      </c>
      <c r="W312">
        <f t="shared" si="97"/>
        <v>0.84</v>
      </c>
      <c r="Y312">
        <f t="shared" si="98"/>
        <v>-0.42738029727441229</v>
      </c>
      <c r="Z312">
        <f t="shared" si="99"/>
        <v>-1.1147605945488248</v>
      </c>
      <c r="AA312">
        <f t="shared" si="100"/>
        <v>-1.9121408918232374</v>
      </c>
      <c r="AB312">
        <f t="shared" si="101"/>
        <v>-2.8495211890976497</v>
      </c>
      <c r="AC312">
        <f t="shared" si="102"/>
        <v>-1.8994311067681906</v>
      </c>
      <c r="AD312">
        <f t="shared" si="103"/>
        <v>-0.96934102443873194</v>
      </c>
      <c r="AE312">
        <f t="shared" si="104"/>
        <v>-5.9250942109272842E-2</v>
      </c>
      <c r="AF312">
        <f t="shared" si="105"/>
        <v>0.75083914022018483</v>
      </c>
      <c r="AG312">
        <f t="shared" si="106"/>
        <v>1.4509292225496448</v>
      </c>
      <c r="AH312">
        <f t="shared" si="107"/>
        <v>2.0910193048791044</v>
      </c>
      <c r="AJ312">
        <f t="shared" si="108"/>
        <v>2.0910193048791044</v>
      </c>
      <c r="AK312" cm="1">
        <f t="array" ref="AK312">IF(AJ312&gt;0, MATCH(1,--(Y312:AH312=AJ312),0),0)</f>
        <v>10</v>
      </c>
      <c r="AL312">
        <f t="shared" si="109"/>
        <v>10.788980695120895</v>
      </c>
    </row>
    <row r="313" spans="2:38" x14ac:dyDescent="0.35">
      <c r="B313">
        <v>308</v>
      </c>
      <c r="C313">
        <v>1.1399999999999999</v>
      </c>
      <c r="D313">
        <v>1.93</v>
      </c>
      <c r="E313">
        <v>1.76</v>
      </c>
      <c r="F313">
        <v>0.32</v>
      </c>
      <c r="G313">
        <v>1.88</v>
      </c>
      <c r="H313">
        <v>0.5</v>
      </c>
      <c r="I313">
        <v>2.39</v>
      </c>
      <c r="J313">
        <v>0.74</v>
      </c>
      <c r="K313">
        <v>2.42</v>
      </c>
      <c r="L313">
        <v>0.3</v>
      </c>
      <c r="N313">
        <f t="shared" si="88"/>
        <v>2.42</v>
      </c>
      <c r="O313">
        <f t="shared" si="89"/>
        <v>2.39</v>
      </c>
      <c r="P313">
        <f t="shared" si="90"/>
        <v>1.93</v>
      </c>
      <c r="Q313">
        <f t="shared" si="91"/>
        <v>1.88</v>
      </c>
      <c r="R313">
        <f t="shared" si="92"/>
        <v>1.76</v>
      </c>
      <c r="S313">
        <f t="shared" si="93"/>
        <v>1.1399999999999999</v>
      </c>
      <c r="T313">
        <f t="shared" si="94"/>
        <v>0.74</v>
      </c>
      <c r="U313">
        <f t="shared" si="95"/>
        <v>0.5</v>
      </c>
      <c r="V313">
        <f t="shared" si="96"/>
        <v>0.32</v>
      </c>
      <c r="W313">
        <f t="shared" si="97"/>
        <v>0.3</v>
      </c>
      <c r="Y313">
        <f t="shared" si="98"/>
        <v>2.2619702725587665E-2</v>
      </c>
      <c r="Z313">
        <f t="shared" si="99"/>
        <v>1.5239405451175969E-2</v>
      </c>
      <c r="AA313">
        <f t="shared" si="100"/>
        <v>-0.45214089182323658</v>
      </c>
      <c r="AB313">
        <f t="shared" si="101"/>
        <v>-0.96952118909764806</v>
      </c>
      <c r="AC313">
        <f t="shared" si="102"/>
        <v>0.59056889323181139</v>
      </c>
      <c r="AD313">
        <f t="shared" si="103"/>
        <v>1.5306589755612698</v>
      </c>
      <c r="AE313">
        <f t="shared" si="104"/>
        <v>2.0707490578907297</v>
      </c>
      <c r="AF313">
        <f t="shared" si="105"/>
        <v>2.3708391402201876</v>
      </c>
      <c r="AG313">
        <f t="shared" si="106"/>
        <v>2.4909292225496475</v>
      </c>
      <c r="AH313">
        <f t="shared" si="107"/>
        <v>2.5910193048791079</v>
      </c>
      <c r="AJ313">
        <f t="shared" si="108"/>
        <v>2.5910193048791079</v>
      </c>
      <c r="AK313" cm="1">
        <f t="array" ref="AK313">IF(AJ313&gt;0, MATCH(1,--(Y313:AH313=AJ313),0),0)</f>
        <v>10</v>
      </c>
      <c r="AL313">
        <f t="shared" si="109"/>
        <v>10.788980695120895</v>
      </c>
    </row>
    <row r="314" spans="2:38" x14ac:dyDescent="0.35">
      <c r="B314">
        <v>309</v>
      </c>
      <c r="C314">
        <v>0.43</v>
      </c>
      <c r="D314">
        <v>2.29</v>
      </c>
      <c r="E314">
        <v>1.2</v>
      </c>
      <c r="F314">
        <v>1.76</v>
      </c>
      <c r="G314">
        <v>2.42</v>
      </c>
      <c r="H314">
        <v>1.37</v>
      </c>
      <c r="I314">
        <v>2.15</v>
      </c>
      <c r="J314">
        <v>0.7</v>
      </c>
      <c r="K314">
        <v>0.91</v>
      </c>
      <c r="L314">
        <v>0.92</v>
      </c>
      <c r="N314">
        <f t="shared" si="88"/>
        <v>2.42</v>
      </c>
      <c r="O314">
        <f t="shared" si="89"/>
        <v>2.29</v>
      </c>
      <c r="P314">
        <f t="shared" si="90"/>
        <v>2.15</v>
      </c>
      <c r="Q314">
        <f t="shared" si="91"/>
        <v>1.76</v>
      </c>
      <c r="R314">
        <f t="shared" si="92"/>
        <v>1.37</v>
      </c>
      <c r="S314">
        <f t="shared" si="93"/>
        <v>1.2</v>
      </c>
      <c r="T314">
        <f t="shared" si="94"/>
        <v>0.92</v>
      </c>
      <c r="U314">
        <f t="shared" si="95"/>
        <v>0.91</v>
      </c>
      <c r="V314">
        <f t="shared" si="96"/>
        <v>0.7</v>
      </c>
      <c r="W314">
        <f t="shared" si="97"/>
        <v>0.43</v>
      </c>
      <c r="Y314">
        <f t="shared" si="98"/>
        <v>2.2619702725587665E-2</v>
      </c>
      <c r="Z314">
        <f t="shared" si="99"/>
        <v>-8.4760594548824564E-2</v>
      </c>
      <c r="AA314">
        <f t="shared" si="100"/>
        <v>-0.33214089182323736</v>
      </c>
      <c r="AB314">
        <f t="shared" si="101"/>
        <v>-0.96952118909764984</v>
      </c>
      <c r="AC314">
        <f t="shared" si="102"/>
        <v>0.20056889323180904</v>
      </c>
      <c r="AD314">
        <f t="shared" si="103"/>
        <v>1.2006589755612662</v>
      </c>
      <c r="AE314">
        <f t="shared" si="104"/>
        <v>1.9207490578907258</v>
      </c>
      <c r="AF314">
        <f t="shared" si="105"/>
        <v>2.6308391402201838</v>
      </c>
      <c r="AG314">
        <f t="shared" si="106"/>
        <v>3.1309292225496428</v>
      </c>
      <c r="AH314">
        <f t="shared" si="107"/>
        <v>3.3610193048791022</v>
      </c>
      <c r="AJ314">
        <f t="shared" si="108"/>
        <v>3.3610193048791022</v>
      </c>
      <c r="AK314" cm="1">
        <f t="array" ref="AK314">IF(AJ314&gt;0, MATCH(1,--(Y314:AH314=AJ314),0),0)</f>
        <v>10</v>
      </c>
      <c r="AL314">
        <f t="shared" si="109"/>
        <v>10.788980695120895</v>
      </c>
    </row>
    <row r="315" spans="2:38" x14ac:dyDescent="0.35">
      <c r="B315">
        <v>310</v>
      </c>
      <c r="C315">
        <v>1.32</v>
      </c>
      <c r="D315">
        <v>0.88</v>
      </c>
      <c r="E315">
        <v>0.3</v>
      </c>
      <c r="F315">
        <v>0.68</v>
      </c>
      <c r="G315">
        <v>1.33</v>
      </c>
      <c r="H315">
        <v>1.07</v>
      </c>
      <c r="I315">
        <v>1.73</v>
      </c>
      <c r="J315">
        <v>2.33</v>
      </c>
      <c r="K315">
        <v>0.72</v>
      </c>
      <c r="L315">
        <v>0.54</v>
      </c>
      <c r="N315">
        <f t="shared" si="88"/>
        <v>2.33</v>
      </c>
      <c r="O315">
        <f t="shared" si="89"/>
        <v>1.73</v>
      </c>
      <c r="P315">
        <f t="shared" si="90"/>
        <v>1.33</v>
      </c>
      <c r="Q315">
        <f t="shared" si="91"/>
        <v>1.32</v>
      </c>
      <c r="R315">
        <f t="shared" si="92"/>
        <v>1.07</v>
      </c>
      <c r="S315">
        <f t="shared" si="93"/>
        <v>0.88</v>
      </c>
      <c r="T315">
        <f t="shared" si="94"/>
        <v>0.72</v>
      </c>
      <c r="U315">
        <f t="shared" si="95"/>
        <v>0.68</v>
      </c>
      <c r="V315">
        <f t="shared" si="96"/>
        <v>0.54</v>
      </c>
      <c r="W315">
        <f t="shared" si="97"/>
        <v>0.3</v>
      </c>
      <c r="Y315">
        <f t="shared" si="98"/>
        <v>-6.7380297274412193E-2</v>
      </c>
      <c r="Z315">
        <f t="shared" si="99"/>
        <v>-0.73476059454882403</v>
      </c>
      <c r="AA315">
        <f t="shared" si="100"/>
        <v>-1.8021408918232362</v>
      </c>
      <c r="AB315">
        <f t="shared" si="101"/>
        <v>-2.8795211890976482</v>
      </c>
      <c r="AC315">
        <f t="shared" si="102"/>
        <v>-2.0094311067681883</v>
      </c>
      <c r="AD315">
        <f t="shared" si="103"/>
        <v>-1.3293410244387296</v>
      </c>
      <c r="AE315">
        <f t="shared" si="104"/>
        <v>-0.80925094210926929</v>
      </c>
      <c r="AF315">
        <f t="shared" si="105"/>
        <v>-0.32916085977981169</v>
      </c>
      <c r="AG315">
        <f t="shared" si="106"/>
        <v>1.0929222549647122E-2</v>
      </c>
      <c r="AH315">
        <f t="shared" si="107"/>
        <v>0.11101930487910749</v>
      </c>
      <c r="AJ315">
        <f t="shared" si="108"/>
        <v>0.11101930487910749</v>
      </c>
      <c r="AK315" cm="1">
        <f t="array" ref="AK315">IF(AJ315&gt;0, MATCH(1,--(Y315:AH315=AJ315),0),0)</f>
        <v>10</v>
      </c>
      <c r="AL315">
        <f t="shared" si="109"/>
        <v>10.788980695120895</v>
      </c>
    </row>
    <row r="316" spans="2:38" x14ac:dyDescent="0.35">
      <c r="B316">
        <v>311</v>
      </c>
      <c r="C316">
        <v>1.79</v>
      </c>
      <c r="D316">
        <v>2.3199999999999998</v>
      </c>
      <c r="E316">
        <v>0.71</v>
      </c>
      <c r="F316">
        <v>1.31</v>
      </c>
      <c r="G316">
        <v>2.0099999999999998</v>
      </c>
      <c r="H316">
        <v>1.51</v>
      </c>
      <c r="I316">
        <v>2.25</v>
      </c>
      <c r="J316">
        <v>2.2200000000000002</v>
      </c>
      <c r="K316">
        <v>1.76</v>
      </c>
      <c r="L316">
        <v>1.23</v>
      </c>
      <c r="N316">
        <f t="shared" si="88"/>
        <v>2.3199999999999998</v>
      </c>
      <c r="O316">
        <f t="shared" si="89"/>
        <v>2.25</v>
      </c>
      <c r="P316">
        <f t="shared" si="90"/>
        <v>2.2200000000000002</v>
      </c>
      <c r="Q316">
        <f t="shared" si="91"/>
        <v>2.0099999999999998</v>
      </c>
      <c r="R316">
        <f t="shared" si="92"/>
        <v>1.79</v>
      </c>
      <c r="S316">
        <f t="shared" si="93"/>
        <v>1.76</v>
      </c>
      <c r="T316">
        <f t="shared" si="94"/>
        <v>1.51</v>
      </c>
      <c r="U316">
        <f t="shared" si="95"/>
        <v>1.31</v>
      </c>
      <c r="V316">
        <f t="shared" si="96"/>
        <v>1.23</v>
      </c>
      <c r="W316">
        <f t="shared" si="97"/>
        <v>0.71</v>
      </c>
      <c r="Y316">
        <f t="shared" si="98"/>
        <v>-7.7380297274412424E-2</v>
      </c>
      <c r="Z316">
        <f t="shared" si="99"/>
        <v>-0.22476059454882424</v>
      </c>
      <c r="AA316">
        <f t="shared" si="100"/>
        <v>-0.40214089182323587</v>
      </c>
      <c r="AB316">
        <f t="shared" si="101"/>
        <v>-0.78952118909764835</v>
      </c>
      <c r="AC316">
        <f t="shared" si="102"/>
        <v>0.80056889323181046</v>
      </c>
      <c r="AD316">
        <f t="shared" si="103"/>
        <v>2.3606589755612681</v>
      </c>
      <c r="AE316">
        <f t="shared" si="104"/>
        <v>3.6707490578907276</v>
      </c>
      <c r="AF316">
        <f t="shared" si="105"/>
        <v>4.780839140220186</v>
      </c>
      <c r="AG316">
        <f t="shared" si="106"/>
        <v>5.8109292225496443</v>
      </c>
      <c r="AH316">
        <f t="shared" si="107"/>
        <v>6.3210193048791048</v>
      </c>
      <c r="AJ316">
        <f t="shared" si="108"/>
        <v>6.3210193048791048</v>
      </c>
      <c r="AK316" cm="1">
        <f t="array" ref="AK316">IF(AJ316&gt;0, MATCH(1,--(Y316:AH316=AJ316),0),0)</f>
        <v>10</v>
      </c>
      <c r="AL316">
        <f t="shared" si="109"/>
        <v>10.788980695120895</v>
      </c>
    </row>
    <row r="317" spans="2:38" x14ac:dyDescent="0.35">
      <c r="B317">
        <v>312</v>
      </c>
      <c r="C317">
        <v>0.94</v>
      </c>
      <c r="D317">
        <v>1.67</v>
      </c>
      <c r="E317">
        <v>1.53</v>
      </c>
      <c r="F317">
        <v>0.73</v>
      </c>
      <c r="G317">
        <v>1.45</v>
      </c>
      <c r="H317">
        <v>0.24</v>
      </c>
      <c r="I317">
        <v>1.96</v>
      </c>
      <c r="J317">
        <v>0.92</v>
      </c>
      <c r="K317">
        <v>1.0900000000000001</v>
      </c>
      <c r="L317">
        <v>1.25</v>
      </c>
      <c r="N317">
        <f t="shared" si="88"/>
        <v>1.96</v>
      </c>
      <c r="O317">
        <f t="shared" si="89"/>
        <v>1.67</v>
      </c>
      <c r="P317">
        <f t="shared" si="90"/>
        <v>1.53</v>
      </c>
      <c r="Q317">
        <f t="shared" si="91"/>
        <v>1.45</v>
      </c>
      <c r="R317">
        <f t="shared" si="92"/>
        <v>1.25</v>
      </c>
      <c r="S317">
        <f t="shared" si="93"/>
        <v>1.0900000000000001</v>
      </c>
      <c r="T317">
        <f t="shared" si="94"/>
        <v>0.94</v>
      </c>
      <c r="U317">
        <f t="shared" si="95"/>
        <v>0.92</v>
      </c>
      <c r="V317">
        <f t="shared" si="96"/>
        <v>0.73</v>
      </c>
      <c r="W317">
        <f t="shared" si="97"/>
        <v>0.24</v>
      </c>
      <c r="Y317">
        <f t="shared" si="98"/>
        <v>-0.4373802972744123</v>
      </c>
      <c r="Z317">
        <f t="shared" si="99"/>
        <v>-1.1647605945488246</v>
      </c>
      <c r="AA317">
        <f t="shared" si="100"/>
        <v>-2.0321408918232367</v>
      </c>
      <c r="AB317">
        <f t="shared" si="101"/>
        <v>-2.9795211890976487</v>
      </c>
      <c r="AC317">
        <f t="shared" si="102"/>
        <v>-1.9294311067681891</v>
      </c>
      <c r="AD317">
        <f t="shared" si="103"/>
        <v>-1.0393410244387304</v>
      </c>
      <c r="AE317">
        <f t="shared" si="104"/>
        <v>-0.29925094210927128</v>
      </c>
      <c r="AF317">
        <f t="shared" si="105"/>
        <v>0.42083914022018654</v>
      </c>
      <c r="AG317">
        <f t="shared" si="106"/>
        <v>0.95092922254964662</v>
      </c>
      <c r="AH317">
        <f t="shared" si="107"/>
        <v>0.9910193048791065</v>
      </c>
      <c r="AJ317">
        <f t="shared" si="108"/>
        <v>0.9910193048791065</v>
      </c>
      <c r="AK317" cm="1">
        <f t="array" ref="AK317">IF(AJ317&gt;0, MATCH(1,--(Y317:AH317=AJ317),0),0)</f>
        <v>10</v>
      </c>
      <c r="AL317">
        <f t="shared" si="109"/>
        <v>10.788980695120895</v>
      </c>
    </row>
    <row r="318" spans="2:38" x14ac:dyDescent="0.35">
      <c r="B318">
        <v>313</v>
      </c>
      <c r="C318">
        <v>2.44</v>
      </c>
      <c r="D318">
        <v>1.98</v>
      </c>
      <c r="E318">
        <v>1.93</v>
      </c>
      <c r="F318">
        <v>2</v>
      </c>
      <c r="G318">
        <v>2.34</v>
      </c>
      <c r="H318">
        <v>1.08</v>
      </c>
      <c r="I318">
        <v>1.37</v>
      </c>
      <c r="J318">
        <v>1.45</v>
      </c>
      <c r="K318">
        <v>1.41</v>
      </c>
      <c r="L318">
        <v>2.14</v>
      </c>
      <c r="N318">
        <f t="shared" si="88"/>
        <v>2.44</v>
      </c>
      <c r="O318">
        <f t="shared" si="89"/>
        <v>2.34</v>
      </c>
      <c r="P318">
        <f t="shared" si="90"/>
        <v>2.14</v>
      </c>
      <c r="Q318">
        <f t="shared" si="91"/>
        <v>2</v>
      </c>
      <c r="R318">
        <f t="shared" si="92"/>
        <v>1.98</v>
      </c>
      <c r="S318">
        <f t="shared" si="93"/>
        <v>1.93</v>
      </c>
      <c r="T318">
        <f t="shared" si="94"/>
        <v>1.45</v>
      </c>
      <c r="U318">
        <f t="shared" si="95"/>
        <v>1.41</v>
      </c>
      <c r="V318">
        <f t="shared" si="96"/>
        <v>1.37</v>
      </c>
      <c r="W318">
        <f t="shared" si="97"/>
        <v>1.08</v>
      </c>
      <c r="Y318">
        <f t="shared" si="98"/>
        <v>4.2619702725587683E-2</v>
      </c>
      <c r="Z318">
        <f t="shared" si="99"/>
        <v>-1.4760594548825168E-2</v>
      </c>
      <c r="AA318">
        <f t="shared" si="100"/>
        <v>-0.27214089182323686</v>
      </c>
      <c r="AB318">
        <f t="shared" si="101"/>
        <v>-0.66952118909764913</v>
      </c>
      <c r="AC318">
        <f t="shared" si="102"/>
        <v>1.110568893231811</v>
      </c>
      <c r="AD318">
        <f t="shared" si="103"/>
        <v>2.8406589755612686</v>
      </c>
      <c r="AE318">
        <f t="shared" si="104"/>
        <v>4.0907490578907275</v>
      </c>
      <c r="AF318">
        <f t="shared" si="105"/>
        <v>5.3008391402201855</v>
      </c>
      <c r="AG318">
        <f t="shared" si="106"/>
        <v>6.4709292225496444</v>
      </c>
      <c r="AH318">
        <f t="shared" si="107"/>
        <v>7.3510193048791059</v>
      </c>
      <c r="AJ318">
        <f t="shared" si="108"/>
        <v>7.3510193048791059</v>
      </c>
      <c r="AK318" cm="1">
        <f t="array" ref="AK318">IF(AJ318&gt;0, MATCH(1,--(Y318:AH318=AJ318),0),0)</f>
        <v>10</v>
      </c>
      <c r="AL318">
        <f t="shared" si="109"/>
        <v>10.788980695120895</v>
      </c>
    </row>
    <row r="319" spans="2:38" x14ac:dyDescent="0.35">
      <c r="B319">
        <v>314</v>
      </c>
      <c r="C319">
        <v>1.24</v>
      </c>
      <c r="D319">
        <v>2.21</v>
      </c>
      <c r="E319">
        <v>2.48</v>
      </c>
      <c r="F319">
        <v>1.41</v>
      </c>
      <c r="G319">
        <v>0.7</v>
      </c>
      <c r="H319">
        <v>1.62</v>
      </c>
      <c r="I319">
        <v>0.74</v>
      </c>
      <c r="J319">
        <v>1.63</v>
      </c>
      <c r="K319">
        <v>1.87</v>
      </c>
      <c r="L319">
        <v>0.6</v>
      </c>
      <c r="N319">
        <f t="shared" si="88"/>
        <v>2.48</v>
      </c>
      <c r="O319">
        <f t="shared" si="89"/>
        <v>2.21</v>
      </c>
      <c r="P319">
        <f t="shared" si="90"/>
        <v>1.87</v>
      </c>
      <c r="Q319">
        <f t="shared" si="91"/>
        <v>1.63</v>
      </c>
      <c r="R319">
        <f t="shared" si="92"/>
        <v>1.62</v>
      </c>
      <c r="S319">
        <f t="shared" si="93"/>
        <v>1.41</v>
      </c>
      <c r="T319">
        <f t="shared" si="94"/>
        <v>1.24</v>
      </c>
      <c r="U319">
        <f t="shared" si="95"/>
        <v>0.74</v>
      </c>
      <c r="V319">
        <f t="shared" si="96"/>
        <v>0.7</v>
      </c>
      <c r="W319">
        <f t="shared" si="97"/>
        <v>0.6</v>
      </c>
      <c r="Y319">
        <f t="shared" si="98"/>
        <v>8.2619702725587718E-2</v>
      </c>
      <c r="Z319">
        <f t="shared" si="99"/>
        <v>-0.10476059454882503</v>
      </c>
      <c r="AA319">
        <f t="shared" si="100"/>
        <v>-0.63214089182323718</v>
      </c>
      <c r="AB319">
        <f t="shared" si="101"/>
        <v>-1.3995211890976496</v>
      </c>
      <c r="AC319">
        <f t="shared" si="102"/>
        <v>2.0568893231809326E-2</v>
      </c>
      <c r="AD319">
        <f t="shared" si="103"/>
        <v>1.2306589755612674</v>
      </c>
      <c r="AE319">
        <f t="shared" si="104"/>
        <v>2.2707490578907272</v>
      </c>
      <c r="AF319">
        <f t="shared" si="105"/>
        <v>2.8108391402201853</v>
      </c>
      <c r="AG319">
        <f t="shared" si="106"/>
        <v>3.3109292225496443</v>
      </c>
      <c r="AH319">
        <f t="shared" si="107"/>
        <v>3.7110193048791036</v>
      </c>
      <c r="AJ319">
        <f t="shared" si="108"/>
        <v>3.7110193048791036</v>
      </c>
      <c r="AK319" cm="1">
        <f t="array" ref="AK319">IF(AJ319&gt;0, MATCH(1,--(Y319:AH319=AJ319),0),0)</f>
        <v>10</v>
      </c>
      <c r="AL319">
        <f t="shared" si="109"/>
        <v>10.788980695120895</v>
      </c>
    </row>
    <row r="320" spans="2:38" x14ac:dyDescent="0.35">
      <c r="B320">
        <v>315</v>
      </c>
      <c r="C320">
        <v>1.26</v>
      </c>
      <c r="D320">
        <v>2.34</v>
      </c>
      <c r="E320">
        <v>1.56</v>
      </c>
      <c r="F320">
        <v>0.48</v>
      </c>
      <c r="G320">
        <v>2.39</v>
      </c>
      <c r="H320">
        <v>2.42</v>
      </c>
      <c r="I320">
        <v>1.08</v>
      </c>
      <c r="J320">
        <v>2.36</v>
      </c>
      <c r="K320">
        <v>1.04</v>
      </c>
      <c r="L320">
        <v>0.66</v>
      </c>
      <c r="N320">
        <f t="shared" si="88"/>
        <v>2.42</v>
      </c>
      <c r="O320">
        <f t="shared" si="89"/>
        <v>2.39</v>
      </c>
      <c r="P320">
        <f t="shared" si="90"/>
        <v>2.36</v>
      </c>
      <c r="Q320">
        <f t="shared" si="91"/>
        <v>2.34</v>
      </c>
      <c r="R320">
        <f t="shared" si="92"/>
        <v>1.56</v>
      </c>
      <c r="S320">
        <f t="shared" si="93"/>
        <v>1.26</v>
      </c>
      <c r="T320">
        <f t="shared" si="94"/>
        <v>1.08</v>
      </c>
      <c r="U320">
        <f t="shared" si="95"/>
        <v>1.04</v>
      </c>
      <c r="V320">
        <f t="shared" si="96"/>
        <v>0.66</v>
      </c>
      <c r="W320">
        <f t="shared" si="97"/>
        <v>0.48</v>
      </c>
      <c r="Y320">
        <f t="shared" si="98"/>
        <v>2.2619702725587665E-2</v>
      </c>
      <c r="Z320">
        <f t="shared" si="99"/>
        <v>1.5239405451175969E-2</v>
      </c>
      <c r="AA320">
        <f t="shared" si="100"/>
        <v>-2.2140891823236863E-2</v>
      </c>
      <c r="AB320">
        <f t="shared" si="101"/>
        <v>-7.952118909764927E-2</v>
      </c>
      <c r="AC320">
        <f t="shared" si="102"/>
        <v>1.2805688932318109</v>
      </c>
      <c r="AD320">
        <f t="shared" si="103"/>
        <v>2.3406589755612686</v>
      </c>
      <c r="AE320">
        <f t="shared" si="104"/>
        <v>3.2207490578907283</v>
      </c>
      <c r="AF320">
        <f t="shared" si="105"/>
        <v>4.0608391402201853</v>
      </c>
      <c r="AG320">
        <f t="shared" si="106"/>
        <v>4.5209292225496451</v>
      </c>
      <c r="AH320">
        <f t="shared" si="107"/>
        <v>4.8010193048791052</v>
      </c>
      <c r="AJ320">
        <f t="shared" si="108"/>
        <v>4.8010193048791052</v>
      </c>
      <c r="AK320" cm="1">
        <f t="array" ref="AK320">IF(AJ320&gt;0, MATCH(1,--(Y320:AH320=AJ320),0),0)</f>
        <v>10</v>
      </c>
      <c r="AL320">
        <f t="shared" si="109"/>
        <v>10.788980695120895</v>
      </c>
    </row>
    <row r="321" spans="2:38" x14ac:dyDescent="0.35">
      <c r="B321">
        <v>316</v>
      </c>
      <c r="C321">
        <v>1.0900000000000001</v>
      </c>
      <c r="D321">
        <v>0.46</v>
      </c>
      <c r="E321">
        <v>0.22</v>
      </c>
      <c r="F321">
        <v>0.82</v>
      </c>
      <c r="G321">
        <v>2.06</v>
      </c>
      <c r="H321">
        <v>1.74</v>
      </c>
      <c r="I321">
        <v>0.26</v>
      </c>
      <c r="J321">
        <v>0.93</v>
      </c>
      <c r="K321">
        <v>2.4500000000000002</v>
      </c>
      <c r="L321">
        <v>0.31</v>
      </c>
      <c r="N321">
        <f t="shared" si="88"/>
        <v>2.4500000000000002</v>
      </c>
      <c r="O321">
        <f t="shared" si="89"/>
        <v>2.06</v>
      </c>
      <c r="P321">
        <f t="shared" si="90"/>
        <v>1.74</v>
      </c>
      <c r="Q321">
        <f t="shared" si="91"/>
        <v>1.0900000000000001</v>
      </c>
      <c r="R321">
        <f t="shared" si="92"/>
        <v>0.93</v>
      </c>
      <c r="S321">
        <f t="shared" si="93"/>
        <v>0.82</v>
      </c>
      <c r="T321">
        <f t="shared" si="94"/>
        <v>0.46</v>
      </c>
      <c r="U321">
        <f t="shared" si="95"/>
        <v>0.31</v>
      </c>
      <c r="V321">
        <f t="shared" si="96"/>
        <v>0.26</v>
      </c>
      <c r="W321">
        <f t="shared" si="97"/>
        <v>0.22</v>
      </c>
      <c r="Y321">
        <f t="shared" si="98"/>
        <v>5.2619702725587914E-2</v>
      </c>
      <c r="Z321">
        <f t="shared" si="99"/>
        <v>-0.28476059454882474</v>
      </c>
      <c r="AA321">
        <f t="shared" si="100"/>
        <v>-0.94214089182323679</v>
      </c>
      <c r="AB321">
        <f t="shared" si="101"/>
        <v>-2.2495211890976492</v>
      </c>
      <c r="AC321">
        <f t="shared" si="102"/>
        <v>-1.5194311067681898</v>
      </c>
      <c r="AD321">
        <f t="shared" si="103"/>
        <v>-0.89934102443873165</v>
      </c>
      <c r="AE321">
        <f t="shared" si="104"/>
        <v>-0.63925094210927114</v>
      </c>
      <c r="AF321">
        <f t="shared" si="105"/>
        <v>-0.52916085977981275</v>
      </c>
      <c r="AG321">
        <f t="shared" si="106"/>
        <v>-0.4690707774503533</v>
      </c>
      <c r="AH321">
        <f t="shared" si="107"/>
        <v>-0.448980695120893</v>
      </c>
      <c r="AJ321">
        <f t="shared" si="108"/>
        <v>5.2619702725587914E-2</v>
      </c>
      <c r="AK321" cm="1">
        <f t="array" ref="AK321">IF(AJ321&gt;0, MATCH(1,--(Y321:AH321=AJ321),0),0)</f>
        <v>1</v>
      </c>
      <c r="AL321">
        <f t="shared" si="109"/>
        <v>2.3973802972744123</v>
      </c>
    </row>
    <row r="322" spans="2:38" x14ac:dyDescent="0.35">
      <c r="B322">
        <v>317</v>
      </c>
      <c r="C322">
        <v>1.96</v>
      </c>
      <c r="D322">
        <v>0.45</v>
      </c>
      <c r="E322">
        <v>1.6</v>
      </c>
      <c r="F322">
        <v>1.61</v>
      </c>
      <c r="G322">
        <v>1.1100000000000001</v>
      </c>
      <c r="H322">
        <v>2.3199999999999998</v>
      </c>
      <c r="I322">
        <v>2.44</v>
      </c>
      <c r="J322">
        <v>0.56999999999999995</v>
      </c>
      <c r="K322">
        <v>1.1200000000000001</v>
      </c>
      <c r="L322">
        <v>2.2000000000000002</v>
      </c>
      <c r="N322">
        <f t="shared" si="88"/>
        <v>2.44</v>
      </c>
      <c r="O322">
        <f t="shared" si="89"/>
        <v>2.3199999999999998</v>
      </c>
      <c r="P322">
        <f t="shared" si="90"/>
        <v>2.2000000000000002</v>
      </c>
      <c r="Q322">
        <f t="shared" si="91"/>
        <v>1.96</v>
      </c>
      <c r="R322">
        <f t="shared" si="92"/>
        <v>1.61</v>
      </c>
      <c r="S322">
        <f t="shared" si="93"/>
        <v>1.6</v>
      </c>
      <c r="T322">
        <f t="shared" si="94"/>
        <v>1.1200000000000001</v>
      </c>
      <c r="U322">
        <f t="shared" si="95"/>
        <v>1.1100000000000001</v>
      </c>
      <c r="V322">
        <f t="shared" si="96"/>
        <v>0.56999999999999995</v>
      </c>
      <c r="W322">
        <f t="shared" si="97"/>
        <v>0.45</v>
      </c>
      <c r="Y322">
        <f t="shared" si="98"/>
        <v>4.2619702725587683E-2</v>
      </c>
      <c r="Z322">
        <f t="shared" si="99"/>
        <v>-3.4760594548824741E-2</v>
      </c>
      <c r="AA322">
        <f t="shared" si="100"/>
        <v>-0.23214089182323683</v>
      </c>
      <c r="AB322">
        <f t="shared" si="101"/>
        <v>-0.66952118909764913</v>
      </c>
      <c r="AC322">
        <f t="shared" si="102"/>
        <v>0.74056889323180997</v>
      </c>
      <c r="AD322">
        <f t="shared" si="103"/>
        <v>2.1406589755612675</v>
      </c>
      <c r="AE322">
        <f t="shared" si="104"/>
        <v>3.0607490578907282</v>
      </c>
      <c r="AF322">
        <f t="shared" si="105"/>
        <v>3.9708391402201855</v>
      </c>
      <c r="AG322">
        <f t="shared" si="106"/>
        <v>4.3409292225496454</v>
      </c>
      <c r="AH322">
        <f t="shared" si="107"/>
        <v>4.5910193048791044</v>
      </c>
      <c r="AJ322">
        <f t="shared" si="108"/>
        <v>4.5910193048791044</v>
      </c>
      <c r="AK322" cm="1">
        <f t="array" ref="AK322">IF(AJ322&gt;0, MATCH(1,--(Y322:AH322=AJ322),0),0)</f>
        <v>10</v>
      </c>
      <c r="AL322">
        <f t="shared" si="109"/>
        <v>10.788980695120895</v>
      </c>
    </row>
    <row r="323" spans="2:38" x14ac:dyDescent="0.35">
      <c r="B323">
        <v>318</v>
      </c>
      <c r="C323">
        <v>0.69</v>
      </c>
      <c r="D323">
        <v>0.87</v>
      </c>
      <c r="E323">
        <v>0.38</v>
      </c>
      <c r="F323">
        <v>0.67</v>
      </c>
      <c r="G323">
        <v>2.27</v>
      </c>
      <c r="H323">
        <v>0.98</v>
      </c>
      <c r="I323">
        <v>2.4700000000000002</v>
      </c>
      <c r="J323">
        <v>2.25</v>
      </c>
      <c r="K323">
        <v>1.01</v>
      </c>
      <c r="L323">
        <v>0.61</v>
      </c>
      <c r="N323">
        <f t="shared" si="88"/>
        <v>2.4700000000000002</v>
      </c>
      <c r="O323">
        <f t="shared" si="89"/>
        <v>2.27</v>
      </c>
      <c r="P323">
        <f t="shared" si="90"/>
        <v>2.25</v>
      </c>
      <c r="Q323">
        <f t="shared" si="91"/>
        <v>1.01</v>
      </c>
      <c r="R323">
        <f t="shared" si="92"/>
        <v>0.98</v>
      </c>
      <c r="S323">
        <f t="shared" si="93"/>
        <v>0.87</v>
      </c>
      <c r="T323">
        <f t="shared" si="94"/>
        <v>0.69</v>
      </c>
      <c r="U323">
        <f t="shared" si="95"/>
        <v>0.67</v>
      </c>
      <c r="V323">
        <f t="shared" si="96"/>
        <v>0.61</v>
      </c>
      <c r="W323">
        <f t="shared" si="97"/>
        <v>0.38</v>
      </c>
      <c r="Y323">
        <f t="shared" si="98"/>
        <v>7.2619702725587931E-2</v>
      </c>
      <c r="Z323">
        <f t="shared" si="99"/>
        <v>-5.4760594548824315E-2</v>
      </c>
      <c r="AA323">
        <f t="shared" si="100"/>
        <v>-0.20214089182323658</v>
      </c>
      <c r="AB323">
        <f t="shared" si="101"/>
        <v>-1.5895211890976491</v>
      </c>
      <c r="AC323">
        <f t="shared" si="102"/>
        <v>-0.80943110676818897</v>
      </c>
      <c r="AD323">
        <f t="shared" si="103"/>
        <v>-0.13934102443873186</v>
      </c>
      <c r="AE323">
        <f t="shared" si="104"/>
        <v>0.3507490578907273</v>
      </c>
      <c r="AF323">
        <f t="shared" si="105"/>
        <v>0.82083914022018512</v>
      </c>
      <c r="AG323">
        <f t="shared" si="106"/>
        <v>1.2309292225496442</v>
      </c>
      <c r="AH323">
        <f t="shared" si="107"/>
        <v>1.4110193048791047</v>
      </c>
      <c r="AJ323">
        <f t="shared" si="108"/>
        <v>1.4110193048791047</v>
      </c>
      <c r="AK323" cm="1">
        <f t="array" ref="AK323">IF(AJ323&gt;0, MATCH(1,--(Y323:AH323=AJ323),0),0)</f>
        <v>10</v>
      </c>
      <c r="AL323">
        <f t="shared" si="109"/>
        <v>10.788980695120895</v>
      </c>
    </row>
    <row r="324" spans="2:38" x14ac:dyDescent="0.35">
      <c r="B324">
        <v>319</v>
      </c>
      <c r="C324">
        <v>0.34</v>
      </c>
      <c r="D324">
        <v>2.4300000000000002</v>
      </c>
      <c r="E324">
        <v>1.46</v>
      </c>
      <c r="F324">
        <v>1.4</v>
      </c>
      <c r="G324">
        <v>0.66</v>
      </c>
      <c r="H324">
        <v>0.39</v>
      </c>
      <c r="I324">
        <v>0.8</v>
      </c>
      <c r="J324">
        <v>1.28</v>
      </c>
      <c r="K324">
        <v>2.39</v>
      </c>
      <c r="L324">
        <v>1.22</v>
      </c>
      <c r="N324">
        <f t="shared" si="88"/>
        <v>2.4300000000000002</v>
      </c>
      <c r="O324">
        <f t="shared" si="89"/>
        <v>2.39</v>
      </c>
      <c r="P324">
        <f t="shared" si="90"/>
        <v>1.46</v>
      </c>
      <c r="Q324">
        <f t="shared" si="91"/>
        <v>1.4</v>
      </c>
      <c r="R324">
        <f t="shared" si="92"/>
        <v>1.28</v>
      </c>
      <c r="S324">
        <f t="shared" si="93"/>
        <v>1.22</v>
      </c>
      <c r="T324">
        <f t="shared" si="94"/>
        <v>0.8</v>
      </c>
      <c r="U324">
        <f t="shared" si="95"/>
        <v>0.66</v>
      </c>
      <c r="V324">
        <f t="shared" si="96"/>
        <v>0.39</v>
      </c>
      <c r="W324">
        <f t="shared" si="97"/>
        <v>0.34</v>
      </c>
      <c r="Y324">
        <f t="shared" si="98"/>
        <v>3.2619702725587896E-2</v>
      </c>
      <c r="Z324">
        <f t="shared" si="99"/>
        <v>2.5239405451175756E-2</v>
      </c>
      <c r="AA324">
        <f t="shared" si="100"/>
        <v>-0.91214089182323654</v>
      </c>
      <c r="AB324">
        <f t="shared" si="101"/>
        <v>-1.9095211890976493</v>
      </c>
      <c r="AC324">
        <f t="shared" si="102"/>
        <v>-0.82943110676819032</v>
      </c>
      <c r="AD324">
        <f t="shared" si="103"/>
        <v>0.19065897556126821</v>
      </c>
      <c r="AE324">
        <f t="shared" si="104"/>
        <v>0.79074905789072858</v>
      </c>
      <c r="AF324">
        <f t="shared" si="105"/>
        <v>1.2508391402201866</v>
      </c>
      <c r="AG324">
        <f t="shared" si="106"/>
        <v>1.4409292225496468</v>
      </c>
      <c r="AH324">
        <f t="shared" si="107"/>
        <v>1.5810193048791064</v>
      </c>
      <c r="AJ324">
        <f t="shared" si="108"/>
        <v>1.5810193048791064</v>
      </c>
      <c r="AK324" cm="1">
        <f t="array" ref="AK324">IF(AJ324&gt;0, MATCH(1,--(Y324:AH324=AJ324),0),0)</f>
        <v>10</v>
      </c>
      <c r="AL324">
        <f t="shared" si="109"/>
        <v>10.788980695120895</v>
      </c>
    </row>
    <row r="325" spans="2:38" x14ac:dyDescent="0.35">
      <c r="B325">
        <v>320</v>
      </c>
      <c r="C325">
        <v>1.78</v>
      </c>
      <c r="D325">
        <v>0.69</v>
      </c>
      <c r="E325">
        <v>1.67</v>
      </c>
      <c r="F325">
        <v>0.2</v>
      </c>
      <c r="G325">
        <v>1.68</v>
      </c>
      <c r="H325">
        <v>1.6</v>
      </c>
      <c r="I325">
        <v>0.25</v>
      </c>
      <c r="J325">
        <v>1.55</v>
      </c>
      <c r="K325">
        <v>1.7</v>
      </c>
      <c r="L325">
        <v>0.97</v>
      </c>
      <c r="N325">
        <f t="shared" si="88"/>
        <v>1.78</v>
      </c>
      <c r="O325">
        <f t="shared" si="89"/>
        <v>1.7</v>
      </c>
      <c r="P325">
        <f t="shared" si="90"/>
        <v>1.68</v>
      </c>
      <c r="Q325">
        <f t="shared" si="91"/>
        <v>1.67</v>
      </c>
      <c r="R325">
        <f t="shared" si="92"/>
        <v>1.6</v>
      </c>
      <c r="S325">
        <f t="shared" si="93"/>
        <v>1.55</v>
      </c>
      <c r="T325">
        <f t="shared" si="94"/>
        <v>0.97</v>
      </c>
      <c r="U325">
        <f t="shared" si="95"/>
        <v>0.69</v>
      </c>
      <c r="V325">
        <f t="shared" si="96"/>
        <v>0.25</v>
      </c>
      <c r="W325">
        <f t="shared" si="97"/>
        <v>0.2</v>
      </c>
      <c r="Y325">
        <f t="shared" si="98"/>
        <v>-0.61738029727441224</v>
      </c>
      <c r="Z325">
        <f t="shared" si="99"/>
        <v>-1.3147605945488245</v>
      </c>
      <c r="AA325">
        <f t="shared" si="100"/>
        <v>-2.0321408918232367</v>
      </c>
      <c r="AB325">
        <f t="shared" si="101"/>
        <v>-2.759521189097649</v>
      </c>
      <c r="AC325">
        <f t="shared" si="102"/>
        <v>-1.3594311067681897</v>
      </c>
      <c r="AD325">
        <f t="shared" si="103"/>
        <v>-9.3410244387310826E-3</v>
      </c>
      <c r="AE325">
        <f t="shared" si="104"/>
        <v>0.76074905789072922</v>
      </c>
      <c r="AF325">
        <f t="shared" si="105"/>
        <v>1.2508391402201866</v>
      </c>
      <c r="AG325">
        <f t="shared" si="106"/>
        <v>1.3009292225496463</v>
      </c>
      <c r="AH325">
        <f t="shared" si="107"/>
        <v>1.3010193048791052</v>
      </c>
      <c r="AJ325">
        <f t="shared" si="108"/>
        <v>1.3010193048791052</v>
      </c>
      <c r="AK325" cm="1">
        <f t="array" ref="AK325">IF(AJ325&gt;0, MATCH(1,--(Y325:AH325=AJ325),0),0)</f>
        <v>10</v>
      </c>
      <c r="AL325">
        <f t="shared" si="109"/>
        <v>10.788980695120895</v>
      </c>
    </row>
    <row r="326" spans="2:38" x14ac:dyDescent="0.35">
      <c r="B326">
        <v>321</v>
      </c>
      <c r="C326">
        <v>1.7</v>
      </c>
      <c r="D326">
        <v>0.69</v>
      </c>
      <c r="E326">
        <v>0.39</v>
      </c>
      <c r="F326">
        <v>1.43</v>
      </c>
      <c r="G326">
        <v>0.28000000000000003</v>
      </c>
      <c r="H326">
        <v>1.76</v>
      </c>
      <c r="I326">
        <v>1</v>
      </c>
      <c r="J326">
        <v>1.41</v>
      </c>
      <c r="K326">
        <v>1.2</v>
      </c>
      <c r="L326">
        <v>1.46</v>
      </c>
      <c r="N326">
        <f t="shared" si="88"/>
        <v>1.76</v>
      </c>
      <c r="O326">
        <f t="shared" si="89"/>
        <v>1.7</v>
      </c>
      <c r="P326">
        <f t="shared" si="90"/>
        <v>1.46</v>
      </c>
      <c r="Q326">
        <f t="shared" si="91"/>
        <v>1.43</v>
      </c>
      <c r="R326">
        <f t="shared" si="92"/>
        <v>1.41</v>
      </c>
      <c r="S326">
        <f t="shared" si="93"/>
        <v>1.2</v>
      </c>
      <c r="T326">
        <f t="shared" si="94"/>
        <v>1</v>
      </c>
      <c r="U326">
        <f t="shared" si="95"/>
        <v>0.69</v>
      </c>
      <c r="V326">
        <f t="shared" si="96"/>
        <v>0.39</v>
      </c>
      <c r="W326">
        <f t="shared" si="97"/>
        <v>0.28000000000000003</v>
      </c>
      <c r="Y326">
        <f t="shared" si="98"/>
        <v>-0.63738029727441226</v>
      </c>
      <c r="Z326">
        <f t="shared" si="99"/>
        <v>-1.3347605945488246</v>
      </c>
      <c r="AA326">
        <f t="shared" si="100"/>
        <v>-2.2721408918232369</v>
      </c>
      <c r="AB326">
        <f t="shared" si="101"/>
        <v>-3.2395211890976494</v>
      </c>
      <c r="AC326">
        <f t="shared" si="102"/>
        <v>-2.0294311067681896</v>
      </c>
      <c r="AD326">
        <f t="shared" si="103"/>
        <v>-1.0293410244387324</v>
      </c>
      <c r="AE326">
        <f t="shared" si="104"/>
        <v>-0.22925094210927277</v>
      </c>
      <c r="AF326">
        <f t="shared" si="105"/>
        <v>0.26083914022018462</v>
      </c>
      <c r="AG326">
        <f t="shared" si="106"/>
        <v>0.45092922254964485</v>
      </c>
      <c r="AH326">
        <f t="shared" si="107"/>
        <v>0.53101930487910387</v>
      </c>
      <c r="AJ326">
        <f t="shared" si="108"/>
        <v>0.53101930487910387</v>
      </c>
      <c r="AK326" cm="1">
        <f t="array" ref="AK326">IF(AJ326&gt;0, MATCH(1,--(Y326:AH326=AJ326),0),0)</f>
        <v>10</v>
      </c>
      <c r="AL326">
        <f t="shared" si="109"/>
        <v>10.788980695120895</v>
      </c>
    </row>
    <row r="327" spans="2:38" x14ac:dyDescent="0.35">
      <c r="B327">
        <v>322</v>
      </c>
      <c r="C327">
        <v>1.98</v>
      </c>
      <c r="D327">
        <v>1.27</v>
      </c>
      <c r="E327">
        <v>2.33</v>
      </c>
      <c r="F327">
        <v>0.79</v>
      </c>
      <c r="G327">
        <v>2.09</v>
      </c>
      <c r="H327">
        <v>0.48</v>
      </c>
      <c r="I327">
        <v>1.74</v>
      </c>
      <c r="J327">
        <v>0.73</v>
      </c>
      <c r="K327">
        <v>0.72</v>
      </c>
      <c r="L327">
        <v>0.24</v>
      </c>
      <c r="N327">
        <f t="shared" ref="N327:N390" si="110">LARGE(C327:L327,1)</f>
        <v>2.33</v>
      </c>
      <c r="O327">
        <f t="shared" ref="O327:O390" si="111">LARGE(C327:L327,2)</f>
        <v>2.09</v>
      </c>
      <c r="P327">
        <f t="shared" ref="P327:P390" si="112">LARGE(C327:L327,3)</f>
        <v>1.98</v>
      </c>
      <c r="Q327">
        <f t="shared" ref="Q327:Q390" si="113">LARGE(C327:L327,4)</f>
        <v>1.74</v>
      </c>
      <c r="R327">
        <f t="shared" ref="R327:R390" si="114">LARGE(C327:L327,5)</f>
        <v>1.27</v>
      </c>
      <c r="S327">
        <f t="shared" ref="S327:S390" si="115">LARGE(C327:L327,6)</f>
        <v>0.79</v>
      </c>
      <c r="T327">
        <f t="shared" ref="T327:T390" si="116">LARGE(C327:L327,7)</f>
        <v>0.73</v>
      </c>
      <c r="U327">
        <f t="shared" ref="U327:U390" si="117">LARGE(C327:L327,8)</f>
        <v>0.72</v>
      </c>
      <c r="V327">
        <f t="shared" ref="V327:V390" si="118">LARGE(C327:L327,9)</f>
        <v>0.48</v>
      </c>
      <c r="W327">
        <f t="shared" ref="W327:W390" si="119">LARGE(C327:L327,10)</f>
        <v>0.24</v>
      </c>
      <c r="Y327">
        <f t="shared" ref="Y327:Y390" si="120">SUM(N327)-$N$4</f>
        <v>-6.7380297274412193E-2</v>
      </c>
      <c r="Z327">
        <f t="shared" ref="Z327:Z390" si="121">SUM(N327:O327)-$O$4</f>
        <v>-0.3747605945488246</v>
      </c>
      <c r="AA327">
        <f t="shared" ref="AA327:AA390" si="122">SUM(N327:P327)-$P$4</f>
        <v>-0.79214089182323644</v>
      </c>
      <c r="AB327">
        <f t="shared" ref="AB327:AB390" si="123">SUM(N327:Q327)-$Q$4</f>
        <v>-1.4495211890976485</v>
      </c>
      <c r="AC327">
        <f t="shared" ref="AC327:AC390" si="124">SUM(N327:R327)-$R$4</f>
        <v>-0.37943110676818925</v>
      </c>
      <c r="AD327">
        <f t="shared" ref="AD327:AD390" si="125">SUM(N327:S327)-$S$4</f>
        <v>0.21065897556126778</v>
      </c>
      <c r="AE327">
        <f t="shared" ref="AE327:AE390" si="126">SUM(N327:T327)-$T$4</f>
        <v>0.74074905789072787</v>
      </c>
      <c r="AF327">
        <f t="shared" ref="AF327:AF390" si="127">SUM(N327:U327)-$U$4</f>
        <v>1.2608391402201864</v>
      </c>
      <c r="AG327">
        <f t="shared" ref="AG327:AG390" si="128">SUM(N327:V327)-$V$4</f>
        <v>1.5409292225496465</v>
      </c>
      <c r="AH327">
        <f t="shared" ref="AH327:AH390" si="129">SUM(N327:W327)-$W$4</f>
        <v>1.5810193048791064</v>
      </c>
      <c r="AJ327">
        <f t="shared" ref="AJ327:AJ390" si="130">MAX(Y327:AH327)</f>
        <v>1.5810193048791064</v>
      </c>
      <c r="AK327" cm="1">
        <f t="array" ref="AK327">IF(AJ327&gt;0, MATCH(1,--(Y327:AH327=AJ327),0),0)</f>
        <v>10</v>
      </c>
      <c r="AL327">
        <f t="shared" ref="AL327:AL390" si="131">IF(AK327&gt;0,IF(AK327&gt;$Q$2,(($Q$2*$S$2)+((AK327-$Q$2)*$U$2)),AK327*$S$2),0)</f>
        <v>10.788980695120895</v>
      </c>
    </row>
    <row r="328" spans="2:38" x14ac:dyDescent="0.35">
      <c r="B328">
        <v>323</v>
      </c>
      <c r="C328">
        <v>2.35</v>
      </c>
      <c r="D328">
        <v>1.1599999999999999</v>
      </c>
      <c r="E328">
        <v>0.73</v>
      </c>
      <c r="F328">
        <v>0.31</v>
      </c>
      <c r="G328">
        <v>1.5</v>
      </c>
      <c r="H328">
        <v>1.41</v>
      </c>
      <c r="I328">
        <v>1.62</v>
      </c>
      <c r="J328">
        <v>2.41</v>
      </c>
      <c r="K328">
        <v>1.42</v>
      </c>
      <c r="L328">
        <v>2.37</v>
      </c>
      <c r="N328">
        <f t="shared" si="110"/>
        <v>2.41</v>
      </c>
      <c r="O328">
        <f t="shared" si="111"/>
        <v>2.37</v>
      </c>
      <c r="P328">
        <f t="shared" si="112"/>
        <v>2.35</v>
      </c>
      <c r="Q328">
        <f t="shared" si="113"/>
        <v>1.62</v>
      </c>
      <c r="R328">
        <f t="shared" si="114"/>
        <v>1.5</v>
      </c>
      <c r="S328">
        <f t="shared" si="115"/>
        <v>1.42</v>
      </c>
      <c r="T328">
        <f t="shared" si="116"/>
        <v>1.41</v>
      </c>
      <c r="U328">
        <f t="shared" si="117"/>
        <v>1.1599999999999999</v>
      </c>
      <c r="V328">
        <f t="shared" si="118"/>
        <v>0.73</v>
      </c>
      <c r="W328">
        <f t="shared" si="119"/>
        <v>0.31</v>
      </c>
      <c r="Y328">
        <f t="shared" si="120"/>
        <v>1.2619702725587878E-2</v>
      </c>
      <c r="Z328">
        <f t="shared" si="121"/>
        <v>-1.476059454882428E-2</v>
      </c>
      <c r="AA328">
        <f t="shared" si="122"/>
        <v>-6.2140891823236011E-2</v>
      </c>
      <c r="AB328">
        <f t="shared" si="123"/>
        <v>-0.83952118909764906</v>
      </c>
      <c r="AC328">
        <f t="shared" si="124"/>
        <v>0.46056889323181061</v>
      </c>
      <c r="AD328">
        <f t="shared" si="125"/>
        <v>1.6806589755612684</v>
      </c>
      <c r="AE328">
        <f t="shared" si="126"/>
        <v>2.8907490578907282</v>
      </c>
      <c r="AF328">
        <f t="shared" si="127"/>
        <v>3.8508391402201863</v>
      </c>
      <c r="AG328">
        <f t="shared" si="128"/>
        <v>4.3809292225496463</v>
      </c>
      <c r="AH328">
        <f t="shared" si="129"/>
        <v>4.4910193048791065</v>
      </c>
      <c r="AJ328">
        <f t="shared" si="130"/>
        <v>4.4910193048791065</v>
      </c>
      <c r="AK328" cm="1">
        <f t="array" ref="AK328">IF(AJ328&gt;0, MATCH(1,--(Y328:AH328=AJ328),0),0)</f>
        <v>10</v>
      </c>
      <c r="AL328">
        <f t="shared" si="131"/>
        <v>10.788980695120895</v>
      </c>
    </row>
    <row r="329" spans="2:38" x14ac:dyDescent="0.35">
      <c r="B329">
        <v>324</v>
      </c>
      <c r="C329">
        <v>2.2400000000000002</v>
      </c>
      <c r="D329">
        <v>1.38</v>
      </c>
      <c r="E329">
        <v>0.72</v>
      </c>
      <c r="F329">
        <v>1</v>
      </c>
      <c r="G329">
        <v>1.79</v>
      </c>
      <c r="H329">
        <v>1.74</v>
      </c>
      <c r="I329">
        <v>1.69</v>
      </c>
      <c r="J329">
        <v>0.3</v>
      </c>
      <c r="K329">
        <v>1.27</v>
      </c>
      <c r="L329">
        <v>0.27</v>
      </c>
      <c r="N329">
        <f t="shared" si="110"/>
        <v>2.2400000000000002</v>
      </c>
      <c r="O329">
        <f t="shared" si="111"/>
        <v>1.79</v>
      </c>
      <c r="P329">
        <f t="shared" si="112"/>
        <v>1.74</v>
      </c>
      <c r="Q329">
        <f t="shared" si="113"/>
        <v>1.69</v>
      </c>
      <c r="R329">
        <f t="shared" si="114"/>
        <v>1.38</v>
      </c>
      <c r="S329">
        <f t="shared" si="115"/>
        <v>1.27</v>
      </c>
      <c r="T329">
        <f t="shared" si="116"/>
        <v>1</v>
      </c>
      <c r="U329">
        <f t="shared" si="117"/>
        <v>0.72</v>
      </c>
      <c r="V329">
        <f t="shared" si="118"/>
        <v>0.3</v>
      </c>
      <c r="W329">
        <f t="shared" si="119"/>
        <v>0.27</v>
      </c>
      <c r="Y329">
        <f t="shared" si="120"/>
        <v>-0.15738029727441205</v>
      </c>
      <c r="Z329">
        <f t="shared" si="121"/>
        <v>-0.76476059454882428</v>
      </c>
      <c r="AA329">
        <f t="shared" si="122"/>
        <v>-1.4221408918232363</v>
      </c>
      <c r="AB329">
        <f t="shared" si="123"/>
        <v>-2.1295211890976482</v>
      </c>
      <c r="AC329">
        <f t="shared" si="124"/>
        <v>-0.94943110676818954</v>
      </c>
      <c r="AD329">
        <f t="shared" si="125"/>
        <v>0.12065897556126792</v>
      </c>
      <c r="AE329">
        <f t="shared" si="126"/>
        <v>0.92074905789072758</v>
      </c>
      <c r="AF329">
        <f t="shared" si="127"/>
        <v>1.4408391402201861</v>
      </c>
      <c r="AG329">
        <f t="shared" si="128"/>
        <v>1.5409292225496465</v>
      </c>
      <c r="AH329">
        <f t="shared" si="129"/>
        <v>1.6110193048791057</v>
      </c>
      <c r="AJ329">
        <f t="shared" si="130"/>
        <v>1.6110193048791057</v>
      </c>
      <c r="AK329" cm="1">
        <f t="array" ref="AK329">IF(AJ329&gt;0, MATCH(1,--(Y329:AH329=AJ329),0),0)</f>
        <v>10</v>
      </c>
      <c r="AL329">
        <f t="shared" si="131"/>
        <v>10.788980695120895</v>
      </c>
    </row>
    <row r="330" spans="2:38" x14ac:dyDescent="0.35">
      <c r="B330">
        <v>325</v>
      </c>
      <c r="C330">
        <v>0.72</v>
      </c>
      <c r="D330">
        <v>1.72</v>
      </c>
      <c r="E330">
        <v>0.87</v>
      </c>
      <c r="F330">
        <v>1.73</v>
      </c>
      <c r="G330">
        <v>1.93</v>
      </c>
      <c r="H330">
        <v>1.82</v>
      </c>
      <c r="I330">
        <v>0.37</v>
      </c>
      <c r="J330">
        <v>1.74</v>
      </c>
      <c r="K330">
        <v>2.15</v>
      </c>
      <c r="L330">
        <v>2.3199999999999998</v>
      </c>
      <c r="N330">
        <f t="shared" si="110"/>
        <v>2.3199999999999998</v>
      </c>
      <c r="O330">
        <f t="shared" si="111"/>
        <v>2.15</v>
      </c>
      <c r="P330">
        <f t="shared" si="112"/>
        <v>1.93</v>
      </c>
      <c r="Q330">
        <f t="shared" si="113"/>
        <v>1.82</v>
      </c>
      <c r="R330">
        <f t="shared" si="114"/>
        <v>1.74</v>
      </c>
      <c r="S330">
        <f t="shared" si="115"/>
        <v>1.73</v>
      </c>
      <c r="T330">
        <f t="shared" si="116"/>
        <v>1.72</v>
      </c>
      <c r="U330">
        <f t="shared" si="117"/>
        <v>0.87</v>
      </c>
      <c r="V330">
        <f t="shared" si="118"/>
        <v>0.72</v>
      </c>
      <c r="W330">
        <f t="shared" si="119"/>
        <v>0.37</v>
      </c>
      <c r="Y330">
        <f t="shared" si="120"/>
        <v>-7.7380297274412424E-2</v>
      </c>
      <c r="Z330">
        <f t="shared" si="121"/>
        <v>-0.32476059454882478</v>
      </c>
      <c r="AA330">
        <f t="shared" si="122"/>
        <v>-0.79214089182323733</v>
      </c>
      <c r="AB330">
        <f t="shared" si="123"/>
        <v>-1.3695211890976502</v>
      </c>
      <c r="AC330">
        <f t="shared" si="124"/>
        <v>0.17056889323180968</v>
      </c>
      <c r="AD330">
        <f t="shared" si="125"/>
        <v>1.700658975561268</v>
      </c>
      <c r="AE330">
        <f t="shared" si="126"/>
        <v>3.2207490578907283</v>
      </c>
      <c r="AF330">
        <f t="shared" si="127"/>
        <v>3.8908391402201854</v>
      </c>
      <c r="AG330">
        <f t="shared" si="128"/>
        <v>4.4109292225496457</v>
      </c>
      <c r="AH330">
        <f t="shared" si="129"/>
        <v>4.5810193048791046</v>
      </c>
      <c r="AJ330">
        <f t="shared" si="130"/>
        <v>4.5810193048791046</v>
      </c>
      <c r="AK330" cm="1">
        <f t="array" ref="AK330">IF(AJ330&gt;0, MATCH(1,--(Y330:AH330=AJ330),0),0)</f>
        <v>10</v>
      </c>
      <c r="AL330">
        <f t="shared" si="131"/>
        <v>10.788980695120895</v>
      </c>
    </row>
    <row r="331" spans="2:38" x14ac:dyDescent="0.35">
      <c r="B331">
        <v>326</v>
      </c>
      <c r="C331">
        <v>2.2400000000000002</v>
      </c>
      <c r="D331">
        <v>2.34</v>
      </c>
      <c r="E331">
        <v>1.07</v>
      </c>
      <c r="F331">
        <v>1.44</v>
      </c>
      <c r="G331">
        <v>1.5</v>
      </c>
      <c r="H331">
        <v>0.53</v>
      </c>
      <c r="I331">
        <v>0.23</v>
      </c>
      <c r="J331">
        <v>1.68</v>
      </c>
      <c r="K331">
        <v>1.23</v>
      </c>
      <c r="L331">
        <v>0.61</v>
      </c>
      <c r="N331">
        <f t="shared" si="110"/>
        <v>2.34</v>
      </c>
      <c r="O331">
        <f t="shared" si="111"/>
        <v>2.2400000000000002</v>
      </c>
      <c r="P331">
        <f t="shared" si="112"/>
        <v>1.68</v>
      </c>
      <c r="Q331">
        <f t="shared" si="113"/>
        <v>1.5</v>
      </c>
      <c r="R331">
        <f t="shared" si="114"/>
        <v>1.44</v>
      </c>
      <c r="S331">
        <f t="shared" si="115"/>
        <v>1.23</v>
      </c>
      <c r="T331">
        <f t="shared" si="116"/>
        <v>1.07</v>
      </c>
      <c r="U331">
        <f t="shared" si="117"/>
        <v>0.61</v>
      </c>
      <c r="V331">
        <f t="shared" si="118"/>
        <v>0.53</v>
      </c>
      <c r="W331">
        <f t="shared" si="119"/>
        <v>0.23</v>
      </c>
      <c r="Y331">
        <f t="shared" si="120"/>
        <v>-5.7380297274412406E-2</v>
      </c>
      <c r="Z331">
        <f t="shared" si="121"/>
        <v>-0.21476059454882446</v>
      </c>
      <c r="AA331">
        <f t="shared" si="122"/>
        <v>-0.93214089182323701</v>
      </c>
      <c r="AB331">
        <f t="shared" si="123"/>
        <v>-1.8295211890976493</v>
      </c>
      <c r="AC331">
        <f t="shared" si="124"/>
        <v>-0.58943110676819011</v>
      </c>
      <c r="AD331">
        <f t="shared" si="125"/>
        <v>0.44065897556126821</v>
      </c>
      <c r="AE331">
        <f t="shared" si="126"/>
        <v>1.3107490578907282</v>
      </c>
      <c r="AF331">
        <f t="shared" si="127"/>
        <v>1.7208391402201855</v>
      </c>
      <c r="AG331">
        <f t="shared" si="128"/>
        <v>2.0509292225496445</v>
      </c>
      <c r="AH331">
        <f t="shared" si="129"/>
        <v>2.0810193048791046</v>
      </c>
      <c r="AJ331">
        <f t="shared" si="130"/>
        <v>2.0810193048791046</v>
      </c>
      <c r="AK331" cm="1">
        <f t="array" ref="AK331">IF(AJ331&gt;0, MATCH(1,--(Y331:AH331=AJ331),0),0)</f>
        <v>10</v>
      </c>
      <c r="AL331">
        <f t="shared" si="131"/>
        <v>10.788980695120895</v>
      </c>
    </row>
    <row r="332" spans="2:38" x14ac:dyDescent="0.35">
      <c r="B332">
        <v>327</v>
      </c>
      <c r="C332">
        <v>1.03</v>
      </c>
      <c r="D332">
        <v>1.58</v>
      </c>
      <c r="E332">
        <v>1.65</v>
      </c>
      <c r="F332">
        <v>1.52</v>
      </c>
      <c r="G332">
        <v>0.37</v>
      </c>
      <c r="H332">
        <v>1.82</v>
      </c>
      <c r="I332">
        <v>2.13</v>
      </c>
      <c r="J332">
        <v>0.44</v>
      </c>
      <c r="K332">
        <v>1.8</v>
      </c>
      <c r="L332">
        <v>1.58</v>
      </c>
      <c r="N332">
        <f t="shared" si="110"/>
        <v>2.13</v>
      </c>
      <c r="O332">
        <f t="shared" si="111"/>
        <v>1.82</v>
      </c>
      <c r="P332">
        <f t="shared" si="112"/>
        <v>1.8</v>
      </c>
      <c r="Q332">
        <f t="shared" si="113"/>
        <v>1.65</v>
      </c>
      <c r="R332">
        <f t="shared" si="114"/>
        <v>1.58</v>
      </c>
      <c r="S332">
        <f t="shared" si="115"/>
        <v>1.58</v>
      </c>
      <c r="T332">
        <f t="shared" si="116"/>
        <v>1.52</v>
      </c>
      <c r="U332">
        <f t="shared" si="117"/>
        <v>1.03</v>
      </c>
      <c r="V332">
        <f t="shared" si="118"/>
        <v>0.44</v>
      </c>
      <c r="W332">
        <f t="shared" si="119"/>
        <v>0.37</v>
      </c>
      <c r="Y332">
        <f t="shared" si="120"/>
        <v>-0.26738029727441237</v>
      </c>
      <c r="Z332">
        <f t="shared" si="121"/>
        <v>-0.84476059454882435</v>
      </c>
      <c r="AA332">
        <f t="shared" si="122"/>
        <v>-1.4421408918232368</v>
      </c>
      <c r="AB332">
        <f t="shared" si="123"/>
        <v>-2.1895211890976487</v>
      </c>
      <c r="AC332">
        <f t="shared" si="124"/>
        <v>-0.80943110676818897</v>
      </c>
      <c r="AD332">
        <f t="shared" si="125"/>
        <v>0.57065897556126899</v>
      </c>
      <c r="AE332">
        <f t="shared" si="126"/>
        <v>1.8907490578907282</v>
      </c>
      <c r="AF332">
        <f t="shared" si="127"/>
        <v>2.7208391402201855</v>
      </c>
      <c r="AG332">
        <f t="shared" si="128"/>
        <v>2.9609292225496446</v>
      </c>
      <c r="AH332">
        <f t="shared" si="129"/>
        <v>3.1310193048791035</v>
      </c>
      <c r="AJ332">
        <f t="shared" si="130"/>
        <v>3.1310193048791035</v>
      </c>
      <c r="AK332" cm="1">
        <f t="array" ref="AK332">IF(AJ332&gt;0, MATCH(1,--(Y332:AH332=AJ332),0),0)</f>
        <v>10</v>
      </c>
      <c r="AL332">
        <f t="shared" si="131"/>
        <v>10.788980695120895</v>
      </c>
    </row>
    <row r="333" spans="2:38" x14ac:dyDescent="0.35">
      <c r="B333">
        <v>328</v>
      </c>
      <c r="C333">
        <v>2.3199999999999998</v>
      </c>
      <c r="D333">
        <v>2.29</v>
      </c>
      <c r="E333">
        <v>2.4</v>
      </c>
      <c r="F333">
        <v>2.0499999999999998</v>
      </c>
      <c r="G333">
        <v>1.53</v>
      </c>
      <c r="H333">
        <v>2.4</v>
      </c>
      <c r="I333">
        <v>2.42</v>
      </c>
      <c r="J333">
        <v>0.41</v>
      </c>
      <c r="K333">
        <v>1.56</v>
      </c>
      <c r="L333">
        <v>1.04</v>
      </c>
      <c r="N333">
        <f t="shared" si="110"/>
        <v>2.42</v>
      </c>
      <c r="O333">
        <f t="shared" si="111"/>
        <v>2.4</v>
      </c>
      <c r="P333">
        <f t="shared" si="112"/>
        <v>2.4</v>
      </c>
      <c r="Q333">
        <f t="shared" si="113"/>
        <v>2.3199999999999998</v>
      </c>
      <c r="R333">
        <f t="shared" si="114"/>
        <v>2.29</v>
      </c>
      <c r="S333">
        <f t="shared" si="115"/>
        <v>2.0499999999999998</v>
      </c>
      <c r="T333">
        <f t="shared" si="116"/>
        <v>1.56</v>
      </c>
      <c r="U333">
        <f t="shared" si="117"/>
        <v>1.53</v>
      </c>
      <c r="V333">
        <f t="shared" si="118"/>
        <v>1.04</v>
      </c>
      <c r="W333">
        <f t="shared" si="119"/>
        <v>0.41</v>
      </c>
      <c r="Y333">
        <f t="shared" si="120"/>
        <v>2.2619702725587665E-2</v>
      </c>
      <c r="Z333">
        <f t="shared" si="121"/>
        <v>2.5239405451175756E-2</v>
      </c>
      <c r="AA333">
        <f t="shared" si="122"/>
        <v>2.7859108176763847E-2</v>
      </c>
      <c r="AB333">
        <f t="shared" si="123"/>
        <v>-4.9521189097648133E-2</v>
      </c>
      <c r="AC333">
        <f t="shared" si="124"/>
        <v>2.0405688932318125</v>
      </c>
      <c r="AD333">
        <f t="shared" si="125"/>
        <v>3.890658975561271</v>
      </c>
      <c r="AE333">
        <f t="shared" si="126"/>
        <v>5.2507490578907312</v>
      </c>
      <c r="AF333">
        <f t="shared" si="127"/>
        <v>6.5808391402201885</v>
      </c>
      <c r="AG333">
        <f t="shared" si="128"/>
        <v>7.4209292225496473</v>
      </c>
      <c r="AH333">
        <f t="shared" si="129"/>
        <v>7.6310193048791071</v>
      </c>
      <c r="AJ333">
        <f t="shared" si="130"/>
        <v>7.6310193048791071</v>
      </c>
      <c r="AK333" cm="1">
        <f t="array" ref="AK333">IF(AJ333&gt;0, MATCH(1,--(Y333:AH333=AJ333),0),0)</f>
        <v>10</v>
      </c>
      <c r="AL333">
        <f t="shared" si="131"/>
        <v>10.788980695120895</v>
      </c>
    </row>
    <row r="334" spans="2:38" x14ac:dyDescent="0.35">
      <c r="B334">
        <v>329</v>
      </c>
      <c r="C334">
        <v>1.07</v>
      </c>
      <c r="D334">
        <v>0.65</v>
      </c>
      <c r="E334">
        <v>2.37</v>
      </c>
      <c r="F334">
        <v>0.44</v>
      </c>
      <c r="G334">
        <v>1.62</v>
      </c>
      <c r="H334">
        <v>2.16</v>
      </c>
      <c r="I334">
        <v>1.1000000000000001</v>
      </c>
      <c r="J334">
        <v>0.22</v>
      </c>
      <c r="K334">
        <v>1.56</v>
      </c>
      <c r="L334">
        <v>1.94</v>
      </c>
      <c r="N334">
        <f t="shared" si="110"/>
        <v>2.37</v>
      </c>
      <c r="O334">
        <f t="shared" si="111"/>
        <v>2.16</v>
      </c>
      <c r="P334">
        <f t="shared" si="112"/>
        <v>1.94</v>
      </c>
      <c r="Q334">
        <f t="shared" si="113"/>
        <v>1.62</v>
      </c>
      <c r="R334">
        <f t="shared" si="114"/>
        <v>1.56</v>
      </c>
      <c r="S334">
        <f t="shared" si="115"/>
        <v>1.1000000000000001</v>
      </c>
      <c r="T334">
        <f t="shared" si="116"/>
        <v>1.07</v>
      </c>
      <c r="U334">
        <f t="shared" si="117"/>
        <v>0.65</v>
      </c>
      <c r="V334">
        <f t="shared" si="118"/>
        <v>0.44</v>
      </c>
      <c r="W334">
        <f t="shared" si="119"/>
        <v>0.22</v>
      </c>
      <c r="Y334">
        <f t="shared" si="120"/>
        <v>-2.7380297274412158E-2</v>
      </c>
      <c r="Z334">
        <f t="shared" si="121"/>
        <v>-0.26476059454882428</v>
      </c>
      <c r="AA334">
        <f t="shared" si="122"/>
        <v>-0.72214089182323615</v>
      </c>
      <c r="AB334">
        <f t="shared" si="123"/>
        <v>-1.4995211890976492</v>
      </c>
      <c r="AC334">
        <f t="shared" si="124"/>
        <v>-0.13943110676818904</v>
      </c>
      <c r="AD334">
        <f t="shared" si="125"/>
        <v>0.76065897556126849</v>
      </c>
      <c r="AE334">
        <f t="shared" si="126"/>
        <v>1.6307490578907284</v>
      </c>
      <c r="AF334">
        <f t="shared" si="127"/>
        <v>2.0808391402201867</v>
      </c>
      <c r="AG334">
        <f t="shared" si="128"/>
        <v>2.3209292225496458</v>
      </c>
      <c r="AH334">
        <f t="shared" si="129"/>
        <v>2.3410193048791061</v>
      </c>
      <c r="AJ334">
        <f t="shared" si="130"/>
        <v>2.3410193048791061</v>
      </c>
      <c r="AK334" cm="1">
        <f t="array" ref="AK334">IF(AJ334&gt;0, MATCH(1,--(Y334:AH334=AJ334),0),0)</f>
        <v>10</v>
      </c>
      <c r="AL334">
        <f t="shared" si="131"/>
        <v>10.788980695120895</v>
      </c>
    </row>
    <row r="335" spans="2:38" x14ac:dyDescent="0.35">
      <c r="B335">
        <v>330</v>
      </c>
      <c r="C335">
        <v>1.72</v>
      </c>
      <c r="D335">
        <v>1.96</v>
      </c>
      <c r="E335">
        <v>1.48</v>
      </c>
      <c r="F335">
        <v>0.81</v>
      </c>
      <c r="G335">
        <v>1.62</v>
      </c>
      <c r="H335">
        <v>1.21</v>
      </c>
      <c r="I335">
        <v>0.92</v>
      </c>
      <c r="J335">
        <v>0.68</v>
      </c>
      <c r="K335">
        <v>0.56999999999999995</v>
      </c>
      <c r="L335">
        <v>0.73</v>
      </c>
      <c r="N335">
        <f t="shared" si="110"/>
        <v>1.96</v>
      </c>
      <c r="O335">
        <f t="shared" si="111"/>
        <v>1.72</v>
      </c>
      <c r="P335">
        <f t="shared" si="112"/>
        <v>1.62</v>
      </c>
      <c r="Q335">
        <f t="shared" si="113"/>
        <v>1.48</v>
      </c>
      <c r="R335">
        <f t="shared" si="114"/>
        <v>1.21</v>
      </c>
      <c r="S335">
        <f t="shared" si="115"/>
        <v>0.92</v>
      </c>
      <c r="T335">
        <f t="shared" si="116"/>
        <v>0.81</v>
      </c>
      <c r="U335">
        <f t="shared" si="117"/>
        <v>0.73</v>
      </c>
      <c r="V335">
        <f t="shared" si="118"/>
        <v>0.68</v>
      </c>
      <c r="W335">
        <f t="shared" si="119"/>
        <v>0.56999999999999995</v>
      </c>
      <c r="Y335">
        <f t="shared" si="120"/>
        <v>-0.4373802972744123</v>
      </c>
      <c r="Z335">
        <f t="shared" si="121"/>
        <v>-1.1147605945488248</v>
      </c>
      <c r="AA335">
        <f t="shared" si="122"/>
        <v>-1.892140891823237</v>
      </c>
      <c r="AB335">
        <f t="shared" si="123"/>
        <v>-2.8095211890976497</v>
      </c>
      <c r="AC335">
        <f t="shared" si="124"/>
        <v>-1.7994311067681901</v>
      </c>
      <c r="AD335">
        <f t="shared" si="125"/>
        <v>-1.0793410244387314</v>
      </c>
      <c r="AE335">
        <f t="shared" si="126"/>
        <v>-0.46925094210927121</v>
      </c>
      <c r="AF335">
        <f t="shared" si="127"/>
        <v>6.0839140220187105E-2</v>
      </c>
      <c r="AG335">
        <f t="shared" si="128"/>
        <v>0.54092922254964648</v>
      </c>
      <c r="AH335">
        <f t="shared" si="129"/>
        <v>0.91101930487910643</v>
      </c>
      <c r="AJ335">
        <f t="shared" si="130"/>
        <v>0.91101930487910643</v>
      </c>
      <c r="AK335" cm="1">
        <f t="array" ref="AK335">IF(AJ335&gt;0, MATCH(1,--(Y335:AH335=AJ335),0),0)</f>
        <v>10</v>
      </c>
      <c r="AL335">
        <f t="shared" si="131"/>
        <v>10.788980695120895</v>
      </c>
    </row>
    <row r="336" spans="2:38" x14ac:dyDescent="0.35">
      <c r="B336">
        <v>331</v>
      </c>
      <c r="C336">
        <v>0.71</v>
      </c>
      <c r="D336">
        <v>1.66</v>
      </c>
      <c r="E336">
        <v>2.23</v>
      </c>
      <c r="F336">
        <v>0.45</v>
      </c>
      <c r="G336">
        <v>0.59</v>
      </c>
      <c r="H336">
        <v>1.55</v>
      </c>
      <c r="I336">
        <v>1.07</v>
      </c>
      <c r="J336">
        <v>0.74</v>
      </c>
      <c r="K336">
        <v>0.66</v>
      </c>
      <c r="L336">
        <v>1.4</v>
      </c>
      <c r="N336">
        <f t="shared" si="110"/>
        <v>2.23</v>
      </c>
      <c r="O336">
        <f t="shared" si="111"/>
        <v>1.66</v>
      </c>
      <c r="P336">
        <f t="shared" si="112"/>
        <v>1.55</v>
      </c>
      <c r="Q336">
        <f t="shared" si="113"/>
        <v>1.4</v>
      </c>
      <c r="R336">
        <f t="shared" si="114"/>
        <v>1.07</v>
      </c>
      <c r="S336">
        <f t="shared" si="115"/>
        <v>0.74</v>
      </c>
      <c r="T336">
        <f t="shared" si="116"/>
        <v>0.71</v>
      </c>
      <c r="U336">
        <f t="shared" si="117"/>
        <v>0.66</v>
      </c>
      <c r="V336">
        <f t="shared" si="118"/>
        <v>0.59</v>
      </c>
      <c r="W336">
        <f t="shared" si="119"/>
        <v>0.45</v>
      </c>
      <c r="Y336">
        <f t="shared" si="120"/>
        <v>-0.16738029727441228</v>
      </c>
      <c r="Z336">
        <f t="shared" si="121"/>
        <v>-0.90476059454882485</v>
      </c>
      <c r="AA336">
        <f t="shared" si="122"/>
        <v>-1.7521408918232373</v>
      </c>
      <c r="AB336">
        <f t="shared" si="123"/>
        <v>-2.7495211890976492</v>
      </c>
      <c r="AC336">
        <f t="shared" si="124"/>
        <v>-1.8794311067681893</v>
      </c>
      <c r="AD336">
        <f t="shared" si="125"/>
        <v>-1.3393410244387312</v>
      </c>
      <c r="AE336">
        <f t="shared" si="126"/>
        <v>-0.82925094210927242</v>
      </c>
      <c r="AF336">
        <f t="shared" si="127"/>
        <v>-0.36916085977981439</v>
      </c>
      <c r="AG336">
        <f t="shared" si="128"/>
        <v>2.0929222549645132E-2</v>
      </c>
      <c r="AH336">
        <f t="shared" si="129"/>
        <v>0.27101930487910408</v>
      </c>
      <c r="AJ336">
        <f t="shared" si="130"/>
        <v>0.27101930487910408</v>
      </c>
      <c r="AK336" cm="1">
        <f t="array" ref="AK336">IF(AJ336&gt;0, MATCH(1,--(Y336:AH336=AJ336),0),0)</f>
        <v>10</v>
      </c>
      <c r="AL336">
        <f t="shared" si="131"/>
        <v>10.788980695120895</v>
      </c>
    </row>
    <row r="337" spans="2:38" x14ac:dyDescent="0.35">
      <c r="B337">
        <v>332</v>
      </c>
      <c r="C337">
        <v>1.32</v>
      </c>
      <c r="D337">
        <v>2.38</v>
      </c>
      <c r="E337">
        <v>1.5</v>
      </c>
      <c r="F337">
        <v>0.81</v>
      </c>
      <c r="G337">
        <v>1.1499999999999999</v>
      </c>
      <c r="H337">
        <v>0.72</v>
      </c>
      <c r="I337">
        <v>1.2</v>
      </c>
      <c r="J337">
        <v>1.37</v>
      </c>
      <c r="K337">
        <v>0.81</v>
      </c>
      <c r="L337">
        <v>0.72</v>
      </c>
      <c r="N337">
        <f t="shared" si="110"/>
        <v>2.38</v>
      </c>
      <c r="O337">
        <f t="shared" si="111"/>
        <v>1.5</v>
      </c>
      <c r="P337">
        <f t="shared" si="112"/>
        <v>1.37</v>
      </c>
      <c r="Q337">
        <f t="shared" si="113"/>
        <v>1.32</v>
      </c>
      <c r="R337">
        <f t="shared" si="114"/>
        <v>1.2</v>
      </c>
      <c r="S337">
        <f t="shared" si="115"/>
        <v>1.1499999999999999</v>
      </c>
      <c r="T337">
        <f t="shared" si="116"/>
        <v>0.81</v>
      </c>
      <c r="U337">
        <f t="shared" si="117"/>
        <v>0.81</v>
      </c>
      <c r="V337">
        <f t="shared" si="118"/>
        <v>0.72</v>
      </c>
      <c r="W337">
        <f t="shared" si="119"/>
        <v>0.72</v>
      </c>
      <c r="Y337">
        <f t="shared" si="120"/>
        <v>-1.7380297274412371E-2</v>
      </c>
      <c r="Z337">
        <f t="shared" si="121"/>
        <v>-0.91476059454882463</v>
      </c>
      <c r="AA337">
        <f t="shared" si="122"/>
        <v>-1.9421408918232368</v>
      </c>
      <c r="AB337">
        <f t="shared" si="123"/>
        <v>-3.0195211890976488</v>
      </c>
      <c r="AC337">
        <f t="shared" si="124"/>
        <v>-2.0194311067681889</v>
      </c>
      <c r="AD337">
        <f t="shared" si="125"/>
        <v>-1.0693410244387316</v>
      </c>
      <c r="AE337">
        <f t="shared" si="126"/>
        <v>-0.45925094210927142</v>
      </c>
      <c r="AF337">
        <f t="shared" si="127"/>
        <v>0.15083914022018696</v>
      </c>
      <c r="AG337">
        <f t="shared" si="128"/>
        <v>0.67092922254964726</v>
      </c>
      <c r="AH337">
        <f t="shared" si="129"/>
        <v>1.1910193048791076</v>
      </c>
      <c r="AJ337">
        <f t="shared" si="130"/>
        <v>1.1910193048791076</v>
      </c>
      <c r="AK337" cm="1">
        <f t="array" ref="AK337">IF(AJ337&gt;0, MATCH(1,--(Y337:AH337=AJ337),0),0)</f>
        <v>10</v>
      </c>
      <c r="AL337">
        <f t="shared" si="131"/>
        <v>10.788980695120895</v>
      </c>
    </row>
    <row r="338" spans="2:38" x14ac:dyDescent="0.35">
      <c r="B338">
        <v>333</v>
      </c>
      <c r="C338">
        <v>1.01</v>
      </c>
      <c r="D338">
        <v>1.66</v>
      </c>
      <c r="E338">
        <v>1.06</v>
      </c>
      <c r="F338">
        <v>0.56999999999999995</v>
      </c>
      <c r="G338">
        <v>0.2</v>
      </c>
      <c r="H338">
        <v>2.2999999999999998</v>
      </c>
      <c r="I338">
        <v>2.21</v>
      </c>
      <c r="J338">
        <v>1.1499999999999999</v>
      </c>
      <c r="K338">
        <v>1.06</v>
      </c>
      <c r="L338">
        <v>1.05</v>
      </c>
      <c r="N338">
        <f t="shared" si="110"/>
        <v>2.2999999999999998</v>
      </c>
      <c r="O338">
        <f t="shared" si="111"/>
        <v>2.21</v>
      </c>
      <c r="P338">
        <f t="shared" si="112"/>
        <v>1.66</v>
      </c>
      <c r="Q338">
        <f t="shared" si="113"/>
        <v>1.1499999999999999</v>
      </c>
      <c r="R338">
        <f t="shared" si="114"/>
        <v>1.06</v>
      </c>
      <c r="S338">
        <f t="shared" si="115"/>
        <v>1.06</v>
      </c>
      <c r="T338">
        <f t="shared" si="116"/>
        <v>1.05</v>
      </c>
      <c r="U338">
        <f t="shared" si="117"/>
        <v>1.01</v>
      </c>
      <c r="V338">
        <f t="shared" si="118"/>
        <v>0.56999999999999995</v>
      </c>
      <c r="W338">
        <f t="shared" si="119"/>
        <v>0.2</v>
      </c>
      <c r="Y338">
        <f t="shared" si="120"/>
        <v>-9.7380297274412442E-2</v>
      </c>
      <c r="Z338">
        <f t="shared" si="121"/>
        <v>-0.28476059454882474</v>
      </c>
      <c r="AA338">
        <f t="shared" si="122"/>
        <v>-1.0221408918232369</v>
      </c>
      <c r="AB338">
        <f t="shared" si="123"/>
        <v>-2.2695211890976488</v>
      </c>
      <c r="AC338">
        <f t="shared" si="124"/>
        <v>-1.4094311067681886</v>
      </c>
      <c r="AD338">
        <f t="shared" si="125"/>
        <v>-0.54934102443873023</v>
      </c>
      <c r="AE338">
        <f t="shared" si="126"/>
        <v>0.30074905789073014</v>
      </c>
      <c r="AF338">
        <f t="shared" si="127"/>
        <v>1.1108391402201878</v>
      </c>
      <c r="AG338">
        <f t="shared" si="128"/>
        <v>1.4809292225496478</v>
      </c>
      <c r="AH338">
        <f t="shared" si="129"/>
        <v>1.4810193048791067</v>
      </c>
      <c r="AJ338">
        <f t="shared" si="130"/>
        <v>1.4810193048791067</v>
      </c>
      <c r="AK338" cm="1">
        <f t="array" ref="AK338">IF(AJ338&gt;0, MATCH(1,--(Y338:AH338=AJ338),0),0)</f>
        <v>10</v>
      </c>
      <c r="AL338">
        <f t="shared" si="131"/>
        <v>10.788980695120895</v>
      </c>
    </row>
    <row r="339" spans="2:38" x14ac:dyDescent="0.35">
      <c r="B339">
        <v>334</v>
      </c>
      <c r="C339">
        <v>1.58</v>
      </c>
      <c r="D339">
        <v>2.11</v>
      </c>
      <c r="E339">
        <v>1.74</v>
      </c>
      <c r="F339">
        <v>1.91</v>
      </c>
      <c r="G339">
        <v>0.46</v>
      </c>
      <c r="H339">
        <v>0.89</v>
      </c>
      <c r="I339">
        <v>0.48</v>
      </c>
      <c r="J339">
        <v>0.34</v>
      </c>
      <c r="K339">
        <v>1.18</v>
      </c>
      <c r="L339">
        <v>2.08</v>
      </c>
      <c r="N339">
        <f t="shared" si="110"/>
        <v>2.11</v>
      </c>
      <c r="O339">
        <f t="shared" si="111"/>
        <v>2.08</v>
      </c>
      <c r="P339">
        <f t="shared" si="112"/>
        <v>1.91</v>
      </c>
      <c r="Q339">
        <f t="shared" si="113"/>
        <v>1.74</v>
      </c>
      <c r="R339">
        <f t="shared" si="114"/>
        <v>1.58</v>
      </c>
      <c r="S339">
        <f t="shared" si="115"/>
        <v>1.18</v>
      </c>
      <c r="T339">
        <f t="shared" si="116"/>
        <v>0.89</v>
      </c>
      <c r="U339">
        <f t="shared" si="117"/>
        <v>0.48</v>
      </c>
      <c r="V339">
        <f t="shared" si="118"/>
        <v>0.46</v>
      </c>
      <c r="W339">
        <f t="shared" si="119"/>
        <v>0.34</v>
      </c>
      <c r="Y339">
        <f t="shared" si="120"/>
        <v>-0.28738029727441239</v>
      </c>
      <c r="Z339">
        <f t="shared" si="121"/>
        <v>-0.60476059454882503</v>
      </c>
      <c r="AA339">
        <f t="shared" si="122"/>
        <v>-1.0921408918232371</v>
      </c>
      <c r="AB339">
        <f t="shared" si="123"/>
        <v>-1.7495211890976492</v>
      </c>
      <c r="AC339">
        <f t="shared" si="124"/>
        <v>-0.36943110676818947</v>
      </c>
      <c r="AD339">
        <f t="shared" si="125"/>
        <v>0.61065897556126814</v>
      </c>
      <c r="AE339">
        <f t="shared" si="126"/>
        <v>1.3007490578907284</v>
      </c>
      <c r="AF339">
        <f t="shared" si="127"/>
        <v>1.5808391402201867</v>
      </c>
      <c r="AG339">
        <f t="shared" si="128"/>
        <v>1.8409292225496472</v>
      </c>
      <c r="AH339">
        <f t="shared" si="129"/>
        <v>1.9810193048791067</v>
      </c>
      <c r="AJ339">
        <f t="shared" si="130"/>
        <v>1.9810193048791067</v>
      </c>
      <c r="AK339" cm="1">
        <f t="array" ref="AK339">IF(AJ339&gt;0, MATCH(1,--(Y339:AH339=AJ339),0),0)</f>
        <v>10</v>
      </c>
      <c r="AL339">
        <f t="shared" si="131"/>
        <v>10.788980695120895</v>
      </c>
    </row>
    <row r="340" spans="2:38" x14ac:dyDescent="0.35">
      <c r="B340">
        <v>335</v>
      </c>
      <c r="C340">
        <v>0.81</v>
      </c>
      <c r="D340">
        <v>1.42</v>
      </c>
      <c r="E340">
        <v>1.86</v>
      </c>
      <c r="F340">
        <v>1.62</v>
      </c>
      <c r="G340">
        <v>0.73</v>
      </c>
      <c r="H340">
        <v>0.63</v>
      </c>
      <c r="I340">
        <v>2.5</v>
      </c>
      <c r="J340">
        <v>0.81</v>
      </c>
      <c r="K340">
        <v>2.0499999999999998</v>
      </c>
      <c r="L340">
        <v>0.46</v>
      </c>
      <c r="N340">
        <f t="shared" si="110"/>
        <v>2.5</v>
      </c>
      <c r="O340">
        <f t="shared" si="111"/>
        <v>2.0499999999999998</v>
      </c>
      <c r="P340">
        <f t="shared" si="112"/>
        <v>1.86</v>
      </c>
      <c r="Q340">
        <f t="shared" si="113"/>
        <v>1.62</v>
      </c>
      <c r="R340">
        <f t="shared" si="114"/>
        <v>1.42</v>
      </c>
      <c r="S340">
        <f t="shared" si="115"/>
        <v>0.81</v>
      </c>
      <c r="T340">
        <f t="shared" si="116"/>
        <v>0.81</v>
      </c>
      <c r="U340">
        <f t="shared" si="117"/>
        <v>0.73</v>
      </c>
      <c r="V340">
        <f t="shared" si="118"/>
        <v>0.63</v>
      </c>
      <c r="W340">
        <f t="shared" si="119"/>
        <v>0.46</v>
      </c>
      <c r="Y340">
        <f t="shared" si="120"/>
        <v>0.10261970272558774</v>
      </c>
      <c r="Z340">
        <f t="shared" si="121"/>
        <v>-0.24476059454882471</v>
      </c>
      <c r="AA340">
        <f t="shared" si="122"/>
        <v>-0.78214089182323665</v>
      </c>
      <c r="AB340">
        <f t="shared" si="123"/>
        <v>-1.5595211890976479</v>
      </c>
      <c r="AC340">
        <f t="shared" si="124"/>
        <v>-0.33943110676818833</v>
      </c>
      <c r="AD340">
        <f t="shared" si="125"/>
        <v>0.27065897556127005</v>
      </c>
      <c r="AE340">
        <f t="shared" si="126"/>
        <v>0.88074905789073021</v>
      </c>
      <c r="AF340">
        <f t="shared" si="127"/>
        <v>1.4108391402201885</v>
      </c>
      <c r="AG340">
        <f t="shared" si="128"/>
        <v>1.840929222549649</v>
      </c>
      <c r="AH340">
        <f t="shared" si="129"/>
        <v>2.1010193048791095</v>
      </c>
      <c r="AJ340">
        <f t="shared" si="130"/>
        <v>2.1010193048791095</v>
      </c>
      <c r="AK340" cm="1">
        <f t="array" ref="AK340">IF(AJ340&gt;0, MATCH(1,--(Y340:AH340=AJ340),0),0)</f>
        <v>10</v>
      </c>
      <c r="AL340">
        <f t="shared" si="131"/>
        <v>10.788980695120895</v>
      </c>
    </row>
    <row r="341" spans="2:38" x14ac:dyDescent="0.35">
      <c r="B341">
        <v>336</v>
      </c>
      <c r="C341">
        <v>1.49</v>
      </c>
      <c r="D341">
        <v>2</v>
      </c>
      <c r="E341">
        <v>1.84</v>
      </c>
      <c r="F341">
        <v>0.35</v>
      </c>
      <c r="G341">
        <v>0.49</v>
      </c>
      <c r="H341">
        <v>2.35</v>
      </c>
      <c r="I341">
        <v>0.49</v>
      </c>
      <c r="J341">
        <v>1.39</v>
      </c>
      <c r="K341">
        <v>1.05</v>
      </c>
      <c r="L341">
        <v>1.1100000000000001</v>
      </c>
      <c r="N341">
        <f t="shared" si="110"/>
        <v>2.35</v>
      </c>
      <c r="O341">
        <f t="shared" si="111"/>
        <v>2</v>
      </c>
      <c r="P341">
        <f t="shared" si="112"/>
        <v>1.84</v>
      </c>
      <c r="Q341">
        <f t="shared" si="113"/>
        <v>1.49</v>
      </c>
      <c r="R341">
        <f t="shared" si="114"/>
        <v>1.39</v>
      </c>
      <c r="S341">
        <f t="shared" si="115"/>
        <v>1.1100000000000001</v>
      </c>
      <c r="T341">
        <f t="shared" si="116"/>
        <v>1.05</v>
      </c>
      <c r="U341">
        <f t="shared" si="117"/>
        <v>0.49</v>
      </c>
      <c r="V341">
        <f t="shared" si="118"/>
        <v>0.49</v>
      </c>
      <c r="W341">
        <f t="shared" si="119"/>
        <v>0.35</v>
      </c>
      <c r="Y341">
        <f t="shared" si="120"/>
        <v>-4.7380297274412175E-2</v>
      </c>
      <c r="Z341">
        <f t="shared" si="121"/>
        <v>-0.44476059454882488</v>
      </c>
      <c r="AA341">
        <f t="shared" si="122"/>
        <v>-1.0021408918232373</v>
      </c>
      <c r="AB341">
        <f t="shared" si="123"/>
        <v>-1.9095211890976493</v>
      </c>
      <c r="AC341">
        <f t="shared" si="124"/>
        <v>-0.71943110676818911</v>
      </c>
      <c r="AD341">
        <f t="shared" si="125"/>
        <v>0.19065897556126821</v>
      </c>
      <c r="AE341">
        <f t="shared" si="126"/>
        <v>1.0407490578907286</v>
      </c>
      <c r="AF341">
        <f t="shared" si="127"/>
        <v>1.3308391402201867</v>
      </c>
      <c r="AG341">
        <f t="shared" si="128"/>
        <v>1.6209292225496466</v>
      </c>
      <c r="AH341">
        <f t="shared" si="129"/>
        <v>1.7710193048791059</v>
      </c>
      <c r="AJ341">
        <f t="shared" si="130"/>
        <v>1.7710193048791059</v>
      </c>
      <c r="AK341" cm="1">
        <f t="array" ref="AK341">IF(AJ341&gt;0, MATCH(1,--(Y341:AH341=AJ341),0),0)</f>
        <v>10</v>
      </c>
      <c r="AL341">
        <f t="shared" si="131"/>
        <v>10.788980695120895</v>
      </c>
    </row>
    <row r="342" spans="2:38" x14ac:dyDescent="0.35">
      <c r="B342">
        <v>337</v>
      </c>
      <c r="C342">
        <v>1.98</v>
      </c>
      <c r="D342">
        <v>0.67</v>
      </c>
      <c r="E342">
        <v>2.37</v>
      </c>
      <c r="F342">
        <v>0.38</v>
      </c>
      <c r="G342">
        <v>1.86</v>
      </c>
      <c r="H342">
        <v>2.09</v>
      </c>
      <c r="I342">
        <v>2.2200000000000002</v>
      </c>
      <c r="J342">
        <v>2.39</v>
      </c>
      <c r="K342">
        <v>2.36</v>
      </c>
      <c r="L342">
        <v>2.11</v>
      </c>
      <c r="N342">
        <f t="shared" si="110"/>
        <v>2.39</v>
      </c>
      <c r="O342">
        <f t="shared" si="111"/>
        <v>2.37</v>
      </c>
      <c r="P342">
        <f t="shared" si="112"/>
        <v>2.36</v>
      </c>
      <c r="Q342">
        <f t="shared" si="113"/>
        <v>2.2200000000000002</v>
      </c>
      <c r="R342">
        <f t="shared" si="114"/>
        <v>2.11</v>
      </c>
      <c r="S342">
        <f t="shared" si="115"/>
        <v>2.09</v>
      </c>
      <c r="T342">
        <f t="shared" si="116"/>
        <v>1.98</v>
      </c>
      <c r="U342">
        <f t="shared" si="117"/>
        <v>1.86</v>
      </c>
      <c r="V342">
        <f t="shared" si="118"/>
        <v>0.67</v>
      </c>
      <c r="W342">
        <f t="shared" si="119"/>
        <v>0.38</v>
      </c>
      <c r="Y342">
        <f t="shared" si="120"/>
        <v>-7.3802972744121398E-3</v>
      </c>
      <c r="Z342">
        <f t="shared" si="121"/>
        <v>-3.4760594548824741E-2</v>
      </c>
      <c r="AA342">
        <f t="shared" si="122"/>
        <v>-7.2140891823237574E-2</v>
      </c>
      <c r="AB342">
        <f t="shared" si="123"/>
        <v>-0.2495211890976492</v>
      </c>
      <c r="AC342">
        <f t="shared" si="124"/>
        <v>1.6605688932318099</v>
      </c>
      <c r="AD342">
        <f t="shared" si="125"/>
        <v>3.5506589755612676</v>
      </c>
      <c r="AE342">
        <f t="shared" si="126"/>
        <v>5.3307490578907277</v>
      </c>
      <c r="AF342">
        <f t="shared" si="127"/>
        <v>6.990839140220185</v>
      </c>
      <c r="AG342">
        <f t="shared" si="128"/>
        <v>7.4609292225496464</v>
      </c>
      <c r="AH342">
        <f t="shared" si="129"/>
        <v>7.6410193048791051</v>
      </c>
      <c r="AJ342">
        <f t="shared" si="130"/>
        <v>7.6410193048791051</v>
      </c>
      <c r="AK342" cm="1">
        <f t="array" ref="AK342">IF(AJ342&gt;0, MATCH(1,--(Y342:AH342=AJ342),0),0)</f>
        <v>10</v>
      </c>
      <c r="AL342">
        <f t="shared" si="131"/>
        <v>10.788980695120895</v>
      </c>
    </row>
    <row r="343" spans="2:38" x14ac:dyDescent="0.35">
      <c r="B343">
        <v>338</v>
      </c>
      <c r="C343">
        <v>1.0900000000000001</v>
      </c>
      <c r="D343">
        <v>1.41</v>
      </c>
      <c r="E343">
        <v>0.35</v>
      </c>
      <c r="F343">
        <v>2.39</v>
      </c>
      <c r="G343">
        <v>0.77</v>
      </c>
      <c r="H343">
        <v>1.26</v>
      </c>
      <c r="I343">
        <v>2.2999999999999998</v>
      </c>
      <c r="J343">
        <v>1.2</v>
      </c>
      <c r="K343">
        <v>1.02</v>
      </c>
      <c r="L343">
        <v>1.62</v>
      </c>
      <c r="N343">
        <f t="shared" si="110"/>
        <v>2.39</v>
      </c>
      <c r="O343">
        <f t="shared" si="111"/>
        <v>2.2999999999999998</v>
      </c>
      <c r="P343">
        <f t="shared" si="112"/>
        <v>1.62</v>
      </c>
      <c r="Q343">
        <f t="shared" si="113"/>
        <v>1.41</v>
      </c>
      <c r="R343">
        <f t="shared" si="114"/>
        <v>1.26</v>
      </c>
      <c r="S343">
        <f t="shared" si="115"/>
        <v>1.2</v>
      </c>
      <c r="T343">
        <f t="shared" si="116"/>
        <v>1.0900000000000001</v>
      </c>
      <c r="U343">
        <f t="shared" si="117"/>
        <v>1.02</v>
      </c>
      <c r="V343">
        <f t="shared" si="118"/>
        <v>0.77</v>
      </c>
      <c r="W343">
        <f t="shared" si="119"/>
        <v>0.35</v>
      </c>
      <c r="Y343">
        <f t="shared" si="120"/>
        <v>-7.3802972744121398E-3</v>
      </c>
      <c r="Z343">
        <f t="shared" si="121"/>
        <v>-0.10476059454882503</v>
      </c>
      <c r="AA343">
        <f t="shared" si="122"/>
        <v>-0.88214089182323718</v>
      </c>
      <c r="AB343">
        <f t="shared" si="123"/>
        <v>-1.8695211890976493</v>
      </c>
      <c r="AC343">
        <f t="shared" si="124"/>
        <v>-0.80943110676818897</v>
      </c>
      <c r="AD343">
        <f t="shared" si="125"/>
        <v>0.19065897556126821</v>
      </c>
      <c r="AE343">
        <f t="shared" si="126"/>
        <v>1.0807490578907277</v>
      </c>
      <c r="AF343">
        <f t="shared" si="127"/>
        <v>1.9008391402201852</v>
      </c>
      <c r="AG343">
        <f t="shared" si="128"/>
        <v>2.4709292225496444</v>
      </c>
      <c r="AH343">
        <f t="shared" si="129"/>
        <v>2.6210193048791037</v>
      </c>
      <c r="AJ343">
        <f t="shared" si="130"/>
        <v>2.6210193048791037</v>
      </c>
      <c r="AK343" cm="1">
        <f t="array" ref="AK343">IF(AJ343&gt;0, MATCH(1,--(Y343:AH343=AJ343),0),0)</f>
        <v>10</v>
      </c>
      <c r="AL343">
        <f t="shared" si="131"/>
        <v>10.788980695120895</v>
      </c>
    </row>
    <row r="344" spans="2:38" x14ac:dyDescent="0.35">
      <c r="B344">
        <v>339</v>
      </c>
      <c r="C344">
        <v>1.65</v>
      </c>
      <c r="D344">
        <v>2.5</v>
      </c>
      <c r="E344">
        <v>2.1800000000000002</v>
      </c>
      <c r="F344">
        <v>1.24</v>
      </c>
      <c r="G344">
        <v>1.24</v>
      </c>
      <c r="H344">
        <v>0.3</v>
      </c>
      <c r="I344">
        <v>2.2000000000000002</v>
      </c>
      <c r="J344">
        <v>1.04</v>
      </c>
      <c r="K344">
        <v>1.25</v>
      </c>
      <c r="L344">
        <v>2.23</v>
      </c>
      <c r="N344">
        <f t="shared" si="110"/>
        <v>2.5</v>
      </c>
      <c r="O344">
        <f t="shared" si="111"/>
        <v>2.23</v>
      </c>
      <c r="P344">
        <f t="shared" si="112"/>
        <v>2.2000000000000002</v>
      </c>
      <c r="Q344">
        <f t="shared" si="113"/>
        <v>2.1800000000000002</v>
      </c>
      <c r="R344">
        <f t="shared" si="114"/>
        <v>1.65</v>
      </c>
      <c r="S344">
        <f t="shared" si="115"/>
        <v>1.25</v>
      </c>
      <c r="T344">
        <f t="shared" si="116"/>
        <v>1.24</v>
      </c>
      <c r="U344">
        <f t="shared" si="117"/>
        <v>1.24</v>
      </c>
      <c r="V344">
        <f t="shared" si="118"/>
        <v>1.04</v>
      </c>
      <c r="W344">
        <f t="shared" si="119"/>
        <v>0.3</v>
      </c>
      <c r="Y344">
        <f t="shared" si="120"/>
        <v>0.10261970272558774</v>
      </c>
      <c r="Z344">
        <f t="shared" si="121"/>
        <v>-6.4760594548824102E-2</v>
      </c>
      <c r="AA344">
        <f t="shared" si="122"/>
        <v>-0.26214089182323619</v>
      </c>
      <c r="AB344">
        <f t="shared" si="123"/>
        <v>-0.47952118909764785</v>
      </c>
      <c r="AC344">
        <f t="shared" si="124"/>
        <v>0.97056889323181217</v>
      </c>
      <c r="AD344">
        <f t="shared" si="125"/>
        <v>2.0206589755612701</v>
      </c>
      <c r="AE344">
        <f t="shared" si="126"/>
        <v>3.0607490578907299</v>
      </c>
      <c r="AF344">
        <f t="shared" si="127"/>
        <v>4.100839140220188</v>
      </c>
      <c r="AG344">
        <f t="shared" si="128"/>
        <v>4.9409292225496468</v>
      </c>
      <c r="AH344">
        <f t="shared" si="129"/>
        <v>5.0410193048791072</v>
      </c>
      <c r="AJ344">
        <f t="shared" si="130"/>
        <v>5.0410193048791072</v>
      </c>
      <c r="AK344" cm="1">
        <f t="array" ref="AK344">IF(AJ344&gt;0, MATCH(1,--(Y344:AH344=AJ344),0),0)</f>
        <v>10</v>
      </c>
      <c r="AL344">
        <f t="shared" si="131"/>
        <v>10.788980695120895</v>
      </c>
    </row>
    <row r="345" spans="2:38" x14ac:dyDescent="0.35">
      <c r="B345">
        <v>340</v>
      </c>
      <c r="C345">
        <v>1.27</v>
      </c>
      <c r="D345">
        <v>1.2</v>
      </c>
      <c r="E345">
        <v>1.57</v>
      </c>
      <c r="F345">
        <v>1.31</v>
      </c>
      <c r="G345">
        <v>2.04</v>
      </c>
      <c r="H345">
        <v>2.4300000000000002</v>
      </c>
      <c r="I345">
        <v>0.59</v>
      </c>
      <c r="J345">
        <v>2.25</v>
      </c>
      <c r="K345">
        <v>0.93</v>
      </c>
      <c r="L345">
        <v>1.1100000000000001</v>
      </c>
      <c r="N345">
        <f t="shared" si="110"/>
        <v>2.4300000000000002</v>
      </c>
      <c r="O345">
        <f t="shared" si="111"/>
        <v>2.25</v>
      </c>
      <c r="P345">
        <f t="shared" si="112"/>
        <v>2.04</v>
      </c>
      <c r="Q345">
        <f t="shared" si="113"/>
        <v>1.57</v>
      </c>
      <c r="R345">
        <f t="shared" si="114"/>
        <v>1.31</v>
      </c>
      <c r="S345">
        <f t="shared" si="115"/>
        <v>1.27</v>
      </c>
      <c r="T345">
        <f t="shared" si="116"/>
        <v>1.2</v>
      </c>
      <c r="U345">
        <f t="shared" si="117"/>
        <v>1.1100000000000001</v>
      </c>
      <c r="V345">
        <f t="shared" si="118"/>
        <v>0.93</v>
      </c>
      <c r="W345">
        <f t="shared" si="119"/>
        <v>0.59</v>
      </c>
      <c r="Y345">
        <f t="shared" si="120"/>
        <v>3.2619702725587896E-2</v>
      </c>
      <c r="Z345">
        <f t="shared" si="121"/>
        <v>-0.11476059454882481</v>
      </c>
      <c r="AA345">
        <f t="shared" si="122"/>
        <v>-0.47214089182323704</v>
      </c>
      <c r="AB345">
        <f t="shared" si="123"/>
        <v>-1.2995211890976499</v>
      </c>
      <c r="AC345">
        <f t="shared" si="124"/>
        <v>-0.18943110676818975</v>
      </c>
      <c r="AD345">
        <f t="shared" si="125"/>
        <v>0.88065897556126771</v>
      </c>
      <c r="AE345">
        <f t="shared" si="126"/>
        <v>1.8807490578907267</v>
      </c>
      <c r="AF345">
        <f t="shared" si="127"/>
        <v>2.790839140220184</v>
      </c>
      <c r="AG345">
        <f t="shared" si="128"/>
        <v>3.5209292225496434</v>
      </c>
      <c r="AH345">
        <f t="shared" si="129"/>
        <v>3.9110193048791029</v>
      </c>
      <c r="AJ345">
        <f t="shared" si="130"/>
        <v>3.9110193048791029</v>
      </c>
      <c r="AK345" cm="1">
        <f t="array" ref="AK345">IF(AJ345&gt;0, MATCH(1,--(Y345:AH345=AJ345),0),0)</f>
        <v>10</v>
      </c>
      <c r="AL345">
        <f t="shared" si="131"/>
        <v>10.788980695120895</v>
      </c>
    </row>
    <row r="346" spans="2:38" x14ac:dyDescent="0.35">
      <c r="B346">
        <v>341</v>
      </c>
      <c r="C346">
        <v>1.53</v>
      </c>
      <c r="D346">
        <v>2.37</v>
      </c>
      <c r="E346">
        <v>0.64</v>
      </c>
      <c r="F346">
        <v>2.09</v>
      </c>
      <c r="G346">
        <v>1.62</v>
      </c>
      <c r="H346">
        <v>1.04</v>
      </c>
      <c r="I346">
        <v>1.86</v>
      </c>
      <c r="J346">
        <v>1.33</v>
      </c>
      <c r="K346">
        <v>0.76</v>
      </c>
      <c r="L346">
        <v>1.83</v>
      </c>
      <c r="N346">
        <f t="shared" si="110"/>
        <v>2.37</v>
      </c>
      <c r="O346">
        <f t="shared" si="111"/>
        <v>2.09</v>
      </c>
      <c r="P346">
        <f t="shared" si="112"/>
        <v>1.86</v>
      </c>
      <c r="Q346">
        <f t="shared" si="113"/>
        <v>1.83</v>
      </c>
      <c r="R346">
        <f t="shared" si="114"/>
        <v>1.62</v>
      </c>
      <c r="S346">
        <f t="shared" si="115"/>
        <v>1.53</v>
      </c>
      <c r="T346">
        <f t="shared" si="116"/>
        <v>1.33</v>
      </c>
      <c r="U346">
        <f t="shared" si="117"/>
        <v>1.04</v>
      </c>
      <c r="V346">
        <f t="shared" si="118"/>
        <v>0.76</v>
      </c>
      <c r="W346">
        <f t="shared" si="119"/>
        <v>0.64</v>
      </c>
      <c r="Y346">
        <f t="shared" si="120"/>
        <v>-2.7380297274412158E-2</v>
      </c>
      <c r="Z346">
        <f t="shared" si="121"/>
        <v>-0.33476059454882456</v>
      </c>
      <c r="AA346">
        <f t="shared" si="122"/>
        <v>-0.87214089182323651</v>
      </c>
      <c r="AB346">
        <f t="shared" si="123"/>
        <v>-1.4395211890976487</v>
      </c>
      <c r="AC346">
        <f t="shared" si="124"/>
        <v>-1.9431106768189821E-2</v>
      </c>
      <c r="AD346">
        <f t="shared" si="125"/>
        <v>1.3106589755612674</v>
      </c>
      <c r="AE346">
        <f t="shared" si="126"/>
        <v>2.4407490578907272</v>
      </c>
      <c r="AF346">
        <f t="shared" si="127"/>
        <v>3.2808391402201842</v>
      </c>
      <c r="AG346">
        <f t="shared" si="128"/>
        <v>3.8409292225496436</v>
      </c>
      <c r="AH346">
        <f t="shared" si="129"/>
        <v>4.2810193048791039</v>
      </c>
      <c r="AJ346">
        <f t="shared" si="130"/>
        <v>4.2810193048791039</v>
      </c>
      <c r="AK346" cm="1">
        <f t="array" ref="AK346">IF(AJ346&gt;0, MATCH(1,--(Y346:AH346=AJ346),0),0)</f>
        <v>10</v>
      </c>
      <c r="AL346">
        <f t="shared" si="131"/>
        <v>10.788980695120895</v>
      </c>
    </row>
    <row r="347" spans="2:38" x14ac:dyDescent="0.35">
      <c r="B347">
        <v>342</v>
      </c>
      <c r="C347">
        <v>1.24</v>
      </c>
      <c r="D347">
        <v>2.21</v>
      </c>
      <c r="E347">
        <v>1.94</v>
      </c>
      <c r="F347">
        <v>0.28999999999999998</v>
      </c>
      <c r="G347">
        <v>0.64</v>
      </c>
      <c r="H347">
        <v>1.07</v>
      </c>
      <c r="I347">
        <v>0.92</v>
      </c>
      <c r="J347">
        <v>0.53</v>
      </c>
      <c r="K347">
        <v>1.93</v>
      </c>
      <c r="L347">
        <v>2.31</v>
      </c>
      <c r="N347">
        <f t="shared" si="110"/>
        <v>2.31</v>
      </c>
      <c r="O347">
        <f t="shared" si="111"/>
        <v>2.21</v>
      </c>
      <c r="P347">
        <f t="shared" si="112"/>
        <v>1.94</v>
      </c>
      <c r="Q347">
        <f t="shared" si="113"/>
        <v>1.93</v>
      </c>
      <c r="R347">
        <f t="shared" si="114"/>
        <v>1.24</v>
      </c>
      <c r="S347">
        <f t="shared" si="115"/>
        <v>1.07</v>
      </c>
      <c r="T347">
        <f t="shared" si="116"/>
        <v>0.92</v>
      </c>
      <c r="U347">
        <f t="shared" si="117"/>
        <v>0.64</v>
      </c>
      <c r="V347">
        <f t="shared" si="118"/>
        <v>0.53</v>
      </c>
      <c r="W347">
        <f t="shared" si="119"/>
        <v>0.28999999999999998</v>
      </c>
      <c r="Y347">
        <f t="shared" si="120"/>
        <v>-8.7380297274412211E-2</v>
      </c>
      <c r="Z347">
        <f t="shared" si="121"/>
        <v>-0.27476059454882495</v>
      </c>
      <c r="AA347">
        <f t="shared" si="122"/>
        <v>-0.73214089182323772</v>
      </c>
      <c r="AB347">
        <f t="shared" si="123"/>
        <v>-1.1995211890976503</v>
      </c>
      <c r="AC347">
        <f t="shared" si="124"/>
        <v>-0.15943110676819039</v>
      </c>
      <c r="AD347">
        <f t="shared" si="125"/>
        <v>0.71065897556126778</v>
      </c>
      <c r="AE347">
        <f t="shared" si="126"/>
        <v>1.4307490578907274</v>
      </c>
      <c r="AF347">
        <f t="shared" si="127"/>
        <v>1.8708391402201858</v>
      </c>
      <c r="AG347">
        <f t="shared" si="128"/>
        <v>2.2009292225496448</v>
      </c>
      <c r="AH347">
        <f t="shared" si="129"/>
        <v>2.2910193048791037</v>
      </c>
      <c r="AJ347">
        <f t="shared" si="130"/>
        <v>2.2910193048791037</v>
      </c>
      <c r="AK347" cm="1">
        <f t="array" ref="AK347">IF(AJ347&gt;0, MATCH(1,--(Y347:AH347=AJ347),0),0)</f>
        <v>10</v>
      </c>
      <c r="AL347">
        <f t="shared" si="131"/>
        <v>10.788980695120895</v>
      </c>
    </row>
    <row r="348" spans="2:38" x14ac:dyDescent="0.35">
      <c r="B348">
        <v>343</v>
      </c>
      <c r="C348">
        <v>0.72</v>
      </c>
      <c r="D348">
        <v>1.44</v>
      </c>
      <c r="E348">
        <v>1.22</v>
      </c>
      <c r="F348">
        <v>0.85</v>
      </c>
      <c r="G348">
        <v>1.97</v>
      </c>
      <c r="H348">
        <v>0.63</v>
      </c>
      <c r="I348">
        <v>1.54</v>
      </c>
      <c r="J348">
        <v>1.36</v>
      </c>
      <c r="K348">
        <v>1.01</v>
      </c>
      <c r="L348">
        <v>0.89</v>
      </c>
      <c r="N348">
        <f t="shared" si="110"/>
        <v>1.97</v>
      </c>
      <c r="O348">
        <f t="shared" si="111"/>
        <v>1.54</v>
      </c>
      <c r="P348">
        <f t="shared" si="112"/>
        <v>1.44</v>
      </c>
      <c r="Q348">
        <f t="shared" si="113"/>
        <v>1.36</v>
      </c>
      <c r="R348">
        <f t="shared" si="114"/>
        <v>1.22</v>
      </c>
      <c r="S348">
        <f t="shared" si="115"/>
        <v>1.01</v>
      </c>
      <c r="T348">
        <f t="shared" si="116"/>
        <v>0.89</v>
      </c>
      <c r="U348">
        <f t="shared" si="117"/>
        <v>0.85</v>
      </c>
      <c r="V348">
        <f t="shared" si="118"/>
        <v>0.72</v>
      </c>
      <c r="W348">
        <f t="shared" si="119"/>
        <v>0.63</v>
      </c>
      <c r="Y348">
        <f t="shared" si="120"/>
        <v>-0.42738029727441229</v>
      </c>
      <c r="Z348">
        <f t="shared" si="121"/>
        <v>-1.2847605945488247</v>
      </c>
      <c r="AA348">
        <f t="shared" si="122"/>
        <v>-2.2421408918232375</v>
      </c>
      <c r="AB348">
        <f t="shared" si="123"/>
        <v>-3.2795211890976494</v>
      </c>
      <c r="AC348">
        <f t="shared" si="124"/>
        <v>-2.25943110676819</v>
      </c>
      <c r="AD348">
        <f t="shared" si="125"/>
        <v>-1.4493410244387324</v>
      </c>
      <c r="AE348">
        <f t="shared" si="126"/>
        <v>-0.75925094210927213</v>
      </c>
      <c r="AF348">
        <f t="shared" si="127"/>
        <v>-0.1091608597798146</v>
      </c>
      <c r="AG348">
        <f t="shared" si="128"/>
        <v>0.4109292225496457</v>
      </c>
      <c r="AH348">
        <f t="shared" si="129"/>
        <v>0.84101930487910614</v>
      </c>
      <c r="AJ348">
        <f t="shared" si="130"/>
        <v>0.84101930487910614</v>
      </c>
      <c r="AK348" cm="1">
        <f t="array" ref="AK348">IF(AJ348&gt;0, MATCH(1,--(Y348:AH348=AJ348),0),0)</f>
        <v>10</v>
      </c>
      <c r="AL348">
        <f t="shared" si="131"/>
        <v>10.788980695120895</v>
      </c>
    </row>
    <row r="349" spans="2:38" x14ac:dyDescent="0.35">
      <c r="B349">
        <v>344</v>
      </c>
      <c r="C349">
        <v>2.41</v>
      </c>
      <c r="D349">
        <v>2.16</v>
      </c>
      <c r="E349">
        <v>0.94</v>
      </c>
      <c r="F349">
        <v>1.55</v>
      </c>
      <c r="G349">
        <v>1.25</v>
      </c>
      <c r="H349">
        <v>0.76</v>
      </c>
      <c r="I349">
        <v>0.36</v>
      </c>
      <c r="J349">
        <v>0.56999999999999995</v>
      </c>
      <c r="K349">
        <v>0.37</v>
      </c>
      <c r="L349">
        <v>0.54</v>
      </c>
      <c r="N349">
        <f t="shared" si="110"/>
        <v>2.41</v>
      </c>
      <c r="O349">
        <f t="shared" si="111"/>
        <v>2.16</v>
      </c>
      <c r="P349">
        <f t="shared" si="112"/>
        <v>1.55</v>
      </c>
      <c r="Q349">
        <f t="shared" si="113"/>
        <v>1.25</v>
      </c>
      <c r="R349">
        <f t="shared" si="114"/>
        <v>0.94</v>
      </c>
      <c r="S349">
        <f t="shared" si="115"/>
        <v>0.76</v>
      </c>
      <c r="T349">
        <f t="shared" si="116"/>
        <v>0.56999999999999995</v>
      </c>
      <c r="U349">
        <f t="shared" si="117"/>
        <v>0.54</v>
      </c>
      <c r="V349">
        <f t="shared" si="118"/>
        <v>0.37</v>
      </c>
      <c r="W349">
        <f t="shared" si="119"/>
        <v>0.36</v>
      </c>
      <c r="Y349">
        <f t="shared" si="120"/>
        <v>1.2619702725587878E-2</v>
      </c>
      <c r="Z349">
        <f t="shared" si="121"/>
        <v>-0.22476059454882424</v>
      </c>
      <c r="AA349">
        <f t="shared" si="122"/>
        <v>-1.0721408918232367</v>
      </c>
      <c r="AB349">
        <f t="shared" si="123"/>
        <v>-2.2195211890976489</v>
      </c>
      <c r="AC349">
        <f t="shared" si="124"/>
        <v>-1.4794311067681889</v>
      </c>
      <c r="AD349">
        <f t="shared" si="125"/>
        <v>-0.91934102443873122</v>
      </c>
      <c r="AE349">
        <f t="shared" si="126"/>
        <v>-0.54925094210927128</v>
      </c>
      <c r="AF349">
        <f t="shared" si="127"/>
        <v>-0.20916085977981425</v>
      </c>
      <c r="AG349">
        <f t="shared" si="128"/>
        <v>-3.9070777450355365E-2</v>
      </c>
      <c r="AH349">
        <f t="shared" si="129"/>
        <v>0.12101930487910373</v>
      </c>
      <c r="AJ349">
        <f t="shared" si="130"/>
        <v>0.12101930487910373</v>
      </c>
      <c r="AK349" cm="1">
        <f t="array" ref="AK349">IF(AJ349&gt;0, MATCH(1,--(Y349:AH349=AJ349),0),0)</f>
        <v>10</v>
      </c>
      <c r="AL349">
        <f t="shared" si="131"/>
        <v>10.788980695120895</v>
      </c>
    </row>
    <row r="350" spans="2:38" x14ac:dyDescent="0.35">
      <c r="B350">
        <v>345</v>
      </c>
      <c r="C350">
        <v>2.3199999999999998</v>
      </c>
      <c r="D350">
        <v>0.68</v>
      </c>
      <c r="E350">
        <v>1.1599999999999999</v>
      </c>
      <c r="F350">
        <v>2.35</v>
      </c>
      <c r="G350">
        <v>1.39</v>
      </c>
      <c r="H350">
        <v>0.59</v>
      </c>
      <c r="I350">
        <v>1.89</v>
      </c>
      <c r="J350">
        <v>2.0499999999999998</v>
      </c>
      <c r="K350">
        <v>0.67</v>
      </c>
      <c r="L350">
        <v>1.89</v>
      </c>
      <c r="N350">
        <f t="shared" si="110"/>
        <v>2.35</v>
      </c>
      <c r="O350">
        <f t="shared" si="111"/>
        <v>2.3199999999999998</v>
      </c>
      <c r="P350">
        <f t="shared" si="112"/>
        <v>2.0499999999999998</v>
      </c>
      <c r="Q350">
        <f t="shared" si="113"/>
        <v>1.89</v>
      </c>
      <c r="R350">
        <f t="shared" si="114"/>
        <v>1.89</v>
      </c>
      <c r="S350">
        <f t="shared" si="115"/>
        <v>1.39</v>
      </c>
      <c r="T350">
        <f t="shared" si="116"/>
        <v>1.1599999999999999</v>
      </c>
      <c r="U350">
        <f t="shared" si="117"/>
        <v>0.68</v>
      </c>
      <c r="V350">
        <f t="shared" si="118"/>
        <v>0.67</v>
      </c>
      <c r="W350">
        <f t="shared" si="119"/>
        <v>0.59</v>
      </c>
      <c r="Y350">
        <f t="shared" si="120"/>
        <v>-4.7380297274412175E-2</v>
      </c>
      <c r="Z350">
        <f t="shared" si="121"/>
        <v>-0.1247605945488246</v>
      </c>
      <c r="AA350">
        <f t="shared" si="122"/>
        <v>-0.47214089182323704</v>
      </c>
      <c r="AB350">
        <f t="shared" si="123"/>
        <v>-0.97952118909764962</v>
      </c>
      <c r="AC350">
        <f t="shared" si="124"/>
        <v>0.71056889323181061</v>
      </c>
      <c r="AD350">
        <f t="shared" si="125"/>
        <v>1.9006589755612691</v>
      </c>
      <c r="AE350">
        <f t="shared" si="126"/>
        <v>2.8607490578907289</v>
      </c>
      <c r="AF350">
        <f t="shared" si="127"/>
        <v>3.3408391402201865</v>
      </c>
      <c r="AG350">
        <f t="shared" si="128"/>
        <v>3.8109292225496461</v>
      </c>
      <c r="AH350">
        <f t="shared" si="129"/>
        <v>4.2010193048791056</v>
      </c>
      <c r="AJ350">
        <f t="shared" si="130"/>
        <v>4.2010193048791056</v>
      </c>
      <c r="AK350" cm="1">
        <f t="array" ref="AK350">IF(AJ350&gt;0, MATCH(1,--(Y350:AH350=AJ350),0),0)</f>
        <v>10</v>
      </c>
      <c r="AL350">
        <f t="shared" si="131"/>
        <v>10.788980695120895</v>
      </c>
    </row>
    <row r="351" spans="2:38" x14ac:dyDescent="0.35">
      <c r="B351">
        <v>346</v>
      </c>
      <c r="C351">
        <v>0.67</v>
      </c>
      <c r="D351">
        <v>1.74</v>
      </c>
      <c r="E351">
        <v>2.31</v>
      </c>
      <c r="F351">
        <v>0.69</v>
      </c>
      <c r="G351">
        <v>1.4</v>
      </c>
      <c r="H351">
        <v>0.72</v>
      </c>
      <c r="I351">
        <v>1.22</v>
      </c>
      <c r="J351">
        <v>0.84</v>
      </c>
      <c r="K351">
        <v>2.35</v>
      </c>
      <c r="L351">
        <v>2.46</v>
      </c>
      <c r="N351">
        <f t="shared" si="110"/>
        <v>2.46</v>
      </c>
      <c r="O351">
        <f t="shared" si="111"/>
        <v>2.35</v>
      </c>
      <c r="P351">
        <f t="shared" si="112"/>
        <v>2.31</v>
      </c>
      <c r="Q351">
        <f t="shared" si="113"/>
        <v>1.74</v>
      </c>
      <c r="R351">
        <f t="shared" si="114"/>
        <v>1.4</v>
      </c>
      <c r="S351">
        <f t="shared" si="115"/>
        <v>1.22</v>
      </c>
      <c r="T351">
        <f t="shared" si="116"/>
        <v>0.84</v>
      </c>
      <c r="U351">
        <f t="shared" si="117"/>
        <v>0.72</v>
      </c>
      <c r="V351">
        <f t="shared" si="118"/>
        <v>0.69</v>
      </c>
      <c r="W351">
        <f t="shared" si="119"/>
        <v>0.67</v>
      </c>
      <c r="Y351">
        <f t="shared" si="120"/>
        <v>6.26197027255877E-2</v>
      </c>
      <c r="Z351">
        <f t="shared" si="121"/>
        <v>1.5239405451175969E-2</v>
      </c>
      <c r="AA351">
        <f t="shared" si="122"/>
        <v>-7.2140891823235798E-2</v>
      </c>
      <c r="AB351">
        <f t="shared" si="123"/>
        <v>-0.72952118909764785</v>
      </c>
      <c r="AC351">
        <f t="shared" si="124"/>
        <v>0.47056889323181217</v>
      </c>
      <c r="AD351">
        <f t="shared" si="125"/>
        <v>1.4906589755612707</v>
      </c>
      <c r="AE351">
        <f t="shared" si="126"/>
        <v>2.1307490578907302</v>
      </c>
      <c r="AF351">
        <f t="shared" si="127"/>
        <v>2.6508391402201887</v>
      </c>
      <c r="AG351">
        <f t="shared" si="128"/>
        <v>3.1409292225496479</v>
      </c>
      <c r="AH351">
        <f t="shared" si="129"/>
        <v>3.6110193048791075</v>
      </c>
      <c r="AJ351">
        <f t="shared" si="130"/>
        <v>3.6110193048791075</v>
      </c>
      <c r="AK351" cm="1">
        <f t="array" ref="AK351">IF(AJ351&gt;0, MATCH(1,--(Y351:AH351=AJ351),0),0)</f>
        <v>10</v>
      </c>
      <c r="AL351">
        <f t="shared" si="131"/>
        <v>10.788980695120895</v>
      </c>
    </row>
    <row r="352" spans="2:38" x14ac:dyDescent="0.35">
      <c r="B352">
        <v>347</v>
      </c>
      <c r="C352">
        <v>0.47</v>
      </c>
      <c r="D352">
        <v>1.04</v>
      </c>
      <c r="E352">
        <v>1.0900000000000001</v>
      </c>
      <c r="F352">
        <v>1.45</v>
      </c>
      <c r="G352">
        <v>0.65</v>
      </c>
      <c r="H352">
        <v>0.33</v>
      </c>
      <c r="I352">
        <v>1.99</v>
      </c>
      <c r="J352">
        <v>1.32</v>
      </c>
      <c r="K352">
        <v>0.46</v>
      </c>
      <c r="L352">
        <v>2.27</v>
      </c>
      <c r="N352">
        <f t="shared" si="110"/>
        <v>2.27</v>
      </c>
      <c r="O352">
        <f t="shared" si="111"/>
        <v>1.99</v>
      </c>
      <c r="P352">
        <f t="shared" si="112"/>
        <v>1.45</v>
      </c>
      <c r="Q352">
        <f t="shared" si="113"/>
        <v>1.32</v>
      </c>
      <c r="R352">
        <f t="shared" si="114"/>
        <v>1.0900000000000001</v>
      </c>
      <c r="S352">
        <f t="shared" si="115"/>
        <v>1.04</v>
      </c>
      <c r="T352">
        <f t="shared" si="116"/>
        <v>0.65</v>
      </c>
      <c r="U352">
        <f t="shared" si="117"/>
        <v>0.47</v>
      </c>
      <c r="V352">
        <f t="shared" si="118"/>
        <v>0.46</v>
      </c>
      <c r="W352">
        <f t="shared" si="119"/>
        <v>0.33</v>
      </c>
      <c r="Y352">
        <f t="shared" si="120"/>
        <v>-0.12738029727441225</v>
      </c>
      <c r="Z352">
        <f t="shared" si="121"/>
        <v>-0.53476059454882474</v>
      </c>
      <c r="AA352">
        <f t="shared" si="122"/>
        <v>-1.4821408918232368</v>
      </c>
      <c r="AB352">
        <f t="shared" si="123"/>
        <v>-2.5595211890976488</v>
      </c>
      <c r="AC352">
        <f t="shared" si="124"/>
        <v>-1.6694311067681884</v>
      </c>
      <c r="AD352">
        <f t="shared" si="125"/>
        <v>-0.82934102443873137</v>
      </c>
      <c r="AE352">
        <f t="shared" si="126"/>
        <v>-0.37925094210927135</v>
      </c>
      <c r="AF352">
        <f t="shared" si="127"/>
        <v>-0.10916085977981282</v>
      </c>
      <c r="AG352">
        <f t="shared" si="128"/>
        <v>0.15092922254964769</v>
      </c>
      <c r="AH352">
        <f t="shared" si="129"/>
        <v>0.28101930487910742</v>
      </c>
      <c r="AJ352">
        <f t="shared" si="130"/>
        <v>0.28101930487910742</v>
      </c>
      <c r="AK352" cm="1">
        <f t="array" ref="AK352">IF(AJ352&gt;0, MATCH(1,--(Y352:AH352=AJ352),0),0)</f>
        <v>10</v>
      </c>
      <c r="AL352">
        <f t="shared" si="131"/>
        <v>10.788980695120895</v>
      </c>
    </row>
    <row r="353" spans="2:38" x14ac:dyDescent="0.35">
      <c r="B353">
        <v>348</v>
      </c>
      <c r="C353">
        <v>1.27</v>
      </c>
      <c r="D353">
        <v>0.7</v>
      </c>
      <c r="E353">
        <v>1.86</v>
      </c>
      <c r="F353">
        <v>1.08</v>
      </c>
      <c r="G353">
        <v>0.76</v>
      </c>
      <c r="H353">
        <v>0.64</v>
      </c>
      <c r="I353">
        <v>2.25</v>
      </c>
      <c r="J353">
        <v>2.27</v>
      </c>
      <c r="K353">
        <v>2.33</v>
      </c>
      <c r="L353">
        <v>0.28999999999999998</v>
      </c>
      <c r="N353">
        <f t="shared" si="110"/>
        <v>2.33</v>
      </c>
      <c r="O353">
        <f t="shared" si="111"/>
        <v>2.27</v>
      </c>
      <c r="P353">
        <f t="shared" si="112"/>
        <v>2.25</v>
      </c>
      <c r="Q353">
        <f t="shared" si="113"/>
        <v>1.86</v>
      </c>
      <c r="R353">
        <f t="shared" si="114"/>
        <v>1.27</v>
      </c>
      <c r="S353">
        <f t="shared" si="115"/>
        <v>1.08</v>
      </c>
      <c r="T353">
        <f t="shared" si="116"/>
        <v>0.76</v>
      </c>
      <c r="U353">
        <f t="shared" si="117"/>
        <v>0.7</v>
      </c>
      <c r="V353">
        <f t="shared" si="118"/>
        <v>0.64</v>
      </c>
      <c r="W353">
        <f t="shared" si="119"/>
        <v>0.28999999999999998</v>
      </c>
      <c r="Y353">
        <f t="shared" si="120"/>
        <v>-6.7380297274412193E-2</v>
      </c>
      <c r="Z353">
        <f t="shared" si="121"/>
        <v>-0.19476059454882488</v>
      </c>
      <c r="AA353">
        <f t="shared" si="122"/>
        <v>-0.34214089182323715</v>
      </c>
      <c r="AB353">
        <f t="shared" si="123"/>
        <v>-0.87952118909764998</v>
      </c>
      <c r="AC353">
        <f t="shared" si="124"/>
        <v>0.19056889323180926</v>
      </c>
      <c r="AD353">
        <f t="shared" si="125"/>
        <v>1.0706589755612672</v>
      </c>
      <c r="AE353">
        <f t="shared" si="126"/>
        <v>1.6307490578907267</v>
      </c>
      <c r="AF353">
        <f t="shared" si="127"/>
        <v>2.1308391402201838</v>
      </c>
      <c r="AG353">
        <f t="shared" si="128"/>
        <v>2.5709292225496441</v>
      </c>
      <c r="AH353">
        <f t="shared" si="129"/>
        <v>2.6610193048791029</v>
      </c>
      <c r="AJ353">
        <f t="shared" si="130"/>
        <v>2.6610193048791029</v>
      </c>
      <c r="AK353" cm="1">
        <f t="array" ref="AK353">IF(AJ353&gt;0, MATCH(1,--(Y353:AH353=AJ353),0),0)</f>
        <v>10</v>
      </c>
      <c r="AL353">
        <f t="shared" si="131"/>
        <v>10.788980695120895</v>
      </c>
    </row>
    <row r="354" spans="2:38" x14ac:dyDescent="0.35">
      <c r="B354">
        <v>349</v>
      </c>
      <c r="C354">
        <v>0.5</v>
      </c>
      <c r="D354">
        <v>0.54</v>
      </c>
      <c r="E354">
        <v>0.21</v>
      </c>
      <c r="F354">
        <v>0.66</v>
      </c>
      <c r="G354">
        <v>2.2999999999999998</v>
      </c>
      <c r="H354">
        <v>1.25</v>
      </c>
      <c r="I354">
        <v>0.53</v>
      </c>
      <c r="J354">
        <v>0.83</v>
      </c>
      <c r="K354">
        <v>0.91</v>
      </c>
      <c r="L354">
        <v>2.4500000000000002</v>
      </c>
      <c r="N354">
        <f t="shared" si="110"/>
        <v>2.4500000000000002</v>
      </c>
      <c r="O354">
        <f t="shared" si="111"/>
        <v>2.2999999999999998</v>
      </c>
      <c r="P354">
        <f t="shared" si="112"/>
        <v>1.25</v>
      </c>
      <c r="Q354">
        <f t="shared" si="113"/>
        <v>0.91</v>
      </c>
      <c r="R354">
        <f t="shared" si="114"/>
        <v>0.83</v>
      </c>
      <c r="S354">
        <f t="shared" si="115"/>
        <v>0.66</v>
      </c>
      <c r="T354">
        <f t="shared" si="116"/>
        <v>0.54</v>
      </c>
      <c r="U354">
        <f t="shared" si="117"/>
        <v>0.53</v>
      </c>
      <c r="V354">
        <f t="shared" si="118"/>
        <v>0.5</v>
      </c>
      <c r="W354">
        <f t="shared" si="119"/>
        <v>0.21</v>
      </c>
      <c r="Y354">
        <f t="shared" si="120"/>
        <v>5.2619702725587914E-2</v>
      </c>
      <c r="Z354">
        <f t="shared" si="121"/>
        <v>-4.4760594548824528E-2</v>
      </c>
      <c r="AA354">
        <f t="shared" si="122"/>
        <v>-1.1921408918232368</v>
      </c>
      <c r="AB354">
        <f t="shared" si="123"/>
        <v>-2.6795211890976489</v>
      </c>
      <c r="AC354">
        <f t="shared" si="124"/>
        <v>-2.0494311067681892</v>
      </c>
      <c r="AD354">
        <f t="shared" si="125"/>
        <v>-1.5893410244387312</v>
      </c>
      <c r="AE354">
        <f t="shared" si="126"/>
        <v>-1.2492509421092706</v>
      </c>
      <c r="AF354">
        <f t="shared" si="127"/>
        <v>-0.91916085977981332</v>
      </c>
      <c r="AG354">
        <f t="shared" si="128"/>
        <v>-0.61907077745035366</v>
      </c>
      <c r="AH354">
        <f t="shared" si="129"/>
        <v>-0.60898069512089315</v>
      </c>
      <c r="AJ354">
        <f t="shared" si="130"/>
        <v>5.2619702725587914E-2</v>
      </c>
      <c r="AK354" cm="1">
        <f t="array" ref="AK354">IF(AJ354&gt;0, MATCH(1,--(Y354:AH354=AJ354),0),0)</f>
        <v>1</v>
      </c>
      <c r="AL354">
        <f t="shared" si="131"/>
        <v>2.3973802972744123</v>
      </c>
    </row>
    <row r="355" spans="2:38" x14ac:dyDescent="0.35">
      <c r="B355">
        <v>350</v>
      </c>
      <c r="C355">
        <v>1.1200000000000001</v>
      </c>
      <c r="D355">
        <v>1.19</v>
      </c>
      <c r="E355">
        <v>2.4900000000000002</v>
      </c>
      <c r="F355">
        <v>0.98</v>
      </c>
      <c r="G355">
        <v>0.66</v>
      </c>
      <c r="H355">
        <v>1.1299999999999999</v>
      </c>
      <c r="I355">
        <v>2.06</v>
      </c>
      <c r="J355">
        <v>2.2400000000000002</v>
      </c>
      <c r="K355">
        <v>0.26</v>
      </c>
      <c r="L355">
        <v>0.42</v>
      </c>
      <c r="N355">
        <f t="shared" si="110"/>
        <v>2.4900000000000002</v>
      </c>
      <c r="O355">
        <f t="shared" si="111"/>
        <v>2.2400000000000002</v>
      </c>
      <c r="P355">
        <f t="shared" si="112"/>
        <v>2.06</v>
      </c>
      <c r="Q355">
        <f t="shared" si="113"/>
        <v>1.19</v>
      </c>
      <c r="R355">
        <f t="shared" si="114"/>
        <v>1.1299999999999999</v>
      </c>
      <c r="S355">
        <f t="shared" si="115"/>
        <v>1.1200000000000001</v>
      </c>
      <c r="T355">
        <f t="shared" si="116"/>
        <v>0.98</v>
      </c>
      <c r="U355">
        <f t="shared" si="117"/>
        <v>0.66</v>
      </c>
      <c r="V355">
        <f t="shared" si="118"/>
        <v>0.42</v>
      </c>
      <c r="W355">
        <f t="shared" si="119"/>
        <v>0.26</v>
      </c>
      <c r="Y355">
        <f t="shared" si="120"/>
        <v>9.2619702725587949E-2</v>
      </c>
      <c r="Z355">
        <f t="shared" si="121"/>
        <v>-6.4760594548824102E-2</v>
      </c>
      <c r="AA355">
        <f t="shared" si="122"/>
        <v>-0.40214089182323587</v>
      </c>
      <c r="AB355">
        <f t="shared" si="123"/>
        <v>-1.6095211890976486</v>
      </c>
      <c r="AC355">
        <f t="shared" si="124"/>
        <v>-0.67943110676818996</v>
      </c>
      <c r="AD355">
        <f t="shared" si="125"/>
        <v>0.24065897556126892</v>
      </c>
      <c r="AE355">
        <f t="shared" si="126"/>
        <v>1.020749057890729</v>
      </c>
      <c r="AF355">
        <f t="shared" si="127"/>
        <v>1.480839140220187</v>
      </c>
      <c r="AG355">
        <f t="shared" si="128"/>
        <v>1.7009292225496466</v>
      </c>
      <c r="AH355">
        <f t="shared" si="129"/>
        <v>1.7610193048791061</v>
      </c>
      <c r="AJ355">
        <f t="shared" si="130"/>
        <v>1.7610193048791061</v>
      </c>
      <c r="AK355" cm="1">
        <f t="array" ref="AK355">IF(AJ355&gt;0, MATCH(1,--(Y355:AH355=AJ355),0),0)</f>
        <v>10</v>
      </c>
      <c r="AL355">
        <f t="shared" si="131"/>
        <v>10.788980695120895</v>
      </c>
    </row>
    <row r="356" spans="2:38" x14ac:dyDescent="0.35">
      <c r="B356">
        <v>351</v>
      </c>
      <c r="C356">
        <v>0.37</v>
      </c>
      <c r="D356">
        <v>0.95</v>
      </c>
      <c r="E356">
        <v>2.23</v>
      </c>
      <c r="F356">
        <v>0.74</v>
      </c>
      <c r="G356">
        <v>1.31</v>
      </c>
      <c r="H356">
        <v>2.4</v>
      </c>
      <c r="I356">
        <v>0.42</v>
      </c>
      <c r="J356">
        <v>0.76</v>
      </c>
      <c r="K356">
        <v>1.86</v>
      </c>
      <c r="L356">
        <v>2.33</v>
      </c>
      <c r="N356">
        <f t="shared" si="110"/>
        <v>2.4</v>
      </c>
      <c r="O356">
        <f t="shared" si="111"/>
        <v>2.33</v>
      </c>
      <c r="P356">
        <f t="shared" si="112"/>
        <v>2.23</v>
      </c>
      <c r="Q356">
        <f t="shared" si="113"/>
        <v>1.86</v>
      </c>
      <c r="R356">
        <f t="shared" si="114"/>
        <v>1.31</v>
      </c>
      <c r="S356">
        <f t="shared" si="115"/>
        <v>0.95</v>
      </c>
      <c r="T356">
        <f t="shared" si="116"/>
        <v>0.76</v>
      </c>
      <c r="U356">
        <f t="shared" si="117"/>
        <v>0.74</v>
      </c>
      <c r="V356">
        <f t="shared" si="118"/>
        <v>0.42</v>
      </c>
      <c r="W356">
        <f t="shared" si="119"/>
        <v>0.37</v>
      </c>
      <c r="Y356">
        <f t="shared" si="120"/>
        <v>2.6197027255876471E-3</v>
      </c>
      <c r="Z356">
        <f t="shared" si="121"/>
        <v>-6.4760594548824102E-2</v>
      </c>
      <c r="AA356">
        <f t="shared" si="122"/>
        <v>-0.23214089182323594</v>
      </c>
      <c r="AB356">
        <f t="shared" si="123"/>
        <v>-0.76952118909764877</v>
      </c>
      <c r="AC356">
        <f t="shared" si="124"/>
        <v>0.34056889323181139</v>
      </c>
      <c r="AD356">
        <f t="shared" si="125"/>
        <v>1.0906589755612686</v>
      </c>
      <c r="AE356">
        <f t="shared" si="126"/>
        <v>1.650749057890728</v>
      </c>
      <c r="AF356">
        <f t="shared" si="127"/>
        <v>2.1908391402201861</v>
      </c>
      <c r="AG356">
        <f t="shared" si="128"/>
        <v>2.4109292225496457</v>
      </c>
      <c r="AH356">
        <f t="shared" si="129"/>
        <v>2.5810193048791046</v>
      </c>
      <c r="AJ356">
        <f t="shared" si="130"/>
        <v>2.5810193048791046</v>
      </c>
      <c r="AK356" cm="1">
        <f t="array" ref="AK356">IF(AJ356&gt;0, MATCH(1,--(Y356:AH356=AJ356),0),0)</f>
        <v>10</v>
      </c>
      <c r="AL356">
        <f t="shared" si="131"/>
        <v>10.788980695120895</v>
      </c>
    </row>
    <row r="357" spans="2:38" x14ac:dyDescent="0.35">
      <c r="B357">
        <v>352</v>
      </c>
      <c r="C357">
        <v>0.2</v>
      </c>
      <c r="D357">
        <v>1.27</v>
      </c>
      <c r="E357">
        <v>1.6</v>
      </c>
      <c r="F357">
        <v>2.13</v>
      </c>
      <c r="G357">
        <v>0.39</v>
      </c>
      <c r="H357">
        <v>1.38</v>
      </c>
      <c r="I357">
        <v>1.51</v>
      </c>
      <c r="J357">
        <v>2.42</v>
      </c>
      <c r="K357">
        <v>1.91</v>
      </c>
      <c r="L357">
        <v>1.83</v>
      </c>
      <c r="N357">
        <f t="shared" si="110"/>
        <v>2.42</v>
      </c>
      <c r="O357">
        <f t="shared" si="111"/>
        <v>2.13</v>
      </c>
      <c r="P357">
        <f t="shared" si="112"/>
        <v>1.91</v>
      </c>
      <c r="Q357">
        <f t="shared" si="113"/>
        <v>1.83</v>
      </c>
      <c r="R357">
        <f t="shared" si="114"/>
        <v>1.6</v>
      </c>
      <c r="S357">
        <f t="shared" si="115"/>
        <v>1.51</v>
      </c>
      <c r="T357">
        <f t="shared" si="116"/>
        <v>1.38</v>
      </c>
      <c r="U357">
        <f t="shared" si="117"/>
        <v>1.27</v>
      </c>
      <c r="V357">
        <f t="shared" si="118"/>
        <v>0.39</v>
      </c>
      <c r="W357">
        <f t="shared" si="119"/>
        <v>0.2</v>
      </c>
      <c r="Y357">
        <f t="shared" si="120"/>
        <v>2.2619702725587665E-2</v>
      </c>
      <c r="Z357">
        <f t="shared" si="121"/>
        <v>-0.24476059454882471</v>
      </c>
      <c r="AA357">
        <f t="shared" si="122"/>
        <v>-0.73214089182323683</v>
      </c>
      <c r="AB357">
        <f t="shared" si="123"/>
        <v>-1.2995211890976499</v>
      </c>
      <c r="AC357">
        <f t="shared" si="124"/>
        <v>0.1005688932318094</v>
      </c>
      <c r="AD357">
        <f t="shared" si="125"/>
        <v>1.4106589755612671</v>
      </c>
      <c r="AE357">
        <f t="shared" si="126"/>
        <v>2.5907490578907257</v>
      </c>
      <c r="AF357">
        <f t="shared" si="127"/>
        <v>3.6608391402201832</v>
      </c>
      <c r="AG357">
        <f t="shared" si="128"/>
        <v>3.8509292225496434</v>
      </c>
      <c r="AH357">
        <f t="shared" si="129"/>
        <v>3.8510193048791024</v>
      </c>
      <c r="AJ357">
        <f t="shared" si="130"/>
        <v>3.8510193048791024</v>
      </c>
      <c r="AK357" cm="1">
        <f t="array" ref="AK357">IF(AJ357&gt;0, MATCH(1,--(Y357:AH357=AJ357),0),0)</f>
        <v>10</v>
      </c>
      <c r="AL357">
        <f t="shared" si="131"/>
        <v>10.788980695120895</v>
      </c>
    </row>
    <row r="358" spans="2:38" x14ac:dyDescent="0.35">
      <c r="B358">
        <v>353</v>
      </c>
      <c r="C358">
        <v>0.41</v>
      </c>
      <c r="D358">
        <v>1.56</v>
      </c>
      <c r="E358">
        <v>2.21</v>
      </c>
      <c r="F358">
        <v>0.55000000000000004</v>
      </c>
      <c r="G358">
        <v>2.3199999999999998</v>
      </c>
      <c r="H358">
        <v>2.2200000000000002</v>
      </c>
      <c r="I358">
        <v>1.5</v>
      </c>
      <c r="J358">
        <v>0.36</v>
      </c>
      <c r="K358">
        <v>2.06</v>
      </c>
      <c r="L358">
        <v>2</v>
      </c>
      <c r="N358">
        <f t="shared" si="110"/>
        <v>2.3199999999999998</v>
      </c>
      <c r="O358">
        <f t="shared" si="111"/>
        <v>2.2200000000000002</v>
      </c>
      <c r="P358">
        <f t="shared" si="112"/>
        <v>2.21</v>
      </c>
      <c r="Q358">
        <f t="shared" si="113"/>
        <v>2.06</v>
      </c>
      <c r="R358">
        <f t="shared" si="114"/>
        <v>2</v>
      </c>
      <c r="S358">
        <f t="shared" si="115"/>
        <v>1.56</v>
      </c>
      <c r="T358">
        <f t="shared" si="116"/>
        <v>1.5</v>
      </c>
      <c r="U358">
        <f t="shared" si="117"/>
        <v>0.55000000000000004</v>
      </c>
      <c r="V358">
        <f t="shared" si="118"/>
        <v>0.41</v>
      </c>
      <c r="W358">
        <f t="shared" si="119"/>
        <v>0.36</v>
      </c>
      <c r="Y358">
        <f t="shared" si="120"/>
        <v>-7.7380297274412424E-2</v>
      </c>
      <c r="Z358">
        <f t="shared" si="121"/>
        <v>-0.25476059454882449</v>
      </c>
      <c r="AA358">
        <f t="shared" si="122"/>
        <v>-0.44214089182323679</v>
      </c>
      <c r="AB358">
        <f t="shared" si="123"/>
        <v>-0.77952118909764856</v>
      </c>
      <c r="AC358">
        <f t="shared" si="124"/>
        <v>1.0205688932318111</v>
      </c>
      <c r="AD358">
        <f t="shared" si="125"/>
        <v>2.3806589755612695</v>
      </c>
      <c r="AE358">
        <f t="shared" si="126"/>
        <v>3.6807490578907291</v>
      </c>
      <c r="AF358">
        <f t="shared" si="127"/>
        <v>4.0308391402201877</v>
      </c>
      <c r="AG358">
        <f t="shared" si="128"/>
        <v>4.2409292225496475</v>
      </c>
      <c r="AH358">
        <f t="shared" si="129"/>
        <v>4.4010193048791066</v>
      </c>
      <c r="AJ358">
        <f t="shared" si="130"/>
        <v>4.4010193048791066</v>
      </c>
      <c r="AK358" cm="1">
        <f t="array" ref="AK358">IF(AJ358&gt;0, MATCH(1,--(Y358:AH358=AJ358),0),0)</f>
        <v>10</v>
      </c>
      <c r="AL358">
        <f t="shared" si="131"/>
        <v>10.788980695120895</v>
      </c>
    </row>
    <row r="359" spans="2:38" x14ac:dyDescent="0.35">
      <c r="B359">
        <v>354</v>
      </c>
      <c r="C359">
        <v>2.27</v>
      </c>
      <c r="D359">
        <v>1.1100000000000001</v>
      </c>
      <c r="E359">
        <v>1.27</v>
      </c>
      <c r="F359">
        <v>0.27</v>
      </c>
      <c r="G359">
        <v>1.1200000000000001</v>
      </c>
      <c r="H359">
        <v>1.2</v>
      </c>
      <c r="I359">
        <v>1.97</v>
      </c>
      <c r="J359">
        <v>2.21</v>
      </c>
      <c r="K359">
        <v>0.88</v>
      </c>
      <c r="L359">
        <v>1.67</v>
      </c>
      <c r="N359">
        <f t="shared" si="110"/>
        <v>2.27</v>
      </c>
      <c r="O359">
        <f t="shared" si="111"/>
        <v>2.21</v>
      </c>
      <c r="P359">
        <f t="shared" si="112"/>
        <v>1.97</v>
      </c>
      <c r="Q359">
        <f t="shared" si="113"/>
        <v>1.67</v>
      </c>
      <c r="R359">
        <f t="shared" si="114"/>
        <v>1.27</v>
      </c>
      <c r="S359">
        <f t="shared" si="115"/>
        <v>1.2</v>
      </c>
      <c r="T359">
        <f t="shared" si="116"/>
        <v>1.1200000000000001</v>
      </c>
      <c r="U359">
        <f t="shared" si="117"/>
        <v>1.1100000000000001</v>
      </c>
      <c r="V359">
        <f t="shared" si="118"/>
        <v>0.88</v>
      </c>
      <c r="W359">
        <f t="shared" si="119"/>
        <v>0.27</v>
      </c>
      <c r="Y359">
        <f t="shared" si="120"/>
        <v>-0.12738029727441225</v>
      </c>
      <c r="Z359">
        <f t="shared" si="121"/>
        <v>-0.3147605945488241</v>
      </c>
      <c r="AA359">
        <f t="shared" si="122"/>
        <v>-0.74214089182323661</v>
      </c>
      <c r="AB359">
        <f t="shared" si="123"/>
        <v>-1.4695211890976481</v>
      </c>
      <c r="AC359">
        <f t="shared" si="124"/>
        <v>-0.39943110676818883</v>
      </c>
      <c r="AD359">
        <f t="shared" si="125"/>
        <v>0.60065897556126835</v>
      </c>
      <c r="AE359">
        <f t="shared" si="126"/>
        <v>1.520749057890729</v>
      </c>
      <c r="AF359">
        <f t="shared" si="127"/>
        <v>2.4308391402201863</v>
      </c>
      <c r="AG359">
        <f t="shared" si="128"/>
        <v>3.1109292225496468</v>
      </c>
      <c r="AH359">
        <f t="shared" si="129"/>
        <v>3.181019304879106</v>
      </c>
      <c r="AJ359">
        <f t="shared" si="130"/>
        <v>3.181019304879106</v>
      </c>
      <c r="AK359" cm="1">
        <f t="array" ref="AK359">IF(AJ359&gt;0, MATCH(1,--(Y359:AH359=AJ359),0),0)</f>
        <v>10</v>
      </c>
      <c r="AL359">
        <f t="shared" si="131"/>
        <v>10.788980695120895</v>
      </c>
    </row>
    <row r="360" spans="2:38" x14ac:dyDescent="0.35">
      <c r="B360">
        <v>355</v>
      </c>
      <c r="C360">
        <v>0.54</v>
      </c>
      <c r="D360">
        <v>2.14</v>
      </c>
      <c r="E360">
        <v>1.32</v>
      </c>
      <c r="F360">
        <v>0.6</v>
      </c>
      <c r="G360">
        <v>0.46</v>
      </c>
      <c r="H360">
        <v>0.62</v>
      </c>
      <c r="I360">
        <v>1.72</v>
      </c>
      <c r="J360">
        <v>2.12</v>
      </c>
      <c r="K360">
        <v>1.51</v>
      </c>
      <c r="L360">
        <v>1.42</v>
      </c>
      <c r="N360">
        <f t="shared" si="110"/>
        <v>2.14</v>
      </c>
      <c r="O360">
        <f t="shared" si="111"/>
        <v>2.12</v>
      </c>
      <c r="P360">
        <f t="shared" si="112"/>
        <v>1.72</v>
      </c>
      <c r="Q360">
        <f t="shared" si="113"/>
        <v>1.51</v>
      </c>
      <c r="R360">
        <f t="shared" si="114"/>
        <v>1.42</v>
      </c>
      <c r="S360">
        <f t="shared" si="115"/>
        <v>1.32</v>
      </c>
      <c r="T360">
        <f t="shared" si="116"/>
        <v>0.62</v>
      </c>
      <c r="U360">
        <f t="shared" si="117"/>
        <v>0.6</v>
      </c>
      <c r="V360">
        <f t="shared" si="118"/>
        <v>0.54</v>
      </c>
      <c r="W360">
        <f t="shared" si="119"/>
        <v>0.46</v>
      </c>
      <c r="Y360">
        <f t="shared" si="120"/>
        <v>-0.25738029727441214</v>
      </c>
      <c r="Z360">
        <f t="shared" si="121"/>
        <v>-0.53476059454882474</v>
      </c>
      <c r="AA360">
        <f t="shared" si="122"/>
        <v>-1.2121408918232373</v>
      </c>
      <c r="AB360">
        <f t="shared" si="123"/>
        <v>-2.0995211890976497</v>
      </c>
      <c r="AC360">
        <f t="shared" si="124"/>
        <v>-0.87943110676818925</v>
      </c>
      <c r="AD360">
        <f t="shared" si="125"/>
        <v>0.24065897556126892</v>
      </c>
      <c r="AE360">
        <f t="shared" si="126"/>
        <v>0.6607490578907278</v>
      </c>
      <c r="AF360">
        <f t="shared" si="127"/>
        <v>1.0608391402201853</v>
      </c>
      <c r="AG360">
        <f t="shared" si="128"/>
        <v>1.4009292225496441</v>
      </c>
      <c r="AH360">
        <f t="shared" si="129"/>
        <v>1.6610193048791047</v>
      </c>
      <c r="AJ360">
        <f t="shared" si="130"/>
        <v>1.6610193048791047</v>
      </c>
      <c r="AK360" cm="1">
        <f t="array" ref="AK360">IF(AJ360&gt;0, MATCH(1,--(Y360:AH360=AJ360),0),0)</f>
        <v>10</v>
      </c>
      <c r="AL360">
        <f t="shared" si="131"/>
        <v>10.788980695120895</v>
      </c>
    </row>
    <row r="361" spans="2:38" x14ac:dyDescent="0.35">
      <c r="B361">
        <v>356</v>
      </c>
      <c r="C361">
        <v>1.84</v>
      </c>
      <c r="D361">
        <v>1.4</v>
      </c>
      <c r="E361">
        <v>0.85</v>
      </c>
      <c r="F361">
        <v>0.72</v>
      </c>
      <c r="G361">
        <v>1.35</v>
      </c>
      <c r="H361">
        <v>2.15</v>
      </c>
      <c r="I361">
        <v>0.69</v>
      </c>
      <c r="J361">
        <v>1.18</v>
      </c>
      <c r="K361">
        <v>2.33</v>
      </c>
      <c r="L361">
        <v>0.68</v>
      </c>
      <c r="N361">
        <f t="shared" si="110"/>
        <v>2.33</v>
      </c>
      <c r="O361">
        <f t="shared" si="111"/>
        <v>2.15</v>
      </c>
      <c r="P361">
        <f t="shared" si="112"/>
        <v>1.84</v>
      </c>
      <c r="Q361">
        <f t="shared" si="113"/>
        <v>1.4</v>
      </c>
      <c r="R361">
        <f t="shared" si="114"/>
        <v>1.35</v>
      </c>
      <c r="S361">
        <f t="shared" si="115"/>
        <v>1.18</v>
      </c>
      <c r="T361">
        <f t="shared" si="116"/>
        <v>0.85</v>
      </c>
      <c r="U361">
        <f t="shared" si="117"/>
        <v>0.72</v>
      </c>
      <c r="V361">
        <f t="shared" si="118"/>
        <v>0.69</v>
      </c>
      <c r="W361">
        <f t="shared" si="119"/>
        <v>0.68</v>
      </c>
      <c r="Y361">
        <f t="shared" si="120"/>
        <v>-6.7380297274412193E-2</v>
      </c>
      <c r="Z361">
        <f t="shared" si="121"/>
        <v>-0.3147605945488241</v>
      </c>
      <c r="AA361">
        <f t="shared" si="122"/>
        <v>-0.87214089182323651</v>
      </c>
      <c r="AB361">
        <f t="shared" si="123"/>
        <v>-1.8695211890976484</v>
      </c>
      <c r="AC361">
        <f t="shared" si="124"/>
        <v>-0.71943110676818911</v>
      </c>
      <c r="AD361">
        <f t="shared" si="125"/>
        <v>0.26065897556126849</v>
      </c>
      <c r="AE361">
        <f t="shared" si="126"/>
        <v>0.9107490578907278</v>
      </c>
      <c r="AF361">
        <f t="shared" si="127"/>
        <v>1.4308391402201863</v>
      </c>
      <c r="AG361">
        <f t="shared" si="128"/>
        <v>1.9209292225496455</v>
      </c>
      <c r="AH361">
        <f t="shared" si="129"/>
        <v>2.4010193048791049</v>
      </c>
      <c r="AJ361">
        <f t="shared" si="130"/>
        <v>2.4010193048791049</v>
      </c>
      <c r="AK361" cm="1">
        <f t="array" ref="AK361">IF(AJ361&gt;0, MATCH(1,--(Y361:AH361=AJ361),0),0)</f>
        <v>10</v>
      </c>
      <c r="AL361">
        <f t="shared" si="131"/>
        <v>10.788980695120895</v>
      </c>
    </row>
    <row r="362" spans="2:38" x14ac:dyDescent="0.35">
      <c r="B362">
        <v>357</v>
      </c>
      <c r="C362">
        <v>1.57</v>
      </c>
      <c r="D362">
        <v>0.67</v>
      </c>
      <c r="E362">
        <v>0.24</v>
      </c>
      <c r="F362">
        <v>2.34</v>
      </c>
      <c r="G362">
        <v>2.37</v>
      </c>
      <c r="H362">
        <v>1.01</v>
      </c>
      <c r="I362">
        <v>1.73</v>
      </c>
      <c r="J362">
        <v>2.23</v>
      </c>
      <c r="K362">
        <v>2.09</v>
      </c>
      <c r="L362">
        <v>1</v>
      </c>
      <c r="N362">
        <f t="shared" si="110"/>
        <v>2.37</v>
      </c>
      <c r="O362">
        <f t="shared" si="111"/>
        <v>2.34</v>
      </c>
      <c r="P362">
        <f t="shared" si="112"/>
        <v>2.23</v>
      </c>
      <c r="Q362">
        <f t="shared" si="113"/>
        <v>2.09</v>
      </c>
      <c r="R362">
        <f t="shared" si="114"/>
        <v>1.73</v>
      </c>
      <c r="S362">
        <f t="shared" si="115"/>
        <v>1.57</v>
      </c>
      <c r="T362">
        <f t="shared" si="116"/>
        <v>1.01</v>
      </c>
      <c r="U362">
        <f t="shared" si="117"/>
        <v>1</v>
      </c>
      <c r="V362">
        <f t="shared" si="118"/>
        <v>0.67</v>
      </c>
      <c r="W362">
        <f t="shared" si="119"/>
        <v>0.24</v>
      </c>
      <c r="Y362">
        <f t="shared" si="120"/>
        <v>-2.7380297274412158E-2</v>
      </c>
      <c r="Z362">
        <f t="shared" si="121"/>
        <v>-8.4760594548824564E-2</v>
      </c>
      <c r="AA362">
        <f t="shared" si="122"/>
        <v>-0.25214089182323729</v>
      </c>
      <c r="AB362">
        <f t="shared" si="123"/>
        <v>-0.5595211890976497</v>
      </c>
      <c r="AC362">
        <f t="shared" si="124"/>
        <v>0.97056889323181039</v>
      </c>
      <c r="AD362">
        <f t="shared" si="125"/>
        <v>2.3406589755612686</v>
      </c>
      <c r="AE362">
        <f t="shared" si="126"/>
        <v>3.150749057890728</v>
      </c>
      <c r="AF362">
        <f t="shared" si="127"/>
        <v>3.9508391402201859</v>
      </c>
      <c r="AG362">
        <f t="shared" si="128"/>
        <v>4.4209292225496455</v>
      </c>
      <c r="AH362">
        <f t="shared" si="129"/>
        <v>4.4610193048791054</v>
      </c>
      <c r="AJ362">
        <f t="shared" si="130"/>
        <v>4.4610193048791054</v>
      </c>
      <c r="AK362" cm="1">
        <f t="array" ref="AK362">IF(AJ362&gt;0, MATCH(1,--(Y362:AH362=AJ362),0),0)</f>
        <v>10</v>
      </c>
      <c r="AL362">
        <f t="shared" si="131"/>
        <v>10.788980695120895</v>
      </c>
    </row>
    <row r="363" spans="2:38" x14ac:dyDescent="0.35">
      <c r="B363">
        <v>358</v>
      </c>
      <c r="C363">
        <v>0.44</v>
      </c>
      <c r="D363">
        <v>1.1299999999999999</v>
      </c>
      <c r="E363">
        <v>2.1800000000000002</v>
      </c>
      <c r="F363">
        <v>0.54</v>
      </c>
      <c r="G363">
        <v>1.28</v>
      </c>
      <c r="H363">
        <v>0.75</v>
      </c>
      <c r="I363">
        <v>0.97</v>
      </c>
      <c r="J363">
        <v>1.96</v>
      </c>
      <c r="K363">
        <v>0.85</v>
      </c>
      <c r="L363">
        <v>1.32</v>
      </c>
      <c r="N363">
        <f t="shared" si="110"/>
        <v>2.1800000000000002</v>
      </c>
      <c r="O363">
        <f t="shared" si="111"/>
        <v>1.96</v>
      </c>
      <c r="P363">
        <f t="shared" si="112"/>
        <v>1.32</v>
      </c>
      <c r="Q363">
        <f t="shared" si="113"/>
        <v>1.28</v>
      </c>
      <c r="R363">
        <f t="shared" si="114"/>
        <v>1.1299999999999999</v>
      </c>
      <c r="S363">
        <f t="shared" si="115"/>
        <v>0.97</v>
      </c>
      <c r="T363">
        <f t="shared" si="116"/>
        <v>0.85</v>
      </c>
      <c r="U363">
        <f t="shared" si="117"/>
        <v>0.75</v>
      </c>
      <c r="V363">
        <f t="shared" si="118"/>
        <v>0.54</v>
      </c>
      <c r="W363">
        <f t="shared" si="119"/>
        <v>0.44</v>
      </c>
      <c r="Y363">
        <f t="shared" si="120"/>
        <v>-0.2173802972744121</v>
      </c>
      <c r="Z363">
        <f t="shared" si="121"/>
        <v>-0.65476059454882396</v>
      </c>
      <c r="AA363">
        <f t="shared" si="122"/>
        <v>-1.7321408918232359</v>
      </c>
      <c r="AB363">
        <f t="shared" si="123"/>
        <v>-2.849521189097648</v>
      </c>
      <c r="AC363">
        <f t="shared" si="124"/>
        <v>-1.9194311067681884</v>
      </c>
      <c r="AD363">
        <f t="shared" si="125"/>
        <v>-1.1493410244387299</v>
      </c>
      <c r="AE363">
        <f t="shared" si="126"/>
        <v>-0.49925094210927057</v>
      </c>
      <c r="AF363">
        <f t="shared" si="127"/>
        <v>5.0839140220187318E-2</v>
      </c>
      <c r="AG363">
        <f t="shared" si="128"/>
        <v>0.39092922254964613</v>
      </c>
      <c r="AH363">
        <f t="shared" si="129"/>
        <v>0.63101930487910529</v>
      </c>
      <c r="AJ363">
        <f t="shared" si="130"/>
        <v>0.63101930487910529</v>
      </c>
      <c r="AK363" cm="1">
        <f t="array" ref="AK363">IF(AJ363&gt;0, MATCH(1,--(Y363:AH363=AJ363),0),0)</f>
        <v>10</v>
      </c>
      <c r="AL363">
        <f t="shared" si="131"/>
        <v>10.788980695120895</v>
      </c>
    </row>
    <row r="364" spans="2:38" x14ac:dyDescent="0.35">
      <c r="B364">
        <v>359</v>
      </c>
      <c r="C364">
        <v>1</v>
      </c>
      <c r="D364">
        <v>0.39</v>
      </c>
      <c r="E364">
        <v>1.64</v>
      </c>
      <c r="F364">
        <v>0.61</v>
      </c>
      <c r="G364">
        <v>0.83</v>
      </c>
      <c r="H364">
        <v>1.37</v>
      </c>
      <c r="I364">
        <v>0.93</v>
      </c>
      <c r="J364">
        <v>1.48</v>
      </c>
      <c r="K364">
        <v>2.0299999999999998</v>
      </c>
      <c r="L364">
        <v>1.35</v>
      </c>
      <c r="N364">
        <f t="shared" si="110"/>
        <v>2.0299999999999998</v>
      </c>
      <c r="O364">
        <f t="shared" si="111"/>
        <v>1.64</v>
      </c>
      <c r="P364">
        <f t="shared" si="112"/>
        <v>1.48</v>
      </c>
      <c r="Q364">
        <f t="shared" si="113"/>
        <v>1.37</v>
      </c>
      <c r="R364">
        <f t="shared" si="114"/>
        <v>1.35</v>
      </c>
      <c r="S364">
        <f t="shared" si="115"/>
        <v>1</v>
      </c>
      <c r="T364">
        <f t="shared" si="116"/>
        <v>0.93</v>
      </c>
      <c r="U364">
        <f t="shared" si="117"/>
        <v>0.83</v>
      </c>
      <c r="V364">
        <f t="shared" si="118"/>
        <v>0.61</v>
      </c>
      <c r="W364">
        <f t="shared" si="119"/>
        <v>0.39</v>
      </c>
      <c r="Y364">
        <f t="shared" si="120"/>
        <v>-0.36738029727441246</v>
      </c>
      <c r="Z364">
        <f t="shared" si="121"/>
        <v>-1.1247605945488246</v>
      </c>
      <c r="AA364">
        <f t="shared" si="122"/>
        <v>-2.0421408918232364</v>
      </c>
      <c r="AB364">
        <f t="shared" si="123"/>
        <v>-3.0695211890976486</v>
      </c>
      <c r="AC364">
        <f t="shared" si="124"/>
        <v>-1.9194311067681884</v>
      </c>
      <c r="AD364">
        <f t="shared" si="125"/>
        <v>-1.1193410244387305</v>
      </c>
      <c r="AE364">
        <f t="shared" si="126"/>
        <v>-0.38925094210927114</v>
      </c>
      <c r="AF364">
        <f t="shared" si="127"/>
        <v>0.24083914022018682</v>
      </c>
      <c r="AG364">
        <f t="shared" si="128"/>
        <v>0.65092922254964591</v>
      </c>
      <c r="AH364">
        <f t="shared" si="129"/>
        <v>0.84101930487910614</v>
      </c>
      <c r="AJ364">
        <f t="shared" si="130"/>
        <v>0.84101930487910614</v>
      </c>
      <c r="AK364" cm="1">
        <f t="array" ref="AK364">IF(AJ364&gt;0, MATCH(1,--(Y364:AH364=AJ364),0),0)</f>
        <v>10</v>
      </c>
      <c r="AL364">
        <f t="shared" si="131"/>
        <v>10.788980695120895</v>
      </c>
    </row>
    <row r="365" spans="2:38" x14ac:dyDescent="0.35">
      <c r="B365">
        <v>360</v>
      </c>
      <c r="C365">
        <v>0.76</v>
      </c>
      <c r="D365">
        <v>1.79</v>
      </c>
      <c r="E365">
        <v>0.31</v>
      </c>
      <c r="F365">
        <v>1.34</v>
      </c>
      <c r="G365">
        <v>0.9</v>
      </c>
      <c r="H365">
        <v>0.27</v>
      </c>
      <c r="I365">
        <v>1.39</v>
      </c>
      <c r="J365">
        <v>1.2</v>
      </c>
      <c r="K365">
        <v>0.8</v>
      </c>
      <c r="L365">
        <v>2.04</v>
      </c>
      <c r="N365">
        <f t="shared" si="110"/>
        <v>2.04</v>
      </c>
      <c r="O365">
        <f t="shared" si="111"/>
        <v>1.79</v>
      </c>
      <c r="P365">
        <f t="shared" si="112"/>
        <v>1.39</v>
      </c>
      <c r="Q365">
        <f t="shared" si="113"/>
        <v>1.34</v>
      </c>
      <c r="R365">
        <f t="shared" si="114"/>
        <v>1.2</v>
      </c>
      <c r="S365">
        <f t="shared" si="115"/>
        <v>0.9</v>
      </c>
      <c r="T365">
        <f t="shared" si="116"/>
        <v>0.8</v>
      </c>
      <c r="U365">
        <f t="shared" si="117"/>
        <v>0.76</v>
      </c>
      <c r="V365">
        <f t="shared" si="118"/>
        <v>0.31</v>
      </c>
      <c r="W365">
        <f t="shared" si="119"/>
        <v>0.27</v>
      </c>
      <c r="Y365">
        <f t="shared" si="120"/>
        <v>-0.35738029727441223</v>
      </c>
      <c r="Z365">
        <f t="shared" si="121"/>
        <v>-0.96476059454882446</v>
      </c>
      <c r="AA365">
        <f t="shared" si="122"/>
        <v>-1.972140891823237</v>
      </c>
      <c r="AB365">
        <f t="shared" si="123"/>
        <v>-3.0295211890976494</v>
      </c>
      <c r="AC365">
        <f t="shared" si="124"/>
        <v>-2.0294311067681896</v>
      </c>
      <c r="AD365">
        <f t="shared" si="125"/>
        <v>-1.3293410244387314</v>
      </c>
      <c r="AE365">
        <f t="shared" si="126"/>
        <v>-0.72925094210927099</v>
      </c>
      <c r="AF365">
        <f t="shared" si="127"/>
        <v>-0.16916085977981332</v>
      </c>
      <c r="AG365">
        <f t="shared" si="128"/>
        <v>-5.9070777450353162E-2</v>
      </c>
      <c r="AH365">
        <f t="shared" si="129"/>
        <v>1.1019304879106073E-2</v>
      </c>
      <c r="AJ365">
        <f t="shared" si="130"/>
        <v>1.1019304879106073E-2</v>
      </c>
      <c r="AK365" cm="1">
        <f t="array" ref="AK365">IF(AJ365&gt;0, MATCH(1,--(Y365:AH365=AJ365),0),0)</f>
        <v>10</v>
      </c>
      <c r="AL365">
        <f t="shared" si="131"/>
        <v>10.788980695120895</v>
      </c>
    </row>
    <row r="366" spans="2:38" x14ac:dyDescent="0.35">
      <c r="B366">
        <v>361</v>
      </c>
      <c r="C366">
        <v>1.47</v>
      </c>
      <c r="D366">
        <v>0.43</v>
      </c>
      <c r="E366">
        <v>1.24</v>
      </c>
      <c r="F366">
        <v>0.99</v>
      </c>
      <c r="G366">
        <v>2.4</v>
      </c>
      <c r="H366">
        <v>1.63</v>
      </c>
      <c r="I366">
        <v>2.39</v>
      </c>
      <c r="J366">
        <v>0.27</v>
      </c>
      <c r="K366">
        <v>1.75</v>
      </c>
      <c r="L366">
        <v>1.74</v>
      </c>
      <c r="N366">
        <f t="shared" si="110"/>
        <v>2.4</v>
      </c>
      <c r="O366">
        <f t="shared" si="111"/>
        <v>2.39</v>
      </c>
      <c r="P366">
        <f t="shared" si="112"/>
        <v>1.75</v>
      </c>
      <c r="Q366">
        <f t="shared" si="113"/>
        <v>1.74</v>
      </c>
      <c r="R366">
        <f t="shared" si="114"/>
        <v>1.63</v>
      </c>
      <c r="S366">
        <f t="shared" si="115"/>
        <v>1.47</v>
      </c>
      <c r="T366">
        <f t="shared" si="116"/>
        <v>1.24</v>
      </c>
      <c r="U366">
        <f t="shared" si="117"/>
        <v>0.99</v>
      </c>
      <c r="V366">
        <f t="shared" si="118"/>
        <v>0.43</v>
      </c>
      <c r="W366">
        <f t="shared" si="119"/>
        <v>0.27</v>
      </c>
      <c r="Y366">
        <f t="shared" si="120"/>
        <v>2.6197027255876471E-3</v>
      </c>
      <c r="Z366">
        <f t="shared" si="121"/>
        <v>-4.7605945488244927E-3</v>
      </c>
      <c r="AA366">
        <f t="shared" si="122"/>
        <v>-0.65214089182323676</v>
      </c>
      <c r="AB366">
        <f t="shared" si="123"/>
        <v>-1.3095211890976497</v>
      </c>
      <c r="AC366">
        <f t="shared" si="124"/>
        <v>0.12056889323181075</v>
      </c>
      <c r="AD366">
        <f t="shared" si="125"/>
        <v>1.3906589755612693</v>
      </c>
      <c r="AE366">
        <f t="shared" si="126"/>
        <v>2.4307490578907291</v>
      </c>
      <c r="AF366">
        <f t="shared" si="127"/>
        <v>3.2208391402201872</v>
      </c>
      <c r="AG366">
        <f t="shared" si="128"/>
        <v>3.4509292225496466</v>
      </c>
      <c r="AH366">
        <f t="shared" si="129"/>
        <v>3.5210193048791059</v>
      </c>
      <c r="AJ366">
        <f t="shared" si="130"/>
        <v>3.5210193048791059</v>
      </c>
      <c r="AK366" cm="1">
        <f t="array" ref="AK366">IF(AJ366&gt;0, MATCH(1,--(Y366:AH366=AJ366),0),0)</f>
        <v>10</v>
      </c>
      <c r="AL366">
        <f t="shared" si="131"/>
        <v>10.788980695120895</v>
      </c>
    </row>
    <row r="367" spans="2:38" x14ac:dyDescent="0.35">
      <c r="B367">
        <v>362</v>
      </c>
      <c r="C367">
        <v>1.52</v>
      </c>
      <c r="D367">
        <v>0.65</v>
      </c>
      <c r="E367">
        <v>1.1100000000000001</v>
      </c>
      <c r="F367">
        <v>1.38</v>
      </c>
      <c r="G367">
        <v>2.1</v>
      </c>
      <c r="H367">
        <v>1.58</v>
      </c>
      <c r="I367">
        <v>1.24</v>
      </c>
      <c r="J367">
        <v>2.4500000000000002</v>
      </c>
      <c r="K367">
        <v>1.38</v>
      </c>
      <c r="L367">
        <v>1.27</v>
      </c>
      <c r="N367">
        <f t="shared" si="110"/>
        <v>2.4500000000000002</v>
      </c>
      <c r="O367">
        <f t="shared" si="111"/>
        <v>2.1</v>
      </c>
      <c r="P367">
        <f t="shared" si="112"/>
        <v>1.58</v>
      </c>
      <c r="Q367">
        <f t="shared" si="113"/>
        <v>1.52</v>
      </c>
      <c r="R367">
        <f t="shared" si="114"/>
        <v>1.38</v>
      </c>
      <c r="S367">
        <f t="shared" si="115"/>
        <v>1.38</v>
      </c>
      <c r="T367">
        <f t="shared" si="116"/>
        <v>1.27</v>
      </c>
      <c r="U367">
        <f t="shared" si="117"/>
        <v>1.24</v>
      </c>
      <c r="V367">
        <f t="shared" si="118"/>
        <v>1.1100000000000001</v>
      </c>
      <c r="W367">
        <f t="shared" si="119"/>
        <v>0.65</v>
      </c>
      <c r="Y367">
        <f t="shared" si="120"/>
        <v>5.2619702725587914E-2</v>
      </c>
      <c r="Z367">
        <f t="shared" si="121"/>
        <v>-0.24476059454882382</v>
      </c>
      <c r="AA367">
        <f t="shared" si="122"/>
        <v>-1.062140891823236</v>
      </c>
      <c r="AB367">
        <f t="shared" si="123"/>
        <v>-1.9395211890976487</v>
      </c>
      <c r="AC367">
        <f t="shared" si="124"/>
        <v>-0.75943110676818826</v>
      </c>
      <c r="AD367">
        <f t="shared" si="125"/>
        <v>0.42065897556126863</v>
      </c>
      <c r="AE367">
        <f t="shared" si="126"/>
        <v>1.4907490578907279</v>
      </c>
      <c r="AF367">
        <f t="shared" si="127"/>
        <v>2.530839140220186</v>
      </c>
      <c r="AG367">
        <f t="shared" si="128"/>
        <v>3.4409292225496451</v>
      </c>
      <c r="AH367">
        <f t="shared" si="129"/>
        <v>3.8910193048791051</v>
      </c>
      <c r="AJ367">
        <f t="shared" si="130"/>
        <v>3.8910193048791051</v>
      </c>
      <c r="AK367" cm="1">
        <f t="array" ref="AK367">IF(AJ367&gt;0, MATCH(1,--(Y367:AH367=AJ367),0),0)</f>
        <v>10</v>
      </c>
      <c r="AL367">
        <f t="shared" si="131"/>
        <v>10.788980695120895</v>
      </c>
    </row>
    <row r="368" spans="2:38" x14ac:dyDescent="0.35">
      <c r="B368">
        <v>363</v>
      </c>
      <c r="C368">
        <v>2.16</v>
      </c>
      <c r="D368">
        <v>0.53</v>
      </c>
      <c r="E368">
        <v>1</v>
      </c>
      <c r="F368">
        <v>1.87</v>
      </c>
      <c r="G368">
        <v>0.3</v>
      </c>
      <c r="H368">
        <v>2.2799999999999998</v>
      </c>
      <c r="I368">
        <v>0.54</v>
      </c>
      <c r="J368">
        <v>0.45</v>
      </c>
      <c r="K368">
        <v>2.11</v>
      </c>
      <c r="L368">
        <v>2.37</v>
      </c>
      <c r="N368">
        <f t="shared" si="110"/>
        <v>2.37</v>
      </c>
      <c r="O368">
        <f t="shared" si="111"/>
        <v>2.2799999999999998</v>
      </c>
      <c r="P368">
        <f t="shared" si="112"/>
        <v>2.16</v>
      </c>
      <c r="Q368">
        <f t="shared" si="113"/>
        <v>2.11</v>
      </c>
      <c r="R368">
        <f t="shared" si="114"/>
        <v>1.87</v>
      </c>
      <c r="S368">
        <f t="shared" si="115"/>
        <v>1</v>
      </c>
      <c r="T368">
        <f t="shared" si="116"/>
        <v>0.54</v>
      </c>
      <c r="U368">
        <f t="shared" si="117"/>
        <v>0.53</v>
      </c>
      <c r="V368">
        <f t="shared" si="118"/>
        <v>0.45</v>
      </c>
      <c r="W368">
        <f t="shared" si="119"/>
        <v>0.3</v>
      </c>
      <c r="Y368">
        <f t="shared" si="120"/>
        <v>-2.7380297274412158E-2</v>
      </c>
      <c r="Z368">
        <f t="shared" si="121"/>
        <v>-0.14476059454882417</v>
      </c>
      <c r="AA368">
        <f t="shared" si="122"/>
        <v>-0.3821408918232363</v>
      </c>
      <c r="AB368">
        <f t="shared" si="123"/>
        <v>-0.66952118909764913</v>
      </c>
      <c r="AC368">
        <f t="shared" si="124"/>
        <v>1.0005688932318098</v>
      </c>
      <c r="AD368">
        <f t="shared" si="125"/>
        <v>1.8006589755612676</v>
      </c>
      <c r="AE368">
        <f t="shared" si="126"/>
        <v>2.1407490578907264</v>
      </c>
      <c r="AF368">
        <f t="shared" si="127"/>
        <v>2.4708391402201837</v>
      </c>
      <c r="AG368">
        <f t="shared" si="128"/>
        <v>2.7209292225496426</v>
      </c>
      <c r="AH368">
        <f t="shared" si="129"/>
        <v>2.821019304879103</v>
      </c>
      <c r="AJ368">
        <f t="shared" si="130"/>
        <v>2.821019304879103</v>
      </c>
      <c r="AK368" cm="1">
        <f t="array" ref="AK368">IF(AJ368&gt;0, MATCH(1,--(Y368:AH368=AJ368),0),0)</f>
        <v>10</v>
      </c>
      <c r="AL368">
        <f t="shared" si="131"/>
        <v>10.788980695120895</v>
      </c>
    </row>
    <row r="369" spans="2:38" x14ac:dyDescent="0.35">
      <c r="B369">
        <v>364</v>
      </c>
      <c r="C369">
        <v>2.35</v>
      </c>
      <c r="D369">
        <v>1.94</v>
      </c>
      <c r="E369">
        <v>0.51</v>
      </c>
      <c r="F369">
        <v>0.39</v>
      </c>
      <c r="G369">
        <v>1.08</v>
      </c>
      <c r="H369">
        <v>0.44</v>
      </c>
      <c r="I369">
        <v>0.88</v>
      </c>
      <c r="J369">
        <v>0.35</v>
      </c>
      <c r="K369">
        <v>1.44</v>
      </c>
      <c r="L369">
        <v>1.92</v>
      </c>
      <c r="N369">
        <f t="shared" si="110"/>
        <v>2.35</v>
      </c>
      <c r="O369">
        <f t="shared" si="111"/>
        <v>1.94</v>
      </c>
      <c r="P369">
        <f t="shared" si="112"/>
        <v>1.92</v>
      </c>
      <c r="Q369">
        <f t="shared" si="113"/>
        <v>1.44</v>
      </c>
      <c r="R369">
        <f t="shared" si="114"/>
        <v>1.08</v>
      </c>
      <c r="S369">
        <f t="shared" si="115"/>
        <v>0.88</v>
      </c>
      <c r="T369">
        <f t="shared" si="116"/>
        <v>0.51</v>
      </c>
      <c r="U369">
        <f t="shared" si="117"/>
        <v>0.44</v>
      </c>
      <c r="V369">
        <f t="shared" si="118"/>
        <v>0.39</v>
      </c>
      <c r="W369">
        <f t="shared" si="119"/>
        <v>0.35</v>
      </c>
      <c r="Y369">
        <f t="shared" si="120"/>
        <v>-4.7380297274412175E-2</v>
      </c>
      <c r="Z369">
        <f t="shared" si="121"/>
        <v>-0.50476059454882449</v>
      </c>
      <c r="AA369">
        <f t="shared" si="122"/>
        <v>-0.98214089182323683</v>
      </c>
      <c r="AB369">
        <f t="shared" si="123"/>
        <v>-1.9395211890976487</v>
      </c>
      <c r="AC369">
        <f t="shared" si="124"/>
        <v>-1.059431106768189</v>
      </c>
      <c r="AD369">
        <f t="shared" si="125"/>
        <v>-0.3793410244387303</v>
      </c>
      <c r="AE369">
        <f t="shared" si="126"/>
        <v>-6.9250942109270852E-2</v>
      </c>
      <c r="AF369">
        <f t="shared" si="127"/>
        <v>0.17083914022018654</v>
      </c>
      <c r="AG369">
        <f t="shared" si="128"/>
        <v>0.36092922254964677</v>
      </c>
      <c r="AH369">
        <f t="shared" si="129"/>
        <v>0.51101930487910607</v>
      </c>
      <c r="AJ369">
        <f t="shared" si="130"/>
        <v>0.51101930487910607</v>
      </c>
      <c r="AK369" cm="1">
        <f t="array" ref="AK369">IF(AJ369&gt;0, MATCH(1,--(Y369:AH369=AJ369),0),0)</f>
        <v>10</v>
      </c>
      <c r="AL369">
        <f t="shared" si="131"/>
        <v>10.788980695120895</v>
      </c>
    </row>
    <row r="370" spans="2:38" x14ac:dyDescent="0.35">
      <c r="B370">
        <v>365</v>
      </c>
      <c r="C370">
        <v>0.62</v>
      </c>
      <c r="D370">
        <v>1.55</v>
      </c>
      <c r="E370">
        <v>0.49</v>
      </c>
      <c r="F370">
        <v>0.46</v>
      </c>
      <c r="G370">
        <v>0.21</v>
      </c>
      <c r="H370">
        <v>0.42</v>
      </c>
      <c r="I370">
        <v>2.4300000000000002</v>
      </c>
      <c r="J370">
        <v>1.68</v>
      </c>
      <c r="K370">
        <v>1.49</v>
      </c>
      <c r="L370">
        <v>2.11</v>
      </c>
      <c r="N370">
        <f t="shared" si="110"/>
        <v>2.4300000000000002</v>
      </c>
      <c r="O370">
        <f t="shared" si="111"/>
        <v>2.11</v>
      </c>
      <c r="P370">
        <f t="shared" si="112"/>
        <v>1.68</v>
      </c>
      <c r="Q370">
        <f t="shared" si="113"/>
        <v>1.55</v>
      </c>
      <c r="R370">
        <f t="shared" si="114"/>
        <v>1.49</v>
      </c>
      <c r="S370">
        <f t="shared" si="115"/>
        <v>0.62</v>
      </c>
      <c r="T370">
        <f t="shared" si="116"/>
        <v>0.49</v>
      </c>
      <c r="U370">
        <f t="shared" si="117"/>
        <v>0.46</v>
      </c>
      <c r="V370">
        <f t="shared" si="118"/>
        <v>0.42</v>
      </c>
      <c r="W370">
        <f t="shared" si="119"/>
        <v>0.21</v>
      </c>
      <c r="Y370">
        <f t="shared" si="120"/>
        <v>3.2619702725587896E-2</v>
      </c>
      <c r="Z370">
        <f t="shared" si="121"/>
        <v>-0.25476059454882449</v>
      </c>
      <c r="AA370">
        <f t="shared" si="122"/>
        <v>-0.97214089182323704</v>
      </c>
      <c r="AB370">
        <f t="shared" si="123"/>
        <v>-1.8195211890976495</v>
      </c>
      <c r="AC370">
        <f t="shared" si="124"/>
        <v>-0.52943110676818961</v>
      </c>
      <c r="AD370">
        <f t="shared" si="125"/>
        <v>-0.1093410244387325</v>
      </c>
      <c r="AE370">
        <f t="shared" si="126"/>
        <v>0.18074905789072737</v>
      </c>
      <c r="AF370">
        <f t="shared" si="127"/>
        <v>0.44083914022018611</v>
      </c>
      <c r="AG370">
        <f t="shared" si="128"/>
        <v>0.6609292225496457</v>
      </c>
      <c r="AH370">
        <f t="shared" si="129"/>
        <v>0.67101930487910622</v>
      </c>
      <c r="AJ370">
        <f t="shared" si="130"/>
        <v>0.67101930487910622</v>
      </c>
      <c r="AK370" cm="1">
        <f t="array" ref="AK370">IF(AJ370&gt;0, MATCH(1,--(Y370:AH370=AJ370),0),0)</f>
        <v>10</v>
      </c>
      <c r="AL370">
        <f t="shared" si="131"/>
        <v>10.788980695120895</v>
      </c>
    </row>
    <row r="371" spans="2:38" x14ac:dyDescent="0.35">
      <c r="B371">
        <v>366</v>
      </c>
      <c r="C371">
        <v>1.1399999999999999</v>
      </c>
      <c r="D371">
        <v>0.48</v>
      </c>
      <c r="E371">
        <v>2.2999999999999998</v>
      </c>
      <c r="F371">
        <v>1.67</v>
      </c>
      <c r="G371">
        <v>1.96</v>
      </c>
      <c r="H371">
        <v>0.38</v>
      </c>
      <c r="I371">
        <v>0.86</v>
      </c>
      <c r="J371">
        <v>1.82</v>
      </c>
      <c r="K371">
        <v>0.79</v>
      </c>
      <c r="L371">
        <v>1.1200000000000001</v>
      </c>
      <c r="N371">
        <f t="shared" si="110"/>
        <v>2.2999999999999998</v>
      </c>
      <c r="O371">
        <f t="shared" si="111"/>
        <v>1.96</v>
      </c>
      <c r="P371">
        <f t="shared" si="112"/>
        <v>1.82</v>
      </c>
      <c r="Q371">
        <f t="shared" si="113"/>
        <v>1.67</v>
      </c>
      <c r="R371">
        <f t="shared" si="114"/>
        <v>1.1399999999999999</v>
      </c>
      <c r="S371">
        <f t="shared" si="115"/>
        <v>1.1200000000000001</v>
      </c>
      <c r="T371">
        <f t="shared" si="116"/>
        <v>0.86</v>
      </c>
      <c r="U371">
        <f t="shared" si="117"/>
        <v>0.79</v>
      </c>
      <c r="V371">
        <f t="shared" si="118"/>
        <v>0.48</v>
      </c>
      <c r="W371">
        <f t="shared" si="119"/>
        <v>0.38</v>
      </c>
      <c r="Y371">
        <f t="shared" si="120"/>
        <v>-9.7380297274412442E-2</v>
      </c>
      <c r="Z371">
        <f t="shared" si="121"/>
        <v>-0.53476059454882474</v>
      </c>
      <c r="AA371">
        <f t="shared" si="122"/>
        <v>-1.1121408918232367</v>
      </c>
      <c r="AB371">
        <f t="shared" si="123"/>
        <v>-1.8395211890976491</v>
      </c>
      <c r="AC371">
        <f t="shared" si="124"/>
        <v>-0.89943110676818883</v>
      </c>
      <c r="AD371">
        <f t="shared" si="125"/>
        <v>2.0658975561270054E-2</v>
      </c>
      <c r="AE371">
        <f t="shared" si="126"/>
        <v>0.68074905789072915</v>
      </c>
      <c r="AF371">
        <f t="shared" si="127"/>
        <v>1.2708391402201862</v>
      </c>
      <c r="AG371">
        <f t="shared" si="128"/>
        <v>1.5509292225496463</v>
      </c>
      <c r="AH371">
        <f t="shared" si="129"/>
        <v>1.7310193048791067</v>
      </c>
      <c r="AJ371">
        <f t="shared" si="130"/>
        <v>1.7310193048791067</v>
      </c>
      <c r="AK371" cm="1">
        <f t="array" ref="AK371">IF(AJ371&gt;0, MATCH(1,--(Y371:AH371=AJ371),0),0)</f>
        <v>10</v>
      </c>
      <c r="AL371">
        <f t="shared" si="131"/>
        <v>10.788980695120895</v>
      </c>
    </row>
    <row r="372" spans="2:38" x14ac:dyDescent="0.35">
      <c r="B372">
        <v>367</v>
      </c>
      <c r="C372">
        <v>1.79</v>
      </c>
      <c r="D372">
        <v>2.4700000000000002</v>
      </c>
      <c r="E372">
        <v>2.44</v>
      </c>
      <c r="F372">
        <v>1.75</v>
      </c>
      <c r="G372">
        <v>1.79</v>
      </c>
      <c r="H372">
        <v>1.5</v>
      </c>
      <c r="I372">
        <v>2.2799999999999998</v>
      </c>
      <c r="J372">
        <v>1.37</v>
      </c>
      <c r="K372">
        <v>0.24</v>
      </c>
      <c r="L372">
        <v>0.54</v>
      </c>
      <c r="N372">
        <f t="shared" si="110"/>
        <v>2.4700000000000002</v>
      </c>
      <c r="O372">
        <f t="shared" si="111"/>
        <v>2.44</v>
      </c>
      <c r="P372">
        <f t="shared" si="112"/>
        <v>2.2799999999999998</v>
      </c>
      <c r="Q372">
        <f t="shared" si="113"/>
        <v>1.79</v>
      </c>
      <c r="R372">
        <f t="shared" si="114"/>
        <v>1.79</v>
      </c>
      <c r="S372">
        <f t="shared" si="115"/>
        <v>1.75</v>
      </c>
      <c r="T372">
        <f t="shared" si="116"/>
        <v>1.5</v>
      </c>
      <c r="U372">
        <f t="shared" si="117"/>
        <v>1.37</v>
      </c>
      <c r="V372">
        <f t="shared" si="118"/>
        <v>0.54</v>
      </c>
      <c r="W372">
        <f t="shared" si="119"/>
        <v>0.24</v>
      </c>
      <c r="Y372">
        <f t="shared" si="120"/>
        <v>7.2619702725587931E-2</v>
      </c>
      <c r="Z372">
        <f t="shared" si="121"/>
        <v>0.11523940545117561</v>
      </c>
      <c r="AA372">
        <f t="shared" si="122"/>
        <v>-2.1408918232372898E-3</v>
      </c>
      <c r="AB372">
        <f t="shared" si="123"/>
        <v>-0.60952118909764863</v>
      </c>
      <c r="AC372">
        <f t="shared" si="124"/>
        <v>0.98056889323181018</v>
      </c>
      <c r="AD372">
        <f t="shared" si="125"/>
        <v>2.5306589755612681</v>
      </c>
      <c r="AE372">
        <f t="shared" si="126"/>
        <v>3.8307490578907277</v>
      </c>
      <c r="AF372">
        <f t="shared" si="127"/>
        <v>5.0008391402201866</v>
      </c>
      <c r="AG372">
        <f t="shared" si="128"/>
        <v>5.3409292225496454</v>
      </c>
      <c r="AH372">
        <f t="shared" si="129"/>
        <v>5.3810193048791035</v>
      </c>
      <c r="AJ372">
        <f t="shared" si="130"/>
        <v>5.3810193048791035</v>
      </c>
      <c r="AK372" cm="1">
        <f t="array" ref="AK372">IF(AJ372&gt;0, MATCH(1,--(Y372:AH372=AJ372),0),0)</f>
        <v>10</v>
      </c>
      <c r="AL372">
        <f t="shared" si="131"/>
        <v>10.788980695120895</v>
      </c>
    </row>
    <row r="373" spans="2:38" x14ac:dyDescent="0.35">
      <c r="B373">
        <v>368</v>
      </c>
      <c r="C373">
        <v>2.36</v>
      </c>
      <c r="D373">
        <v>1.24</v>
      </c>
      <c r="E373">
        <v>1.1399999999999999</v>
      </c>
      <c r="F373">
        <v>1.65</v>
      </c>
      <c r="G373">
        <v>1.49</v>
      </c>
      <c r="H373">
        <v>2.21</v>
      </c>
      <c r="I373">
        <v>1.44</v>
      </c>
      <c r="J373">
        <v>2.5</v>
      </c>
      <c r="K373">
        <v>2.09</v>
      </c>
      <c r="L373">
        <v>0.23</v>
      </c>
      <c r="N373">
        <f t="shared" si="110"/>
        <v>2.5</v>
      </c>
      <c r="O373">
        <f t="shared" si="111"/>
        <v>2.36</v>
      </c>
      <c r="P373">
        <f t="shared" si="112"/>
        <v>2.21</v>
      </c>
      <c r="Q373">
        <f t="shared" si="113"/>
        <v>2.09</v>
      </c>
      <c r="R373">
        <f t="shared" si="114"/>
        <v>1.65</v>
      </c>
      <c r="S373">
        <f t="shared" si="115"/>
        <v>1.49</v>
      </c>
      <c r="T373">
        <f t="shared" si="116"/>
        <v>1.44</v>
      </c>
      <c r="U373">
        <f t="shared" si="117"/>
        <v>1.24</v>
      </c>
      <c r="V373">
        <f t="shared" si="118"/>
        <v>1.1399999999999999</v>
      </c>
      <c r="W373">
        <f t="shared" si="119"/>
        <v>0.23</v>
      </c>
      <c r="Y373">
        <f t="shared" si="120"/>
        <v>0.10261970272558774</v>
      </c>
      <c r="Z373">
        <f t="shared" si="121"/>
        <v>6.5239405451174903E-2</v>
      </c>
      <c r="AA373">
        <f t="shared" si="122"/>
        <v>-0.1221408918232374</v>
      </c>
      <c r="AB373">
        <f t="shared" si="123"/>
        <v>-0.42952118909764891</v>
      </c>
      <c r="AC373">
        <f t="shared" si="124"/>
        <v>1.0205688932318111</v>
      </c>
      <c r="AD373">
        <f t="shared" si="125"/>
        <v>2.3106589755612692</v>
      </c>
      <c r="AE373">
        <f t="shared" si="126"/>
        <v>3.5507490578907284</v>
      </c>
      <c r="AF373">
        <f t="shared" si="127"/>
        <v>4.5908391402201865</v>
      </c>
      <c r="AG373">
        <f t="shared" si="128"/>
        <v>5.5309292225496467</v>
      </c>
      <c r="AH373">
        <f t="shared" si="129"/>
        <v>5.5610193048791068</v>
      </c>
      <c r="AJ373">
        <f t="shared" si="130"/>
        <v>5.5610193048791068</v>
      </c>
      <c r="AK373" cm="1">
        <f t="array" ref="AK373">IF(AJ373&gt;0, MATCH(1,--(Y373:AH373=AJ373),0),0)</f>
        <v>10</v>
      </c>
      <c r="AL373">
        <f t="shared" si="131"/>
        <v>10.788980695120895</v>
      </c>
    </row>
    <row r="374" spans="2:38" x14ac:dyDescent="0.35">
      <c r="B374">
        <v>369</v>
      </c>
      <c r="C374">
        <v>0.52</v>
      </c>
      <c r="D374">
        <v>0.84</v>
      </c>
      <c r="E374">
        <v>1.1399999999999999</v>
      </c>
      <c r="F374">
        <v>2.19</v>
      </c>
      <c r="G374">
        <v>0.5</v>
      </c>
      <c r="H374">
        <v>2.25</v>
      </c>
      <c r="I374">
        <v>2.27</v>
      </c>
      <c r="J374">
        <v>1.27</v>
      </c>
      <c r="K374">
        <v>0.35</v>
      </c>
      <c r="L374">
        <v>2.33</v>
      </c>
      <c r="N374">
        <f t="shared" si="110"/>
        <v>2.33</v>
      </c>
      <c r="O374">
        <f t="shared" si="111"/>
        <v>2.27</v>
      </c>
      <c r="P374">
        <f t="shared" si="112"/>
        <v>2.25</v>
      </c>
      <c r="Q374">
        <f t="shared" si="113"/>
        <v>2.19</v>
      </c>
      <c r="R374">
        <f t="shared" si="114"/>
        <v>1.27</v>
      </c>
      <c r="S374">
        <f t="shared" si="115"/>
        <v>1.1399999999999999</v>
      </c>
      <c r="T374">
        <f t="shared" si="116"/>
        <v>0.84</v>
      </c>
      <c r="U374">
        <f t="shared" si="117"/>
        <v>0.52</v>
      </c>
      <c r="V374">
        <f t="shared" si="118"/>
        <v>0.5</v>
      </c>
      <c r="W374">
        <f t="shared" si="119"/>
        <v>0.35</v>
      </c>
      <c r="Y374">
        <f t="shared" si="120"/>
        <v>-6.7380297274412193E-2</v>
      </c>
      <c r="Z374">
        <f t="shared" si="121"/>
        <v>-0.19476059454882488</v>
      </c>
      <c r="AA374">
        <f t="shared" si="122"/>
        <v>-0.34214089182323715</v>
      </c>
      <c r="AB374">
        <f t="shared" si="123"/>
        <v>-0.54952118909764991</v>
      </c>
      <c r="AC374">
        <f t="shared" si="124"/>
        <v>0.52056889323180933</v>
      </c>
      <c r="AD374">
        <f t="shared" si="125"/>
        <v>1.4606589755612678</v>
      </c>
      <c r="AE374">
        <f t="shared" si="126"/>
        <v>2.1007490578907273</v>
      </c>
      <c r="AF374">
        <f t="shared" si="127"/>
        <v>2.4208391402201848</v>
      </c>
      <c r="AG374">
        <f t="shared" si="128"/>
        <v>2.7209292225496444</v>
      </c>
      <c r="AH374">
        <f t="shared" si="129"/>
        <v>2.8710193048791037</v>
      </c>
      <c r="AJ374">
        <f t="shared" si="130"/>
        <v>2.8710193048791037</v>
      </c>
      <c r="AK374" cm="1">
        <f t="array" ref="AK374">IF(AJ374&gt;0, MATCH(1,--(Y374:AH374=AJ374),0),0)</f>
        <v>10</v>
      </c>
      <c r="AL374">
        <f t="shared" si="131"/>
        <v>10.788980695120895</v>
      </c>
    </row>
    <row r="375" spans="2:38" x14ac:dyDescent="0.35">
      <c r="B375">
        <v>370</v>
      </c>
      <c r="C375">
        <v>1.94</v>
      </c>
      <c r="D375">
        <v>1.82</v>
      </c>
      <c r="E375">
        <v>0.96</v>
      </c>
      <c r="F375">
        <v>0.78</v>
      </c>
      <c r="G375">
        <v>1.48</v>
      </c>
      <c r="H375">
        <v>1.66</v>
      </c>
      <c r="I375">
        <v>2.12</v>
      </c>
      <c r="J375">
        <v>1.41</v>
      </c>
      <c r="K375">
        <v>2.15</v>
      </c>
      <c r="L375">
        <v>1.95</v>
      </c>
      <c r="N375">
        <f t="shared" si="110"/>
        <v>2.15</v>
      </c>
      <c r="O375">
        <f t="shared" si="111"/>
        <v>2.12</v>
      </c>
      <c r="P375">
        <f t="shared" si="112"/>
        <v>1.95</v>
      </c>
      <c r="Q375">
        <f t="shared" si="113"/>
        <v>1.94</v>
      </c>
      <c r="R375">
        <f t="shared" si="114"/>
        <v>1.82</v>
      </c>
      <c r="S375">
        <f t="shared" si="115"/>
        <v>1.66</v>
      </c>
      <c r="T375">
        <f t="shared" si="116"/>
        <v>1.48</v>
      </c>
      <c r="U375">
        <f t="shared" si="117"/>
        <v>1.41</v>
      </c>
      <c r="V375">
        <f t="shared" si="118"/>
        <v>0.96</v>
      </c>
      <c r="W375">
        <f t="shared" si="119"/>
        <v>0.78</v>
      </c>
      <c r="Y375">
        <f t="shared" si="120"/>
        <v>-0.24738029727441235</v>
      </c>
      <c r="Z375">
        <f t="shared" si="121"/>
        <v>-0.52476059454882495</v>
      </c>
      <c r="AA375">
        <f t="shared" si="122"/>
        <v>-0.97214089182323704</v>
      </c>
      <c r="AB375">
        <f t="shared" si="123"/>
        <v>-1.4295211890976489</v>
      </c>
      <c r="AC375">
        <f t="shared" si="124"/>
        <v>0.19056889323181103</v>
      </c>
      <c r="AD375">
        <f t="shared" si="125"/>
        <v>1.6506589755612691</v>
      </c>
      <c r="AE375">
        <f t="shared" si="126"/>
        <v>2.9307490578907291</v>
      </c>
      <c r="AF375">
        <f t="shared" si="127"/>
        <v>4.1408391402201872</v>
      </c>
      <c r="AG375">
        <f t="shared" si="128"/>
        <v>4.9009292225496477</v>
      </c>
      <c r="AH375">
        <f t="shared" si="129"/>
        <v>5.4810193048791085</v>
      </c>
      <c r="AJ375">
        <f t="shared" si="130"/>
        <v>5.4810193048791085</v>
      </c>
      <c r="AK375" cm="1">
        <f t="array" ref="AK375">IF(AJ375&gt;0, MATCH(1,--(Y375:AH375=AJ375),0),0)</f>
        <v>10</v>
      </c>
      <c r="AL375">
        <f t="shared" si="131"/>
        <v>10.788980695120895</v>
      </c>
    </row>
    <row r="376" spans="2:38" x14ac:dyDescent="0.35">
      <c r="B376">
        <v>371</v>
      </c>
      <c r="C376">
        <v>0.27</v>
      </c>
      <c r="D376">
        <v>1.67</v>
      </c>
      <c r="E376">
        <v>0.81</v>
      </c>
      <c r="F376">
        <v>2.08</v>
      </c>
      <c r="G376">
        <v>1.98</v>
      </c>
      <c r="H376">
        <v>0.57999999999999996</v>
      </c>
      <c r="I376">
        <v>2.23</v>
      </c>
      <c r="J376">
        <v>1.53</v>
      </c>
      <c r="K376">
        <v>1.48</v>
      </c>
      <c r="L376">
        <v>1.4</v>
      </c>
      <c r="N376">
        <f t="shared" si="110"/>
        <v>2.23</v>
      </c>
      <c r="O376">
        <f t="shared" si="111"/>
        <v>2.08</v>
      </c>
      <c r="P376">
        <f t="shared" si="112"/>
        <v>1.98</v>
      </c>
      <c r="Q376">
        <f t="shared" si="113"/>
        <v>1.67</v>
      </c>
      <c r="R376">
        <f t="shared" si="114"/>
        <v>1.53</v>
      </c>
      <c r="S376">
        <f t="shared" si="115"/>
        <v>1.48</v>
      </c>
      <c r="T376">
        <f t="shared" si="116"/>
        <v>1.4</v>
      </c>
      <c r="U376">
        <f t="shared" si="117"/>
        <v>0.81</v>
      </c>
      <c r="V376">
        <f t="shared" si="118"/>
        <v>0.57999999999999996</v>
      </c>
      <c r="W376">
        <f t="shared" si="119"/>
        <v>0.27</v>
      </c>
      <c r="Y376">
        <f t="shared" si="120"/>
        <v>-0.16738029727441228</v>
      </c>
      <c r="Z376">
        <f t="shared" si="121"/>
        <v>-0.48476059454882403</v>
      </c>
      <c r="AA376">
        <f t="shared" si="122"/>
        <v>-0.90214089182323587</v>
      </c>
      <c r="AB376">
        <f t="shared" si="123"/>
        <v>-1.6295211890976482</v>
      </c>
      <c r="AC376">
        <f t="shared" si="124"/>
        <v>-0.29943110676818918</v>
      </c>
      <c r="AD376">
        <f t="shared" si="125"/>
        <v>0.98065897556126913</v>
      </c>
      <c r="AE376">
        <f t="shared" si="126"/>
        <v>2.1807490578907291</v>
      </c>
      <c r="AF376">
        <f t="shared" si="127"/>
        <v>2.7908391402201875</v>
      </c>
      <c r="AG376">
        <f t="shared" si="128"/>
        <v>3.1709292225496473</v>
      </c>
      <c r="AH376">
        <f t="shared" si="129"/>
        <v>3.2410193048791065</v>
      </c>
      <c r="AJ376">
        <f t="shared" si="130"/>
        <v>3.2410193048791065</v>
      </c>
      <c r="AK376" cm="1">
        <f t="array" ref="AK376">IF(AJ376&gt;0, MATCH(1,--(Y376:AH376=AJ376),0),0)</f>
        <v>10</v>
      </c>
      <c r="AL376">
        <f t="shared" si="131"/>
        <v>10.788980695120895</v>
      </c>
    </row>
    <row r="377" spans="2:38" x14ac:dyDescent="0.35">
      <c r="B377">
        <v>372</v>
      </c>
      <c r="C377">
        <v>1.29</v>
      </c>
      <c r="D377">
        <v>0.33</v>
      </c>
      <c r="E377">
        <v>0.59</v>
      </c>
      <c r="F377">
        <v>2.21</v>
      </c>
      <c r="G377">
        <v>0.73</v>
      </c>
      <c r="H377">
        <v>1.59</v>
      </c>
      <c r="I377">
        <v>0.74</v>
      </c>
      <c r="J377">
        <v>2.3199999999999998</v>
      </c>
      <c r="K377">
        <v>0.69</v>
      </c>
      <c r="L377">
        <v>2</v>
      </c>
      <c r="N377">
        <f t="shared" si="110"/>
        <v>2.3199999999999998</v>
      </c>
      <c r="O377">
        <f t="shared" si="111"/>
        <v>2.21</v>
      </c>
      <c r="P377">
        <f t="shared" si="112"/>
        <v>2</v>
      </c>
      <c r="Q377">
        <f t="shared" si="113"/>
        <v>1.59</v>
      </c>
      <c r="R377">
        <f t="shared" si="114"/>
        <v>1.29</v>
      </c>
      <c r="S377">
        <f t="shared" si="115"/>
        <v>0.74</v>
      </c>
      <c r="T377">
        <f t="shared" si="116"/>
        <v>0.73</v>
      </c>
      <c r="U377">
        <f t="shared" si="117"/>
        <v>0.69</v>
      </c>
      <c r="V377">
        <f t="shared" si="118"/>
        <v>0.59</v>
      </c>
      <c r="W377">
        <f t="shared" si="119"/>
        <v>0.33</v>
      </c>
      <c r="Y377">
        <f t="shared" si="120"/>
        <v>-7.7380297274412424E-2</v>
      </c>
      <c r="Z377">
        <f t="shared" si="121"/>
        <v>-0.26476059454882517</v>
      </c>
      <c r="AA377">
        <f t="shared" si="122"/>
        <v>-0.66214089182323743</v>
      </c>
      <c r="AB377">
        <f t="shared" si="123"/>
        <v>-1.4695211890976498</v>
      </c>
      <c r="AC377">
        <f t="shared" si="124"/>
        <v>-0.37943110676818925</v>
      </c>
      <c r="AD377">
        <f t="shared" si="125"/>
        <v>0.16065897556126885</v>
      </c>
      <c r="AE377">
        <f t="shared" si="126"/>
        <v>0.69074905789072893</v>
      </c>
      <c r="AF377">
        <f t="shared" si="127"/>
        <v>1.1808391402201863</v>
      </c>
      <c r="AG377">
        <f t="shared" si="128"/>
        <v>1.5709292225496458</v>
      </c>
      <c r="AH377">
        <f t="shared" si="129"/>
        <v>1.7010193048791056</v>
      </c>
      <c r="AJ377">
        <f t="shared" si="130"/>
        <v>1.7010193048791056</v>
      </c>
      <c r="AK377" cm="1">
        <f t="array" ref="AK377">IF(AJ377&gt;0, MATCH(1,--(Y377:AH377=AJ377),0),0)</f>
        <v>10</v>
      </c>
      <c r="AL377">
        <f t="shared" si="131"/>
        <v>10.788980695120895</v>
      </c>
    </row>
    <row r="378" spans="2:38" x14ac:dyDescent="0.35">
      <c r="B378">
        <v>373</v>
      </c>
      <c r="C378">
        <v>2.21</v>
      </c>
      <c r="D378">
        <v>1.77</v>
      </c>
      <c r="E378">
        <v>1.59</v>
      </c>
      <c r="F378">
        <v>0.34</v>
      </c>
      <c r="G378">
        <v>0.33</v>
      </c>
      <c r="H378">
        <v>2.37</v>
      </c>
      <c r="I378">
        <v>0.2</v>
      </c>
      <c r="J378">
        <v>0.68</v>
      </c>
      <c r="K378">
        <v>2.09</v>
      </c>
      <c r="L378">
        <v>1.08</v>
      </c>
      <c r="N378">
        <f t="shared" si="110"/>
        <v>2.37</v>
      </c>
      <c r="O378">
        <f t="shared" si="111"/>
        <v>2.21</v>
      </c>
      <c r="P378">
        <f t="shared" si="112"/>
        <v>2.09</v>
      </c>
      <c r="Q378">
        <f t="shared" si="113"/>
        <v>1.77</v>
      </c>
      <c r="R378">
        <f t="shared" si="114"/>
        <v>1.59</v>
      </c>
      <c r="S378">
        <f t="shared" si="115"/>
        <v>1.08</v>
      </c>
      <c r="T378">
        <f t="shared" si="116"/>
        <v>0.68</v>
      </c>
      <c r="U378">
        <f t="shared" si="117"/>
        <v>0.34</v>
      </c>
      <c r="V378">
        <f t="shared" si="118"/>
        <v>0.33</v>
      </c>
      <c r="W378">
        <f t="shared" si="119"/>
        <v>0.2</v>
      </c>
      <c r="Y378">
        <f t="shared" si="120"/>
        <v>-2.7380297274412158E-2</v>
      </c>
      <c r="Z378">
        <f t="shared" si="121"/>
        <v>-0.21476059454882446</v>
      </c>
      <c r="AA378">
        <f t="shared" si="122"/>
        <v>-0.52214089182323686</v>
      </c>
      <c r="AB378">
        <f t="shared" si="123"/>
        <v>-1.1495211890976496</v>
      </c>
      <c r="AC378">
        <f t="shared" si="124"/>
        <v>0.24056889323180997</v>
      </c>
      <c r="AD378">
        <f t="shared" si="125"/>
        <v>1.1206589755612679</v>
      </c>
      <c r="AE378">
        <f t="shared" si="126"/>
        <v>1.6007490578907273</v>
      </c>
      <c r="AF378">
        <f t="shared" si="127"/>
        <v>1.740839140220185</v>
      </c>
      <c r="AG378">
        <f t="shared" si="128"/>
        <v>1.8709292225496448</v>
      </c>
      <c r="AH378">
        <f t="shared" si="129"/>
        <v>1.8710193048791037</v>
      </c>
      <c r="AJ378">
        <f t="shared" si="130"/>
        <v>1.8710193048791037</v>
      </c>
      <c r="AK378" cm="1">
        <f t="array" ref="AK378">IF(AJ378&gt;0, MATCH(1,--(Y378:AH378=AJ378),0),0)</f>
        <v>10</v>
      </c>
      <c r="AL378">
        <f t="shared" si="131"/>
        <v>10.788980695120895</v>
      </c>
    </row>
    <row r="379" spans="2:38" x14ac:dyDescent="0.35">
      <c r="B379">
        <v>374</v>
      </c>
      <c r="C379">
        <v>0.66</v>
      </c>
      <c r="D379">
        <v>2.3199999999999998</v>
      </c>
      <c r="E379">
        <v>1.67</v>
      </c>
      <c r="F379">
        <v>1.06</v>
      </c>
      <c r="G379">
        <v>1.17</v>
      </c>
      <c r="H379">
        <v>1.22</v>
      </c>
      <c r="I379">
        <v>0.21</v>
      </c>
      <c r="J379">
        <v>1.62</v>
      </c>
      <c r="K379">
        <v>0.68</v>
      </c>
      <c r="L379">
        <v>2.11</v>
      </c>
      <c r="N379">
        <f t="shared" si="110"/>
        <v>2.3199999999999998</v>
      </c>
      <c r="O379">
        <f t="shared" si="111"/>
        <v>2.11</v>
      </c>
      <c r="P379">
        <f t="shared" si="112"/>
        <v>1.67</v>
      </c>
      <c r="Q379">
        <f t="shared" si="113"/>
        <v>1.62</v>
      </c>
      <c r="R379">
        <f t="shared" si="114"/>
        <v>1.22</v>
      </c>
      <c r="S379">
        <f t="shared" si="115"/>
        <v>1.17</v>
      </c>
      <c r="T379">
        <f t="shared" si="116"/>
        <v>1.06</v>
      </c>
      <c r="U379">
        <f t="shared" si="117"/>
        <v>0.68</v>
      </c>
      <c r="V379">
        <f t="shared" si="118"/>
        <v>0.66</v>
      </c>
      <c r="W379">
        <f t="shared" si="119"/>
        <v>0.21</v>
      </c>
      <c r="Y379">
        <f t="shared" si="120"/>
        <v>-7.7380297274412424E-2</v>
      </c>
      <c r="Z379">
        <f t="shared" si="121"/>
        <v>-0.36476059454882481</v>
      </c>
      <c r="AA379">
        <f t="shared" si="122"/>
        <v>-1.0921408918232371</v>
      </c>
      <c r="AB379">
        <f t="shared" si="123"/>
        <v>-1.8695211890976493</v>
      </c>
      <c r="AC379">
        <f t="shared" si="124"/>
        <v>-0.84943110676818989</v>
      </c>
      <c r="AD379">
        <f t="shared" si="125"/>
        <v>0.12065897556126792</v>
      </c>
      <c r="AE379">
        <f t="shared" si="126"/>
        <v>0.98074905789072808</v>
      </c>
      <c r="AF379">
        <f t="shared" si="127"/>
        <v>1.4608391402201857</v>
      </c>
      <c r="AG379">
        <f t="shared" si="128"/>
        <v>1.9209292225496455</v>
      </c>
      <c r="AH379">
        <f t="shared" si="129"/>
        <v>1.931019304879106</v>
      </c>
      <c r="AJ379">
        <f t="shared" si="130"/>
        <v>1.931019304879106</v>
      </c>
      <c r="AK379" cm="1">
        <f t="array" ref="AK379">IF(AJ379&gt;0, MATCH(1,--(Y379:AH379=AJ379),0),0)</f>
        <v>10</v>
      </c>
      <c r="AL379">
        <f t="shared" si="131"/>
        <v>10.788980695120895</v>
      </c>
    </row>
    <row r="380" spans="2:38" x14ac:dyDescent="0.35">
      <c r="B380">
        <v>375</v>
      </c>
      <c r="C380">
        <v>1.51</v>
      </c>
      <c r="D380">
        <v>0.48</v>
      </c>
      <c r="E380">
        <v>2.1800000000000002</v>
      </c>
      <c r="F380">
        <v>0.74</v>
      </c>
      <c r="G380">
        <v>0.62</v>
      </c>
      <c r="H380">
        <v>1.71</v>
      </c>
      <c r="I380">
        <v>2.37</v>
      </c>
      <c r="J380">
        <v>1.35</v>
      </c>
      <c r="K380">
        <v>0.38</v>
      </c>
      <c r="L380">
        <v>2.44</v>
      </c>
      <c r="N380">
        <f t="shared" si="110"/>
        <v>2.44</v>
      </c>
      <c r="O380">
        <f t="shared" si="111"/>
        <v>2.37</v>
      </c>
      <c r="P380">
        <f t="shared" si="112"/>
        <v>2.1800000000000002</v>
      </c>
      <c r="Q380">
        <f t="shared" si="113"/>
        <v>1.71</v>
      </c>
      <c r="R380">
        <f t="shared" si="114"/>
        <v>1.51</v>
      </c>
      <c r="S380">
        <f t="shared" si="115"/>
        <v>1.35</v>
      </c>
      <c r="T380">
        <f t="shared" si="116"/>
        <v>0.74</v>
      </c>
      <c r="U380">
        <f t="shared" si="117"/>
        <v>0.62</v>
      </c>
      <c r="V380">
        <f t="shared" si="118"/>
        <v>0.48</v>
      </c>
      <c r="W380">
        <f t="shared" si="119"/>
        <v>0.38</v>
      </c>
      <c r="Y380">
        <f t="shared" si="120"/>
        <v>4.2619702725587683E-2</v>
      </c>
      <c r="Z380">
        <f t="shared" si="121"/>
        <v>1.5239405451175969E-2</v>
      </c>
      <c r="AA380">
        <f t="shared" si="122"/>
        <v>-0.20214089182323658</v>
      </c>
      <c r="AB380">
        <f t="shared" si="123"/>
        <v>-0.88952118909764977</v>
      </c>
      <c r="AC380">
        <f t="shared" si="124"/>
        <v>0.42056889323180968</v>
      </c>
      <c r="AD380">
        <f t="shared" si="125"/>
        <v>1.5706589755612672</v>
      </c>
      <c r="AE380">
        <f t="shared" si="126"/>
        <v>2.1107490578907271</v>
      </c>
      <c r="AF380">
        <f t="shared" si="127"/>
        <v>2.5308391402201842</v>
      </c>
      <c r="AG380">
        <f t="shared" si="128"/>
        <v>2.8109292225496443</v>
      </c>
      <c r="AH380">
        <f t="shared" si="129"/>
        <v>2.9910193048791047</v>
      </c>
      <c r="AJ380">
        <f t="shared" si="130"/>
        <v>2.9910193048791047</v>
      </c>
      <c r="AK380" cm="1">
        <f t="array" ref="AK380">IF(AJ380&gt;0, MATCH(1,--(Y380:AH380=AJ380),0),0)</f>
        <v>10</v>
      </c>
      <c r="AL380">
        <f t="shared" si="131"/>
        <v>10.788980695120895</v>
      </c>
    </row>
    <row r="381" spans="2:38" x14ac:dyDescent="0.35">
      <c r="B381">
        <v>376</v>
      </c>
      <c r="C381">
        <v>2.41</v>
      </c>
      <c r="D381">
        <v>1.98</v>
      </c>
      <c r="E381">
        <v>0.54</v>
      </c>
      <c r="F381">
        <v>2.2000000000000002</v>
      </c>
      <c r="G381">
        <v>2.41</v>
      </c>
      <c r="H381">
        <v>1.36</v>
      </c>
      <c r="I381">
        <v>1.99</v>
      </c>
      <c r="J381">
        <v>1.19</v>
      </c>
      <c r="K381">
        <v>2.1800000000000002</v>
      </c>
      <c r="L381">
        <v>2.2000000000000002</v>
      </c>
      <c r="N381">
        <f t="shared" si="110"/>
        <v>2.41</v>
      </c>
      <c r="O381">
        <f t="shared" si="111"/>
        <v>2.41</v>
      </c>
      <c r="P381">
        <f t="shared" si="112"/>
        <v>2.2000000000000002</v>
      </c>
      <c r="Q381">
        <f t="shared" si="113"/>
        <v>2.2000000000000002</v>
      </c>
      <c r="R381">
        <f t="shared" si="114"/>
        <v>2.1800000000000002</v>
      </c>
      <c r="S381">
        <f t="shared" si="115"/>
        <v>1.99</v>
      </c>
      <c r="T381">
        <f t="shared" si="116"/>
        <v>1.98</v>
      </c>
      <c r="U381">
        <f t="shared" si="117"/>
        <v>1.36</v>
      </c>
      <c r="V381">
        <f t="shared" si="118"/>
        <v>1.19</v>
      </c>
      <c r="W381">
        <f t="shared" si="119"/>
        <v>0.54</v>
      </c>
      <c r="Y381">
        <f t="shared" si="120"/>
        <v>1.2619702725587878E-2</v>
      </c>
      <c r="Z381">
        <f t="shared" si="121"/>
        <v>2.5239405451175756E-2</v>
      </c>
      <c r="AA381">
        <f t="shared" si="122"/>
        <v>-0.17214089182323633</v>
      </c>
      <c r="AB381">
        <f t="shared" si="123"/>
        <v>-0.36952118909764842</v>
      </c>
      <c r="AC381">
        <f t="shared" si="124"/>
        <v>1.610568893231811</v>
      </c>
      <c r="AD381">
        <f t="shared" si="125"/>
        <v>3.4006589755612691</v>
      </c>
      <c r="AE381">
        <f t="shared" si="126"/>
        <v>5.1807490578907291</v>
      </c>
      <c r="AF381">
        <f t="shared" si="127"/>
        <v>6.3408391402201865</v>
      </c>
      <c r="AG381">
        <f t="shared" si="128"/>
        <v>7.3309292225496474</v>
      </c>
      <c r="AH381">
        <f t="shared" si="129"/>
        <v>7.6710193048791062</v>
      </c>
      <c r="AJ381">
        <f t="shared" si="130"/>
        <v>7.6710193048791062</v>
      </c>
      <c r="AK381" cm="1">
        <f t="array" ref="AK381">IF(AJ381&gt;0, MATCH(1,--(Y381:AH381=AJ381),0),0)</f>
        <v>10</v>
      </c>
      <c r="AL381">
        <f t="shared" si="131"/>
        <v>10.788980695120895</v>
      </c>
    </row>
    <row r="382" spans="2:38" x14ac:dyDescent="0.35">
      <c r="B382">
        <v>377</v>
      </c>
      <c r="C382">
        <v>0.92</v>
      </c>
      <c r="D382">
        <v>0.36</v>
      </c>
      <c r="E382">
        <v>1.1100000000000001</v>
      </c>
      <c r="F382">
        <v>2.2999999999999998</v>
      </c>
      <c r="G382">
        <v>1.61</v>
      </c>
      <c r="H382">
        <v>0.83</v>
      </c>
      <c r="I382">
        <v>0.33</v>
      </c>
      <c r="J382">
        <v>1.76</v>
      </c>
      <c r="K382">
        <v>2.48</v>
      </c>
      <c r="L382">
        <v>1.04</v>
      </c>
      <c r="N382">
        <f t="shared" si="110"/>
        <v>2.48</v>
      </c>
      <c r="O382">
        <f t="shared" si="111"/>
        <v>2.2999999999999998</v>
      </c>
      <c r="P382">
        <f t="shared" si="112"/>
        <v>1.76</v>
      </c>
      <c r="Q382">
        <f t="shared" si="113"/>
        <v>1.61</v>
      </c>
      <c r="R382">
        <f t="shared" si="114"/>
        <v>1.1100000000000001</v>
      </c>
      <c r="S382">
        <f t="shared" si="115"/>
        <v>1.04</v>
      </c>
      <c r="T382">
        <f t="shared" si="116"/>
        <v>0.92</v>
      </c>
      <c r="U382">
        <f t="shared" si="117"/>
        <v>0.83</v>
      </c>
      <c r="V382">
        <f t="shared" si="118"/>
        <v>0.36</v>
      </c>
      <c r="W382">
        <f t="shared" si="119"/>
        <v>0.33</v>
      </c>
      <c r="Y382">
        <f t="shared" si="120"/>
        <v>8.2619702725587718E-2</v>
      </c>
      <c r="Z382">
        <f t="shared" si="121"/>
        <v>-1.4760594548825168E-2</v>
      </c>
      <c r="AA382">
        <f t="shared" si="122"/>
        <v>-0.65214089182323765</v>
      </c>
      <c r="AB382">
        <f t="shared" si="123"/>
        <v>-1.4395211890976505</v>
      </c>
      <c r="AC382">
        <f t="shared" si="124"/>
        <v>-0.52943110676819138</v>
      </c>
      <c r="AD382">
        <f t="shared" si="125"/>
        <v>0.31065897556126565</v>
      </c>
      <c r="AE382">
        <f t="shared" si="126"/>
        <v>1.0307490578907252</v>
      </c>
      <c r="AF382">
        <f t="shared" si="127"/>
        <v>1.6608391402201832</v>
      </c>
      <c r="AG382">
        <f t="shared" si="128"/>
        <v>1.8209292225496423</v>
      </c>
      <c r="AH382">
        <f t="shared" si="129"/>
        <v>1.951019304879102</v>
      </c>
      <c r="AJ382">
        <f t="shared" si="130"/>
        <v>1.951019304879102</v>
      </c>
      <c r="AK382" cm="1">
        <f t="array" ref="AK382">IF(AJ382&gt;0, MATCH(1,--(Y382:AH382=AJ382),0),0)</f>
        <v>10</v>
      </c>
      <c r="AL382">
        <f t="shared" si="131"/>
        <v>10.788980695120895</v>
      </c>
    </row>
    <row r="383" spans="2:38" x14ac:dyDescent="0.35">
      <c r="B383">
        <v>378</v>
      </c>
      <c r="C383">
        <v>1.94</v>
      </c>
      <c r="D383">
        <v>1.68</v>
      </c>
      <c r="E383">
        <v>1.95</v>
      </c>
      <c r="F383">
        <v>1.62</v>
      </c>
      <c r="G383">
        <v>2.02</v>
      </c>
      <c r="H383">
        <v>2.31</v>
      </c>
      <c r="I383">
        <v>0.68</v>
      </c>
      <c r="J383">
        <v>2.34</v>
      </c>
      <c r="K383">
        <v>1</v>
      </c>
      <c r="L383">
        <v>1.45</v>
      </c>
      <c r="N383">
        <f t="shared" si="110"/>
        <v>2.34</v>
      </c>
      <c r="O383">
        <f t="shared" si="111"/>
        <v>2.31</v>
      </c>
      <c r="P383">
        <f t="shared" si="112"/>
        <v>2.02</v>
      </c>
      <c r="Q383">
        <f t="shared" si="113"/>
        <v>1.95</v>
      </c>
      <c r="R383">
        <f t="shared" si="114"/>
        <v>1.94</v>
      </c>
      <c r="S383">
        <f t="shared" si="115"/>
        <v>1.68</v>
      </c>
      <c r="T383">
        <f t="shared" si="116"/>
        <v>1.62</v>
      </c>
      <c r="U383">
        <f t="shared" si="117"/>
        <v>1.45</v>
      </c>
      <c r="V383">
        <f t="shared" si="118"/>
        <v>1</v>
      </c>
      <c r="W383">
        <f t="shared" si="119"/>
        <v>0.68</v>
      </c>
      <c r="Y383">
        <f t="shared" si="120"/>
        <v>-5.7380297274412406E-2</v>
      </c>
      <c r="Z383">
        <f t="shared" si="121"/>
        <v>-0.14476059454882417</v>
      </c>
      <c r="AA383">
        <f t="shared" si="122"/>
        <v>-0.52214089182323686</v>
      </c>
      <c r="AB383">
        <f t="shared" si="123"/>
        <v>-0.96952118909764984</v>
      </c>
      <c r="AC383">
        <f t="shared" si="124"/>
        <v>0.77056889323180933</v>
      </c>
      <c r="AD383">
        <f t="shared" si="125"/>
        <v>2.2506589755612669</v>
      </c>
      <c r="AE383">
        <f t="shared" si="126"/>
        <v>3.6707490578907276</v>
      </c>
      <c r="AF383">
        <f t="shared" si="127"/>
        <v>4.9208391402201848</v>
      </c>
      <c r="AG383">
        <f t="shared" si="128"/>
        <v>5.7209292225496444</v>
      </c>
      <c r="AH383">
        <f t="shared" si="129"/>
        <v>6.2010193048791038</v>
      </c>
      <c r="AJ383">
        <f t="shared" si="130"/>
        <v>6.2010193048791038</v>
      </c>
      <c r="AK383" cm="1">
        <f t="array" ref="AK383">IF(AJ383&gt;0, MATCH(1,--(Y383:AH383=AJ383),0),0)</f>
        <v>10</v>
      </c>
      <c r="AL383">
        <f t="shared" si="131"/>
        <v>10.788980695120895</v>
      </c>
    </row>
    <row r="384" spans="2:38" x14ac:dyDescent="0.35">
      <c r="B384">
        <v>379</v>
      </c>
      <c r="C384">
        <v>2.35</v>
      </c>
      <c r="D384">
        <v>1.41</v>
      </c>
      <c r="E384">
        <v>2.21</v>
      </c>
      <c r="F384">
        <v>0.61</v>
      </c>
      <c r="G384">
        <v>0.95</v>
      </c>
      <c r="H384">
        <v>1.81</v>
      </c>
      <c r="I384">
        <v>1.54</v>
      </c>
      <c r="J384">
        <v>1.1200000000000001</v>
      </c>
      <c r="K384">
        <v>1.03</v>
      </c>
      <c r="L384">
        <v>1.04</v>
      </c>
      <c r="N384">
        <f t="shared" si="110"/>
        <v>2.35</v>
      </c>
      <c r="O384">
        <f t="shared" si="111"/>
        <v>2.21</v>
      </c>
      <c r="P384">
        <f t="shared" si="112"/>
        <v>1.81</v>
      </c>
      <c r="Q384">
        <f t="shared" si="113"/>
        <v>1.54</v>
      </c>
      <c r="R384">
        <f t="shared" si="114"/>
        <v>1.41</v>
      </c>
      <c r="S384">
        <f t="shared" si="115"/>
        <v>1.1200000000000001</v>
      </c>
      <c r="T384">
        <f t="shared" si="116"/>
        <v>1.04</v>
      </c>
      <c r="U384">
        <f t="shared" si="117"/>
        <v>1.03</v>
      </c>
      <c r="V384">
        <f t="shared" si="118"/>
        <v>0.95</v>
      </c>
      <c r="W384">
        <f t="shared" si="119"/>
        <v>0.61</v>
      </c>
      <c r="Y384">
        <f t="shared" si="120"/>
        <v>-4.7380297274412175E-2</v>
      </c>
      <c r="Z384">
        <f t="shared" si="121"/>
        <v>-0.23476059454882403</v>
      </c>
      <c r="AA384">
        <f t="shared" si="122"/>
        <v>-0.8221408918232358</v>
      </c>
      <c r="AB384">
        <f t="shared" si="123"/>
        <v>-1.679521189097648</v>
      </c>
      <c r="AC384">
        <f t="shared" si="124"/>
        <v>-0.46943110676818911</v>
      </c>
      <c r="AD384">
        <f t="shared" si="125"/>
        <v>0.45065897556126977</v>
      </c>
      <c r="AE384">
        <f t="shared" si="126"/>
        <v>1.2907490578907286</v>
      </c>
      <c r="AF384">
        <f t="shared" si="127"/>
        <v>2.1208391402201858</v>
      </c>
      <c r="AG384">
        <f t="shared" si="128"/>
        <v>2.8709292225496448</v>
      </c>
      <c r="AH384">
        <f t="shared" si="129"/>
        <v>3.2810193048791039</v>
      </c>
      <c r="AJ384">
        <f t="shared" si="130"/>
        <v>3.2810193048791039</v>
      </c>
      <c r="AK384" cm="1">
        <f t="array" ref="AK384">IF(AJ384&gt;0, MATCH(1,--(Y384:AH384=AJ384),0),0)</f>
        <v>10</v>
      </c>
      <c r="AL384">
        <f t="shared" si="131"/>
        <v>10.788980695120895</v>
      </c>
    </row>
    <row r="385" spans="2:38" x14ac:dyDescent="0.35">
      <c r="B385">
        <v>380</v>
      </c>
      <c r="C385">
        <v>1.97</v>
      </c>
      <c r="D385">
        <v>1.08</v>
      </c>
      <c r="E385">
        <v>2.04</v>
      </c>
      <c r="F385">
        <v>0.38</v>
      </c>
      <c r="G385">
        <v>2.4900000000000002</v>
      </c>
      <c r="H385">
        <v>2.3199999999999998</v>
      </c>
      <c r="I385">
        <v>1.93</v>
      </c>
      <c r="J385">
        <v>0.52</v>
      </c>
      <c r="K385">
        <v>1.66</v>
      </c>
      <c r="L385">
        <v>2.2000000000000002</v>
      </c>
      <c r="N385">
        <f t="shared" si="110"/>
        <v>2.4900000000000002</v>
      </c>
      <c r="O385">
        <f t="shared" si="111"/>
        <v>2.3199999999999998</v>
      </c>
      <c r="P385">
        <f t="shared" si="112"/>
        <v>2.2000000000000002</v>
      </c>
      <c r="Q385">
        <f t="shared" si="113"/>
        <v>2.04</v>
      </c>
      <c r="R385">
        <f t="shared" si="114"/>
        <v>1.97</v>
      </c>
      <c r="S385">
        <f t="shared" si="115"/>
        <v>1.93</v>
      </c>
      <c r="T385">
        <f t="shared" si="116"/>
        <v>1.66</v>
      </c>
      <c r="U385">
        <f t="shared" si="117"/>
        <v>1.08</v>
      </c>
      <c r="V385">
        <f t="shared" si="118"/>
        <v>0.52</v>
      </c>
      <c r="W385">
        <f t="shared" si="119"/>
        <v>0.38</v>
      </c>
      <c r="Y385">
        <f t="shared" si="120"/>
        <v>9.2619702725587949E-2</v>
      </c>
      <c r="Z385">
        <f t="shared" si="121"/>
        <v>1.5239405451175969E-2</v>
      </c>
      <c r="AA385">
        <f t="shared" si="122"/>
        <v>-0.18214089182323612</v>
      </c>
      <c r="AB385">
        <f t="shared" si="123"/>
        <v>-0.53952118909764835</v>
      </c>
      <c r="AC385">
        <f t="shared" si="124"/>
        <v>1.230568893231812</v>
      </c>
      <c r="AD385">
        <f t="shared" si="125"/>
        <v>2.9606589755612696</v>
      </c>
      <c r="AE385">
        <f t="shared" si="126"/>
        <v>4.4207490578907294</v>
      </c>
      <c r="AF385">
        <f t="shared" si="127"/>
        <v>5.3008391402201873</v>
      </c>
      <c r="AG385">
        <f t="shared" si="128"/>
        <v>5.6209292225496466</v>
      </c>
      <c r="AH385">
        <f t="shared" si="129"/>
        <v>5.8010193048791052</v>
      </c>
      <c r="AJ385">
        <f t="shared" si="130"/>
        <v>5.8010193048791052</v>
      </c>
      <c r="AK385" cm="1">
        <f t="array" ref="AK385">IF(AJ385&gt;0, MATCH(1,--(Y385:AH385=AJ385),0),0)</f>
        <v>10</v>
      </c>
      <c r="AL385">
        <f t="shared" si="131"/>
        <v>10.788980695120895</v>
      </c>
    </row>
    <row r="386" spans="2:38" x14ac:dyDescent="0.35">
      <c r="B386">
        <v>381</v>
      </c>
      <c r="C386">
        <v>0.85</v>
      </c>
      <c r="D386">
        <v>0.3</v>
      </c>
      <c r="E386">
        <v>0.69</v>
      </c>
      <c r="F386">
        <v>0.81</v>
      </c>
      <c r="G386">
        <v>1.48</v>
      </c>
      <c r="H386">
        <v>1.83</v>
      </c>
      <c r="I386">
        <v>0.87</v>
      </c>
      <c r="J386">
        <v>1.26</v>
      </c>
      <c r="K386">
        <v>2.08</v>
      </c>
      <c r="L386">
        <v>1.54</v>
      </c>
      <c r="N386">
        <f t="shared" si="110"/>
        <v>2.08</v>
      </c>
      <c r="O386">
        <f t="shared" si="111"/>
        <v>1.83</v>
      </c>
      <c r="P386">
        <f t="shared" si="112"/>
        <v>1.54</v>
      </c>
      <c r="Q386">
        <f t="shared" si="113"/>
        <v>1.48</v>
      </c>
      <c r="R386">
        <f t="shared" si="114"/>
        <v>1.26</v>
      </c>
      <c r="S386">
        <f t="shared" si="115"/>
        <v>0.87</v>
      </c>
      <c r="T386">
        <f t="shared" si="116"/>
        <v>0.85</v>
      </c>
      <c r="U386">
        <f t="shared" si="117"/>
        <v>0.81</v>
      </c>
      <c r="V386">
        <f t="shared" si="118"/>
        <v>0.69</v>
      </c>
      <c r="W386">
        <f t="shared" si="119"/>
        <v>0.3</v>
      </c>
      <c r="Y386">
        <f t="shared" si="120"/>
        <v>-0.31738029727441219</v>
      </c>
      <c r="Z386">
        <f t="shared" si="121"/>
        <v>-0.88476059454882439</v>
      </c>
      <c r="AA386">
        <f t="shared" si="122"/>
        <v>-1.7421408918232366</v>
      </c>
      <c r="AB386">
        <f t="shared" si="123"/>
        <v>-2.6595211890976493</v>
      </c>
      <c r="AC386">
        <f t="shared" si="124"/>
        <v>-1.5994311067681899</v>
      </c>
      <c r="AD386">
        <f t="shared" si="125"/>
        <v>-0.92934102443873279</v>
      </c>
      <c r="AE386">
        <f t="shared" si="126"/>
        <v>-0.27925094210927348</v>
      </c>
      <c r="AF386">
        <f t="shared" si="127"/>
        <v>0.3308391402201849</v>
      </c>
      <c r="AG386">
        <f t="shared" si="128"/>
        <v>0.82092922254964407</v>
      </c>
      <c r="AH386">
        <f t="shared" si="129"/>
        <v>0.92101930487910444</v>
      </c>
      <c r="AJ386">
        <f t="shared" si="130"/>
        <v>0.92101930487910444</v>
      </c>
      <c r="AK386" cm="1">
        <f t="array" ref="AK386">IF(AJ386&gt;0, MATCH(1,--(Y386:AH386=AJ386),0),0)</f>
        <v>10</v>
      </c>
      <c r="AL386">
        <f t="shared" si="131"/>
        <v>10.788980695120895</v>
      </c>
    </row>
    <row r="387" spans="2:38" x14ac:dyDescent="0.35">
      <c r="B387">
        <v>382</v>
      </c>
      <c r="C387">
        <v>1.61</v>
      </c>
      <c r="D387">
        <v>0.28999999999999998</v>
      </c>
      <c r="E387">
        <v>0.68</v>
      </c>
      <c r="F387">
        <v>1.92</v>
      </c>
      <c r="G387">
        <v>2.15</v>
      </c>
      <c r="H387">
        <v>2.4</v>
      </c>
      <c r="I387">
        <v>1.88</v>
      </c>
      <c r="J387">
        <v>2</v>
      </c>
      <c r="K387">
        <v>1.69</v>
      </c>
      <c r="L387">
        <v>2.17</v>
      </c>
      <c r="N387">
        <f t="shared" si="110"/>
        <v>2.4</v>
      </c>
      <c r="O387">
        <f t="shared" si="111"/>
        <v>2.17</v>
      </c>
      <c r="P387">
        <f t="shared" si="112"/>
        <v>2.15</v>
      </c>
      <c r="Q387">
        <f t="shared" si="113"/>
        <v>2</v>
      </c>
      <c r="R387">
        <f t="shared" si="114"/>
        <v>1.92</v>
      </c>
      <c r="S387">
        <f t="shared" si="115"/>
        <v>1.88</v>
      </c>
      <c r="T387">
        <f t="shared" si="116"/>
        <v>1.69</v>
      </c>
      <c r="U387">
        <f t="shared" si="117"/>
        <v>1.61</v>
      </c>
      <c r="V387">
        <f t="shared" si="118"/>
        <v>0.68</v>
      </c>
      <c r="W387">
        <f t="shared" si="119"/>
        <v>0.28999999999999998</v>
      </c>
      <c r="Y387">
        <f t="shared" si="120"/>
        <v>2.6197027255876471E-3</v>
      </c>
      <c r="Z387">
        <f t="shared" si="121"/>
        <v>-0.22476059454882424</v>
      </c>
      <c r="AA387">
        <f t="shared" si="122"/>
        <v>-0.47214089182323615</v>
      </c>
      <c r="AB387">
        <f t="shared" si="123"/>
        <v>-0.86952118909764842</v>
      </c>
      <c r="AC387">
        <f t="shared" si="124"/>
        <v>0.85056889323181117</v>
      </c>
      <c r="AD387">
        <f t="shared" si="125"/>
        <v>2.5306589755612681</v>
      </c>
      <c r="AE387">
        <f t="shared" si="126"/>
        <v>4.0207490578907272</v>
      </c>
      <c r="AF387">
        <f t="shared" si="127"/>
        <v>5.4308391402201845</v>
      </c>
      <c r="AG387">
        <f t="shared" si="128"/>
        <v>5.9109292225496457</v>
      </c>
      <c r="AH387">
        <f t="shared" si="129"/>
        <v>6.0010193048791045</v>
      </c>
      <c r="AJ387">
        <f t="shared" si="130"/>
        <v>6.0010193048791045</v>
      </c>
      <c r="AK387" cm="1">
        <f t="array" ref="AK387">IF(AJ387&gt;0, MATCH(1,--(Y387:AH387=AJ387),0),0)</f>
        <v>10</v>
      </c>
      <c r="AL387">
        <f t="shared" si="131"/>
        <v>10.788980695120895</v>
      </c>
    </row>
    <row r="388" spans="2:38" x14ac:dyDescent="0.35">
      <c r="B388">
        <v>383</v>
      </c>
      <c r="C388">
        <v>0.53</v>
      </c>
      <c r="D388">
        <v>1.49</v>
      </c>
      <c r="E388">
        <v>1.39</v>
      </c>
      <c r="F388">
        <v>0.74</v>
      </c>
      <c r="G388">
        <v>1.71</v>
      </c>
      <c r="H388">
        <v>2.39</v>
      </c>
      <c r="I388">
        <v>2.4700000000000002</v>
      </c>
      <c r="J388">
        <v>1.05</v>
      </c>
      <c r="K388">
        <v>0.23</v>
      </c>
      <c r="L388">
        <v>0.32</v>
      </c>
      <c r="N388">
        <f t="shared" si="110"/>
        <v>2.4700000000000002</v>
      </c>
      <c r="O388">
        <f t="shared" si="111"/>
        <v>2.39</v>
      </c>
      <c r="P388">
        <f t="shared" si="112"/>
        <v>1.71</v>
      </c>
      <c r="Q388">
        <f t="shared" si="113"/>
        <v>1.49</v>
      </c>
      <c r="R388">
        <f t="shared" si="114"/>
        <v>1.39</v>
      </c>
      <c r="S388">
        <f t="shared" si="115"/>
        <v>1.05</v>
      </c>
      <c r="T388">
        <f t="shared" si="116"/>
        <v>0.74</v>
      </c>
      <c r="U388">
        <f t="shared" si="117"/>
        <v>0.53</v>
      </c>
      <c r="V388">
        <f t="shared" si="118"/>
        <v>0.32</v>
      </c>
      <c r="W388">
        <f t="shared" si="119"/>
        <v>0.23</v>
      </c>
      <c r="Y388">
        <f t="shared" si="120"/>
        <v>7.2619702725587931E-2</v>
      </c>
      <c r="Z388">
        <f t="shared" si="121"/>
        <v>6.5239405451175791E-2</v>
      </c>
      <c r="AA388">
        <f t="shared" si="122"/>
        <v>-0.62214089182323651</v>
      </c>
      <c r="AB388">
        <f t="shared" si="123"/>
        <v>-1.5295211890976486</v>
      </c>
      <c r="AC388">
        <f t="shared" si="124"/>
        <v>-0.33943110676818833</v>
      </c>
      <c r="AD388">
        <f t="shared" si="125"/>
        <v>0.51065897556127027</v>
      </c>
      <c r="AE388">
        <f t="shared" si="126"/>
        <v>1.0507490578907301</v>
      </c>
      <c r="AF388">
        <f t="shared" si="127"/>
        <v>1.3808391402201874</v>
      </c>
      <c r="AG388">
        <f t="shared" si="128"/>
        <v>1.5009292225496473</v>
      </c>
      <c r="AH388">
        <f t="shared" si="129"/>
        <v>1.5310193048791074</v>
      </c>
      <c r="AJ388">
        <f t="shared" si="130"/>
        <v>1.5310193048791074</v>
      </c>
      <c r="AK388" cm="1">
        <f t="array" ref="AK388">IF(AJ388&gt;0, MATCH(1,--(Y388:AH388=AJ388),0),0)</f>
        <v>10</v>
      </c>
      <c r="AL388">
        <f t="shared" si="131"/>
        <v>10.788980695120895</v>
      </c>
    </row>
    <row r="389" spans="2:38" x14ac:dyDescent="0.35">
      <c r="B389">
        <v>384</v>
      </c>
      <c r="C389">
        <v>2.0299999999999998</v>
      </c>
      <c r="D389">
        <v>0.56999999999999995</v>
      </c>
      <c r="E389">
        <v>1.21</v>
      </c>
      <c r="F389">
        <v>1.81</v>
      </c>
      <c r="G389">
        <v>1.55</v>
      </c>
      <c r="H389">
        <v>1.85</v>
      </c>
      <c r="I389">
        <v>1.84</v>
      </c>
      <c r="J389">
        <v>2.36</v>
      </c>
      <c r="K389">
        <v>0.24</v>
      </c>
      <c r="L389">
        <v>1.82</v>
      </c>
      <c r="N389">
        <f t="shared" si="110"/>
        <v>2.36</v>
      </c>
      <c r="O389">
        <f t="shared" si="111"/>
        <v>2.0299999999999998</v>
      </c>
      <c r="P389">
        <f t="shared" si="112"/>
        <v>1.85</v>
      </c>
      <c r="Q389">
        <f t="shared" si="113"/>
        <v>1.84</v>
      </c>
      <c r="R389">
        <f t="shared" si="114"/>
        <v>1.82</v>
      </c>
      <c r="S389">
        <f t="shared" si="115"/>
        <v>1.81</v>
      </c>
      <c r="T389">
        <f t="shared" si="116"/>
        <v>1.55</v>
      </c>
      <c r="U389">
        <f t="shared" si="117"/>
        <v>1.21</v>
      </c>
      <c r="V389">
        <f t="shared" si="118"/>
        <v>0.56999999999999995</v>
      </c>
      <c r="W389">
        <f t="shared" si="119"/>
        <v>0.24</v>
      </c>
      <c r="Y389">
        <f t="shared" si="120"/>
        <v>-3.7380297274412388E-2</v>
      </c>
      <c r="Z389">
        <f t="shared" si="121"/>
        <v>-0.40476059454882485</v>
      </c>
      <c r="AA389">
        <f t="shared" si="122"/>
        <v>-0.95214089182323658</v>
      </c>
      <c r="AB389">
        <f t="shared" si="123"/>
        <v>-1.509521189097649</v>
      </c>
      <c r="AC389">
        <f t="shared" si="124"/>
        <v>0.11056889323181096</v>
      </c>
      <c r="AD389">
        <f t="shared" si="125"/>
        <v>1.7206589755612693</v>
      </c>
      <c r="AE389">
        <f t="shared" si="126"/>
        <v>3.0707490578907297</v>
      </c>
      <c r="AF389">
        <f t="shared" si="127"/>
        <v>4.0808391402201885</v>
      </c>
      <c r="AG389">
        <f t="shared" si="128"/>
        <v>4.4509292225496484</v>
      </c>
      <c r="AH389">
        <f t="shared" si="129"/>
        <v>4.4910193048791083</v>
      </c>
      <c r="AJ389">
        <f t="shared" si="130"/>
        <v>4.4910193048791083</v>
      </c>
      <c r="AK389" cm="1">
        <f t="array" ref="AK389">IF(AJ389&gt;0, MATCH(1,--(Y389:AH389=AJ389),0),0)</f>
        <v>10</v>
      </c>
      <c r="AL389">
        <f t="shared" si="131"/>
        <v>10.788980695120895</v>
      </c>
    </row>
    <row r="390" spans="2:38" x14ac:dyDescent="0.35">
      <c r="B390">
        <v>385</v>
      </c>
      <c r="C390">
        <v>2.39</v>
      </c>
      <c r="D390">
        <v>1.37</v>
      </c>
      <c r="E390">
        <v>0.51</v>
      </c>
      <c r="F390">
        <v>1.31</v>
      </c>
      <c r="G390">
        <v>2.08</v>
      </c>
      <c r="H390">
        <v>1.95</v>
      </c>
      <c r="I390">
        <v>1.58</v>
      </c>
      <c r="J390">
        <v>1.43</v>
      </c>
      <c r="K390">
        <v>0.67</v>
      </c>
      <c r="L390">
        <v>2.29</v>
      </c>
      <c r="N390">
        <f t="shared" si="110"/>
        <v>2.39</v>
      </c>
      <c r="O390">
        <f t="shared" si="111"/>
        <v>2.29</v>
      </c>
      <c r="P390">
        <f t="shared" si="112"/>
        <v>2.08</v>
      </c>
      <c r="Q390">
        <f t="shared" si="113"/>
        <v>1.95</v>
      </c>
      <c r="R390">
        <f t="shared" si="114"/>
        <v>1.58</v>
      </c>
      <c r="S390">
        <f t="shared" si="115"/>
        <v>1.43</v>
      </c>
      <c r="T390">
        <f t="shared" si="116"/>
        <v>1.37</v>
      </c>
      <c r="U390">
        <f t="shared" si="117"/>
        <v>1.31</v>
      </c>
      <c r="V390">
        <f t="shared" si="118"/>
        <v>0.67</v>
      </c>
      <c r="W390">
        <f t="shared" si="119"/>
        <v>0.51</v>
      </c>
      <c r="Y390">
        <f t="shared" si="120"/>
        <v>-7.3802972744121398E-3</v>
      </c>
      <c r="Z390">
        <f t="shared" si="121"/>
        <v>-0.11476059454882481</v>
      </c>
      <c r="AA390">
        <f t="shared" si="122"/>
        <v>-0.43214089182323701</v>
      </c>
      <c r="AB390">
        <f t="shared" si="123"/>
        <v>-0.87952118909764998</v>
      </c>
      <c r="AC390">
        <f t="shared" si="124"/>
        <v>0.50056889323180975</v>
      </c>
      <c r="AD390">
        <f t="shared" si="125"/>
        <v>1.7306589755612674</v>
      </c>
      <c r="AE390">
        <f t="shared" si="126"/>
        <v>2.900749057890728</v>
      </c>
      <c r="AF390">
        <f t="shared" si="127"/>
        <v>4.0108391402201864</v>
      </c>
      <c r="AG390">
        <f t="shared" si="128"/>
        <v>4.480929222549646</v>
      </c>
      <c r="AH390">
        <f t="shared" si="129"/>
        <v>4.7910193048791054</v>
      </c>
      <c r="AJ390">
        <f t="shared" si="130"/>
        <v>4.7910193048791054</v>
      </c>
      <c r="AK390" cm="1">
        <f t="array" ref="AK390">IF(AJ390&gt;0, MATCH(1,--(Y390:AH390=AJ390),0),0)</f>
        <v>10</v>
      </c>
      <c r="AL390">
        <f t="shared" si="131"/>
        <v>10.788980695120895</v>
      </c>
    </row>
    <row r="391" spans="2:38" x14ac:dyDescent="0.35">
      <c r="B391">
        <v>386</v>
      </c>
      <c r="C391">
        <v>1.22</v>
      </c>
      <c r="D391">
        <v>1.62</v>
      </c>
      <c r="E391">
        <v>0.2</v>
      </c>
      <c r="F391">
        <v>2.0099999999999998</v>
      </c>
      <c r="G391">
        <v>2.23</v>
      </c>
      <c r="H391">
        <v>2.0499999999999998</v>
      </c>
      <c r="I391">
        <v>0.75</v>
      </c>
      <c r="J391">
        <v>0.71</v>
      </c>
      <c r="K391">
        <v>0.96</v>
      </c>
      <c r="L391">
        <v>2.2200000000000002</v>
      </c>
      <c r="N391">
        <f t="shared" ref="N391:N454" si="132">LARGE(C391:L391,1)</f>
        <v>2.23</v>
      </c>
      <c r="O391">
        <f t="shared" ref="O391:O454" si="133">LARGE(C391:L391,2)</f>
        <v>2.2200000000000002</v>
      </c>
      <c r="P391">
        <f t="shared" ref="P391:P454" si="134">LARGE(C391:L391,3)</f>
        <v>2.0499999999999998</v>
      </c>
      <c r="Q391">
        <f t="shared" ref="Q391:Q454" si="135">LARGE(C391:L391,4)</f>
        <v>2.0099999999999998</v>
      </c>
      <c r="R391">
        <f t="shared" ref="R391:R454" si="136">LARGE(C391:L391,5)</f>
        <v>1.62</v>
      </c>
      <c r="S391">
        <f t="shared" ref="S391:S454" si="137">LARGE(C391:L391,6)</f>
        <v>1.22</v>
      </c>
      <c r="T391">
        <f t="shared" ref="T391:T454" si="138">LARGE(C391:L391,7)</f>
        <v>0.96</v>
      </c>
      <c r="U391">
        <f t="shared" ref="U391:U454" si="139">LARGE(C391:L391,8)</f>
        <v>0.75</v>
      </c>
      <c r="V391">
        <f t="shared" ref="V391:V454" si="140">LARGE(C391:L391,9)</f>
        <v>0.71</v>
      </c>
      <c r="W391">
        <f t="shared" ref="W391:W454" si="141">LARGE(C391:L391,10)</f>
        <v>0.2</v>
      </c>
      <c r="Y391">
        <f t="shared" ref="Y391:Y454" si="142">SUM(N391)-$N$4</f>
        <v>-0.16738029727441228</v>
      </c>
      <c r="Z391">
        <f t="shared" ref="Z391:Z454" si="143">SUM(N391:O391)-$O$4</f>
        <v>-0.34476059454882435</v>
      </c>
      <c r="AA391">
        <f t="shared" ref="AA391:AA454" si="144">SUM(N391:P391)-$P$4</f>
        <v>-0.69214089182323679</v>
      </c>
      <c r="AB391">
        <f t="shared" ref="AB391:AB454" si="145">SUM(N391:Q391)-$Q$4</f>
        <v>-1.0795211890976493</v>
      </c>
      <c r="AC391">
        <f t="shared" ref="AC391:AC454" si="146">SUM(N391:R391)-$R$4</f>
        <v>0.34056889323180961</v>
      </c>
      <c r="AD391">
        <f t="shared" ref="AD391:AD454" si="147">SUM(N391:S391)-$S$4</f>
        <v>1.3606589755612681</v>
      </c>
      <c r="AE391">
        <f t="shared" ref="AE391:AE454" si="148">SUM(N391:T391)-$T$4</f>
        <v>2.1207490578907269</v>
      </c>
      <c r="AF391">
        <f t="shared" ref="AF391:AF454" si="149">SUM(N391:U391)-$U$4</f>
        <v>2.6708391402201848</v>
      </c>
      <c r="AG391">
        <f t="shared" ref="AG391:AG454" si="150">SUM(N391:V391)-$V$4</f>
        <v>3.1809292225496453</v>
      </c>
      <c r="AH391">
        <f t="shared" ref="AH391:AH454" si="151">SUM(N391:W391)-$W$4</f>
        <v>3.1810193048791042</v>
      </c>
      <c r="AJ391">
        <f t="shared" ref="AJ391:AJ454" si="152">MAX(Y391:AH391)</f>
        <v>3.1810193048791042</v>
      </c>
      <c r="AK391" cm="1">
        <f t="array" ref="AK391">IF(AJ391&gt;0, MATCH(1,--(Y391:AH391=AJ391),0),0)</f>
        <v>10</v>
      </c>
      <c r="AL391">
        <f t="shared" ref="AL391:AL454" si="153">IF(AK391&gt;0,IF(AK391&gt;$Q$2,(($Q$2*$S$2)+((AK391-$Q$2)*$U$2)),AK391*$S$2),0)</f>
        <v>10.788980695120895</v>
      </c>
    </row>
    <row r="392" spans="2:38" x14ac:dyDescent="0.35">
      <c r="B392">
        <v>387</v>
      </c>
      <c r="C392">
        <v>1.1299999999999999</v>
      </c>
      <c r="D392">
        <v>0.99</v>
      </c>
      <c r="E392">
        <v>1.01</v>
      </c>
      <c r="F392">
        <v>2.23</v>
      </c>
      <c r="G392">
        <v>1.2</v>
      </c>
      <c r="H392">
        <v>1.22</v>
      </c>
      <c r="I392">
        <v>2.46</v>
      </c>
      <c r="J392">
        <v>1.9</v>
      </c>
      <c r="K392">
        <v>0.73</v>
      </c>
      <c r="L392">
        <v>0.57999999999999996</v>
      </c>
      <c r="N392">
        <f t="shared" si="132"/>
        <v>2.46</v>
      </c>
      <c r="O392">
        <f t="shared" si="133"/>
        <v>2.23</v>
      </c>
      <c r="P392">
        <f t="shared" si="134"/>
        <v>1.9</v>
      </c>
      <c r="Q392">
        <f t="shared" si="135"/>
        <v>1.22</v>
      </c>
      <c r="R392">
        <f t="shared" si="136"/>
        <v>1.2</v>
      </c>
      <c r="S392">
        <f t="shared" si="137"/>
        <v>1.1299999999999999</v>
      </c>
      <c r="T392">
        <f t="shared" si="138"/>
        <v>1.01</v>
      </c>
      <c r="U392">
        <f t="shared" si="139"/>
        <v>0.99</v>
      </c>
      <c r="V392">
        <f t="shared" si="140"/>
        <v>0.73</v>
      </c>
      <c r="W392">
        <f t="shared" si="141"/>
        <v>0.57999999999999996</v>
      </c>
      <c r="Y392">
        <f t="shared" si="142"/>
        <v>6.26197027255877E-2</v>
      </c>
      <c r="Z392">
        <f t="shared" si="143"/>
        <v>-0.10476059454882503</v>
      </c>
      <c r="AA392">
        <f t="shared" si="144"/>
        <v>-0.60214089182323693</v>
      </c>
      <c r="AB392">
        <f t="shared" si="145"/>
        <v>-1.7795211890976494</v>
      </c>
      <c r="AC392">
        <f t="shared" si="146"/>
        <v>-0.77943110676818961</v>
      </c>
      <c r="AD392">
        <f t="shared" si="147"/>
        <v>0.15065897556126906</v>
      </c>
      <c r="AE392">
        <f t="shared" si="148"/>
        <v>0.96074905789072851</v>
      </c>
      <c r="AF392">
        <f t="shared" si="149"/>
        <v>1.7508391402201866</v>
      </c>
      <c r="AG392">
        <f t="shared" si="150"/>
        <v>2.2809292225496467</v>
      </c>
      <c r="AH392">
        <f t="shared" si="151"/>
        <v>2.6610193048791064</v>
      </c>
      <c r="AJ392">
        <f t="shared" si="152"/>
        <v>2.6610193048791064</v>
      </c>
      <c r="AK392" cm="1">
        <f t="array" ref="AK392">IF(AJ392&gt;0, MATCH(1,--(Y392:AH392=AJ392),0),0)</f>
        <v>10</v>
      </c>
      <c r="AL392">
        <f t="shared" si="153"/>
        <v>10.788980695120895</v>
      </c>
    </row>
    <row r="393" spans="2:38" x14ac:dyDescent="0.35">
      <c r="B393">
        <v>388</v>
      </c>
      <c r="C393">
        <v>0.68</v>
      </c>
      <c r="D393">
        <v>0.28999999999999998</v>
      </c>
      <c r="E393">
        <v>0.79</v>
      </c>
      <c r="F393">
        <v>2.15</v>
      </c>
      <c r="G393">
        <v>1.89</v>
      </c>
      <c r="H393">
        <v>1.0900000000000001</v>
      </c>
      <c r="I393">
        <v>1.0900000000000001</v>
      </c>
      <c r="J393">
        <v>0.31</v>
      </c>
      <c r="K393">
        <v>1.02</v>
      </c>
      <c r="L393">
        <v>1.2</v>
      </c>
      <c r="N393">
        <f t="shared" si="132"/>
        <v>2.15</v>
      </c>
      <c r="O393">
        <f t="shared" si="133"/>
        <v>1.89</v>
      </c>
      <c r="P393">
        <f t="shared" si="134"/>
        <v>1.2</v>
      </c>
      <c r="Q393">
        <f t="shared" si="135"/>
        <v>1.0900000000000001</v>
      </c>
      <c r="R393">
        <f t="shared" si="136"/>
        <v>1.0900000000000001</v>
      </c>
      <c r="S393">
        <f t="shared" si="137"/>
        <v>1.02</v>
      </c>
      <c r="T393">
        <f t="shared" si="138"/>
        <v>0.79</v>
      </c>
      <c r="U393">
        <f t="shared" si="139"/>
        <v>0.68</v>
      </c>
      <c r="V393">
        <f t="shared" si="140"/>
        <v>0.31</v>
      </c>
      <c r="W393">
        <f t="shared" si="141"/>
        <v>0.28999999999999998</v>
      </c>
      <c r="Y393">
        <f t="shared" si="142"/>
        <v>-0.24738029727441235</v>
      </c>
      <c r="Z393">
        <f t="shared" si="143"/>
        <v>-0.75476059454882449</v>
      </c>
      <c r="AA393">
        <f t="shared" si="144"/>
        <v>-1.9521408918232366</v>
      </c>
      <c r="AB393">
        <f t="shared" si="145"/>
        <v>-3.259521189097649</v>
      </c>
      <c r="AC393">
        <f t="shared" si="146"/>
        <v>-2.3694311067681895</v>
      </c>
      <c r="AD393">
        <f t="shared" si="147"/>
        <v>-1.549341024438732</v>
      </c>
      <c r="AE393">
        <f t="shared" si="148"/>
        <v>-0.95925094210927142</v>
      </c>
      <c r="AF393">
        <f t="shared" si="149"/>
        <v>-0.47916085977981382</v>
      </c>
      <c r="AG393">
        <f t="shared" si="150"/>
        <v>-0.36907077745035366</v>
      </c>
      <c r="AH393">
        <f t="shared" si="151"/>
        <v>-0.27898069512089485</v>
      </c>
      <c r="AJ393">
        <f t="shared" si="152"/>
        <v>-0.24738029727441235</v>
      </c>
      <c r="AK393" cm="1">
        <f t="array" ref="AK393">IF(AJ393&gt;0, MATCH(1,--(Y393:AH393=AJ393),0),0)</f>
        <v>0</v>
      </c>
      <c r="AL393">
        <f t="shared" si="153"/>
        <v>0</v>
      </c>
    </row>
    <row r="394" spans="2:38" x14ac:dyDescent="0.35">
      <c r="B394">
        <v>389</v>
      </c>
      <c r="C394">
        <v>0.5</v>
      </c>
      <c r="D394">
        <v>0.83</v>
      </c>
      <c r="E394">
        <v>1.97</v>
      </c>
      <c r="F394">
        <v>1.28</v>
      </c>
      <c r="G394">
        <v>1.98</v>
      </c>
      <c r="H394">
        <v>1.33</v>
      </c>
      <c r="I394">
        <v>1.9</v>
      </c>
      <c r="J394">
        <v>0.68</v>
      </c>
      <c r="K394">
        <v>0.53</v>
      </c>
      <c r="L394">
        <v>0.22</v>
      </c>
      <c r="N394">
        <f t="shared" si="132"/>
        <v>1.98</v>
      </c>
      <c r="O394">
        <f t="shared" si="133"/>
        <v>1.97</v>
      </c>
      <c r="P394">
        <f t="shared" si="134"/>
        <v>1.9</v>
      </c>
      <c r="Q394">
        <f t="shared" si="135"/>
        <v>1.33</v>
      </c>
      <c r="R394">
        <f t="shared" si="136"/>
        <v>1.28</v>
      </c>
      <c r="S394">
        <f t="shared" si="137"/>
        <v>0.83</v>
      </c>
      <c r="T394">
        <f t="shared" si="138"/>
        <v>0.68</v>
      </c>
      <c r="U394">
        <f t="shared" si="139"/>
        <v>0.53</v>
      </c>
      <c r="V394">
        <f t="shared" si="140"/>
        <v>0.5</v>
      </c>
      <c r="W394">
        <f t="shared" si="141"/>
        <v>0.22</v>
      </c>
      <c r="Y394">
        <f t="shared" si="142"/>
        <v>-0.41738029727441228</v>
      </c>
      <c r="Z394">
        <f t="shared" si="143"/>
        <v>-0.84476059454882435</v>
      </c>
      <c r="AA394">
        <f t="shared" si="144"/>
        <v>-1.3421408918232371</v>
      </c>
      <c r="AB394">
        <f t="shared" si="145"/>
        <v>-2.4095211890976493</v>
      </c>
      <c r="AC394">
        <f t="shared" si="146"/>
        <v>-1.3294311067681903</v>
      </c>
      <c r="AD394">
        <f t="shared" si="147"/>
        <v>-0.69934102443873236</v>
      </c>
      <c r="AE394">
        <f t="shared" si="148"/>
        <v>-0.21925094210927298</v>
      </c>
      <c r="AF394">
        <f t="shared" si="149"/>
        <v>0.11083914022018426</v>
      </c>
      <c r="AG394">
        <f t="shared" si="150"/>
        <v>0.41092922254964392</v>
      </c>
      <c r="AH394">
        <f t="shared" si="151"/>
        <v>0.43101930487910423</v>
      </c>
      <c r="AJ394">
        <f t="shared" si="152"/>
        <v>0.43101930487910423</v>
      </c>
      <c r="AK394" cm="1">
        <f t="array" ref="AK394">IF(AJ394&gt;0, MATCH(1,--(Y394:AH394=AJ394),0),0)</f>
        <v>10</v>
      </c>
      <c r="AL394">
        <f t="shared" si="153"/>
        <v>10.788980695120895</v>
      </c>
    </row>
    <row r="395" spans="2:38" x14ac:dyDescent="0.35">
      <c r="B395">
        <v>390</v>
      </c>
      <c r="C395">
        <v>0.85</v>
      </c>
      <c r="D395">
        <v>0.89</v>
      </c>
      <c r="E395">
        <v>0.25</v>
      </c>
      <c r="F395">
        <v>1.58</v>
      </c>
      <c r="G395">
        <v>0.81</v>
      </c>
      <c r="H395">
        <v>2.2000000000000002</v>
      </c>
      <c r="I395">
        <v>1.37</v>
      </c>
      <c r="J395">
        <v>1.74</v>
      </c>
      <c r="K395">
        <v>2.2999999999999998</v>
      </c>
      <c r="L395">
        <v>1.26</v>
      </c>
      <c r="N395">
        <f t="shared" si="132"/>
        <v>2.2999999999999998</v>
      </c>
      <c r="O395">
        <f t="shared" si="133"/>
        <v>2.2000000000000002</v>
      </c>
      <c r="P395">
        <f t="shared" si="134"/>
        <v>1.74</v>
      </c>
      <c r="Q395">
        <f t="shared" si="135"/>
        <v>1.58</v>
      </c>
      <c r="R395">
        <f t="shared" si="136"/>
        <v>1.37</v>
      </c>
      <c r="S395">
        <f t="shared" si="137"/>
        <v>1.26</v>
      </c>
      <c r="T395">
        <f t="shared" si="138"/>
        <v>0.89</v>
      </c>
      <c r="U395">
        <f t="shared" si="139"/>
        <v>0.85</v>
      </c>
      <c r="V395">
        <f t="shared" si="140"/>
        <v>0.81</v>
      </c>
      <c r="W395">
        <f t="shared" si="141"/>
        <v>0.25</v>
      </c>
      <c r="Y395">
        <f t="shared" si="142"/>
        <v>-9.7380297274412442E-2</v>
      </c>
      <c r="Z395">
        <f t="shared" si="143"/>
        <v>-0.29476059454882453</v>
      </c>
      <c r="AA395">
        <f t="shared" si="144"/>
        <v>-0.95214089182323658</v>
      </c>
      <c r="AB395">
        <f t="shared" si="145"/>
        <v>-1.7695211890976488</v>
      </c>
      <c r="AC395">
        <f t="shared" si="146"/>
        <v>-0.59943110676818812</v>
      </c>
      <c r="AD395">
        <f t="shared" si="147"/>
        <v>0.46065897556126956</v>
      </c>
      <c r="AE395">
        <f t="shared" si="148"/>
        <v>1.1507490578907298</v>
      </c>
      <c r="AF395">
        <f t="shared" si="149"/>
        <v>1.8008391402201873</v>
      </c>
      <c r="AG395">
        <f t="shared" si="150"/>
        <v>2.4109292225496475</v>
      </c>
      <c r="AH395">
        <f t="shared" si="151"/>
        <v>2.4610193048791071</v>
      </c>
      <c r="AJ395">
        <f t="shared" si="152"/>
        <v>2.4610193048791071</v>
      </c>
      <c r="AK395" cm="1">
        <f t="array" ref="AK395">IF(AJ395&gt;0, MATCH(1,--(Y395:AH395=AJ395),0),0)</f>
        <v>10</v>
      </c>
      <c r="AL395">
        <f t="shared" si="153"/>
        <v>10.788980695120895</v>
      </c>
    </row>
    <row r="396" spans="2:38" x14ac:dyDescent="0.35">
      <c r="B396">
        <v>391</v>
      </c>
      <c r="C396">
        <v>0.84</v>
      </c>
      <c r="D396">
        <v>0.67</v>
      </c>
      <c r="E396">
        <v>1.1000000000000001</v>
      </c>
      <c r="F396">
        <v>0.49</v>
      </c>
      <c r="G396">
        <v>2.46</v>
      </c>
      <c r="H396">
        <v>0.28000000000000003</v>
      </c>
      <c r="I396">
        <v>1.99</v>
      </c>
      <c r="J396">
        <v>1.66</v>
      </c>
      <c r="K396">
        <v>1.53</v>
      </c>
      <c r="L396">
        <v>0.72</v>
      </c>
      <c r="N396">
        <f t="shared" si="132"/>
        <v>2.46</v>
      </c>
      <c r="O396">
        <f t="shared" si="133"/>
        <v>1.99</v>
      </c>
      <c r="P396">
        <f t="shared" si="134"/>
        <v>1.66</v>
      </c>
      <c r="Q396">
        <f t="shared" si="135"/>
        <v>1.53</v>
      </c>
      <c r="R396">
        <f t="shared" si="136"/>
        <v>1.1000000000000001</v>
      </c>
      <c r="S396">
        <f t="shared" si="137"/>
        <v>0.84</v>
      </c>
      <c r="T396">
        <f t="shared" si="138"/>
        <v>0.72</v>
      </c>
      <c r="U396">
        <f t="shared" si="139"/>
        <v>0.67</v>
      </c>
      <c r="V396">
        <f t="shared" si="140"/>
        <v>0.49</v>
      </c>
      <c r="W396">
        <f t="shared" si="141"/>
        <v>0.28000000000000003</v>
      </c>
      <c r="Y396">
        <f t="shared" si="142"/>
        <v>6.26197027255877E-2</v>
      </c>
      <c r="Z396">
        <f t="shared" si="143"/>
        <v>-0.34476059454882435</v>
      </c>
      <c r="AA396">
        <f t="shared" si="144"/>
        <v>-1.0821408918232365</v>
      </c>
      <c r="AB396">
        <f t="shared" si="145"/>
        <v>-1.9495211890976485</v>
      </c>
      <c r="AC396">
        <f t="shared" si="146"/>
        <v>-1.0494311067681892</v>
      </c>
      <c r="AD396">
        <f t="shared" si="147"/>
        <v>-0.40934102443873144</v>
      </c>
      <c r="AE396">
        <f t="shared" si="148"/>
        <v>0.11074905789072886</v>
      </c>
      <c r="AF396">
        <f t="shared" si="149"/>
        <v>0.58083914022018668</v>
      </c>
      <c r="AG396">
        <f t="shared" si="150"/>
        <v>0.87092922254964655</v>
      </c>
      <c r="AH396">
        <f t="shared" si="151"/>
        <v>0.95101930487910558</v>
      </c>
      <c r="AJ396">
        <f t="shared" si="152"/>
        <v>0.95101930487910558</v>
      </c>
      <c r="AK396" cm="1">
        <f t="array" ref="AK396">IF(AJ396&gt;0, MATCH(1,--(Y396:AH396=AJ396),0),0)</f>
        <v>10</v>
      </c>
      <c r="AL396">
        <f t="shared" si="153"/>
        <v>10.788980695120895</v>
      </c>
    </row>
    <row r="397" spans="2:38" x14ac:dyDescent="0.35">
      <c r="B397">
        <v>392</v>
      </c>
      <c r="C397">
        <v>1.41</v>
      </c>
      <c r="D397">
        <v>0.8</v>
      </c>
      <c r="E397">
        <v>2.2599999999999998</v>
      </c>
      <c r="F397">
        <v>1.95</v>
      </c>
      <c r="G397">
        <v>1.53</v>
      </c>
      <c r="H397">
        <v>0.89</v>
      </c>
      <c r="I397">
        <v>2.42</v>
      </c>
      <c r="J397">
        <v>0.71</v>
      </c>
      <c r="K397">
        <v>1.28</v>
      </c>
      <c r="L397">
        <v>1.21</v>
      </c>
      <c r="N397">
        <f t="shared" si="132"/>
        <v>2.42</v>
      </c>
      <c r="O397">
        <f t="shared" si="133"/>
        <v>2.2599999999999998</v>
      </c>
      <c r="P397">
        <f t="shared" si="134"/>
        <v>1.95</v>
      </c>
      <c r="Q397">
        <f t="shared" si="135"/>
        <v>1.53</v>
      </c>
      <c r="R397">
        <f t="shared" si="136"/>
        <v>1.41</v>
      </c>
      <c r="S397">
        <f t="shared" si="137"/>
        <v>1.28</v>
      </c>
      <c r="T397">
        <f t="shared" si="138"/>
        <v>1.21</v>
      </c>
      <c r="U397">
        <f t="shared" si="139"/>
        <v>0.89</v>
      </c>
      <c r="V397">
        <f t="shared" si="140"/>
        <v>0.8</v>
      </c>
      <c r="W397">
        <f t="shared" si="141"/>
        <v>0.71</v>
      </c>
      <c r="Y397">
        <f t="shared" si="142"/>
        <v>2.2619702725587665E-2</v>
      </c>
      <c r="Z397">
        <f t="shared" si="143"/>
        <v>-0.11476059454882481</v>
      </c>
      <c r="AA397">
        <f t="shared" si="144"/>
        <v>-0.5621408918232369</v>
      </c>
      <c r="AB397">
        <f t="shared" si="145"/>
        <v>-1.4295211890976489</v>
      </c>
      <c r="AC397">
        <f t="shared" si="146"/>
        <v>-0.21943110676818911</v>
      </c>
      <c r="AD397">
        <f t="shared" si="147"/>
        <v>0.86065897556126814</v>
      </c>
      <c r="AE397">
        <f t="shared" si="148"/>
        <v>1.8707490578907269</v>
      </c>
      <c r="AF397">
        <f t="shared" si="149"/>
        <v>2.5608391402201853</v>
      </c>
      <c r="AG397">
        <f t="shared" si="150"/>
        <v>3.1609292225496457</v>
      </c>
      <c r="AH397">
        <f t="shared" si="151"/>
        <v>3.6710193048791062</v>
      </c>
      <c r="AJ397">
        <f t="shared" si="152"/>
        <v>3.6710193048791062</v>
      </c>
      <c r="AK397" cm="1">
        <f t="array" ref="AK397">IF(AJ397&gt;0, MATCH(1,--(Y397:AH397=AJ397),0),0)</f>
        <v>10</v>
      </c>
      <c r="AL397">
        <f t="shared" si="153"/>
        <v>10.788980695120895</v>
      </c>
    </row>
    <row r="398" spans="2:38" x14ac:dyDescent="0.35">
      <c r="B398">
        <v>393</v>
      </c>
      <c r="C398">
        <v>0.85</v>
      </c>
      <c r="D398">
        <v>0.7</v>
      </c>
      <c r="E398">
        <v>0.34</v>
      </c>
      <c r="F398">
        <v>1.71</v>
      </c>
      <c r="G398">
        <v>1.39</v>
      </c>
      <c r="H398">
        <v>0.87</v>
      </c>
      <c r="I398">
        <v>0.48</v>
      </c>
      <c r="J398">
        <v>1.3</v>
      </c>
      <c r="K398">
        <v>1.26</v>
      </c>
      <c r="L398">
        <v>2</v>
      </c>
      <c r="N398">
        <f t="shared" si="132"/>
        <v>2</v>
      </c>
      <c r="O398">
        <f t="shared" si="133"/>
        <v>1.71</v>
      </c>
      <c r="P398">
        <f t="shared" si="134"/>
        <v>1.39</v>
      </c>
      <c r="Q398">
        <f t="shared" si="135"/>
        <v>1.3</v>
      </c>
      <c r="R398">
        <f t="shared" si="136"/>
        <v>1.26</v>
      </c>
      <c r="S398">
        <f t="shared" si="137"/>
        <v>0.87</v>
      </c>
      <c r="T398">
        <f t="shared" si="138"/>
        <v>0.85</v>
      </c>
      <c r="U398">
        <f t="shared" si="139"/>
        <v>0.7</v>
      </c>
      <c r="V398">
        <f t="shared" si="140"/>
        <v>0.48</v>
      </c>
      <c r="W398">
        <f t="shared" si="141"/>
        <v>0.34</v>
      </c>
      <c r="Y398">
        <f t="shared" si="142"/>
        <v>-0.39738029727441226</v>
      </c>
      <c r="Z398">
        <f t="shared" si="143"/>
        <v>-1.0847605945488246</v>
      </c>
      <c r="AA398">
        <f t="shared" si="144"/>
        <v>-2.0921408918232371</v>
      </c>
      <c r="AB398">
        <f t="shared" si="145"/>
        <v>-3.1895211890976496</v>
      </c>
      <c r="AC398">
        <f t="shared" si="146"/>
        <v>-2.1294311067681901</v>
      </c>
      <c r="AD398">
        <f t="shared" si="147"/>
        <v>-1.4593410244387321</v>
      </c>
      <c r="AE398">
        <f t="shared" si="148"/>
        <v>-0.80925094210927284</v>
      </c>
      <c r="AF398">
        <f t="shared" si="149"/>
        <v>-0.30916085977981567</v>
      </c>
      <c r="AG398">
        <f t="shared" si="150"/>
        <v>-2.9070777450355578E-2</v>
      </c>
      <c r="AH398">
        <f t="shared" si="151"/>
        <v>0.11101930487910394</v>
      </c>
      <c r="AJ398">
        <f t="shared" si="152"/>
        <v>0.11101930487910394</v>
      </c>
      <c r="AK398" cm="1">
        <f t="array" ref="AK398">IF(AJ398&gt;0, MATCH(1,--(Y398:AH398=AJ398),0),0)</f>
        <v>10</v>
      </c>
      <c r="AL398">
        <f t="shared" si="153"/>
        <v>10.788980695120895</v>
      </c>
    </row>
    <row r="399" spans="2:38" x14ac:dyDescent="0.35">
      <c r="B399">
        <v>394</v>
      </c>
      <c r="C399">
        <v>2.4300000000000002</v>
      </c>
      <c r="D399">
        <v>2.09</v>
      </c>
      <c r="E399">
        <v>2.44</v>
      </c>
      <c r="F399">
        <v>0.27</v>
      </c>
      <c r="G399">
        <v>1.41</v>
      </c>
      <c r="H399">
        <v>0.66</v>
      </c>
      <c r="I399">
        <v>2.0499999999999998</v>
      </c>
      <c r="J399">
        <v>2.0499999999999998</v>
      </c>
      <c r="K399">
        <v>1.3</v>
      </c>
      <c r="L399">
        <v>1.18</v>
      </c>
      <c r="N399">
        <f t="shared" si="132"/>
        <v>2.44</v>
      </c>
      <c r="O399">
        <f t="shared" si="133"/>
        <v>2.4300000000000002</v>
      </c>
      <c r="P399">
        <f t="shared" si="134"/>
        <v>2.09</v>
      </c>
      <c r="Q399">
        <f t="shared" si="135"/>
        <v>2.0499999999999998</v>
      </c>
      <c r="R399">
        <f t="shared" si="136"/>
        <v>2.0499999999999998</v>
      </c>
      <c r="S399">
        <f t="shared" si="137"/>
        <v>1.41</v>
      </c>
      <c r="T399">
        <f t="shared" si="138"/>
        <v>1.3</v>
      </c>
      <c r="U399">
        <f t="shared" si="139"/>
        <v>1.18</v>
      </c>
      <c r="V399">
        <f t="shared" si="140"/>
        <v>0.66</v>
      </c>
      <c r="W399">
        <f t="shared" si="141"/>
        <v>0.27</v>
      </c>
      <c r="Y399">
        <f t="shared" si="142"/>
        <v>4.2619702725587683E-2</v>
      </c>
      <c r="Z399">
        <f t="shared" si="143"/>
        <v>7.5239405451175578E-2</v>
      </c>
      <c r="AA399">
        <f t="shared" si="144"/>
        <v>-0.23214089182323683</v>
      </c>
      <c r="AB399">
        <f t="shared" si="145"/>
        <v>-0.57952118909764927</v>
      </c>
      <c r="AC399">
        <f t="shared" si="146"/>
        <v>1.2705688932318093</v>
      </c>
      <c r="AD399">
        <f t="shared" si="147"/>
        <v>2.4806589755612674</v>
      </c>
      <c r="AE399">
        <f t="shared" si="148"/>
        <v>3.5807490578907277</v>
      </c>
      <c r="AF399">
        <f t="shared" si="149"/>
        <v>4.5608391402201853</v>
      </c>
      <c r="AG399">
        <f t="shared" si="150"/>
        <v>5.0209292225496451</v>
      </c>
      <c r="AH399">
        <f t="shared" si="151"/>
        <v>5.0910193048791044</v>
      </c>
      <c r="AJ399">
        <f t="shared" si="152"/>
        <v>5.0910193048791044</v>
      </c>
      <c r="AK399" cm="1">
        <f t="array" ref="AK399">IF(AJ399&gt;0, MATCH(1,--(Y399:AH399=AJ399),0),0)</f>
        <v>10</v>
      </c>
      <c r="AL399">
        <f t="shared" si="153"/>
        <v>10.788980695120895</v>
      </c>
    </row>
    <row r="400" spans="2:38" x14ac:dyDescent="0.35">
      <c r="B400">
        <v>395</v>
      </c>
      <c r="C400">
        <v>1.96</v>
      </c>
      <c r="D400">
        <v>1.04</v>
      </c>
      <c r="E400">
        <v>1.66</v>
      </c>
      <c r="F400">
        <v>0.81</v>
      </c>
      <c r="G400">
        <v>0.85</v>
      </c>
      <c r="H400">
        <v>2.4300000000000002</v>
      </c>
      <c r="I400">
        <v>0.96</v>
      </c>
      <c r="J400">
        <v>1.83</v>
      </c>
      <c r="K400">
        <v>0.86</v>
      </c>
      <c r="L400">
        <v>2.35</v>
      </c>
      <c r="N400">
        <f t="shared" si="132"/>
        <v>2.4300000000000002</v>
      </c>
      <c r="O400">
        <f t="shared" si="133"/>
        <v>2.35</v>
      </c>
      <c r="P400">
        <f t="shared" si="134"/>
        <v>1.96</v>
      </c>
      <c r="Q400">
        <f t="shared" si="135"/>
        <v>1.83</v>
      </c>
      <c r="R400">
        <f t="shared" si="136"/>
        <v>1.66</v>
      </c>
      <c r="S400">
        <f t="shared" si="137"/>
        <v>1.04</v>
      </c>
      <c r="T400">
        <f t="shared" si="138"/>
        <v>0.96</v>
      </c>
      <c r="U400">
        <f t="shared" si="139"/>
        <v>0.86</v>
      </c>
      <c r="V400">
        <f t="shared" si="140"/>
        <v>0.85</v>
      </c>
      <c r="W400">
        <f t="shared" si="141"/>
        <v>0.81</v>
      </c>
      <c r="Y400">
        <f t="shared" si="142"/>
        <v>3.2619702725587896E-2</v>
      </c>
      <c r="Z400">
        <f t="shared" si="143"/>
        <v>-1.476059454882428E-2</v>
      </c>
      <c r="AA400">
        <f t="shared" si="144"/>
        <v>-0.45214089182323658</v>
      </c>
      <c r="AB400">
        <f t="shared" si="145"/>
        <v>-1.0195211890976488</v>
      </c>
      <c r="AC400">
        <f t="shared" si="146"/>
        <v>0.44056889323181103</v>
      </c>
      <c r="AD400">
        <f t="shared" si="147"/>
        <v>1.2806589755612681</v>
      </c>
      <c r="AE400">
        <f t="shared" si="148"/>
        <v>2.0407490578907286</v>
      </c>
      <c r="AF400">
        <f t="shared" si="149"/>
        <v>2.7008391402201859</v>
      </c>
      <c r="AG400">
        <f t="shared" si="150"/>
        <v>3.3509292225496452</v>
      </c>
      <c r="AH400">
        <f t="shared" si="151"/>
        <v>3.9610193048791054</v>
      </c>
      <c r="AJ400">
        <f t="shared" si="152"/>
        <v>3.9610193048791054</v>
      </c>
      <c r="AK400" cm="1">
        <f t="array" ref="AK400">IF(AJ400&gt;0, MATCH(1,--(Y400:AH400=AJ400),0),0)</f>
        <v>10</v>
      </c>
      <c r="AL400">
        <f t="shared" si="153"/>
        <v>10.788980695120895</v>
      </c>
    </row>
    <row r="401" spans="2:38" x14ac:dyDescent="0.35">
      <c r="B401">
        <v>396</v>
      </c>
      <c r="C401">
        <v>0.57999999999999996</v>
      </c>
      <c r="D401">
        <v>1.1299999999999999</v>
      </c>
      <c r="E401">
        <v>0.57999999999999996</v>
      </c>
      <c r="F401">
        <v>0.38</v>
      </c>
      <c r="G401">
        <v>2.0499999999999998</v>
      </c>
      <c r="H401">
        <v>1.4</v>
      </c>
      <c r="I401">
        <v>1.74</v>
      </c>
      <c r="J401">
        <v>1</v>
      </c>
      <c r="K401">
        <v>2.4300000000000002</v>
      </c>
      <c r="L401">
        <v>0.59</v>
      </c>
      <c r="N401">
        <f t="shared" si="132"/>
        <v>2.4300000000000002</v>
      </c>
      <c r="O401">
        <f t="shared" si="133"/>
        <v>2.0499999999999998</v>
      </c>
      <c r="P401">
        <f t="shared" si="134"/>
        <v>1.74</v>
      </c>
      <c r="Q401">
        <f t="shared" si="135"/>
        <v>1.4</v>
      </c>
      <c r="R401">
        <f t="shared" si="136"/>
        <v>1.1299999999999999</v>
      </c>
      <c r="S401">
        <f t="shared" si="137"/>
        <v>1</v>
      </c>
      <c r="T401">
        <f t="shared" si="138"/>
        <v>0.59</v>
      </c>
      <c r="U401">
        <f t="shared" si="139"/>
        <v>0.57999999999999996</v>
      </c>
      <c r="V401">
        <f t="shared" si="140"/>
        <v>0.57999999999999996</v>
      </c>
      <c r="W401">
        <f t="shared" si="141"/>
        <v>0.38</v>
      </c>
      <c r="Y401">
        <f t="shared" si="142"/>
        <v>3.2619702725587896E-2</v>
      </c>
      <c r="Z401">
        <f t="shared" si="143"/>
        <v>-0.3147605945488241</v>
      </c>
      <c r="AA401">
        <f t="shared" si="144"/>
        <v>-0.97214089182323615</v>
      </c>
      <c r="AB401">
        <f t="shared" si="145"/>
        <v>-1.9695211890976481</v>
      </c>
      <c r="AC401">
        <f t="shared" si="146"/>
        <v>-1.0394311067681894</v>
      </c>
      <c r="AD401">
        <f t="shared" si="147"/>
        <v>-0.23934102443873151</v>
      </c>
      <c r="AE401">
        <f t="shared" si="148"/>
        <v>0.15074905789072801</v>
      </c>
      <c r="AF401">
        <f t="shared" si="149"/>
        <v>0.53083914022018597</v>
      </c>
      <c r="AG401">
        <f t="shared" si="150"/>
        <v>0.9109292225496457</v>
      </c>
      <c r="AH401">
        <f t="shared" si="151"/>
        <v>1.0910193048791061</v>
      </c>
      <c r="AJ401">
        <f t="shared" si="152"/>
        <v>1.0910193048791061</v>
      </c>
      <c r="AK401" cm="1">
        <f t="array" ref="AK401">IF(AJ401&gt;0, MATCH(1,--(Y401:AH401=AJ401),0),0)</f>
        <v>10</v>
      </c>
      <c r="AL401">
        <f t="shared" si="153"/>
        <v>10.788980695120895</v>
      </c>
    </row>
    <row r="402" spans="2:38" x14ac:dyDescent="0.35">
      <c r="B402">
        <v>397</v>
      </c>
      <c r="C402">
        <v>0.64</v>
      </c>
      <c r="D402">
        <v>1.93</v>
      </c>
      <c r="E402">
        <v>1.17</v>
      </c>
      <c r="F402">
        <v>1.0900000000000001</v>
      </c>
      <c r="G402">
        <v>1.8</v>
      </c>
      <c r="H402">
        <v>1.03</v>
      </c>
      <c r="I402">
        <v>1.24</v>
      </c>
      <c r="J402">
        <v>2.33</v>
      </c>
      <c r="K402">
        <v>1.85</v>
      </c>
      <c r="L402">
        <v>1.81</v>
      </c>
      <c r="N402">
        <f t="shared" si="132"/>
        <v>2.33</v>
      </c>
      <c r="O402">
        <f t="shared" si="133"/>
        <v>1.93</v>
      </c>
      <c r="P402">
        <f t="shared" si="134"/>
        <v>1.85</v>
      </c>
      <c r="Q402">
        <f t="shared" si="135"/>
        <v>1.81</v>
      </c>
      <c r="R402">
        <f t="shared" si="136"/>
        <v>1.8</v>
      </c>
      <c r="S402">
        <f t="shared" si="137"/>
        <v>1.24</v>
      </c>
      <c r="T402">
        <f t="shared" si="138"/>
        <v>1.17</v>
      </c>
      <c r="U402">
        <f t="shared" si="139"/>
        <v>1.0900000000000001</v>
      </c>
      <c r="V402">
        <f t="shared" si="140"/>
        <v>1.03</v>
      </c>
      <c r="W402">
        <f t="shared" si="141"/>
        <v>0.64</v>
      </c>
      <c r="Y402">
        <f t="shared" si="142"/>
        <v>-6.7380297274412193E-2</v>
      </c>
      <c r="Z402">
        <f t="shared" si="143"/>
        <v>-0.53476059454882474</v>
      </c>
      <c r="AA402">
        <f t="shared" si="144"/>
        <v>-1.0821408918232374</v>
      </c>
      <c r="AB402">
        <f t="shared" si="145"/>
        <v>-1.6695211890976491</v>
      </c>
      <c r="AC402">
        <f t="shared" si="146"/>
        <v>-6.9431106768188755E-2</v>
      </c>
      <c r="AD402">
        <f t="shared" si="147"/>
        <v>0.97065897556126934</v>
      </c>
      <c r="AE402">
        <f t="shared" si="148"/>
        <v>1.9407490578907289</v>
      </c>
      <c r="AF402">
        <f t="shared" si="149"/>
        <v>2.8308391402201867</v>
      </c>
      <c r="AG402">
        <f t="shared" si="150"/>
        <v>3.6609292225496457</v>
      </c>
      <c r="AH402">
        <f t="shared" si="151"/>
        <v>4.1010193048791059</v>
      </c>
      <c r="AJ402">
        <f t="shared" si="152"/>
        <v>4.1010193048791059</v>
      </c>
      <c r="AK402" cm="1">
        <f t="array" ref="AK402">IF(AJ402&gt;0, MATCH(1,--(Y402:AH402=AJ402),0),0)</f>
        <v>10</v>
      </c>
      <c r="AL402">
        <f t="shared" si="153"/>
        <v>10.788980695120895</v>
      </c>
    </row>
    <row r="403" spans="2:38" x14ac:dyDescent="0.35">
      <c r="B403">
        <v>398</v>
      </c>
      <c r="C403">
        <v>1.24</v>
      </c>
      <c r="D403">
        <v>1.19</v>
      </c>
      <c r="E403">
        <v>1.49</v>
      </c>
      <c r="F403">
        <v>1.07</v>
      </c>
      <c r="G403">
        <v>2.1</v>
      </c>
      <c r="H403">
        <v>1.43</v>
      </c>
      <c r="I403">
        <v>0.32</v>
      </c>
      <c r="J403">
        <v>2.16</v>
      </c>
      <c r="K403">
        <v>1.2</v>
      </c>
      <c r="L403">
        <v>2.13</v>
      </c>
      <c r="N403">
        <f t="shared" si="132"/>
        <v>2.16</v>
      </c>
      <c r="O403">
        <f t="shared" si="133"/>
        <v>2.13</v>
      </c>
      <c r="P403">
        <f t="shared" si="134"/>
        <v>2.1</v>
      </c>
      <c r="Q403">
        <f t="shared" si="135"/>
        <v>1.49</v>
      </c>
      <c r="R403">
        <f t="shared" si="136"/>
        <v>1.43</v>
      </c>
      <c r="S403">
        <f t="shared" si="137"/>
        <v>1.24</v>
      </c>
      <c r="T403">
        <f t="shared" si="138"/>
        <v>1.2</v>
      </c>
      <c r="U403">
        <f t="shared" si="139"/>
        <v>1.19</v>
      </c>
      <c r="V403">
        <f t="shared" si="140"/>
        <v>1.07</v>
      </c>
      <c r="W403">
        <f t="shared" si="141"/>
        <v>0.32</v>
      </c>
      <c r="Y403">
        <f t="shared" si="142"/>
        <v>-0.23738029727441212</v>
      </c>
      <c r="Z403">
        <f t="shared" si="143"/>
        <v>-0.50476059454882449</v>
      </c>
      <c r="AA403">
        <f t="shared" si="144"/>
        <v>-0.80214089182323622</v>
      </c>
      <c r="AB403">
        <f t="shared" si="145"/>
        <v>-1.7095211890976483</v>
      </c>
      <c r="AC403">
        <f t="shared" si="146"/>
        <v>-0.4794311067681889</v>
      </c>
      <c r="AD403">
        <f t="shared" si="147"/>
        <v>0.5606589755612692</v>
      </c>
      <c r="AE403">
        <f t="shared" si="148"/>
        <v>1.5607490578907282</v>
      </c>
      <c r="AF403">
        <f t="shared" si="149"/>
        <v>2.5508391402201855</v>
      </c>
      <c r="AG403">
        <f t="shared" si="150"/>
        <v>3.4209292225496455</v>
      </c>
      <c r="AH403">
        <f t="shared" si="151"/>
        <v>3.5410193048791054</v>
      </c>
      <c r="AJ403">
        <f t="shared" si="152"/>
        <v>3.5410193048791054</v>
      </c>
      <c r="AK403" cm="1">
        <f t="array" ref="AK403">IF(AJ403&gt;0, MATCH(1,--(Y403:AH403=AJ403),0),0)</f>
        <v>10</v>
      </c>
      <c r="AL403">
        <f t="shared" si="153"/>
        <v>10.788980695120895</v>
      </c>
    </row>
    <row r="404" spans="2:38" x14ac:dyDescent="0.35">
      <c r="B404">
        <v>399</v>
      </c>
      <c r="C404">
        <v>0.76</v>
      </c>
      <c r="D404">
        <v>0.25</v>
      </c>
      <c r="E404">
        <v>0.66</v>
      </c>
      <c r="F404">
        <v>0.23</v>
      </c>
      <c r="G404">
        <v>1.24</v>
      </c>
      <c r="H404">
        <v>0.21</v>
      </c>
      <c r="I404">
        <v>1.35</v>
      </c>
      <c r="J404">
        <v>1.33</v>
      </c>
      <c r="K404">
        <v>0.91</v>
      </c>
      <c r="L404">
        <v>1.4</v>
      </c>
      <c r="N404">
        <f t="shared" si="132"/>
        <v>1.4</v>
      </c>
      <c r="O404">
        <f t="shared" si="133"/>
        <v>1.35</v>
      </c>
      <c r="P404">
        <f t="shared" si="134"/>
        <v>1.33</v>
      </c>
      <c r="Q404">
        <f t="shared" si="135"/>
        <v>1.24</v>
      </c>
      <c r="R404">
        <f t="shared" si="136"/>
        <v>0.91</v>
      </c>
      <c r="S404">
        <f t="shared" si="137"/>
        <v>0.76</v>
      </c>
      <c r="T404">
        <f t="shared" si="138"/>
        <v>0.66</v>
      </c>
      <c r="U404">
        <f t="shared" si="139"/>
        <v>0.25</v>
      </c>
      <c r="V404">
        <f t="shared" si="140"/>
        <v>0.23</v>
      </c>
      <c r="W404">
        <f t="shared" si="141"/>
        <v>0.21</v>
      </c>
      <c r="Y404">
        <f t="shared" si="142"/>
        <v>-0.99738029727441235</v>
      </c>
      <c r="Z404">
        <f t="shared" si="143"/>
        <v>-2.0447605945488245</v>
      </c>
      <c r="AA404">
        <f t="shared" si="144"/>
        <v>-3.1121408918232367</v>
      </c>
      <c r="AB404">
        <f t="shared" si="145"/>
        <v>-4.2695211890976488</v>
      </c>
      <c r="AC404">
        <f t="shared" si="146"/>
        <v>-3.559431106768189</v>
      </c>
      <c r="AD404">
        <f t="shared" si="147"/>
        <v>-2.9993410244387313</v>
      </c>
      <c r="AE404">
        <f t="shared" si="148"/>
        <v>-2.5392509421092715</v>
      </c>
      <c r="AF404">
        <f t="shared" si="149"/>
        <v>-2.4891608597798136</v>
      </c>
      <c r="AG404">
        <f t="shared" si="150"/>
        <v>-2.4590707774503535</v>
      </c>
      <c r="AH404">
        <f t="shared" si="151"/>
        <v>-2.448980695120893</v>
      </c>
      <c r="AJ404">
        <f t="shared" si="152"/>
        <v>-0.99738029727441235</v>
      </c>
      <c r="AK404" cm="1">
        <f t="array" ref="AK404">IF(AJ404&gt;0, MATCH(1,--(Y404:AH404=AJ404),0),0)</f>
        <v>0</v>
      </c>
      <c r="AL404">
        <f t="shared" si="153"/>
        <v>0</v>
      </c>
    </row>
    <row r="405" spans="2:38" x14ac:dyDescent="0.35">
      <c r="B405">
        <v>400</v>
      </c>
      <c r="C405">
        <v>1.41</v>
      </c>
      <c r="D405">
        <v>2.08</v>
      </c>
      <c r="E405">
        <v>0.27</v>
      </c>
      <c r="F405">
        <v>1.2</v>
      </c>
      <c r="G405">
        <v>2.25</v>
      </c>
      <c r="H405">
        <v>2.2599999999999998</v>
      </c>
      <c r="I405">
        <v>0.73</v>
      </c>
      <c r="J405">
        <v>1.22</v>
      </c>
      <c r="K405">
        <v>2.2400000000000002</v>
      </c>
      <c r="L405">
        <v>0.94</v>
      </c>
      <c r="N405">
        <f t="shared" si="132"/>
        <v>2.2599999999999998</v>
      </c>
      <c r="O405">
        <f t="shared" si="133"/>
        <v>2.25</v>
      </c>
      <c r="P405">
        <f t="shared" si="134"/>
        <v>2.2400000000000002</v>
      </c>
      <c r="Q405">
        <f t="shared" si="135"/>
        <v>2.08</v>
      </c>
      <c r="R405">
        <f t="shared" si="136"/>
        <v>1.41</v>
      </c>
      <c r="S405">
        <f t="shared" si="137"/>
        <v>1.22</v>
      </c>
      <c r="T405">
        <f t="shared" si="138"/>
        <v>1.2</v>
      </c>
      <c r="U405">
        <f t="shared" si="139"/>
        <v>0.94</v>
      </c>
      <c r="V405">
        <f t="shared" si="140"/>
        <v>0.73</v>
      </c>
      <c r="W405">
        <f t="shared" si="141"/>
        <v>0.27</v>
      </c>
      <c r="Y405">
        <f t="shared" si="142"/>
        <v>-0.13738029727441248</v>
      </c>
      <c r="Z405">
        <f t="shared" si="143"/>
        <v>-0.28476059454882474</v>
      </c>
      <c r="AA405">
        <f t="shared" si="144"/>
        <v>-0.44214089182323679</v>
      </c>
      <c r="AB405">
        <f t="shared" si="145"/>
        <v>-0.75952118909764899</v>
      </c>
      <c r="AC405">
        <f t="shared" si="146"/>
        <v>0.45056889323181082</v>
      </c>
      <c r="AD405">
        <f t="shared" si="147"/>
        <v>1.4706589755612693</v>
      </c>
      <c r="AE405">
        <f t="shared" si="148"/>
        <v>2.4707490578907283</v>
      </c>
      <c r="AF405">
        <f t="shared" si="149"/>
        <v>3.2108391402201857</v>
      </c>
      <c r="AG405">
        <f t="shared" si="150"/>
        <v>3.7409292225496458</v>
      </c>
      <c r="AH405">
        <f t="shared" si="151"/>
        <v>3.811019304879105</v>
      </c>
      <c r="AJ405">
        <f t="shared" si="152"/>
        <v>3.811019304879105</v>
      </c>
      <c r="AK405" cm="1">
        <f t="array" ref="AK405">IF(AJ405&gt;0, MATCH(1,--(Y405:AH405=AJ405),0),0)</f>
        <v>10</v>
      </c>
      <c r="AL405">
        <f t="shared" si="153"/>
        <v>10.788980695120895</v>
      </c>
    </row>
    <row r="406" spans="2:38" x14ac:dyDescent="0.35">
      <c r="B406">
        <v>401</v>
      </c>
      <c r="C406">
        <v>2.14</v>
      </c>
      <c r="D406">
        <v>1.78</v>
      </c>
      <c r="E406">
        <v>0.96</v>
      </c>
      <c r="F406">
        <v>0.57999999999999996</v>
      </c>
      <c r="G406">
        <v>1.47</v>
      </c>
      <c r="H406">
        <v>0.48</v>
      </c>
      <c r="I406">
        <v>2.42</v>
      </c>
      <c r="J406">
        <v>1.33</v>
      </c>
      <c r="K406">
        <v>2.02</v>
      </c>
      <c r="L406">
        <v>1.41</v>
      </c>
      <c r="N406">
        <f t="shared" si="132"/>
        <v>2.42</v>
      </c>
      <c r="O406">
        <f t="shared" si="133"/>
        <v>2.14</v>
      </c>
      <c r="P406">
        <f t="shared" si="134"/>
        <v>2.02</v>
      </c>
      <c r="Q406">
        <f t="shared" si="135"/>
        <v>1.78</v>
      </c>
      <c r="R406">
        <f t="shared" si="136"/>
        <v>1.47</v>
      </c>
      <c r="S406">
        <f t="shared" si="137"/>
        <v>1.41</v>
      </c>
      <c r="T406">
        <f t="shared" si="138"/>
        <v>1.33</v>
      </c>
      <c r="U406">
        <f t="shared" si="139"/>
        <v>0.96</v>
      </c>
      <c r="V406">
        <f t="shared" si="140"/>
        <v>0.57999999999999996</v>
      </c>
      <c r="W406">
        <f t="shared" si="141"/>
        <v>0.48</v>
      </c>
      <c r="Y406">
        <f t="shared" si="142"/>
        <v>2.2619702725587665E-2</v>
      </c>
      <c r="Z406">
        <f t="shared" si="143"/>
        <v>-0.23476059454882403</v>
      </c>
      <c r="AA406">
        <f t="shared" si="144"/>
        <v>-0.61214089182323672</v>
      </c>
      <c r="AB406">
        <f t="shared" si="145"/>
        <v>-1.2295211890976496</v>
      </c>
      <c r="AC406">
        <f t="shared" si="146"/>
        <v>4.0568893231810677E-2</v>
      </c>
      <c r="AD406">
        <f t="shared" si="147"/>
        <v>1.2506589755612687</v>
      </c>
      <c r="AE406">
        <f t="shared" si="148"/>
        <v>2.3807490578907284</v>
      </c>
      <c r="AF406">
        <f t="shared" si="149"/>
        <v>3.1408391402201872</v>
      </c>
      <c r="AG406">
        <f t="shared" si="150"/>
        <v>3.5209292225496469</v>
      </c>
      <c r="AH406">
        <f t="shared" si="151"/>
        <v>3.801019304879107</v>
      </c>
      <c r="AJ406">
        <f t="shared" si="152"/>
        <v>3.801019304879107</v>
      </c>
      <c r="AK406" cm="1">
        <f t="array" ref="AK406">IF(AJ406&gt;0, MATCH(1,--(Y406:AH406=AJ406),0),0)</f>
        <v>10</v>
      </c>
      <c r="AL406">
        <f t="shared" si="153"/>
        <v>10.788980695120895</v>
      </c>
    </row>
    <row r="407" spans="2:38" x14ac:dyDescent="0.35">
      <c r="B407">
        <v>402</v>
      </c>
      <c r="C407">
        <v>1.33</v>
      </c>
      <c r="D407">
        <v>0.48</v>
      </c>
      <c r="E407">
        <v>1.79</v>
      </c>
      <c r="F407">
        <v>0.56000000000000005</v>
      </c>
      <c r="G407">
        <v>0.28999999999999998</v>
      </c>
      <c r="H407">
        <v>1.22</v>
      </c>
      <c r="I407">
        <v>0.56000000000000005</v>
      </c>
      <c r="J407">
        <v>2.38</v>
      </c>
      <c r="K407">
        <v>2.37</v>
      </c>
      <c r="L407">
        <v>0.82</v>
      </c>
      <c r="N407">
        <f t="shared" si="132"/>
        <v>2.38</v>
      </c>
      <c r="O407">
        <f t="shared" si="133"/>
        <v>2.37</v>
      </c>
      <c r="P407">
        <f t="shared" si="134"/>
        <v>1.79</v>
      </c>
      <c r="Q407">
        <f t="shared" si="135"/>
        <v>1.33</v>
      </c>
      <c r="R407">
        <f t="shared" si="136"/>
        <v>1.22</v>
      </c>
      <c r="S407">
        <f t="shared" si="137"/>
        <v>0.82</v>
      </c>
      <c r="T407">
        <f t="shared" si="138"/>
        <v>0.56000000000000005</v>
      </c>
      <c r="U407">
        <f t="shared" si="139"/>
        <v>0.56000000000000005</v>
      </c>
      <c r="V407">
        <f t="shared" si="140"/>
        <v>0.48</v>
      </c>
      <c r="W407">
        <f t="shared" si="141"/>
        <v>0.28999999999999998</v>
      </c>
      <c r="Y407">
        <f t="shared" si="142"/>
        <v>-1.7380297274412371E-2</v>
      </c>
      <c r="Z407">
        <f t="shared" si="143"/>
        <v>-4.4760594548824528E-2</v>
      </c>
      <c r="AA407">
        <f t="shared" si="144"/>
        <v>-0.65214089182323676</v>
      </c>
      <c r="AB407">
        <f t="shared" si="145"/>
        <v>-1.7195211890976489</v>
      </c>
      <c r="AC407">
        <f t="shared" si="146"/>
        <v>-0.69943110676818954</v>
      </c>
      <c r="AD407">
        <f t="shared" si="147"/>
        <v>-7.9341024438731367E-2</v>
      </c>
      <c r="AE407">
        <f t="shared" si="148"/>
        <v>0.28074905789072879</v>
      </c>
      <c r="AF407">
        <f t="shared" si="149"/>
        <v>0.64083914022018718</v>
      </c>
      <c r="AG407">
        <f t="shared" si="150"/>
        <v>0.92092922254964726</v>
      </c>
      <c r="AH407">
        <f t="shared" si="151"/>
        <v>1.0110193048791061</v>
      </c>
      <c r="AJ407">
        <f t="shared" si="152"/>
        <v>1.0110193048791061</v>
      </c>
      <c r="AK407" cm="1">
        <f t="array" ref="AK407">IF(AJ407&gt;0, MATCH(1,--(Y407:AH407=AJ407),0),0)</f>
        <v>10</v>
      </c>
      <c r="AL407">
        <f t="shared" si="153"/>
        <v>10.788980695120895</v>
      </c>
    </row>
    <row r="408" spans="2:38" x14ac:dyDescent="0.35">
      <c r="B408">
        <v>403</v>
      </c>
      <c r="C408">
        <v>0.85</v>
      </c>
      <c r="D408">
        <v>0.79</v>
      </c>
      <c r="E408">
        <v>1.49</v>
      </c>
      <c r="F408">
        <v>2.44</v>
      </c>
      <c r="G408">
        <v>2.46</v>
      </c>
      <c r="H408">
        <v>1.25</v>
      </c>
      <c r="I408">
        <v>1.1299999999999999</v>
      </c>
      <c r="J408">
        <v>2.2400000000000002</v>
      </c>
      <c r="K408">
        <v>1.5</v>
      </c>
      <c r="L408">
        <v>1.67</v>
      </c>
      <c r="N408">
        <f t="shared" si="132"/>
        <v>2.46</v>
      </c>
      <c r="O408">
        <f t="shared" si="133"/>
        <v>2.44</v>
      </c>
      <c r="P408">
        <f t="shared" si="134"/>
        <v>2.2400000000000002</v>
      </c>
      <c r="Q408">
        <f t="shared" si="135"/>
        <v>1.67</v>
      </c>
      <c r="R408">
        <f t="shared" si="136"/>
        <v>1.5</v>
      </c>
      <c r="S408">
        <f t="shared" si="137"/>
        <v>1.49</v>
      </c>
      <c r="T408">
        <f t="shared" si="138"/>
        <v>1.25</v>
      </c>
      <c r="U408">
        <f t="shared" si="139"/>
        <v>1.1299999999999999</v>
      </c>
      <c r="V408">
        <f t="shared" si="140"/>
        <v>0.85</v>
      </c>
      <c r="W408">
        <f t="shared" si="141"/>
        <v>0.79</v>
      </c>
      <c r="Y408">
        <f t="shared" si="142"/>
        <v>6.26197027255877E-2</v>
      </c>
      <c r="Z408">
        <f t="shared" si="143"/>
        <v>0.10523940545117583</v>
      </c>
      <c r="AA408">
        <f t="shared" si="144"/>
        <v>-5.2140891823236224E-2</v>
      </c>
      <c r="AB408">
        <f t="shared" si="145"/>
        <v>-0.77952118909764856</v>
      </c>
      <c r="AC408">
        <f t="shared" si="146"/>
        <v>0.5205688932318111</v>
      </c>
      <c r="AD408">
        <f t="shared" si="147"/>
        <v>1.8106589755612692</v>
      </c>
      <c r="AE408">
        <f t="shared" si="148"/>
        <v>2.8607490578907289</v>
      </c>
      <c r="AF408">
        <f t="shared" si="149"/>
        <v>3.7908391402201858</v>
      </c>
      <c r="AG408">
        <f t="shared" si="150"/>
        <v>4.4409292225496451</v>
      </c>
      <c r="AH408">
        <f t="shared" si="151"/>
        <v>5.0310193048791056</v>
      </c>
      <c r="AJ408">
        <f t="shared" si="152"/>
        <v>5.0310193048791056</v>
      </c>
      <c r="AK408" cm="1">
        <f t="array" ref="AK408">IF(AJ408&gt;0, MATCH(1,--(Y408:AH408=AJ408),0),0)</f>
        <v>10</v>
      </c>
      <c r="AL408">
        <f t="shared" si="153"/>
        <v>10.788980695120895</v>
      </c>
    </row>
    <row r="409" spans="2:38" x14ac:dyDescent="0.35">
      <c r="B409">
        <v>404</v>
      </c>
      <c r="C409">
        <v>2.11</v>
      </c>
      <c r="D409">
        <v>1.61</v>
      </c>
      <c r="E409">
        <v>1.27</v>
      </c>
      <c r="F409">
        <v>2.02</v>
      </c>
      <c r="G409">
        <v>1.48</v>
      </c>
      <c r="H409">
        <v>1.6</v>
      </c>
      <c r="I409">
        <v>1.43</v>
      </c>
      <c r="J409">
        <v>0.6</v>
      </c>
      <c r="K409">
        <v>0.43</v>
      </c>
      <c r="L409">
        <v>2.1</v>
      </c>
      <c r="N409">
        <f t="shared" si="132"/>
        <v>2.11</v>
      </c>
      <c r="O409">
        <f t="shared" si="133"/>
        <v>2.1</v>
      </c>
      <c r="P409">
        <f t="shared" si="134"/>
        <v>2.02</v>
      </c>
      <c r="Q409">
        <f t="shared" si="135"/>
        <v>1.61</v>
      </c>
      <c r="R409">
        <f t="shared" si="136"/>
        <v>1.6</v>
      </c>
      <c r="S409">
        <f t="shared" si="137"/>
        <v>1.48</v>
      </c>
      <c r="T409">
        <f t="shared" si="138"/>
        <v>1.43</v>
      </c>
      <c r="U409">
        <f t="shared" si="139"/>
        <v>1.27</v>
      </c>
      <c r="V409">
        <f t="shared" si="140"/>
        <v>0.6</v>
      </c>
      <c r="W409">
        <f t="shared" si="141"/>
        <v>0.43</v>
      </c>
      <c r="Y409">
        <f t="shared" si="142"/>
        <v>-0.28738029727441239</v>
      </c>
      <c r="Z409">
        <f t="shared" si="143"/>
        <v>-0.58476059454882456</v>
      </c>
      <c r="AA409">
        <f t="shared" si="144"/>
        <v>-0.96214089182323637</v>
      </c>
      <c r="AB409">
        <f t="shared" si="145"/>
        <v>-1.7495211890976483</v>
      </c>
      <c r="AC409">
        <f t="shared" si="146"/>
        <v>-0.34943110676818812</v>
      </c>
      <c r="AD409">
        <f t="shared" si="147"/>
        <v>0.9306589755612702</v>
      </c>
      <c r="AE409">
        <f t="shared" si="148"/>
        <v>2.1607490578907296</v>
      </c>
      <c r="AF409">
        <f t="shared" si="149"/>
        <v>3.230839140220187</v>
      </c>
      <c r="AG409">
        <f t="shared" si="150"/>
        <v>3.6309292225496463</v>
      </c>
      <c r="AH409">
        <f t="shared" si="151"/>
        <v>3.8610193048791057</v>
      </c>
      <c r="AJ409">
        <f t="shared" si="152"/>
        <v>3.8610193048791057</v>
      </c>
      <c r="AK409" cm="1">
        <f t="array" ref="AK409">IF(AJ409&gt;0, MATCH(1,--(Y409:AH409=AJ409),0),0)</f>
        <v>10</v>
      </c>
      <c r="AL409">
        <f t="shared" si="153"/>
        <v>10.788980695120895</v>
      </c>
    </row>
    <row r="410" spans="2:38" x14ac:dyDescent="0.35">
      <c r="B410">
        <v>405</v>
      </c>
      <c r="C410">
        <v>1.21</v>
      </c>
      <c r="D410">
        <v>0.45</v>
      </c>
      <c r="E410">
        <v>2.3199999999999998</v>
      </c>
      <c r="F410">
        <v>2.2000000000000002</v>
      </c>
      <c r="G410">
        <v>2.46</v>
      </c>
      <c r="H410">
        <v>1.81</v>
      </c>
      <c r="I410">
        <v>0.33</v>
      </c>
      <c r="J410">
        <v>2.0699999999999998</v>
      </c>
      <c r="K410">
        <v>2.0699999999999998</v>
      </c>
      <c r="L410">
        <v>1.27</v>
      </c>
      <c r="N410">
        <f t="shared" si="132"/>
        <v>2.46</v>
      </c>
      <c r="O410">
        <f t="shared" si="133"/>
        <v>2.3199999999999998</v>
      </c>
      <c r="P410">
        <f t="shared" si="134"/>
        <v>2.2000000000000002</v>
      </c>
      <c r="Q410">
        <f t="shared" si="135"/>
        <v>2.0699999999999998</v>
      </c>
      <c r="R410">
        <f t="shared" si="136"/>
        <v>2.0699999999999998</v>
      </c>
      <c r="S410">
        <f t="shared" si="137"/>
        <v>1.81</v>
      </c>
      <c r="T410">
        <f t="shared" si="138"/>
        <v>1.27</v>
      </c>
      <c r="U410">
        <f t="shared" si="139"/>
        <v>1.21</v>
      </c>
      <c r="V410">
        <f t="shared" si="140"/>
        <v>0.45</v>
      </c>
      <c r="W410">
        <f t="shared" si="141"/>
        <v>0.33</v>
      </c>
      <c r="Y410">
        <f t="shared" si="142"/>
        <v>6.26197027255877E-2</v>
      </c>
      <c r="Z410">
        <f t="shared" si="143"/>
        <v>-1.4760594548825168E-2</v>
      </c>
      <c r="AA410">
        <f t="shared" si="144"/>
        <v>-0.21214089182323725</v>
      </c>
      <c r="AB410">
        <f t="shared" si="145"/>
        <v>-0.53952118909765012</v>
      </c>
      <c r="AC410">
        <f t="shared" si="146"/>
        <v>1.3305688932318098</v>
      </c>
      <c r="AD410">
        <f t="shared" si="147"/>
        <v>2.9406589755612682</v>
      </c>
      <c r="AE410">
        <f t="shared" si="148"/>
        <v>4.0107490578907274</v>
      </c>
      <c r="AF410">
        <f t="shared" si="149"/>
        <v>5.0208391402201862</v>
      </c>
      <c r="AG410">
        <f t="shared" si="150"/>
        <v>5.2709292225496451</v>
      </c>
      <c r="AH410">
        <f t="shared" si="151"/>
        <v>5.4010193048791031</v>
      </c>
      <c r="AJ410">
        <f t="shared" si="152"/>
        <v>5.4010193048791031</v>
      </c>
      <c r="AK410" cm="1">
        <f t="array" ref="AK410">IF(AJ410&gt;0, MATCH(1,--(Y410:AH410=AJ410),0),0)</f>
        <v>10</v>
      </c>
      <c r="AL410">
        <f t="shared" si="153"/>
        <v>10.788980695120895</v>
      </c>
    </row>
    <row r="411" spans="2:38" x14ac:dyDescent="0.35">
      <c r="B411">
        <v>406</v>
      </c>
      <c r="C411">
        <v>0.94</v>
      </c>
      <c r="D411">
        <v>1.04</v>
      </c>
      <c r="E411">
        <v>1.35</v>
      </c>
      <c r="F411">
        <v>0.33</v>
      </c>
      <c r="G411">
        <v>1.3</v>
      </c>
      <c r="H411">
        <v>1.67</v>
      </c>
      <c r="I411">
        <v>2.2200000000000002</v>
      </c>
      <c r="J411">
        <v>1.49</v>
      </c>
      <c r="K411">
        <v>1.35</v>
      </c>
      <c r="L411">
        <v>1.37</v>
      </c>
      <c r="N411">
        <f t="shared" si="132"/>
        <v>2.2200000000000002</v>
      </c>
      <c r="O411">
        <f t="shared" si="133"/>
        <v>1.67</v>
      </c>
      <c r="P411">
        <f t="shared" si="134"/>
        <v>1.49</v>
      </c>
      <c r="Q411">
        <f t="shared" si="135"/>
        <v>1.37</v>
      </c>
      <c r="R411">
        <f t="shared" si="136"/>
        <v>1.35</v>
      </c>
      <c r="S411">
        <f t="shared" si="137"/>
        <v>1.35</v>
      </c>
      <c r="T411">
        <f t="shared" si="138"/>
        <v>1.3</v>
      </c>
      <c r="U411">
        <f t="shared" si="139"/>
        <v>1.04</v>
      </c>
      <c r="V411">
        <f t="shared" si="140"/>
        <v>0.94</v>
      </c>
      <c r="W411">
        <f t="shared" si="141"/>
        <v>0.33</v>
      </c>
      <c r="Y411">
        <f t="shared" si="142"/>
        <v>-0.17738029727441207</v>
      </c>
      <c r="Z411">
        <f t="shared" si="143"/>
        <v>-0.9047605945488244</v>
      </c>
      <c r="AA411">
        <f t="shared" si="144"/>
        <v>-1.8121408918232369</v>
      </c>
      <c r="AB411">
        <f t="shared" si="145"/>
        <v>-2.8395211890976491</v>
      </c>
      <c r="AC411">
        <f t="shared" si="146"/>
        <v>-1.6894311067681897</v>
      </c>
      <c r="AD411">
        <f t="shared" si="147"/>
        <v>-0.53934102443873222</v>
      </c>
      <c r="AE411">
        <f t="shared" si="148"/>
        <v>0.56074905789072815</v>
      </c>
      <c r="AF411">
        <f t="shared" si="149"/>
        <v>1.4008391402201852</v>
      </c>
      <c r="AG411">
        <f t="shared" si="150"/>
        <v>2.1409292225496444</v>
      </c>
      <c r="AH411">
        <f t="shared" si="151"/>
        <v>2.2710193048791041</v>
      </c>
      <c r="AJ411">
        <f t="shared" si="152"/>
        <v>2.2710193048791041</v>
      </c>
      <c r="AK411" cm="1">
        <f t="array" ref="AK411">IF(AJ411&gt;0, MATCH(1,--(Y411:AH411=AJ411),0),0)</f>
        <v>10</v>
      </c>
      <c r="AL411">
        <f t="shared" si="153"/>
        <v>10.788980695120895</v>
      </c>
    </row>
    <row r="412" spans="2:38" x14ac:dyDescent="0.35">
      <c r="B412">
        <v>407</v>
      </c>
      <c r="C412">
        <v>0.26</v>
      </c>
      <c r="D412">
        <v>1.1299999999999999</v>
      </c>
      <c r="E412">
        <v>1.25</v>
      </c>
      <c r="F412">
        <v>1.77</v>
      </c>
      <c r="G412">
        <v>1.6</v>
      </c>
      <c r="H412">
        <v>1.44</v>
      </c>
      <c r="I412">
        <v>1.81</v>
      </c>
      <c r="J412">
        <v>0.33</v>
      </c>
      <c r="K412">
        <v>2.2200000000000002</v>
      </c>
      <c r="L412">
        <v>1.7</v>
      </c>
      <c r="N412">
        <f t="shared" si="132"/>
        <v>2.2200000000000002</v>
      </c>
      <c r="O412">
        <f t="shared" si="133"/>
        <v>1.81</v>
      </c>
      <c r="P412">
        <f t="shared" si="134"/>
        <v>1.77</v>
      </c>
      <c r="Q412">
        <f t="shared" si="135"/>
        <v>1.7</v>
      </c>
      <c r="R412">
        <f t="shared" si="136"/>
        <v>1.6</v>
      </c>
      <c r="S412">
        <f t="shared" si="137"/>
        <v>1.44</v>
      </c>
      <c r="T412">
        <f t="shared" si="138"/>
        <v>1.25</v>
      </c>
      <c r="U412">
        <f t="shared" si="139"/>
        <v>1.1299999999999999</v>
      </c>
      <c r="V412">
        <f t="shared" si="140"/>
        <v>0.33</v>
      </c>
      <c r="W412">
        <f t="shared" si="141"/>
        <v>0.26</v>
      </c>
      <c r="Y412">
        <f t="shared" si="142"/>
        <v>-0.17738029727441207</v>
      </c>
      <c r="Z412">
        <f t="shared" si="143"/>
        <v>-0.76476059454882428</v>
      </c>
      <c r="AA412">
        <f t="shared" si="144"/>
        <v>-1.3921408918232361</v>
      </c>
      <c r="AB412">
        <f t="shared" si="145"/>
        <v>-2.0895211890976482</v>
      </c>
      <c r="AC412">
        <f t="shared" si="146"/>
        <v>-0.68943110676818797</v>
      </c>
      <c r="AD412">
        <f t="shared" si="147"/>
        <v>0.55065897556126941</v>
      </c>
      <c r="AE412">
        <f t="shared" si="148"/>
        <v>1.6007490578907291</v>
      </c>
      <c r="AF412">
        <f t="shared" si="149"/>
        <v>2.5308391402201877</v>
      </c>
      <c r="AG412">
        <f t="shared" si="150"/>
        <v>2.6609292225496475</v>
      </c>
      <c r="AH412">
        <f t="shared" si="151"/>
        <v>2.7210193048791069</v>
      </c>
      <c r="AJ412">
        <f t="shared" si="152"/>
        <v>2.7210193048791069</v>
      </c>
      <c r="AK412" cm="1">
        <f t="array" ref="AK412">IF(AJ412&gt;0, MATCH(1,--(Y412:AH412=AJ412),0),0)</f>
        <v>10</v>
      </c>
      <c r="AL412">
        <f t="shared" si="153"/>
        <v>10.788980695120895</v>
      </c>
    </row>
    <row r="413" spans="2:38" x14ac:dyDescent="0.35">
      <c r="B413">
        <v>408</v>
      </c>
      <c r="C413">
        <v>0.49</v>
      </c>
      <c r="D413">
        <v>2.21</v>
      </c>
      <c r="E413">
        <v>1.0900000000000001</v>
      </c>
      <c r="F413">
        <v>0.34</v>
      </c>
      <c r="G413">
        <v>0.36</v>
      </c>
      <c r="H413">
        <v>2.2999999999999998</v>
      </c>
      <c r="I413">
        <v>1.31</v>
      </c>
      <c r="J413">
        <v>2.35</v>
      </c>
      <c r="K413">
        <v>1.17</v>
      </c>
      <c r="L413">
        <v>1.22</v>
      </c>
      <c r="N413">
        <f t="shared" si="132"/>
        <v>2.35</v>
      </c>
      <c r="O413">
        <f t="shared" si="133"/>
        <v>2.2999999999999998</v>
      </c>
      <c r="P413">
        <f t="shared" si="134"/>
        <v>2.21</v>
      </c>
      <c r="Q413">
        <f t="shared" si="135"/>
        <v>1.31</v>
      </c>
      <c r="R413">
        <f t="shared" si="136"/>
        <v>1.22</v>
      </c>
      <c r="S413">
        <f t="shared" si="137"/>
        <v>1.17</v>
      </c>
      <c r="T413">
        <f t="shared" si="138"/>
        <v>1.0900000000000001</v>
      </c>
      <c r="U413">
        <f t="shared" si="139"/>
        <v>0.49</v>
      </c>
      <c r="V413">
        <f t="shared" si="140"/>
        <v>0.36</v>
      </c>
      <c r="W413">
        <f t="shared" si="141"/>
        <v>0.34</v>
      </c>
      <c r="Y413">
        <f t="shared" si="142"/>
        <v>-4.7380297274412175E-2</v>
      </c>
      <c r="Z413">
        <f t="shared" si="143"/>
        <v>-0.14476059454882417</v>
      </c>
      <c r="AA413">
        <f t="shared" si="144"/>
        <v>-0.33214089182323647</v>
      </c>
      <c r="AB413">
        <f t="shared" si="145"/>
        <v>-1.4195211890976491</v>
      </c>
      <c r="AC413">
        <f t="shared" si="146"/>
        <v>-0.39943110676818883</v>
      </c>
      <c r="AD413">
        <f t="shared" si="147"/>
        <v>0.57065897556126899</v>
      </c>
      <c r="AE413">
        <f t="shared" si="148"/>
        <v>1.4607490578907285</v>
      </c>
      <c r="AF413">
        <f t="shared" si="149"/>
        <v>1.7508391402201866</v>
      </c>
      <c r="AG413">
        <f t="shared" si="150"/>
        <v>1.9109292225496457</v>
      </c>
      <c r="AH413">
        <f t="shared" si="151"/>
        <v>2.0510193048791052</v>
      </c>
      <c r="AJ413">
        <f t="shared" si="152"/>
        <v>2.0510193048791052</v>
      </c>
      <c r="AK413" cm="1">
        <f t="array" ref="AK413">IF(AJ413&gt;0, MATCH(1,--(Y413:AH413=AJ413),0),0)</f>
        <v>10</v>
      </c>
      <c r="AL413">
        <f t="shared" si="153"/>
        <v>10.788980695120895</v>
      </c>
    </row>
    <row r="414" spans="2:38" x14ac:dyDescent="0.35">
      <c r="B414">
        <v>409</v>
      </c>
      <c r="C414">
        <v>2</v>
      </c>
      <c r="D414">
        <v>1.18</v>
      </c>
      <c r="E414">
        <v>0.26</v>
      </c>
      <c r="F414">
        <v>1.46</v>
      </c>
      <c r="G414">
        <v>0.47</v>
      </c>
      <c r="H414">
        <v>0.72</v>
      </c>
      <c r="I414">
        <v>2.23</v>
      </c>
      <c r="J414">
        <v>0.62</v>
      </c>
      <c r="K414">
        <v>1.1100000000000001</v>
      </c>
      <c r="L414">
        <v>2.12</v>
      </c>
      <c r="N414">
        <f t="shared" si="132"/>
        <v>2.23</v>
      </c>
      <c r="O414">
        <f t="shared" si="133"/>
        <v>2.12</v>
      </c>
      <c r="P414">
        <f t="shared" si="134"/>
        <v>2</v>
      </c>
      <c r="Q414">
        <f t="shared" si="135"/>
        <v>1.46</v>
      </c>
      <c r="R414">
        <f t="shared" si="136"/>
        <v>1.18</v>
      </c>
      <c r="S414">
        <f t="shared" si="137"/>
        <v>1.1100000000000001</v>
      </c>
      <c r="T414">
        <f t="shared" si="138"/>
        <v>0.72</v>
      </c>
      <c r="U414">
        <f t="shared" si="139"/>
        <v>0.62</v>
      </c>
      <c r="V414">
        <f t="shared" si="140"/>
        <v>0.47</v>
      </c>
      <c r="W414">
        <f t="shared" si="141"/>
        <v>0.26</v>
      </c>
      <c r="Y414">
        <f t="shared" si="142"/>
        <v>-0.16738029727441228</v>
      </c>
      <c r="Z414">
        <f t="shared" si="143"/>
        <v>-0.44476059454882488</v>
      </c>
      <c r="AA414">
        <f t="shared" si="144"/>
        <v>-0.84214089182323715</v>
      </c>
      <c r="AB414">
        <f t="shared" si="145"/>
        <v>-1.7795211890976494</v>
      </c>
      <c r="AC414">
        <f t="shared" si="146"/>
        <v>-0.79943110676818918</v>
      </c>
      <c r="AD414">
        <f t="shared" si="147"/>
        <v>0.11065897556126814</v>
      </c>
      <c r="AE414">
        <f t="shared" si="148"/>
        <v>0.63074905789072844</v>
      </c>
      <c r="AF414">
        <f t="shared" si="149"/>
        <v>1.0508391402201855</v>
      </c>
      <c r="AG414">
        <f t="shared" si="150"/>
        <v>1.3209292225496458</v>
      </c>
      <c r="AH414">
        <f t="shared" si="151"/>
        <v>1.3810193048791053</v>
      </c>
      <c r="AJ414">
        <f t="shared" si="152"/>
        <v>1.3810193048791053</v>
      </c>
      <c r="AK414" cm="1">
        <f t="array" ref="AK414">IF(AJ414&gt;0, MATCH(1,--(Y414:AH414=AJ414),0),0)</f>
        <v>10</v>
      </c>
      <c r="AL414">
        <f t="shared" si="153"/>
        <v>10.788980695120895</v>
      </c>
    </row>
    <row r="415" spans="2:38" x14ac:dyDescent="0.35">
      <c r="B415">
        <v>410</v>
      </c>
      <c r="C415">
        <v>1.92</v>
      </c>
      <c r="D415">
        <v>0.32</v>
      </c>
      <c r="E415">
        <v>1.06</v>
      </c>
      <c r="F415">
        <v>1.4</v>
      </c>
      <c r="G415">
        <v>0.74</v>
      </c>
      <c r="H415">
        <v>0.53</v>
      </c>
      <c r="I415">
        <v>1.63</v>
      </c>
      <c r="J415">
        <v>1.21</v>
      </c>
      <c r="K415">
        <v>1.05</v>
      </c>
      <c r="L415">
        <v>0.84</v>
      </c>
      <c r="N415">
        <f t="shared" si="132"/>
        <v>1.92</v>
      </c>
      <c r="O415">
        <f t="shared" si="133"/>
        <v>1.63</v>
      </c>
      <c r="P415">
        <f t="shared" si="134"/>
        <v>1.4</v>
      </c>
      <c r="Q415">
        <f t="shared" si="135"/>
        <v>1.21</v>
      </c>
      <c r="R415">
        <f t="shared" si="136"/>
        <v>1.06</v>
      </c>
      <c r="S415">
        <f t="shared" si="137"/>
        <v>1.05</v>
      </c>
      <c r="T415">
        <f t="shared" si="138"/>
        <v>0.84</v>
      </c>
      <c r="U415">
        <f t="shared" si="139"/>
        <v>0.74</v>
      </c>
      <c r="V415">
        <f t="shared" si="140"/>
        <v>0.53</v>
      </c>
      <c r="W415">
        <f t="shared" si="141"/>
        <v>0.32</v>
      </c>
      <c r="Y415">
        <f t="shared" si="142"/>
        <v>-0.47738029727441234</v>
      </c>
      <c r="Z415">
        <f t="shared" si="143"/>
        <v>-1.2447605945488247</v>
      </c>
      <c r="AA415">
        <f t="shared" si="144"/>
        <v>-2.2421408918232375</v>
      </c>
      <c r="AB415">
        <f t="shared" si="145"/>
        <v>-3.4295211890976498</v>
      </c>
      <c r="AC415">
        <f t="shared" si="146"/>
        <v>-2.5694311067681905</v>
      </c>
      <c r="AD415">
        <f t="shared" si="147"/>
        <v>-1.7193410244387319</v>
      </c>
      <c r="AE415">
        <f t="shared" si="148"/>
        <v>-1.0792509421092724</v>
      </c>
      <c r="AF415">
        <f t="shared" si="149"/>
        <v>-0.53916085977981432</v>
      </c>
      <c r="AG415">
        <f t="shared" si="150"/>
        <v>-0.20907077745035529</v>
      </c>
      <c r="AH415">
        <f t="shared" si="151"/>
        <v>-8.8980695120895348E-2</v>
      </c>
      <c r="AJ415">
        <f t="shared" si="152"/>
        <v>-8.8980695120895348E-2</v>
      </c>
      <c r="AK415" cm="1">
        <f t="array" ref="AK415">IF(AJ415&gt;0, MATCH(1,--(Y415:AH415=AJ415),0),0)</f>
        <v>0</v>
      </c>
      <c r="AL415">
        <f t="shared" si="153"/>
        <v>0</v>
      </c>
    </row>
    <row r="416" spans="2:38" x14ac:dyDescent="0.35">
      <c r="B416">
        <v>411</v>
      </c>
      <c r="C416">
        <v>2.5</v>
      </c>
      <c r="D416">
        <v>1.44</v>
      </c>
      <c r="E416">
        <v>1.79</v>
      </c>
      <c r="F416">
        <v>1.2</v>
      </c>
      <c r="G416">
        <v>0.5</v>
      </c>
      <c r="H416">
        <v>0.5</v>
      </c>
      <c r="I416">
        <v>1.29</v>
      </c>
      <c r="J416">
        <v>2.17</v>
      </c>
      <c r="K416">
        <v>2.2999999999999998</v>
      </c>
      <c r="L416">
        <v>0.55000000000000004</v>
      </c>
      <c r="N416">
        <f t="shared" si="132"/>
        <v>2.5</v>
      </c>
      <c r="O416">
        <f t="shared" si="133"/>
        <v>2.2999999999999998</v>
      </c>
      <c r="P416">
        <f t="shared" si="134"/>
        <v>2.17</v>
      </c>
      <c r="Q416">
        <f t="shared" si="135"/>
        <v>1.79</v>
      </c>
      <c r="R416">
        <f t="shared" si="136"/>
        <v>1.44</v>
      </c>
      <c r="S416">
        <f t="shared" si="137"/>
        <v>1.29</v>
      </c>
      <c r="T416">
        <f t="shared" si="138"/>
        <v>1.2</v>
      </c>
      <c r="U416">
        <f t="shared" si="139"/>
        <v>0.55000000000000004</v>
      </c>
      <c r="V416">
        <f t="shared" si="140"/>
        <v>0.5</v>
      </c>
      <c r="W416">
        <f t="shared" si="141"/>
        <v>0.5</v>
      </c>
      <c r="Y416">
        <f t="shared" si="142"/>
        <v>0.10261970272558774</v>
      </c>
      <c r="Z416">
        <f t="shared" si="143"/>
        <v>5.2394054511752941E-3</v>
      </c>
      <c r="AA416">
        <f t="shared" si="144"/>
        <v>-0.22214089182323704</v>
      </c>
      <c r="AB416">
        <f t="shared" si="145"/>
        <v>-0.82952118909764927</v>
      </c>
      <c r="AC416">
        <f t="shared" si="146"/>
        <v>0.41056889323180989</v>
      </c>
      <c r="AD416">
        <f t="shared" si="147"/>
        <v>1.5006589755612669</v>
      </c>
      <c r="AE416">
        <f t="shared" si="148"/>
        <v>2.5007490578907259</v>
      </c>
      <c r="AF416">
        <f t="shared" si="149"/>
        <v>2.8508391402201845</v>
      </c>
      <c r="AG416">
        <f t="shared" si="150"/>
        <v>3.1509292225496441</v>
      </c>
      <c r="AH416">
        <f t="shared" si="151"/>
        <v>3.4510193048791038</v>
      </c>
      <c r="AJ416">
        <f t="shared" si="152"/>
        <v>3.4510193048791038</v>
      </c>
      <c r="AK416" cm="1">
        <f t="array" ref="AK416">IF(AJ416&gt;0, MATCH(1,--(Y416:AH416=AJ416),0),0)</f>
        <v>10</v>
      </c>
      <c r="AL416">
        <f t="shared" si="153"/>
        <v>10.788980695120895</v>
      </c>
    </row>
    <row r="417" spans="2:38" x14ac:dyDescent="0.35">
      <c r="B417">
        <v>412</v>
      </c>
      <c r="C417">
        <v>1.36</v>
      </c>
      <c r="D417">
        <v>2.4700000000000002</v>
      </c>
      <c r="E417">
        <v>2.4900000000000002</v>
      </c>
      <c r="F417">
        <v>2.38</v>
      </c>
      <c r="G417">
        <v>2.04</v>
      </c>
      <c r="H417">
        <v>1.6</v>
      </c>
      <c r="I417">
        <v>0.52</v>
      </c>
      <c r="J417">
        <v>1.77</v>
      </c>
      <c r="K417">
        <v>1.62</v>
      </c>
      <c r="L417">
        <v>0.93</v>
      </c>
      <c r="N417">
        <f t="shared" si="132"/>
        <v>2.4900000000000002</v>
      </c>
      <c r="O417">
        <f t="shared" si="133"/>
        <v>2.4700000000000002</v>
      </c>
      <c r="P417">
        <f t="shared" si="134"/>
        <v>2.38</v>
      </c>
      <c r="Q417">
        <f t="shared" si="135"/>
        <v>2.04</v>
      </c>
      <c r="R417">
        <f t="shared" si="136"/>
        <v>1.77</v>
      </c>
      <c r="S417">
        <f t="shared" si="137"/>
        <v>1.62</v>
      </c>
      <c r="T417">
        <f t="shared" si="138"/>
        <v>1.6</v>
      </c>
      <c r="U417">
        <f t="shared" si="139"/>
        <v>1.36</v>
      </c>
      <c r="V417">
        <f t="shared" si="140"/>
        <v>0.93</v>
      </c>
      <c r="W417">
        <f t="shared" si="141"/>
        <v>0.52</v>
      </c>
      <c r="Y417">
        <f t="shared" si="142"/>
        <v>9.2619702725587949E-2</v>
      </c>
      <c r="Z417">
        <f t="shared" si="143"/>
        <v>0.16523940545117632</v>
      </c>
      <c r="AA417">
        <f t="shared" si="144"/>
        <v>0.14785910817676395</v>
      </c>
      <c r="AB417">
        <f t="shared" si="145"/>
        <v>-0.20952118909764827</v>
      </c>
      <c r="AC417">
        <f t="shared" si="146"/>
        <v>1.360568893231811</v>
      </c>
      <c r="AD417">
        <f t="shared" si="147"/>
        <v>2.7806589755612681</v>
      </c>
      <c r="AE417">
        <f t="shared" si="148"/>
        <v>4.1807490578907274</v>
      </c>
      <c r="AF417">
        <f t="shared" si="149"/>
        <v>5.3408391402201847</v>
      </c>
      <c r="AG417">
        <f t="shared" si="150"/>
        <v>6.0709292225496458</v>
      </c>
      <c r="AH417">
        <f t="shared" si="151"/>
        <v>6.3910193048791051</v>
      </c>
      <c r="AJ417">
        <f t="shared" si="152"/>
        <v>6.3910193048791051</v>
      </c>
      <c r="AK417" cm="1">
        <f t="array" ref="AK417">IF(AJ417&gt;0, MATCH(1,--(Y417:AH417=AJ417),0),0)</f>
        <v>10</v>
      </c>
      <c r="AL417">
        <f t="shared" si="153"/>
        <v>10.788980695120895</v>
      </c>
    </row>
    <row r="418" spans="2:38" x14ac:dyDescent="0.35">
      <c r="B418">
        <v>413</v>
      </c>
      <c r="C418">
        <v>2.23</v>
      </c>
      <c r="D418">
        <v>1.83</v>
      </c>
      <c r="E418">
        <v>1.71</v>
      </c>
      <c r="F418">
        <v>1.42</v>
      </c>
      <c r="G418">
        <v>1.77</v>
      </c>
      <c r="H418">
        <v>1.87</v>
      </c>
      <c r="I418">
        <v>1.55</v>
      </c>
      <c r="J418">
        <v>0.36</v>
      </c>
      <c r="K418">
        <v>0.56999999999999995</v>
      </c>
      <c r="L418">
        <v>2.42</v>
      </c>
      <c r="N418">
        <f t="shared" si="132"/>
        <v>2.42</v>
      </c>
      <c r="O418">
        <f t="shared" si="133"/>
        <v>2.23</v>
      </c>
      <c r="P418">
        <f t="shared" si="134"/>
        <v>1.87</v>
      </c>
      <c r="Q418">
        <f t="shared" si="135"/>
        <v>1.83</v>
      </c>
      <c r="R418">
        <f t="shared" si="136"/>
        <v>1.77</v>
      </c>
      <c r="S418">
        <f t="shared" si="137"/>
        <v>1.71</v>
      </c>
      <c r="T418">
        <f t="shared" si="138"/>
        <v>1.55</v>
      </c>
      <c r="U418">
        <f t="shared" si="139"/>
        <v>1.42</v>
      </c>
      <c r="V418">
        <f t="shared" si="140"/>
        <v>0.56999999999999995</v>
      </c>
      <c r="W418">
        <f t="shared" si="141"/>
        <v>0.36</v>
      </c>
      <c r="Y418">
        <f t="shared" si="142"/>
        <v>2.2619702725587665E-2</v>
      </c>
      <c r="Z418">
        <f t="shared" si="143"/>
        <v>-0.14476059454882417</v>
      </c>
      <c r="AA418">
        <f t="shared" si="144"/>
        <v>-0.67214089182323633</v>
      </c>
      <c r="AB418">
        <f t="shared" si="145"/>
        <v>-1.2395211890976476</v>
      </c>
      <c r="AC418">
        <f t="shared" si="146"/>
        <v>0.3305688932318116</v>
      </c>
      <c r="AD418">
        <f t="shared" si="147"/>
        <v>1.8406589755612703</v>
      </c>
      <c r="AE418">
        <f t="shared" si="148"/>
        <v>3.1907490578907307</v>
      </c>
      <c r="AF418">
        <f t="shared" si="149"/>
        <v>4.4108391402201885</v>
      </c>
      <c r="AG418">
        <f t="shared" si="150"/>
        <v>4.7809292225496485</v>
      </c>
      <c r="AH418">
        <f t="shared" si="151"/>
        <v>4.9410193048791076</v>
      </c>
      <c r="AJ418">
        <f t="shared" si="152"/>
        <v>4.9410193048791076</v>
      </c>
      <c r="AK418" cm="1">
        <f t="array" ref="AK418">IF(AJ418&gt;0, MATCH(1,--(Y418:AH418=AJ418),0),0)</f>
        <v>10</v>
      </c>
      <c r="AL418">
        <f t="shared" si="153"/>
        <v>10.788980695120895</v>
      </c>
    </row>
    <row r="419" spans="2:38" x14ac:dyDescent="0.35">
      <c r="B419">
        <v>414</v>
      </c>
      <c r="C419">
        <v>1.32</v>
      </c>
      <c r="D419">
        <v>1</v>
      </c>
      <c r="E419">
        <v>0.94</v>
      </c>
      <c r="F419">
        <v>0.46</v>
      </c>
      <c r="G419">
        <v>1.31</v>
      </c>
      <c r="H419">
        <v>2.3199999999999998</v>
      </c>
      <c r="I419">
        <v>2.27</v>
      </c>
      <c r="J419">
        <v>1.83</v>
      </c>
      <c r="K419">
        <v>2.12</v>
      </c>
      <c r="L419">
        <v>2.2000000000000002</v>
      </c>
      <c r="N419">
        <f t="shared" si="132"/>
        <v>2.3199999999999998</v>
      </c>
      <c r="O419">
        <f t="shared" si="133"/>
        <v>2.27</v>
      </c>
      <c r="P419">
        <f t="shared" si="134"/>
        <v>2.2000000000000002</v>
      </c>
      <c r="Q419">
        <f t="shared" si="135"/>
        <v>2.12</v>
      </c>
      <c r="R419">
        <f t="shared" si="136"/>
        <v>1.83</v>
      </c>
      <c r="S419">
        <f t="shared" si="137"/>
        <v>1.32</v>
      </c>
      <c r="T419">
        <f t="shared" si="138"/>
        <v>1.31</v>
      </c>
      <c r="U419">
        <f t="shared" si="139"/>
        <v>1</v>
      </c>
      <c r="V419">
        <f t="shared" si="140"/>
        <v>0.94</v>
      </c>
      <c r="W419">
        <f t="shared" si="141"/>
        <v>0.46</v>
      </c>
      <c r="Y419">
        <f t="shared" si="142"/>
        <v>-7.7380297274412424E-2</v>
      </c>
      <c r="Z419">
        <f t="shared" si="143"/>
        <v>-0.20476059454882467</v>
      </c>
      <c r="AA419">
        <f t="shared" si="144"/>
        <v>-0.40214089182323676</v>
      </c>
      <c r="AB419">
        <f t="shared" si="145"/>
        <v>-0.67952118909764891</v>
      </c>
      <c r="AC419">
        <f t="shared" si="146"/>
        <v>0.95056889323181082</v>
      </c>
      <c r="AD419">
        <f t="shared" si="147"/>
        <v>2.070658975561269</v>
      </c>
      <c r="AE419">
        <f t="shared" si="148"/>
        <v>3.1807490578907291</v>
      </c>
      <c r="AF419">
        <f t="shared" si="149"/>
        <v>3.980839140220187</v>
      </c>
      <c r="AG419">
        <f t="shared" si="150"/>
        <v>4.7209292225496462</v>
      </c>
      <c r="AH419">
        <f t="shared" si="151"/>
        <v>4.9810193048791067</v>
      </c>
      <c r="AJ419">
        <f t="shared" si="152"/>
        <v>4.9810193048791067</v>
      </c>
      <c r="AK419" cm="1">
        <f t="array" ref="AK419">IF(AJ419&gt;0, MATCH(1,--(Y419:AH419=AJ419),0),0)</f>
        <v>10</v>
      </c>
      <c r="AL419">
        <f t="shared" si="153"/>
        <v>10.788980695120895</v>
      </c>
    </row>
    <row r="420" spans="2:38" x14ac:dyDescent="0.35">
      <c r="B420">
        <v>415</v>
      </c>
      <c r="C420">
        <v>1.56</v>
      </c>
      <c r="D420">
        <v>1.25</v>
      </c>
      <c r="E420">
        <v>1.5</v>
      </c>
      <c r="F420">
        <v>1.62</v>
      </c>
      <c r="G420">
        <v>0.75</v>
      </c>
      <c r="H420">
        <v>1.4</v>
      </c>
      <c r="I420">
        <v>0.41</v>
      </c>
      <c r="J420">
        <v>1.63</v>
      </c>
      <c r="K420">
        <v>1.27</v>
      </c>
      <c r="L420">
        <v>2.16</v>
      </c>
      <c r="N420">
        <f t="shared" si="132"/>
        <v>2.16</v>
      </c>
      <c r="O420">
        <f t="shared" si="133"/>
        <v>1.63</v>
      </c>
      <c r="P420">
        <f t="shared" si="134"/>
        <v>1.62</v>
      </c>
      <c r="Q420">
        <f t="shared" si="135"/>
        <v>1.56</v>
      </c>
      <c r="R420">
        <f t="shared" si="136"/>
        <v>1.5</v>
      </c>
      <c r="S420">
        <f t="shared" si="137"/>
        <v>1.4</v>
      </c>
      <c r="T420">
        <f t="shared" si="138"/>
        <v>1.27</v>
      </c>
      <c r="U420">
        <f t="shared" si="139"/>
        <v>1.25</v>
      </c>
      <c r="V420">
        <f t="shared" si="140"/>
        <v>0.75</v>
      </c>
      <c r="W420">
        <f t="shared" si="141"/>
        <v>0.41</v>
      </c>
      <c r="Y420">
        <f t="shared" si="142"/>
        <v>-0.23738029727441212</v>
      </c>
      <c r="Z420">
        <f t="shared" si="143"/>
        <v>-1.0047605945488245</v>
      </c>
      <c r="AA420">
        <f t="shared" si="144"/>
        <v>-1.7821408918232367</v>
      </c>
      <c r="AB420">
        <f t="shared" si="145"/>
        <v>-2.6195211890976484</v>
      </c>
      <c r="AC420">
        <f t="shared" si="146"/>
        <v>-1.3194311067681888</v>
      </c>
      <c r="AD420">
        <f t="shared" si="147"/>
        <v>-0.11934102443873051</v>
      </c>
      <c r="AE420">
        <f t="shared" si="148"/>
        <v>0.95074905789072872</v>
      </c>
      <c r="AF420">
        <f t="shared" si="149"/>
        <v>2.0008391402201866</v>
      </c>
      <c r="AG420">
        <f t="shared" si="150"/>
        <v>2.5509292225496463</v>
      </c>
      <c r="AH420">
        <f t="shared" si="151"/>
        <v>2.7610193048791061</v>
      </c>
      <c r="AJ420">
        <f t="shared" si="152"/>
        <v>2.7610193048791061</v>
      </c>
      <c r="AK420" cm="1">
        <f t="array" ref="AK420">IF(AJ420&gt;0, MATCH(1,--(Y420:AH420=AJ420),0),0)</f>
        <v>10</v>
      </c>
      <c r="AL420">
        <f t="shared" si="153"/>
        <v>10.788980695120895</v>
      </c>
    </row>
    <row r="421" spans="2:38" x14ac:dyDescent="0.35">
      <c r="B421">
        <v>416</v>
      </c>
      <c r="C421">
        <v>0.93</v>
      </c>
      <c r="D421">
        <v>0.91</v>
      </c>
      <c r="E421">
        <v>1.68</v>
      </c>
      <c r="F421">
        <v>0.46</v>
      </c>
      <c r="G421">
        <v>0.78</v>
      </c>
      <c r="H421">
        <v>0.98</v>
      </c>
      <c r="I421">
        <v>2.35</v>
      </c>
      <c r="J421">
        <v>2.3199999999999998</v>
      </c>
      <c r="K421">
        <v>2.37</v>
      </c>
      <c r="L421">
        <v>1.66</v>
      </c>
      <c r="N421">
        <f t="shared" si="132"/>
        <v>2.37</v>
      </c>
      <c r="O421">
        <f t="shared" si="133"/>
        <v>2.35</v>
      </c>
      <c r="P421">
        <f t="shared" si="134"/>
        <v>2.3199999999999998</v>
      </c>
      <c r="Q421">
        <f t="shared" si="135"/>
        <v>1.68</v>
      </c>
      <c r="R421">
        <f t="shared" si="136"/>
        <v>1.66</v>
      </c>
      <c r="S421">
        <f t="shared" si="137"/>
        <v>0.98</v>
      </c>
      <c r="T421">
        <f t="shared" si="138"/>
        <v>0.93</v>
      </c>
      <c r="U421">
        <f t="shared" si="139"/>
        <v>0.91</v>
      </c>
      <c r="V421">
        <f t="shared" si="140"/>
        <v>0.78</v>
      </c>
      <c r="W421">
        <f t="shared" si="141"/>
        <v>0.46</v>
      </c>
      <c r="Y421">
        <f t="shared" si="142"/>
        <v>-2.7380297274412158E-2</v>
      </c>
      <c r="Z421">
        <f t="shared" si="143"/>
        <v>-7.4760594548823889E-2</v>
      </c>
      <c r="AA421">
        <f t="shared" si="144"/>
        <v>-0.15214089182323587</v>
      </c>
      <c r="AB421">
        <f t="shared" si="145"/>
        <v>-0.86952118909764842</v>
      </c>
      <c r="AC421">
        <f t="shared" si="146"/>
        <v>0.59056889323181139</v>
      </c>
      <c r="AD421">
        <f t="shared" si="147"/>
        <v>1.3706589755612697</v>
      </c>
      <c r="AE421">
        <f t="shared" si="148"/>
        <v>2.1007490578907291</v>
      </c>
      <c r="AF421">
        <f t="shared" si="149"/>
        <v>2.8108391402201871</v>
      </c>
      <c r="AG421">
        <f t="shared" si="150"/>
        <v>3.3909292225496461</v>
      </c>
      <c r="AH421">
        <f t="shared" si="151"/>
        <v>3.6510193048791066</v>
      </c>
      <c r="AJ421">
        <f t="shared" si="152"/>
        <v>3.6510193048791066</v>
      </c>
      <c r="AK421" cm="1">
        <f t="array" ref="AK421">IF(AJ421&gt;0, MATCH(1,--(Y421:AH421=AJ421),0),0)</f>
        <v>10</v>
      </c>
      <c r="AL421">
        <f t="shared" si="153"/>
        <v>10.788980695120895</v>
      </c>
    </row>
    <row r="422" spans="2:38" x14ac:dyDescent="0.35">
      <c r="B422">
        <v>417</v>
      </c>
      <c r="C422">
        <v>1.52</v>
      </c>
      <c r="D422">
        <v>0.63</v>
      </c>
      <c r="E422">
        <v>2.5</v>
      </c>
      <c r="F422">
        <v>1.05</v>
      </c>
      <c r="G422">
        <v>2.39</v>
      </c>
      <c r="H422">
        <v>0.79</v>
      </c>
      <c r="I422">
        <v>1.93</v>
      </c>
      <c r="J422">
        <v>0.52</v>
      </c>
      <c r="K422">
        <v>1.25</v>
      </c>
      <c r="L422">
        <v>0.24</v>
      </c>
      <c r="N422">
        <f t="shared" si="132"/>
        <v>2.5</v>
      </c>
      <c r="O422">
        <f t="shared" si="133"/>
        <v>2.39</v>
      </c>
      <c r="P422">
        <f t="shared" si="134"/>
        <v>1.93</v>
      </c>
      <c r="Q422">
        <f t="shared" si="135"/>
        <v>1.52</v>
      </c>
      <c r="R422">
        <f t="shared" si="136"/>
        <v>1.25</v>
      </c>
      <c r="S422">
        <f t="shared" si="137"/>
        <v>1.05</v>
      </c>
      <c r="T422">
        <f t="shared" si="138"/>
        <v>0.79</v>
      </c>
      <c r="U422">
        <f t="shared" si="139"/>
        <v>0.63</v>
      </c>
      <c r="V422">
        <f t="shared" si="140"/>
        <v>0.52</v>
      </c>
      <c r="W422">
        <f t="shared" si="141"/>
        <v>0.24</v>
      </c>
      <c r="Y422">
        <f t="shared" si="142"/>
        <v>0.10261970272558774</v>
      </c>
      <c r="Z422">
        <f t="shared" si="143"/>
        <v>9.523940545117604E-2</v>
      </c>
      <c r="AA422">
        <f t="shared" si="144"/>
        <v>-0.37214089182323651</v>
      </c>
      <c r="AB422">
        <f t="shared" si="145"/>
        <v>-1.2495211890976492</v>
      </c>
      <c r="AC422">
        <f t="shared" si="146"/>
        <v>-0.19943110676818954</v>
      </c>
      <c r="AD422">
        <f t="shared" si="147"/>
        <v>0.65065897556126906</v>
      </c>
      <c r="AE422">
        <f t="shared" si="148"/>
        <v>1.2407490578907279</v>
      </c>
      <c r="AF422">
        <f t="shared" si="149"/>
        <v>1.6708391402201865</v>
      </c>
      <c r="AG422">
        <f t="shared" si="150"/>
        <v>1.9909292225496458</v>
      </c>
      <c r="AH422">
        <f t="shared" si="151"/>
        <v>2.0310193048791056</v>
      </c>
      <c r="AJ422">
        <f t="shared" si="152"/>
        <v>2.0310193048791056</v>
      </c>
      <c r="AK422" cm="1">
        <f t="array" ref="AK422">IF(AJ422&gt;0, MATCH(1,--(Y422:AH422=AJ422),0),0)</f>
        <v>10</v>
      </c>
      <c r="AL422">
        <f t="shared" si="153"/>
        <v>10.788980695120895</v>
      </c>
    </row>
    <row r="423" spans="2:38" x14ac:dyDescent="0.35">
      <c r="B423">
        <v>418</v>
      </c>
      <c r="C423">
        <v>0.31</v>
      </c>
      <c r="D423">
        <v>0.74</v>
      </c>
      <c r="E423">
        <v>1.97</v>
      </c>
      <c r="F423">
        <v>2.5</v>
      </c>
      <c r="G423">
        <v>1.59</v>
      </c>
      <c r="H423">
        <v>2.4900000000000002</v>
      </c>
      <c r="I423">
        <v>2.21</v>
      </c>
      <c r="J423">
        <v>2.34</v>
      </c>
      <c r="K423">
        <v>2.0299999999999998</v>
      </c>
      <c r="L423">
        <v>0.34</v>
      </c>
      <c r="N423">
        <f t="shared" si="132"/>
        <v>2.5</v>
      </c>
      <c r="O423">
        <f t="shared" si="133"/>
        <v>2.4900000000000002</v>
      </c>
      <c r="P423">
        <f t="shared" si="134"/>
        <v>2.34</v>
      </c>
      <c r="Q423">
        <f t="shared" si="135"/>
        <v>2.21</v>
      </c>
      <c r="R423">
        <f t="shared" si="136"/>
        <v>2.0299999999999998</v>
      </c>
      <c r="S423">
        <f t="shared" si="137"/>
        <v>1.97</v>
      </c>
      <c r="T423">
        <f t="shared" si="138"/>
        <v>1.59</v>
      </c>
      <c r="U423">
        <f t="shared" si="139"/>
        <v>0.74</v>
      </c>
      <c r="V423">
        <f t="shared" si="140"/>
        <v>0.34</v>
      </c>
      <c r="W423">
        <f t="shared" si="141"/>
        <v>0.31</v>
      </c>
      <c r="Y423">
        <f t="shared" si="142"/>
        <v>0.10261970272558774</v>
      </c>
      <c r="Z423">
        <f t="shared" si="143"/>
        <v>0.19523940545117568</v>
      </c>
      <c r="AA423">
        <f t="shared" si="144"/>
        <v>0.13785910817676328</v>
      </c>
      <c r="AB423">
        <f t="shared" si="145"/>
        <v>-4.9521189097649909E-2</v>
      </c>
      <c r="AC423">
        <f t="shared" si="146"/>
        <v>1.7805688932318091</v>
      </c>
      <c r="AD423">
        <f t="shared" si="147"/>
        <v>3.5506589755612676</v>
      </c>
      <c r="AE423">
        <f t="shared" si="148"/>
        <v>4.9407490578907272</v>
      </c>
      <c r="AF423">
        <f t="shared" si="149"/>
        <v>5.4808391402201853</v>
      </c>
      <c r="AG423">
        <f t="shared" si="150"/>
        <v>5.6209292225496466</v>
      </c>
      <c r="AH423">
        <f t="shared" si="151"/>
        <v>5.7310193048791049</v>
      </c>
      <c r="AJ423">
        <f t="shared" si="152"/>
        <v>5.7310193048791049</v>
      </c>
      <c r="AK423" cm="1">
        <f t="array" ref="AK423">IF(AJ423&gt;0, MATCH(1,--(Y423:AH423=AJ423),0),0)</f>
        <v>10</v>
      </c>
      <c r="AL423">
        <f t="shared" si="153"/>
        <v>10.788980695120895</v>
      </c>
    </row>
    <row r="424" spans="2:38" x14ac:dyDescent="0.35">
      <c r="B424">
        <v>419</v>
      </c>
      <c r="C424">
        <v>0.55000000000000004</v>
      </c>
      <c r="D424">
        <v>0.28000000000000003</v>
      </c>
      <c r="E424">
        <v>1.79</v>
      </c>
      <c r="F424">
        <v>0.79</v>
      </c>
      <c r="G424">
        <v>1.64</v>
      </c>
      <c r="H424">
        <v>1.59</v>
      </c>
      <c r="I424">
        <v>2.36</v>
      </c>
      <c r="J424">
        <v>1.81</v>
      </c>
      <c r="K424">
        <v>1.06</v>
      </c>
      <c r="L424">
        <v>2.1</v>
      </c>
      <c r="N424">
        <f t="shared" si="132"/>
        <v>2.36</v>
      </c>
      <c r="O424">
        <f t="shared" si="133"/>
        <v>2.1</v>
      </c>
      <c r="P424">
        <f t="shared" si="134"/>
        <v>1.81</v>
      </c>
      <c r="Q424">
        <f t="shared" si="135"/>
        <v>1.79</v>
      </c>
      <c r="R424">
        <f t="shared" si="136"/>
        <v>1.64</v>
      </c>
      <c r="S424">
        <f t="shared" si="137"/>
        <v>1.59</v>
      </c>
      <c r="T424">
        <f t="shared" si="138"/>
        <v>1.06</v>
      </c>
      <c r="U424">
        <f t="shared" si="139"/>
        <v>0.79</v>
      </c>
      <c r="V424">
        <f t="shared" si="140"/>
        <v>0.55000000000000004</v>
      </c>
      <c r="W424">
        <f t="shared" si="141"/>
        <v>0.28000000000000003</v>
      </c>
      <c r="Y424">
        <f t="shared" si="142"/>
        <v>-3.7380297274412388E-2</v>
      </c>
      <c r="Z424">
        <f t="shared" si="143"/>
        <v>-0.33476059454882456</v>
      </c>
      <c r="AA424">
        <f t="shared" si="144"/>
        <v>-0.92214089182323722</v>
      </c>
      <c r="AB424">
        <f t="shared" si="145"/>
        <v>-1.5295211890976503</v>
      </c>
      <c r="AC424">
        <f t="shared" si="146"/>
        <v>-8.9431106768190105E-2</v>
      </c>
      <c r="AD424">
        <f t="shared" si="147"/>
        <v>1.3006589755612676</v>
      </c>
      <c r="AE424">
        <f t="shared" si="148"/>
        <v>2.1607490578907278</v>
      </c>
      <c r="AF424">
        <f t="shared" si="149"/>
        <v>2.7508391402201866</v>
      </c>
      <c r="AG424">
        <f t="shared" si="150"/>
        <v>3.100929222549647</v>
      </c>
      <c r="AH424">
        <f t="shared" si="151"/>
        <v>3.181019304879106</v>
      </c>
      <c r="AJ424">
        <f t="shared" si="152"/>
        <v>3.181019304879106</v>
      </c>
      <c r="AK424" cm="1">
        <f t="array" ref="AK424">IF(AJ424&gt;0, MATCH(1,--(Y424:AH424=AJ424),0),0)</f>
        <v>10</v>
      </c>
      <c r="AL424">
        <f t="shared" si="153"/>
        <v>10.788980695120895</v>
      </c>
    </row>
    <row r="425" spans="2:38" x14ac:dyDescent="0.35">
      <c r="B425">
        <v>420</v>
      </c>
      <c r="C425">
        <v>1.32</v>
      </c>
      <c r="D425">
        <v>0.34</v>
      </c>
      <c r="E425">
        <v>1.84</v>
      </c>
      <c r="F425">
        <v>0.88</v>
      </c>
      <c r="G425">
        <v>0.73</v>
      </c>
      <c r="H425">
        <v>0.61</v>
      </c>
      <c r="I425">
        <v>0.77</v>
      </c>
      <c r="J425">
        <v>1.34</v>
      </c>
      <c r="K425">
        <v>0.99</v>
      </c>
      <c r="L425">
        <v>1.64</v>
      </c>
      <c r="N425">
        <f t="shared" si="132"/>
        <v>1.84</v>
      </c>
      <c r="O425">
        <f t="shared" si="133"/>
        <v>1.64</v>
      </c>
      <c r="P425">
        <f t="shared" si="134"/>
        <v>1.34</v>
      </c>
      <c r="Q425">
        <f t="shared" si="135"/>
        <v>1.32</v>
      </c>
      <c r="R425">
        <f t="shared" si="136"/>
        <v>0.99</v>
      </c>
      <c r="S425">
        <f t="shared" si="137"/>
        <v>0.88</v>
      </c>
      <c r="T425">
        <f t="shared" si="138"/>
        <v>0.77</v>
      </c>
      <c r="U425">
        <f t="shared" si="139"/>
        <v>0.73</v>
      </c>
      <c r="V425">
        <f t="shared" si="140"/>
        <v>0.61</v>
      </c>
      <c r="W425">
        <f t="shared" si="141"/>
        <v>0.34</v>
      </c>
      <c r="Y425">
        <f t="shared" si="142"/>
        <v>-0.55738029727441218</v>
      </c>
      <c r="Z425">
        <f t="shared" si="143"/>
        <v>-1.3147605945488245</v>
      </c>
      <c r="AA425">
        <f t="shared" si="144"/>
        <v>-2.3721408918232365</v>
      </c>
      <c r="AB425">
        <f t="shared" si="145"/>
        <v>-3.4495211890976485</v>
      </c>
      <c r="AC425">
        <f t="shared" si="146"/>
        <v>-2.6594311067681886</v>
      </c>
      <c r="AD425">
        <f t="shared" si="147"/>
        <v>-1.9793410244387299</v>
      </c>
      <c r="AE425">
        <f t="shared" si="148"/>
        <v>-1.4092509421092707</v>
      </c>
      <c r="AF425">
        <f t="shared" si="149"/>
        <v>-0.8791608597798124</v>
      </c>
      <c r="AG425">
        <f t="shared" si="150"/>
        <v>-0.4690707774503533</v>
      </c>
      <c r="AH425">
        <f t="shared" si="151"/>
        <v>-0.32898069512089378</v>
      </c>
      <c r="AJ425">
        <f t="shared" si="152"/>
        <v>-0.32898069512089378</v>
      </c>
      <c r="AK425" cm="1">
        <f t="array" ref="AK425">IF(AJ425&gt;0, MATCH(1,--(Y425:AH425=AJ425),0),0)</f>
        <v>0</v>
      </c>
      <c r="AL425">
        <f t="shared" si="153"/>
        <v>0</v>
      </c>
    </row>
    <row r="426" spans="2:38" x14ac:dyDescent="0.35">
      <c r="B426">
        <v>421</v>
      </c>
      <c r="C426">
        <v>1.83</v>
      </c>
      <c r="D426">
        <v>2.14</v>
      </c>
      <c r="E426">
        <v>2.4700000000000002</v>
      </c>
      <c r="F426">
        <v>0.2</v>
      </c>
      <c r="G426">
        <v>1.58</v>
      </c>
      <c r="H426">
        <v>1.28</v>
      </c>
      <c r="I426">
        <v>1.76</v>
      </c>
      <c r="J426">
        <v>1.52</v>
      </c>
      <c r="K426">
        <v>1.25</v>
      </c>
      <c r="L426">
        <v>0.52</v>
      </c>
      <c r="N426">
        <f t="shared" si="132"/>
        <v>2.4700000000000002</v>
      </c>
      <c r="O426">
        <f t="shared" si="133"/>
        <v>2.14</v>
      </c>
      <c r="P426">
        <f t="shared" si="134"/>
        <v>1.83</v>
      </c>
      <c r="Q426">
        <f t="shared" si="135"/>
        <v>1.76</v>
      </c>
      <c r="R426">
        <f t="shared" si="136"/>
        <v>1.58</v>
      </c>
      <c r="S426">
        <f t="shared" si="137"/>
        <v>1.52</v>
      </c>
      <c r="T426">
        <f t="shared" si="138"/>
        <v>1.28</v>
      </c>
      <c r="U426">
        <f t="shared" si="139"/>
        <v>1.25</v>
      </c>
      <c r="V426">
        <f t="shared" si="140"/>
        <v>0.52</v>
      </c>
      <c r="W426">
        <f t="shared" si="141"/>
        <v>0.2</v>
      </c>
      <c r="Y426">
        <f t="shared" si="142"/>
        <v>7.2619702725587931E-2</v>
      </c>
      <c r="Z426">
        <f t="shared" si="143"/>
        <v>-0.18476059454882421</v>
      </c>
      <c r="AA426">
        <f t="shared" si="144"/>
        <v>-0.7521408918232364</v>
      </c>
      <c r="AB426">
        <f t="shared" si="145"/>
        <v>-1.389521189097648</v>
      </c>
      <c r="AC426">
        <f t="shared" si="146"/>
        <v>-9.4311067681882577E-3</v>
      </c>
      <c r="AD426">
        <f t="shared" si="147"/>
        <v>1.3106589755612692</v>
      </c>
      <c r="AE426">
        <f t="shared" si="148"/>
        <v>2.3907490578907282</v>
      </c>
      <c r="AF426">
        <f t="shared" si="149"/>
        <v>3.4408391402201861</v>
      </c>
      <c r="AG426">
        <f t="shared" si="150"/>
        <v>3.7609292225496453</v>
      </c>
      <c r="AH426">
        <f t="shared" si="151"/>
        <v>3.7610193048791043</v>
      </c>
      <c r="AJ426">
        <f t="shared" si="152"/>
        <v>3.7610193048791043</v>
      </c>
      <c r="AK426" cm="1">
        <f t="array" ref="AK426">IF(AJ426&gt;0, MATCH(1,--(Y426:AH426=AJ426),0),0)</f>
        <v>10</v>
      </c>
      <c r="AL426">
        <f t="shared" si="153"/>
        <v>10.788980695120895</v>
      </c>
    </row>
    <row r="427" spans="2:38" x14ac:dyDescent="0.35">
      <c r="B427">
        <v>422</v>
      </c>
      <c r="C427">
        <v>0.99</v>
      </c>
      <c r="D427">
        <v>2.23</v>
      </c>
      <c r="E427">
        <v>2.46</v>
      </c>
      <c r="F427">
        <v>1.21</v>
      </c>
      <c r="G427">
        <v>1.17</v>
      </c>
      <c r="H427">
        <v>2.23</v>
      </c>
      <c r="I427">
        <v>2.13</v>
      </c>
      <c r="J427">
        <v>0.84</v>
      </c>
      <c r="K427">
        <v>1.6</v>
      </c>
      <c r="L427">
        <v>1.24</v>
      </c>
      <c r="N427">
        <f t="shared" si="132"/>
        <v>2.46</v>
      </c>
      <c r="O427">
        <f t="shared" si="133"/>
        <v>2.23</v>
      </c>
      <c r="P427">
        <f t="shared" si="134"/>
        <v>2.23</v>
      </c>
      <c r="Q427">
        <f t="shared" si="135"/>
        <v>2.13</v>
      </c>
      <c r="R427">
        <f t="shared" si="136"/>
        <v>1.6</v>
      </c>
      <c r="S427">
        <f t="shared" si="137"/>
        <v>1.24</v>
      </c>
      <c r="T427">
        <f t="shared" si="138"/>
        <v>1.21</v>
      </c>
      <c r="U427">
        <f t="shared" si="139"/>
        <v>1.17</v>
      </c>
      <c r="V427">
        <f t="shared" si="140"/>
        <v>0.99</v>
      </c>
      <c r="W427">
        <f t="shared" si="141"/>
        <v>0.84</v>
      </c>
      <c r="Y427">
        <f t="shared" si="142"/>
        <v>6.26197027255877E-2</v>
      </c>
      <c r="Z427">
        <f t="shared" si="143"/>
        <v>-0.10476059454882503</v>
      </c>
      <c r="AA427">
        <f t="shared" si="144"/>
        <v>-0.27214089182323686</v>
      </c>
      <c r="AB427">
        <f t="shared" si="145"/>
        <v>-0.53952118909764835</v>
      </c>
      <c r="AC427">
        <f t="shared" si="146"/>
        <v>0.86056889323181096</v>
      </c>
      <c r="AD427">
        <f t="shared" si="147"/>
        <v>1.9006589755612691</v>
      </c>
      <c r="AE427">
        <f t="shared" si="148"/>
        <v>2.9107490578907296</v>
      </c>
      <c r="AF427">
        <f t="shared" si="149"/>
        <v>3.8808391402201874</v>
      </c>
      <c r="AG427">
        <f t="shared" si="150"/>
        <v>4.6709292225496473</v>
      </c>
      <c r="AH427">
        <f t="shared" si="151"/>
        <v>5.3110193048791068</v>
      </c>
      <c r="AJ427">
        <f t="shared" si="152"/>
        <v>5.3110193048791068</v>
      </c>
      <c r="AK427" cm="1">
        <f t="array" ref="AK427">IF(AJ427&gt;0, MATCH(1,--(Y427:AH427=AJ427),0),0)</f>
        <v>10</v>
      </c>
      <c r="AL427">
        <f t="shared" si="153"/>
        <v>10.788980695120895</v>
      </c>
    </row>
    <row r="428" spans="2:38" x14ac:dyDescent="0.35">
      <c r="B428">
        <v>423</v>
      </c>
      <c r="C428">
        <v>0.89</v>
      </c>
      <c r="D428">
        <v>0.23</v>
      </c>
      <c r="E428">
        <v>2.08</v>
      </c>
      <c r="F428">
        <v>0.31</v>
      </c>
      <c r="G428">
        <v>1.92</v>
      </c>
      <c r="H428">
        <v>1.47</v>
      </c>
      <c r="I428">
        <v>0.86</v>
      </c>
      <c r="J428">
        <v>2.38</v>
      </c>
      <c r="K428">
        <v>2.2000000000000002</v>
      </c>
      <c r="L428">
        <v>1.86</v>
      </c>
      <c r="N428">
        <f t="shared" si="132"/>
        <v>2.38</v>
      </c>
      <c r="O428">
        <f t="shared" si="133"/>
        <v>2.2000000000000002</v>
      </c>
      <c r="P428">
        <f t="shared" si="134"/>
        <v>2.08</v>
      </c>
      <c r="Q428">
        <f t="shared" si="135"/>
        <v>1.92</v>
      </c>
      <c r="R428">
        <f t="shared" si="136"/>
        <v>1.86</v>
      </c>
      <c r="S428">
        <f t="shared" si="137"/>
        <v>1.47</v>
      </c>
      <c r="T428">
        <f t="shared" si="138"/>
        <v>0.89</v>
      </c>
      <c r="U428">
        <f t="shared" si="139"/>
        <v>0.86</v>
      </c>
      <c r="V428">
        <f t="shared" si="140"/>
        <v>0.31</v>
      </c>
      <c r="W428">
        <f t="shared" si="141"/>
        <v>0.23</v>
      </c>
      <c r="Y428">
        <f t="shared" si="142"/>
        <v>-1.7380297274412371E-2</v>
      </c>
      <c r="Z428">
        <f t="shared" si="143"/>
        <v>-0.21476059454882446</v>
      </c>
      <c r="AA428">
        <f t="shared" si="144"/>
        <v>-0.53214089182323665</v>
      </c>
      <c r="AB428">
        <f t="shared" si="145"/>
        <v>-1.009521189097649</v>
      </c>
      <c r="AC428">
        <f t="shared" si="146"/>
        <v>0.65056889323181011</v>
      </c>
      <c r="AD428">
        <f t="shared" si="147"/>
        <v>1.9206589755612686</v>
      </c>
      <c r="AE428">
        <f t="shared" si="148"/>
        <v>2.6107490578907289</v>
      </c>
      <c r="AF428">
        <f t="shared" si="149"/>
        <v>3.2708391402201862</v>
      </c>
      <c r="AG428">
        <f t="shared" si="150"/>
        <v>3.3809292225496463</v>
      </c>
      <c r="AH428">
        <f t="shared" si="151"/>
        <v>3.4110193048791064</v>
      </c>
      <c r="AJ428">
        <f t="shared" si="152"/>
        <v>3.4110193048791064</v>
      </c>
      <c r="AK428" cm="1">
        <f t="array" ref="AK428">IF(AJ428&gt;0, MATCH(1,--(Y428:AH428=AJ428),0),0)</f>
        <v>10</v>
      </c>
      <c r="AL428">
        <f t="shared" si="153"/>
        <v>10.788980695120895</v>
      </c>
    </row>
    <row r="429" spans="2:38" x14ac:dyDescent="0.35">
      <c r="B429">
        <v>424</v>
      </c>
      <c r="C429">
        <v>1.37</v>
      </c>
      <c r="D429">
        <v>0.6</v>
      </c>
      <c r="E429">
        <v>0.3</v>
      </c>
      <c r="F429">
        <v>2.44</v>
      </c>
      <c r="G429">
        <v>1.5</v>
      </c>
      <c r="H429">
        <v>1.66</v>
      </c>
      <c r="I429">
        <v>1.58</v>
      </c>
      <c r="J429">
        <v>1.57</v>
      </c>
      <c r="K429">
        <v>0.37</v>
      </c>
      <c r="L429">
        <v>1.95</v>
      </c>
      <c r="N429">
        <f t="shared" si="132"/>
        <v>2.44</v>
      </c>
      <c r="O429">
        <f t="shared" si="133"/>
        <v>1.95</v>
      </c>
      <c r="P429">
        <f t="shared" si="134"/>
        <v>1.66</v>
      </c>
      <c r="Q429">
        <f t="shared" si="135"/>
        <v>1.58</v>
      </c>
      <c r="R429">
        <f t="shared" si="136"/>
        <v>1.57</v>
      </c>
      <c r="S429">
        <f t="shared" si="137"/>
        <v>1.5</v>
      </c>
      <c r="T429">
        <f t="shared" si="138"/>
        <v>1.37</v>
      </c>
      <c r="U429">
        <f t="shared" si="139"/>
        <v>0.6</v>
      </c>
      <c r="V429">
        <f t="shared" si="140"/>
        <v>0.37</v>
      </c>
      <c r="W429">
        <f t="shared" si="141"/>
        <v>0.3</v>
      </c>
      <c r="Y429">
        <f t="shared" si="142"/>
        <v>4.2619702725587683E-2</v>
      </c>
      <c r="Z429">
        <f t="shared" si="143"/>
        <v>-0.40476059454882485</v>
      </c>
      <c r="AA429">
        <f t="shared" si="144"/>
        <v>-1.142140891823237</v>
      </c>
      <c r="AB429">
        <f t="shared" si="145"/>
        <v>-1.9595211890976492</v>
      </c>
      <c r="AC429">
        <f t="shared" si="146"/>
        <v>-0.58943110676819011</v>
      </c>
      <c r="AD429">
        <f t="shared" si="147"/>
        <v>0.71065897556126778</v>
      </c>
      <c r="AE429">
        <f t="shared" si="148"/>
        <v>1.8807490578907284</v>
      </c>
      <c r="AF429">
        <f t="shared" si="149"/>
        <v>2.280839140220186</v>
      </c>
      <c r="AG429">
        <f t="shared" si="150"/>
        <v>2.4509292225496448</v>
      </c>
      <c r="AH429">
        <f t="shared" si="151"/>
        <v>2.5510193048791052</v>
      </c>
      <c r="AJ429">
        <f t="shared" si="152"/>
        <v>2.5510193048791052</v>
      </c>
      <c r="AK429" cm="1">
        <f t="array" ref="AK429">IF(AJ429&gt;0, MATCH(1,--(Y429:AH429=AJ429),0),0)</f>
        <v>10</v>
      </c>
      <c r="AL429">
        <f t="shared" si="153"/>
        <v>10.788980695120895</v>
      </c>
    </row>
    <row r="430" spans="2:38" x14ac:dyDescent="0.35">
      <c r="B430">
        <v>425</v>
      </c>
      <c r="C430">
        <v>1.47</v>
      </c>
      <c r="D430">
        <v>1.7</v>
      </c>
      <c r="E430">
        <v>1.5</v>
      </c>
      <c r="F430">
        <v>2.4300000000000002</v>
      </c>
      <c r="G430">
        <v>1.82</v>
      </c>
      <c r="H430">
        <v>1.28</v>
      </c>
      <c r="I430">
        <v>0.86</v>
      </c>
      <c r="J430">
        <v>1.74</v>
      </c>
      <c r="K430">
        <v>2.2400000000000002</v>
      </c>
      <c r="L430">
        <v>2.27</v>
      </c>
      <c r="N430">
        <f t="shared" si="132"/>
        <v>2.4300000000000002</v>
      </c>
      <c r="O430">
        <f t="shared" si="133"/>
        <v>2.27</v>
      </c>
      <c r="P430">
        <f t="shared" si="134"/>
        <v>2.2400000000000002</v>
      </c>
      <c r="Q430">
        <f t="shared" si="135"/>
        <v>1.82</v>
      </c>
      <c r="R430">
        <f t="shared" si="136"/>
        <v>1.74</v>
      </c>
      <c r="S430">
        <f t="shared" si="137"/>
        <v>1.7</v>
      </c>
      <c r="T430">
        <f t="shared" si="138"/>
        <v>1.5</v>
      </c>
      <c r="U430">
        <f t="shared" si="139"/>
        <v>1.47</v>
      </c>
      <c r="V430">
        <f t="shared" si="140"/>
        <v>1.28</v>
      </c>
      <c r="W430">
        <f t="shared" si="141"/>
        <v>0.86</v>
      </c>
      <c r="Y430">
        <f t="shared" si="142"/>
        <v>3.2619702725587896E-2</v>
      </c>
      <c r="Z430">
        <f t="shared" si="143"/>
        <v>-9.4760594548824351E-2</v>
      </c>
      <c r="AA430">
        <f t="shared" si="144"/>
        <v>-0.2521408918232364</v>
      </c>
      <c r="AB430">
        <f t="shared" si="145"/>
        <v>-0.82952118909764927</v>
      </c>
      <c r="AC430">
        <f t="shared" si="146"/>
        <v>0.71056889323181061</v>
      </c>
      <c r="AD430">
        <f t="shared" si="147"/>
        <v>2.2106589755612678</v>
      </c>
      <c r="AE430">
        <f t="shared" si="148"/>
        <v>3.5107490578907274</v>
      </c>
      <c r="AF430">
        <f t="shared" si="149"/>
        <v>4.780839140220186</v>
      </c>
      <c r="AG430">
        <f t="shared" si="150"/>
        <v>5.860929222549645</v>
      </c>
      <c r="AH430">
        <f t="shared" si="151"/>
        <v>6.5210193048791041</v>
      </c>
      <c r="AJ430">
        <f t="shared" si="152"/>
        <v>6.5210193048791041</v>
      </c>
      <c r="AK430" cm="1">
        <f t="array" ref="AK430">IF(AJ430&gt;0, MATCH(1,--(Y430:AH430=AJ430),0),0)</f>
        <v>10</v>
      </c>
      <c r="AL430">
        <f t="shared" si="153"/>
        <v>10.788980695120895</v>
      </c>
    </row>
    <row r="431" spans="2:38" x14ac:dyDescent="0.35">
      <c r="B431">
        <v>426</v>
      </c>
      <c r="C431">
        <v>2.15</v>
      </c>
      <c r="D431">
        <v>1.55</v>
      </c>
      <c r="E431">
        <v>1.25</v>
      </c>
      <c r="F431">
        <v>0.21</v>
      </c>
      <c r="G431">
        <v>2.0099999999999998</v>
      </c>
      <c r="H431">
        <v>2.38</v>
      </c>
      <c r="I431">
        <v>0.44</v>
      </c>
      <c r="J431">
        <v>1.55</v>
      </c>
      <c r="K431">
        <v>0.76</v>
      </c>
      <c r="L431">
        <v>1.1100000000000001</v>
      </c>
      <c r="N431">
        <f t="shared" si="132"/>
        <v>2.38</v>
      </c>
      <c r="O431">
        <f t="shared" si="133"/>
        <v>2.15</v>
      </c>
      <c r="P431">
        <f t="shared" si="134"/>
        <v>2.0099999999999998</v>
      </c>
      <c r="Q431">
        <f t="shared" si="135"/>
        <v>1.55</v>
      </c>
      <c r="R431">
        <f t="shared" si="136"/>
        <v>1.55</v>
      </c>
      <c r="S431">
        <f t="shared" si="137"/>
        <v>1.25</v>
      </c>
      <c r="T431">
        <f t="shared" si="138"/>
        <v>1.1100000000000001</v>
      </c>
      <c r="U431">
        <f t="shared" si="139"/>
        <v>0.76</v>
      </c>
      <c r="V431">
        <f t="shared" si="140"/>
        <v>0.44</v>
      </c>
      <c r="W431">
        <f t="shared" si="141"/>
        <v>0.21</v>
      </c>
      <c r="Y431">
        <f t="shared" si="142"/>
        <v>-1.7380297274412371E-2</v>
      </c>
      <c r="Z431">
        <f t="shared" si="143"/>
        <v>-0.26476059454882517</v>
      </c>
      <c r="AA431">
        <f t="shared" si="144"/>
        <v>-0.65214089182323765</v>
      </c>
      <c r="AB431">
        <f t="shared" si="145"/>
        <v>-1.4995211890976492</v>
      </c>
      <c r="AC431">
        <f t="shared" si="146"/>
        <v>-0.14943110676818883</v>
      </c>
      <c r="AD431">
        <f t="shared" si="147"/>
        <v>0.90065897556126906</v>
      </c>
      <c r="AE431">
        <f t="shared" si="148"/>
        <v>1.8107490578907282</v>
      </c>
      <c r="AF431">
        <f t="shared" si="149"/>
        <v>2.3708391402201858</v>
      </c>
      <c r="AG431">
        <f t="shared" si="150"/>
        <v>2.610929222549645</v>
      </c>
      <c r="AH431">
        <f t="shared" si="151"/>
        <v>2.6210193048791055</v>
      </c>
      <c r="AJ431">
        <f t="shared" si="152"/>
        <v>2.6210193048791055</v>
      </c>
      <c r="AK431" cm="1">
        <f t="array" ref="AK431">IF(AJ431&gt;0, MATCH(1,--(Y431:AH431=AJ431),0),0)</f>
        <v>10</v>
      </c>
      <c r="AL431">
        <f t="shared" si="153"/>
        <v>10.788980695120895</v>
      </c>
    </row>
    <row r="432" spans="2:38" x14ac:dyDescent="0.35">
      <c r="B432">
        <v>427</v>
      </c>
      <c r="C432">
        <v>0.4</v>
      </c>
      <c r="D432">
        <v>1</v>
      </c>
      <c r="E432">
        <v>0.69</v>
      </c>
      <c r="F432">
        <v>0.88</v>
      </c>
      <c r="G432">
        <v>0.41</v>
      </c>
      <c r="H432">
        <v>0.68</v>
      </c>
      <c r="I432">
        <v>1.71</v>
      </c>
      <c r="J432">
        <v>1.1399999999999999</v>
      </c>
      <c r="K432">
        <v>2.4</v>
      </c>
      <c r="L432">
        <v>1.02</v>
      </c>
      <c r="N432">
        <f t="shared" si="132"/>
        <v>2.4</v>
      </c>
      <c r="O432">
        <f t="shared" si="133"/>
        <v>1.71</v>
      </c>
      <c r="P432">
        <f t="shared" si="134"/>
        <v>1.1399999999999999</v>
      </c>
      <c r="Q432">
        <f t="shared" si="135"/>
        <v>1.02</v>
      </c>
      <c r="R432">
        <f t="shared" si="136"/>
        <v>1</v>
      </c>
      <c r="S432">
        <f t="shared" si="137"/>
        <v>0.88</v>
      </c>
      <c r="T432">
        <f t="shared" si="138"/>
        <v>0.69</v>
      </c>
      <c r="U432">
        <f t="shared" si="139"/>
        <v>0.68</v>
      </c>
      <c r="V432">
        <f t="shared" si="140"/>
        <v>0.41</v>
      </c>
      <c r="W432">
        <f t="shared" si="141"/>
        <v>0.4</v>
      </c>
      <c r="Y432">
        <f t="shared" si="142"/>
        <v>2.6197027255876471E-3</v>
      </c>
      <c r="Z432">
        <f t="shared" si="143"/>
        <v>-0.6847605945488251</v>
      </c>
      <c r="AA432">
        <f t="shared" si="144"/>
        <v>-1.9421408918232377</v>
      </c>
      <c r="AB432">
        <f t="shared" si="145"/>
        <v>-3.3195211890976495</v>
      </c>
      <c r="AC432">
        <f t="shared" si="146"/>
        <v>-2.5194311067681898</v>
      </c>
      <c r="AD432">
        <f t="shared" si="147"/>
        <v>-1.8393410244387312</v>
      </c>
      <c r="AE432">
        <f t="shared" si="148"/>
        <v>-1.349250942109272</v>
      </c>
      <c r="AF432">
        <f t="shared" si="149"/>
        <v>-0.86916085977981439</v>
      </c>
      <c r="AG432">
        <f t="shared" si="150"/>
        <v>-0.65907077745035458</v>
      </c>
      <c r="AH432">
        <f t="shared" si="151"/>
        <v>-0.45898069512089457</v>
      </c>
      <c r="AJ432">
        <f t="shared" si="152"/>
        <v>2.6197027255876471E-3</v>
      </c>
      <c r="AK432" cm="1">
        <f t="array" ref="AK432">IF(AJ432&gt;0, MATCH(1,--(Y432:AH432=AJ432),0),0)</f>
        <v>1</v>
      </c>
      <c r="AL432">
        <f t="shared" si="153"/>
        <v>2.3973802972744123</v>
      </c>
    </row>
    <row r="433" spans="2:38" x14ac:dyDescent="0.35">
      <c r="B433">
        <v>428</v>
      </c>
      <c r="C433">
        <v>0.76</v>
      </c>
      <c r="D433">
        <v>0.78</v>
      </c>
      <c r="E433">
        <v>2.13</v>
      </c>
      <c r="F433">
        <v>2.4900000000000002</v>
      </c>
      <c r="G433">
        <v>1.97</v>
      </c>
      <c r="H433">
        <v>1.83</v>
      </c>
      <c r="I433">
        <v>0.63</v>
      </c>
      <c r="J433">
        <v>2.2999999999999998</v>
      </c>
      <c r="K433">
        <v>1.18</v>
      </c>
      <c r="L433">
        <v>0.41</v>
      </c>
      <c r="N433">
        <f t="shared" si="132"/>
        <v>2.4900000000000002</v>
      </c>
      <c r="O433">
        <f t="shared" si="133"/>
        <v>2.2999999999999998</v>
      </c>
      <c r="P433">
        <f t="shared" si="134"/>
        <v>2.13</v>
      </c>
      <c r="Q433">
        <f t="shared" si="135"/>
        <v>1.97</v>
      </c>
      <c r="R433">
        <f t="shared" si="136"/>
        <v>1.83</v>
      </c>
      <c r="S433">
        <f t="shared" si="137"/>
        <v>1.18</v>
      </c>
      <c r="T433">
        <f t="shared" si="138"/>
        <v>0.78</v>
      </c>
      <c r="U433">
        <f t="shared" si="139"/>
        <v>0.76</v>
      </c>
      <c r="V433">
        <f t="shared" si="140"/>
        <v>0.63</v>
      </c>
      <c r="W433">
        <f t="shared" si="141"/>
        <v>0.41</v>
      </c>
      <c r="Y433">
        <f t="shared" si="142"/>
        <v>9.2619702725587949E-2</v>
      </c>
      <c r="Z433">
        <f t="shared" si="143"/>
        <v>-4.7605945488244927E-3</v>
      </c>
      <c r="AA433">
        <f t="shared" si="144"/>
        <v>-0.27214089182323686</v>
      </c>
      <c r="AB433">
        <f t="shared" si="145"/>
        <v>-0.69952118909764849</v>
      </c>
      <c r="AC433">
        <f t="shared" si="146"/>
        <v>0.93056889323181124</v>
      </c>
      <c r="AD433">
        <f t="shared" si="147"/>
        <v>1.9106589755612688</v>
      </c>
      <c r="AE433">
        <f t="shared" si="148"/>
        <v>2.4907490578907279</v>
      </c>
      <c r="AF433">
        <f t="shared" si="149"/>
        <v>3.0508391402201855</v>
      </c>
      <c r="AG433">
        <f t="shared" si="150"/>
        <v>3.480929222549646</v>
      </c>
      <c r="AH433">
        <f t="shared" si="151"/>
        <v>3.6910193048791058</v>
      </c>
      <c r="AJ433">
        <f t="shared" si="152"/>
        <v>3.6910193048791058</v>
      </c>
      <c r="AK433" cm="1">
        <f t="array" ref="AK433">IF(AJ433&gt;0, MATCH(1,--(Y433:AH433=AJ433),0),0)</f>
        <v>10</v>
      </c>
      <c r="AL433">
        <f t="shared" si="153"/>
        <v>10.788980695120895</v>
      </c>
    </row>
    <row r="434" spans="2:38" x14ac:dyDescent="0.35">
      <c r="B434">
        <v>429</v>
      </c>
      <c r="C434">
        <v>1.61</v>
      </c>
      <c r="D434">
        <v>0.32</v>
      </c>
      <c r="E434">
        <v>0.57999999999999996</v>
      </c>
      <c r="F434">
        <v>1.85</v>
      </c>
      <c r="G434">
        <v>1.37</v>
      </c>
      <c r="H434">
        <v>1.6</v>
      </c>
      <c r="I434">
        <v>1.6</v>
      </c>
      <c r="J434">
        <v>1</v>
      </c>
      <c r="K434">
        <v>1.23</v>
      </c>
      <c r="L434">
        <v>0.77</v>
      </c>
      <c r="N434">
        <f t="shared" si="132"/>
        <v>1.85</v>
      </c>
      <c r="O434">
        <f t="shared" si="133"/>
        <v>1.61</v>
      </c>
      <c r="P434">
        <f t="shared" si="134"/>
        <v>1.6</v>
      </c>
      <c r="Q434">
        <f t="shared" si="135"/>
        <v>1.6</v>
      </c>
      <c r="R434">
        <f t="shared" si="136"/>
        <v>1.37</v>
      </c>
      <c r="S434">
        <f t="shared" si="137"/>
        <v>1.23</v>
      </c>
      <c r="T434">
        <f t="shared" si="138"/>
        <v>1</v>
      </c>
      <c r="U434">
        <f t="shared" si="139"/>
        <v>0.77</v>
      </c>
      <c r="V434">
        <f t="shared" si="140"/>
        <v>0.57999999999999996</v>
      </c>
      <c r="W434">
        <f t="shared" si="141"/>
        <v>0.32</v>
      </c>
      <c r="Y434">
        <f t="shared" si="142"/>
        <v>-0.54738029727441218</v>
      </c>
      <c r="Z434">
        <f t="shared" si="143"/>
        <v>-1.3347605945488246</v>
      </c>
      <c r="AA434">
        <f t="shared" si="144"/>
        <v>-2.1321408918232363</v>
      </c>
      <c r="AB434">
        <f t="shared" si="145"/>
        <v>-2.9295211890976489</v>
      </c>
      <c r="AC434">
        <f t="shared" si="146"/>
        <v>-1.7594311067681883</v>
      </c>
      <c r="AD434">
        <f t="shared" si="147"/>
        <v>-0.72934102443872995</v>
      </c>
      <c r="AE434">
        <f t="shared" si="148"/>
        <v>7.0749057890729716E-2</v>
      </c>
      <c r="AF434">
        <f t="shared" si="149"/>
        <v>0.64083914022018718</v>
      </c>
      <c r="AG434">
        <f t="shared" si="150"/>
        <v>1.0209292225496469</v>
      </c>
      <c r="AH434">
        <f t="shared" si="151"/>
        <v>1.1410193048791069</v>
      </c>
      <c r="AJ434">
        <f t="shared" si="152"/>
        <v>1.1410193048791069</v>
      </c>
      <c r="AK434" cm="1">
        <f t="array" ref="AK434">IF(AJ434&gt;0, MATCH(1,--(Y434:AH434=AJ434),0),0)</f>
        <v>10</v>
      </c>
      <c r="AL434">
        <f t="shared" si="153"/>
        <v>10.788980695120895</v>
      </c>
    </row>
    <row r="435" spans="2:38" x14ac:dyDescent="0.35">
      <c r="B435">
        <v>430</v>
      </c>
      <c r="C435">
        <v>0.99</v>
      </c>
      <c r="D435">
        <v>0.52</v>
      </c>
      <c r="E435">
        <v>1.93</v>
      </c>
      <c r="F435">
        <v>0.98</v>
      </c>
      <c r="G435">
        <v>0.23</v>
      </c>
      <c r="H435">
        <v>1.69</v>
      </c>
      <c r="I435">
        <v>0.2</v>
      </c>
      <c r="J435">
        <v>0.81</v>
      </c>
      <c r="K435">
        <v>1.06</v>
      </c>
      <c r="L435">
        <v>2.3199999999999998</v>
      </c>
      <c r="N435">
        <f t="shared" si="132"/>
        <v>2.3199999999999998</v>
      </c>
      <c r="O435">
        <f t="shared" si="133"/>
        <v>1.93</v>
      </c>
      <c r="P435">
        <f t="shared" si="134"/>
        <v>1.69</v>
      </c>
      <c r="Q435">
        <f t="shared" si="135"/>
        <v>1.06</v>
      </c>
      <c r="R435">
        <f t="shared" si="136"/>
        <v>0.99</v>
      </c>
      <c r="S435">
        <f t="shared" si="137"/>
        <v>0.98</v>
      </c>
      <c r="T435">
        <f t="shared" si="138"/>
        <v>0.81</v>
      </c>
      <c r="U435">
        <f t="shared" si="139"/>
        <v>0.52</v>
      </c>
      <c r="V435">
        <f t="shared" si="140"/>
        <v>0.23</v>
      </c>
      <c r="W435">
        <f t="shared" si="141"/>
        <v>0.2</v>
      </c>
      <c r="Y435">
        <f t="shared" si="142"/>
        <v>-7.7380297274412424E-2</v>
      </c>
      <c r="Z435">
        <f t="shared" si="143"/>
        <v>-0.54476059454882453</v>
      </c>
      <c r="AA435">
        <f t="shared" si="144"/>
        <v>-1.2521408918232373</v>
      </c>
      <c r="AB435">
        <f t="shared" si="145"/>
        <v>-2.5895211890976491</v>
      </c>
      <c r="AC435">
        <f t="shared" si="146"/>
        <v>-1.7994311067681892</v>
      </c>
      <c r="AD435">
        <f t="shared" si="147"/>
        <v>-1.0193410244387309</v>
      </c>
      <c r="AE435">
        <f t="shared" si="148"/>
        <v>-0.40925094210927071</v>
      </c>
      <c r="AF435">
        <f t="shared" si="149"/>
        <v>-8.9160859779813251E-2</v>
      </c>
      <c r="AG435">
        <f t="shared" si="150"/>
        <v>-5.9070777450353162E-2</v>
      </c>
      <c r="AH435">
        <f t="shared" si="151"/>
        <v>-5.8980695120894211E-2</v>
      </c>
      <c r="AJ435">
        <f t="shared" si="152"/>
        <v>-5.8980695120894211E-2</v>
      </c>
      <c r="AK435" cm="1">
        <f t="array" ref="AK435">IF(AJ435&gt;0, MATCH(1,--(Y435:AH435=AJ435),0),0)</f>
        <v>0</v>
      </c>
      <c r="AL435">
        <f t="shared" si="153"/>
        <v>0</v>
      </c>
    </row>
    <row r="436" spans="2:38" x14ac:dyDescent="0.35">
      <c r="B436">
        <v>431</v>
      </c>
      <c r="C436">
        <v>0.63</v>
      </c>
      <c r="D436">
        <v>0.59</v>
      </c>
      <c r="E436">
        <v>1.54</v>
      </c>
      <c r="F436">
        <v>0.52</v>
      </c>
      <c r="G436">
        <v>1.66</v>
      </c>
      <c r="H436">
        <v>2.14</v>
      </c>
      <c r="I436">
        <v>1.75</v>
      </c>
      <c r="J436">
        <v>1.65</v>
      </c>
      <c r="K436">
        <v>0.28000000000000003</v>
      </c>
      <c r="L436">
        <v>0.31</v>
      </c>
      <c r="N436">
        <f t="shared" si="132"/>
        <v>2.14</v>
      </c>
      <c r="O436">
        <f t="shared" si="133"/>
        <v>1.75</v>
      </c>
      <c r="P436">
        <f t="shared" si="134"/>
        <v>1.66</v>
      </c>
      <c r="Q436">
        <f t="shared" si="135"/>
        <v>1.65</v>
      </c>
      <c r="R436">
        <f t="shared" si="136"/>
        <v>1.54</v>
      </c>
      <c r="S436">
        <f t="shared" si="137"/>
        <v>0.63</v>
      </c>
      <c r="T436">
        <f t="shared" si="138"/>
        <v>0.59</v>
      </c>
      <c r="U436">
        <f t="shared" si="139"/>
        <v>0.52</v>
      </c>
      <c r="V436">
        <f t="shared" si="140"/>
        <v>0.31</v>
      </c>
      <c r="W436">
        <f t="shared" si="141"/>
        <v>0.28000000000000003</v>
      </c>
      <c r="Y436">
        <f t="shared" si="142"/>
        <v>-0.25738029727441214</v>
      </c>
      <c r="Z436">
        <f t="shared" si="143"/>
        <v>-0.9047605945488244</v>
      </c>
      <c r="AA436">
        <f t="shared" si="144"/>
        <v>-1.642140891823237</v>
      </c>
      <c r="AB436">
        <f t="shared" si="145"/>
        <v>-2.3895211890976498</v>
      </c>
      <c r="AC436">
        <f t="shared" si="146"/>
        <v>-1.049431106768191</v>
      </c>
      <c r="AD436">
        <f t="shared" si="147"/>
        <v>-0.61934102443873229</v>
      </c>
      <c r="AE436">
        <f t="shared" si="148"/>
        <v>-0.22925094210927277</v>
      </c>
      <c r="AF436">
        <f t="shared" si="149"/>
        <v>9.0839140220184689E-2</v>
      </c>
      <c r="AG436">
        <f t="shared" si="150"/>
        <v>0.20092922254964485</v>
      </c>
      <c r="AH436">
        <f t="shared" si="151"/>
        <v>0.28101930487910387</v>
      </c>
      <c r="AJ436">
        <f t="shared" si="152"/>
        <v>0.28101930487910387</v>
      </c>
      <c r="AK436" cm="1">
        <f t="array" ref="AK436">IF(AJ436&gt;0, MATCH(1,--(Y436:AH436=AJ436),0),0)</f>
        <v>10</v>
      </c>
      <c r="AL436">
        <f t="shared" si="153"/>
        <v>10.788980695120895</v>
      </c>
    </row>
    <row r="437" spans="2:38" x14ac:dyDescent="0.35">
      <c r="B437">
        <v>432</v>
      </c>
      <c r="C437">
        <v>1.67</v>
      </c>
      <c r="D437">
        <v>0.22</v>
      </c>
      <c r="E437">
        <v>2.39</v>
      </c>
      <c r="F437">
        <v>1.48</v>
      </c>
      <c r="G437">
        <v>0.98</v>
      </c>
      <c r="H437">
        <v>2.23</v>
      </c>
      <c r="I437">
        <v>0.77</v>
      </c>
      <c r="J437">
        <v>2.3199999999999998</v>
      </c>
      <c r="K437">
        <v>2.2200000000000002</v>
      </c>
      <c r="L437">
        <v>0.43</v>
      </c>
      <c r="N437">
        <f t="shared" si="132"/>
        <v>2.39</v>
      </c>
      <c r="O437">
        <f t="shared" si="133"/>
        <v>2.3199999999999998</v>
      </c>
      <c r="P437">
        <f t="shared" si="134"/>
        <v>2.23</v>
      </c>
      <c r="Q437">
        <f t="shared" si="135"/>
        <v>2.2200000000000002</v>
      </c>
      <c r="R437">
        <f t="shared" si="136"/>
        <v>1.67</v>
      </c>
      <c r="S437">
        <f t="shared" si="137"/>
        <v>1.48</v>
      </c>
      <c r="T437">
        <f t="shared" si="138"/>
        <v>0.98</v>
      </c>
      <c r="U437">
        <f t="shared" si="139"/>
        <v>0.77</v>
      </c>
      <c r="V437">
        <f t="shared" si="140"/>
        <v>0.43</v>
      </c>
      <c r="W437">
        <f t="shared" si="141"/>
        <v>0.22</v>
      </c>
      <c r="Y437">
        <f t="shared" si="142"/>
        <v>-7.3802972744121398E-3</v>
      </c>
      <c r="Z437">
        <f t="shared" si="143"/>
        <v>-8.4760594548824564E-2</v>
      </c>
      <c r="AA437">
        <f t="shared" si="144"/>
        <v>-0.25214089182323729</v>
      </c>
      <c r="AB437">
        <f t="shared" si="145"/>
        <v>-0.42952118909764891</v>
      </c>
      <c r="AC437">
        <f t="shared" si="146"/>
        <v>1.0405688932318107</v>
      </c>
      <c r="AD437">
        <f t="shared" si="147"/>
        <v>2.320658975561269</v>
      </c>
      <c r="AE437">
        <f t="shared" si="148"/>
        <v>3.1007490578907291</v>
      </c>
      <c r="AF437">
        <f t="shared" si="149"/>
        <v>3.6708391402201865</v>
      </c>
      <c r="AG437">
        <f t="shared" si="150"/>
        <v>3.9009292225496459</v>
      </c>
      <c r="AH437">
        <f t="shared" si="151"/>
        <v>3.9210193048791062</v>
      </c>
      <c r="AJ437">
        <f t="shared" si="152"/>
        <v>3.9210193048791062</v>
      </c>
      <c r="AK437" cm="1">
        <f t="array" ref="AK437">IF(AJ437&gt;0, MATCH(1,--(Y437:AH437=AJ437),0),0)</f>
        <v>10</v>
      </c>
      <c r="AL437">
        <f t="shared" si="153"/>
        <v>10.788980695120895</v>
      </c>
    </row>
    <row r="438" spans="2:38" x14ac:dyDescent="0.35">
      <c r="B438">
        <v>433</v>
      </c>
      <c r="C438">
        <v>0.65</v>
      </c>
      <c r="D438">
        <v>1.24</v>
      </c>
      <c r="E438">
        <v>1.95</v>
      </c>
      <c r="F438">
        <v>0.59</v>
      </c>
      <c r="G438">
        <v>2.0299999999999998</v>
      </c>
      <c r="H438">
        <v>0.65</v>
      </c>
      <c r="I438">
        <v>0.31</v>
      </c>
      <c r="J438">
        <v>1.58</v>
      </c>
      <c r="K438">
        <v>2.48</v>
      </c>
      <c r="L438">
        <v>0.24</v>
      </c>
      <c r="N438">
        <f t="shared" si="132"/>
        <v>2.48</v>
      </c>
      <c r="O438">
        <f t="shared" si="133"/>
        <v>2.0299999999999998</v>
      </c>
      <c r="P438">
        <f t="shared" si="134"/>
        <v>1.95</v>
      </c>
      <c r="Q438">
        <f t="shared" si="135"/>
        <v>1.58</v>
      </c>
      <c r="R438">
        <f t="shared" si="136"/>
        <v>1.24</v>
      </c>
      <c r="S438">
        <f t="shared" si="137"/>
        <v>0.65</v>
      </c>
      <c r="T438">
        <f t="shared" si="138"/>
        <v>0.65</v>
      </c>
      <c r="U438">
        <f t="shared" si="139"/>
        <v>0.59</v>
      </c>
      <c r="V438">
        <f t="shared" si="140"/>
        <v>0.31</v>
      </c>
      <c r="W438">
        <f t="shared" si="141"/>
        <v>0.24</v>
      </c>
      <c r="Y438">
        <f t="shared" si="142"/>
        <v>8.2619702725587718E-2</v>
      </c>
      <c r="Z438">
        <f t="shared" si="143"/>
        <v>-0.28476059454882474</v>
      </c>
      <c r="AA438">
        <f t="shared" si="144"/>
        <v>-0.73214089182323683</v>
      </c>
      <c r="AB438">
        <f t="shared" si="145"/>
        <v>-1.5495211890976499</v>
      </c>
      <c r="AC438">
        <f t="shared" si="146"/>
        <v>-0.50943110676819003</v>
      </c>
      <c r="AD438">
        <f t="shared" si="147"/>
        <v>-5.9341024438731793E-2</v>
      </c>
      <c r="AE438">
        <f t="shared" si="148"/>
        <v>0.39074905789072822</v>
      </c>
      <c r="AF438">
        <f t="shared" si="149"/>
        <v>0.78083914022018597</v>
      </c>
      <c r="AG438">
        <f t="shared" si="150"/>
        <v>0.89092922254964613</v>
      </c>
      <c r="AH438">
        <f t="shared" si="151"/>
        <v>0.931019304879106</v>
      </c>
      <c r="AJ438">
        <f t="shared" si="152"/>
        <v>0.931019304879106</v>
      </c>
      <c r="AK438" cm="1">
        <f t="array" ref="AK438">IF(AJ438&gt;0, MATCH(1,--(Y438:AH438=AJ438),0),0)</f>
        <v>10</v>
      </c>
      <c r="AL438">
        <f t="shared" si="153"/>
        <v>10.788980695120895</v>
      </c>
    </row>
    <row r="439" spans="2:38" x14ac:dyDescent="0.35">
      <c r="B439">
        <v>434</v>
      </c>
      <c r="C439">
        <v>2.04</v>
      </c>
      <c r="D439">
        <v>0.4</v>
      </c>
      <c r="E439">
        <v>0.8</v>
      </c>
      <c r="F439">
        <v>1.22</v>
      </c>
      <c r="G439">
        <v>0.28999999999999998</v>
      </c>
      <c r="H439">
        <v>0.48</v>
      </c>
      <c r="I439">
        <v>1.21</v>
      </c>
      <c r="J439">
        <v>1.34</v>
      </c>
      <c r="K439">
        <v>2.14</v>
      </c>
      <c r="L439">
        <v>1.4</v>
      </c>
      <c r="N439">
        <f t="shared" si="132"/>
        <v>2.14</v>
      </c>
      <c r="O439">
        <f t="shared" si="133"/>
        <v>2.04</v>
      </c>
      <c r="P439">
        <f t="shared" si="134"/>
        <v>1.4</v>
      </c>
      <c r="Q439">
        <f t="shared" si="135"/>
        <v>1.34</v>
      </c>
      <c r="R439">
        <f t="shared" si="136"/>
        <v>1.22</v>
      </c>
      <c r="S439">
        <f t="shared" si="137"/>
        <v>1.21</v>
      </c>
      <c r="T439">
        <f t="shared" si="138"/>
        <v>0.8</v>
      </c>
      <c r="U439">
        <f t="shared" si="139"/>
        <v>0.48</v>
      </c>
      <c r="V439">
        <f t="shared" si="140"/>
        <v>0.4</v>
      </c>
      <c r="W439">
        <f t="shared" si="141"/>
        <v>0.28999999999999998</v>
      </c>
      <c r="Y439">
        <f t="shared" si="142"/>
        <v>-0.25738029727441214</v>
      </c>
      <c r="Z439">
        <f t="shared" si="143"/>
        <v>-0.61476059454882481</v>
      </c>
      <c r="AA439">
        <f t="shared" si="144"/>
        <v>-1.6121408918232367</v>
      </c>
      <c r="AB439">
        <f t="shared" si="145"/>
        <v>-2.6695211890976491</v>
      </c>
      <c r="AC439">
        <f t="shared" si="146"/>
        <v>-1.6494311067681888</v>
      </c>
      <c r="AD439">
        <f t="shared" si="147"/>
        <v>-0.63934102443873009</v>
      </c>
      <c r="AE439">
        <f t="shared" si="148"/>
        <v>-3.9250942109269715E-2</v>
      </c>
      <c r="AF439">
        <f t="shared" si="149"/>
        <v>0.2408391402201886</v>
      </c>
      <c r="AG439">
        <f t="shared" si="150"/>
        <v>0.44092922254964861</v>
      </c>
      <c r="AH439">
        <f t="shared" si="151"/>
        <v>0.53101930487910742</v>
      </c>
      <c r="AJ439">
        <f t="shared" si="152"/>
        <v>0.53101930487910742</v>
      </c>
      <c r="AK439" cm="1">
        <f t="array" ref="AK439">IF(AJ439&gt;0, MATCH(1,--(Y439:AH439=AJ439),0),0)</f>
        <v>10</v>
      </c>
      <c r="AL439">
        <f t="shared" si="153"/>
        <v>10.788980695120895</v>
      </c>
    </row>
    <row r="440" spans="2:38" x14ac:dyDescent="0.35">
      <c r="B440">
        <v>435</v>
      </c>
      <c r="C440">
        <v>0.56000000000000005</v>
      </c>
      <c r="D440">
        <v>0.7</v>
      </c>
      <c r="E440">
        <v>0.5</v>
      </c>
      <c r="F440">
        <v>1.46</v>
      </c>
      <c r="G440">
        <v>1.98</v>
      </c>
      <c r="H440">
        <v>0.76</v>
      </c>
      <c r="I440">
        <v>1.0900000000000001</v>
      </c>
      <c r="J440">
        <v>0.57999999999999996</v>
      </c>
      <c r="K440">
        <v>0.48</v>
      </c>
      <c r="L440">
        <v>1.99</v>
      </c>
      <c r="N440">
        <f t="shared" si="132"/>
        <v>1.99</v>
      </c>
      <c r="O440">
        <f t="shared" si="133"/>
        <v>1.98</v>
      </c>
      <c r="P440">
        <f t="shared" si="134"/>
        <v>1.46</v>
      </c>
      <c r="Q440">
        <f t="shared" si="135"/>
        <v>1.0900000000000001</v>
      </c>
      <c r="R440">
        <f t="shared" si="136"/>
        <v>0.76</v>
      </c>
      <c r="S440">
        <f t="shared" si="137"/>
        <v>0.7</v>
      </c>
      <c r="T440">
        <f t="shared" si="138"/>
        <v>0.57999999999999996</v>
      </c>
      <c r="U440">
        <f t="shared" si="139"/>
        <v>0.56000000000000005</v>
      </c>
      <c r="V440">
        <f t="shared" si="140"/>
        <v>0.5</v>
      </c>
      <c r="W440">
        <f t="shared" si="141"/>
        <v>0.48</v>
      </c>
      <c r="Y440">
        <f t="shared" si="142"/>
        <v>-0.40738029727441227</v>
      </c>
      <c r="Z440">
        <f t="shared" si="143"/>
        <v>-0.82476059454882478</v>
      </c>
      <c r="AA440">
        <f t="shared" si="144"/>
        <v>-1.7621408918232371</v>
      </c>
      <c r="AB440">
        <f t="shared" si="145"/>
        <v>-3.0695211890976495</v>
      </c>
      <c r="AC440">
        <f t="shared" si="146"/>
        <v>-2.50943110676819</v>
      </c>
      <c r="AD440">
        <f t="shared" si="147"/>
        <v>-2.009341024438732</v>
      </c>
      <c r="AE440">
        <f t="shared" si="148"/>
        <v>-1.6292509421092731</v>
      </c>
      <c r="AF440">
        <f t="shared" si="149"/>
        <v>-1.2691608597798147</v>
      </c>
      <c r="AG440">
        <f t="shared" si="150"/>
        <v>-0.96907077745035508</v>
      </c>
      <c r="AH440">
        <f t="shared" si="151"/>
        <v>-0.68898069512089499</v>
      </c>
      <c r="AJ440">
        <f t="shared" si="152"/>
        <v>-0.40738029727441227</v>
      </c>
      <c r="AK440" cm="1">
        <f t="array" ref="AK440">IF(AJ440&gt;0, MATCH(1,--(Y440:AH440=AJ440),0),0)</f>
        <v>0</v>
      </c>
      <c r="AL440">
        <f t="shared" si="153"/>
        <v>0</v>
      </c>
    </row>
    <row r="441" spans="2:38" x14ac:dyDescent="0.35">
      <c r="B441">
        <v>436</v>
      </c>
      <c r="C441">
        <v>0.72</v>
      </c>
      <c r="D441">
        <v>0.53</v>
      </c>
      <c r="E441">
        <v>1.08</v>
      </c>
      <c r="F441">
        <v>1.98</v>
      </c>
      <c r="G441">
        <v>2.19</v>
      </c>
      <c r="H441">
        <v>0.95</v>
      </c>
      <c r="I441">
        <v>0.62</v>
      </c>
      <c r="J441">
        <v>1.43</v>
      </c>
      <c r="K441">
        <v>1.1299999999999999</v>
      </c>
      <c r="L441">
        <v>1.3</v>
      </c>
      <c r="N441">
        <f t="shared" si="132"/>
        <v>2.19</v>
      </c>
      <c r="O441">
        <f t="shared" si="133"/>
        <v>1.98</v>
      </c>
      <c r="P441">
        <f t="shared" si="134"/>
        <v>1.43</v>
      </c>
      <c r="Q441">
        <f t="shared" si="135"/>
        <v>1.3</v>
      </c>
      <c r="R441">
        <f t="shared" si="136"/>
        <v>1.1299999999999999</v>
      </c>
      <c r="S441">
        <f t="shared" si="137"/>
        <v>1.08</v>
      </c>
      <c r="T441">
        <f t="shared" si="138"/>
        <v>0.95</v>
      </c>
      <c r="U441">
        <f t="shared" si="139"/>
        <v>0.72</v>
      </c>
      <c r="V441">
        <f t="shared" si="140"/>
        <v>0.62</v>
      </c>
      <c r="W441">
        <f t="shared" si="141"/>
        <v>0.53</v>
      </c>
      <c r="Y441">
        <f t="shared" si="142"/>
        <v>-0.20738029727441232</v>
      </c>
      <c r="Z441">
        <f t="shared" si="143"/>
        <v>-0.6247605945488246</v>
      </c>
      <c r="AA441">
        <f t="shared" si="144"/>
        <v>-1.5921408918232371</v>
      </c>
      <c r="AB441">
        <f t="shared" si="145"/>
        <v>-2.6895211890976496</v>
      </c>
      <c r="AC441">
        <f t="shared" si="146"/>
        <v>-1.75943110676819</v>
      </c>
      <c r="AD441">
        <f t="shared" si="147"/>
        <v>-0.87934102443873208</v>
      </c>
      <c r="AE441">
        <f t="shared" si="148"/>
        <v>-0.12925094210927313</v>
      </c>
      <c r="AF441">
        <f t="shared" si="149"/>
        <v>0.3908391402201854</v>
      </c>
      <c r="AG441">
        <f t="shared" si="150"/>
        <v>0.81092922254964428</v>
      </c>
      <c r="AH441">
        <f t="shared" si="151"/>
        <v>1.1410193048791033</v>
      </c>
      <c r="AJ441">
        <f t="shared" si="152"/>
        <v>1.1410193048791033</v>
      </c>
      <c r="AK441" cm="1">
        <f t="array" ref="AK441">IF(AJ441&gt;0, MATCH(1,--(Y441:AH441=AJ441),0),0)</f>
        <v>10</v>
      </c>
      <c r="AL441">
        <f t="shared" si="153"/>
        <v>10.788980695120895</v>
      </c>
    </row>
    <row r="442" spans="2:38" x14ac:dyDescent="0.35">
      <c r="B442">
        <v>437</v>
      </c>
      <c r="C442">
        <v>1.97</v>
      </c>
      <c r="D442">
        <v>0.2</v>
      </c>
      <c r="E442">
        <v>0.98</v>
      </c>
      <c r="F442">
        <v>1.1100000000000001</v>
      </c>
      <c r="G442">
        <v>2.0499999999999998</v>
      </c>
      <c r="H442">
        <v>0.89</v>
      </c>
      <c r="I442">
        <v>1.58</v>
      </c>
      <c r="J442">
        <v>1.31</v>
      </c>
      <c r="K442">
        <v>1.69</v>
      </c>
      <c r="L442">
        <v>0.83</v>
      </c>
      <c r="N442">
        <f t="shared" si="132"/>
        <v>2.0499999999999998</v>
      </c>
      <c r="O442">
        <f t="shared" si="133"/>
        <v>1.97</v>
      </c>
      <c r="P442">
        <f t="shared" si="134"/>
        <v>1.69</v>
      </c>
      <c r="Q442">
        <f t="shared" si="135"/>
        <v>1.58</v>
      </c>
      <c r="R442">
        <f t="shared" si="136"/>
        <v>1.31</v>
      </c>
      <c r="S442">
        <f t="shared" si="137"/>
        <v>1.1100000000000001</v>
      </c>
      <c r="T442">
        <f t="shared" si="138"/>
        <v>0.98</v>
      </c>
      <c r="U442">
        <f t="shared" si="139"/>
        <v>0.89</v>
      </c>
      <c r="V442">
        <f t="shared" si="140"/>
        <v>0.83</v>
      </c>
      <c r="W442">
        <f t="shared" si="141"/>
        <v>0.2</v>
      </c>
      <c r="Y442">
        <f t="shared" si="142"/>
        <v>-0.34738029727441244</v>
      </c>
      <c r="Z442">
        <f t="shared" si="143"/>
        <v>-0.77476059454882495</v>
      </c>
      <c r="AA442">
        <f t="shared" si="144"/>
        <v>-1.4821408918232377</v>
      </c>
      <c r="AB442">
        <f t="shared" si="145"/>
        <v>-2.2995211890976499</v>
      </c>
      <c r="AC442">
        <f t="shared" si="146"/>
        <v>-1.1894311067681897</v>
      </c>
      <c r="AD442">
        <f t="shared" si="147"/>
        <v>-0.27934102443873243</v>
      </c>
      <c r="AE442">
        <f t="shared" si="148"/>
        <v>0.50074905789072766</v>
      </c>
      <c r="AF442">
        <f t="shared" si="149"/>
        <v>1.1908391402201861</v>
      </c>
      <c r="AG442">
        <f t="shared" si="150"/>
        <v>1.8209292225496458</v>
      </c>
      <c r="AH442">
        <f t="shared" si="151"/>
        <v>1.8210193048791048</v>
      </c>
      <c r="AJ442">
        <f t="shared" si="152"/>
        <v>1.8210193048791048</v>
      </c>
      <c r="AK442" cm="1">
        <f t="array" ref="AK442">IF(AJ442&gt;0, MATCH(1,--(Y442:AH442=AJ442),0),0)</f>
        <v>10</v>
      </c>
      <c r="AL442">
        <f t="shared" si="153"/>
        <v>10.788980695120895</v>
      </c>
    </row>
    <row r="443" spans="2:38" x14ac:dyDescent="0.35">
      <c r="B443">
        <v>438</v>
      </c>
      <c r="C443">
        <v>1.95</v>
      </c>
      <c r="D443">
        <v>1.1100000000000001</v>
      </c>
      <c r="E443">
        <v>0.81</v>
      </c>
      <c r="F443">
        <v>0.68</v>
      </c>
      <c r="G443">
        <v>0.27</v>
      </c>
      <c r="H443">
        <v>0.8</v>
      </c>
      <c r="I443">
        <v>0.82</v>
      </c>
      <c r="J443">
        <v>2.5</v>
      </c>
      <c r="K443">
        <v>2.33</v>
      </c>
      <c r="L443">
        <v>0.92</v>
      </c>
      <c r="N443">
        <f t="shared" si="132"/>
        <v>2.5</v>
      </c>
      <c r="O443">
        <f t="shared" si="133"/>
        <v>2.33</v>
      </c>
      <c r="P443">
        <f t="shared" si="134"/>
        <v>1.95</v>
      </c>
      <c r="Q443">
        <f t="shared" si="135"/>
        <v>1.1100000000000001</v>
      </c>
      <c r="R443">
        <f t="shared" si="136"/>
        <v>0.92</v>
      </c>
      <c r="S443">
        <f t="shared" si="137"/>
        <v>0.82</v>
      </c>
      <c r="T443">
        <f t="shared" si="138"/>
        <v>0.81</v>
      </c>
      <c r="U443">
        <f t="shared" si="139"/>
        <v>0.8</v>
      </c>
      <c r="V443">
        <f t="shared" si="140"/>
        <v>0.68</v>
      </c>
      <c r="W443">
        <f t="shared" si="141"/>
        <v>0.27</v>
      </c>
      <c r="Y443">
        <f t="shared" si="142"/>
        <v>0.10261970272558774</v>
      </c>
      <c r="Z443">
        <f t="shared" si="143"/>
        <v>3.5239405451175543E-2</v>
      </c>
      <c r="AA443">
        <f t="shared" si="144"/>
        <v>-0.41214089182323654</v>
      </c>
      <c r="AB443">
        <f t="shared" si="145"/>
        <v>-1.6995211890976485</v>
      </c>
      <c r="AC443">
        <f t="shared" si="146"/>
        <v>-0.9794311067681889</v>
      </c>
      <c r="AD443">
        <f t="shared" si="147"/>
        <v>-0.35934102443873073</v>
      </c>
      <c r="AE443">
        <f t="shared" si="148"/>
        <v>0.25074905789072943</v>
      </c>
      <c r="AF443">
        <f t="shared" si="149"/>
        <v>0.85083914022018803</v>
      </c>
      <c r="AG443">
        <f t="shared" si="150"/>
        <v>1.3309292225496474</v>
      </c>
      <c r="AH443">
        <f t="shared" si="151"/>
        <v>1.4010193048791066</v>
      </c>
      <c r="AJ443">
        <f t="shared" si="152"/>
        <v>1.4010193048791066</v>
      </c>
      <c r="AK443" cm="1">
        <f t="array" ref="AK443">IF(AJ443&gt;0, MATCH(1,--(Y443:AH443=AJ443),0),0)</f>
        <v>10</v>
      </c>
      <c r="AL443">
        <f t="shared" si="153"/>
        <v>10.788980695120895</v>
      </c>
    </row>
    <row r="444" spans="2:38" x14ac:dyDescent="0.35">
      <c r="B444">
        <v>439</v>
      </c>
      <c r="C444">
        <v>0.72</v>
      </c>
      <c r="D444">
        <v>1.87</v>
      </c>
      <c r="E444">
        <v>1.95</v>
      </c>
      <c r="F444">
        <v>0.37</v>
      </c>
      <c r="G444">
        <v>1.04</v>
      </c>
      <c r="H444">
        <v>0.89</v>
      </c>
      <c r="I444">
        <v>0.44</v>
      </c>
      <c r="J444">
        <v>0.75</v>
      </c>
      <c r="K444">
        <v>2.36</v>
      </c>
      <c r="L444">
        <v>0.7</v>
      </c>
      <c r="N444">
        <f t="shared" si="132"/>
        <v>2.36</v>
      </c>
      <c r="O444">
        <f t="shared" si="133"/>
        <v>1.95</v>
      </c>
      <c r="P444">
        <f t="shared" si="134"/>
        <v>1.87</v>
      </c>
      <c r="Q444">
        <f t="shared" si="135"/>
        <v>1.04</v>
      </c>
      <c r="R444">
        <f t="shared" si="136"/>
        <v>0.89</v>
      </c>
      <c r="S444">
        <f t="shared" si="137"/>
        <v>0.75</v>
      </c>
      <c r="T444">
        <f t="shared" si="138"/>
        <v>0.72</v>
      </c>
      <c r="U444">
        <f t="shared" si="139"/>
        <v>0.7</v>
      </c>
      <c r="V444">
        <f t="shared" si="140"/>
        <v>0.44</v>
      </c>
      <c r="W444">
        <f t="shared" si="141"/>
        <v>0.37</v>
      </c>
      <c r="Y444">
        <f t="shared" si="142"/>
        <v>-3.7380297274412388E-2</v>
      </c>
      <c r="Z444">
        <f t="shared" si="143"/>
        <v>-0.48476059454882492</v>
      </c>
      <c r="AA444">
        <f t="shared" si="144"/>
        <v>-1.0121408918232371</v>
      </c>
      <c r="AB444">
        <f t="shared" si="145"/>
        <v>-2.3695211890976493</v>
      </c>
      <c r="AC444">
        <f t="shared" si="146"/>
        <v>-1.67943110676819</v>
      </c>
      <c r="AD444">
        <f t="shared" si="147"/>
        <v>-1.1293410244387321</v>
      </c>
      <c r="AE444">
        <f t="shared" si="148"/>
        <v>-0.60925094210927178</v>
      </c>
      <c r="AF444">
        <f t="shared" si="149"/>
        <v>-0.1091608597798146</v>
      </c>
      <c r="AG444">
        <f t="shared" si="150"/>
        <v>0.13092922254964456</v>
      </c>
      <c r="AH444">
        <f t="shared" si="151"/>
        <v>0.30101930487910344</v>
      </c>
      <c r="AJ444">
        <f t="shared" si="152"/>
        <v>0.30101930487910344</v>
      </c>
      <c r="AK444" cm="1">
        <f t="array" ref="AK444">IF(AJ444&gt;0, MATCH(1,--(Y444:AH444=AJ444),0),0)</f>
        <v>10</v>
      </c>
      <c r="AL444">
        <f t="shared" si="153"/>
        <v>10.788980695120895</v>
      </c>
    </row>
    <row r="445" spans="2:38" x14ac:dyDescent="0.35">
      <c r="B445">
        <v>440</v>
      </c>
      <c r="C445">
        <v>2.4900000000000002</v>
      </c>
      <c r="D445">
        <v>1.86</v>
      </c>
      <c r="E445">
        <v>0.95</v>
      </c>
      <c r="F445">
        <v>0.57999999999999996</v>
      </c>
      <c r="G445">
        <v>0.76</v>
      </c>
      <c r="H445">
        <v>2.34</v>
      </c>
      <c r="I445">
        <v>2.38</v>
      </c>
      <c r="J445">
        <v>0.56000000000000005</v>
      </c>
      <c r="K445">
        <v>1.32</v>
      </c>
      <c r="L445">
        <v>1.27</v>
      </c>
      <c r="N445">
        <f t="shared" si="132"/>
        <v>2.4900000000000002</v>
      </c>
      <c r="O445">
        <f t="shared" si="133"/>
        <v>2.38</v>
      </c>
      <c r="P445">
        <f t="shared" si="134"/>
        <v>2.34</v>
      </c>
      <c r="Q445">
        <f t="shared" si="135"/>
        <v>1.86</v>
      </c>
      <c r="R445">
        <f t="shared" si="136"/>
        <v>1.32</v>
      </c>
      <c r="S445">
        <f t="shared" si="137"/>
        <v>1.27</v>
      </c>
      <c r="T445">
        <f t="shared" si="138"/>
        <v>0.95</v>
      </c>
      <c r="U445">
        <f t="shared" si="139"/>
        <v>0.76</v>
      </c>
      <c r="V445">
        <f t="shared" si="140"/>
        <v>0.57999999999999996</v>
      </c>
      <c r="W445">
        <f t="shared" si="141"/>
        <v>0.56000000000000005</v>
      </c>
      <c r="Y445">
        <f t="shared" si="142"/>
        <v>9.2619702725587949E-2</v>
      </c>
      <c r="Z445">
        <f t="shared" si="143"/>
        <v>7.5239405451175578E-2</v>
      </c>
      <c r="AA445">
        <f t="shared" si="144"/>
        <v>1.7859108176763172E-2</v>
      </c>
      <c r="AB445">
        <f t="shared" si="145"/>
        <v>-0.51952118909764877</v>
      </c>
      <c r="AC445">
        <f t="shared" si="146"/>
        <v>0.60056889323181117</v>
      </c>
      <c r="AD445">
        <f t="shared" si="147"/>
        <v>1.6706589755612686</v>
      </c>
      <c r="AE445">
        <f t="shared" si="148"/>
        <v>2.4207490578907276</v>
      </c>
      <c r="AF445">
        <f t="shared" si="149"/>
        <v>2.9808391402201853</v>
      </c>
      <c r="AG445">
        <f t="shared" si="150"/>
        <v>3.360929222549645</v>
      </c>
      <c r="AH445">
        <f t="shared" si="151"/>
        <v>3.7210193048791051</v>
      </c>
      <c r="AJ445">
        <f t="shared" si="152"/>
        <v>3.7210193048791051</v>
      </c>
      <c r="AK445" cm="1">
        <f t="array" ref="AK445">IF(AJ445&gt;0, MATCH(1,--(Y445:AH445=AJ445),0),0)</f>
        <v>10</v>
      </c>
      <c r="AL445">
        <f t="shared" si="153"/>
        <v>10.788980695120895</v>
      </c>
    </row>
    <row r="446" spans="2:38" x14ac:dyDescent="0.35">
      <c r="B446">
        <v>441</v>
      </c>
      <c r="C446">
        <v>0.84</v>
      </c>
      <c r="D446">
        <v>1.48</v>
      </c>
      <c r="E446">
        <v>0.84</v>
      </c>
      <c r="F446">
        <v>0.26</v>
      </c>
      <c r="G446">
        <v>2.2200000000000002</v>
      </c>
      <c r="H446">
        <v>0.53</v>
      </c>
      <c r="I446">
        <v>1.26</v>
      </c>
      <c r="J446">
        <v>2.4500000000000002</v>
      </c>
      <c r="K446">
        <v>0.49</v>
      </c>
      <c r="L446">
        <v>2.0299999999999998</v>
      </c>
      <c r="N446">
        <f t="shared" si="132"/>
        <v>2.4500000000000002</v>
      </c>
      <c r="O446">
        <f t="shared" si="133"/>
        <v>2.2200000000000002</v>
      </c>
      <c r="P446">
        <f t="shared" si="134"/>
        <v>2.0299999999999998</v>
      </c>
      <c r="Q446">
        <f t="shared" si="135"/>
        <v>1.48</v>
      </c>
      <c r="R446">
        <f t="shared" si="136"/>
        <v>1.26</v>
      </c>
      <c r="S446">
        <f t="shared" si="137"/>
        <v>0.84</v>
      </c>
      <c r="T446">
        <f t="shared" si="138"/>
        <v>0.84</v>
      </c>
      <c r="U446">
        <f t="shared" si="139"/>
        <v>0.53</v>
      </c>
      <c r="V446">
        <f t="shared" si="140"/>
        <v>0.49</v>
      </c>
      <c r="W446">
        <f t="shared" si="141"/>
        <v>0.26</v>
      </c>
      <c r="Y446">
        <f t="shared" si="142"/>
        <v>5.2619702725587914E-2</v>
      </c>
      <c r="Z446">
        <f t="shared" si="143"/>
        <v>-0.1247605945488246</v>
      </c>
      <c r="AA446">
        <f t="shared" si="144"/>
        <v>-0.4921408918232375</v>
      </c>
      <c r="AB446">
        <f t="shared" si="145"/>
        <v>-1.4095211890976493</v>
      </c>
      <c r="AC446">
        <f t="shared" si="146"/>
        <v>-0.34943110676818989</v>
      </c>
      <c r="AD446">
        <f t="shared" si="147"/>
        <v>0.29065897556126785</v>
      </c>
      <c r="AE446">
        <f t="shared" si="148"/>
        <v>0.93074905789072737</v>
      </c>
      <c r="AF446">
        <f t="shared" si="149"/>
        <v>1.2608391402201846</v>
      </c>
      <c r="AG446">
        <f t="shared" si="150"/>
        <v>1.5509292225496445</v>
      </c>
      <c r="AH446">
        <f t="shared" si="151"/>
        <v>1.6110193048791039</v>
      </c>
      <c r="AJ446">
        <f t="shared" si="152"/>
        <v>1.6110193048791039</v>
      </c>
      <c r="AK446" cm="1">
        <f t="array" ref="AK446">IF(AJ446&gt;0, MATCH(1,--(Y446:AH446=AJ446),0),0)</f>
        <v>10</v>
      </c>
      <c r="AL446">
        <f t="shared" si="153"/>
        <v>10.788980695120895</v>
      </c>
    </row>
    <row r="447" spans="2:38" x14ac:dyDescent="0.35">
      <c r="B447">
        <v>442</v>
      </c>
      <c r="C447">
        <v>1.3</v>
      </c>
      <c r="D447">
        <v>1.17</v>
      </c>
      <c r="E447">
        <v>0.88</v>
      </c>
      <c r="F447">
        <v>0.79</v>
      </c>
      <c r="G447">
        <v>1.08</v>
      </c>
      <c r="H447">
        <v>1.47</v>
      </c>
      <c r="I447">
        <v>0.97</v>
      </c>
      <c r="J447">
        <v>2.19</v>
      </c>
      <c r="K447">
        <v>2.38</v>
      </c>
      <c r="L447">
        <v>1.72</v>
      </c>
      <c r="N447">
        <f t="shared" si="132"/>
        <v>2.38</v>
      </c>
      <c r="O447">
        <f t="shared" si="133"/>
        <v>2.19</v>
      </c>
      <c r="P447">
        <f t="shared" si="134"/>
        <v>1.72</v>
      </c>
      <c r="Q447">
        <f t="shared" si="135"/>
        <v>1.47</v>
      </c>
      <c r="R447">
        <f t="shared" si="136"/>
        <v>1.3</v>
      </c>
      <c r="S447">
        <f t="shared" si="137"/>
        <v>1.17</v>
      </c>
      <c r="T447">
        <f t="shared" si="138"/>
        <v>1.08</v>
      </c>
      <c r="U447">
        <f t="shared" si="139"/>
        <v>0.97</v>
      </c>
      <c r="V447">
        <f t="shared" si="140"/>
        <v>0.88</v>
      </c>
      <c r="W447">
        <f t="shared" si="141"/>
        <v>0.79</v>
      </c>
      <c r="Y447">
        <f t="shared" si="142"/>
        <v>-1.7380297274412371E-2</v>
      </c>
      <c r="Z447">
        <f t="shared" si="143"/>
        <v>-0.22476059454882424</v>
      </c>
      <c r="AA447">
        <f t="shared" si="144"/>
        <v>-0.90214089182323676</v>
      </c>
      <c r="AB447">
        <f t="shared" si="145"/>
        <v>-1.8295211890976493</v>
      </c>
      <c r="AC447">
        <f t="shared" si="146"/>
        <v>-0.7294311067681889</v>
      </c>
      <c r="AD447">
        <f t="shared" si="147"/>
        <v>0.24065897556126892</v>
      </c>
      <c r="AE447">
        <f t="shared" si="148"/>
        <v>1.1207490578907287</v>
      </c>
      <c r="AF447">
        <f t="shared" si="149"/>
        <v>1.8908391402201872</v>
      </c>
      <c r="AG447">
        <f t="shared" si="150"/>
        <v>2.5709292225496476</v>
      </c>
      <c r="AH447">
        <f t="shared" si="151"/>
        <v>3.1610193048791082</v>
      </c>
      <c r="AJ447">
        <f t="shared" si="152"/>
        <v>3.1610193048791082</v>
      </c>
      <c r="AK447" cm="1">
        <f t="array" ref="AK447">IF(AJ447&gt;0, MATCH(1,--(Y447:AH447=AJ447),0),0)</f>
        <v>10</v>
      </c>
      <c r="AL447">
        <f t="shared" si="153"/>
        <v>10.788980695120895</v>
      </c>
    </row>
    <row r="448" spans="2:38" x14ac:dyDescent="0.35">
      <c r="B448">
        <v>443</v>
      </c>
      <c r="C448">
        <v>2.3199999999999998</v>
      </c>
      <c r="D448">
        <v>1.65</v>
      </c>
      <c r="E448">
        <v>2.2400000000000002</v>
      </c>
      <c r="F448">
        <v>1.21</v>
      </c>
      <c r="G448">
        <v>2.33</v>
      </c>
      <c r="H448">
        <v>1.38</v>
      </c>
      <c r="I448">
        <v>1.03</v>
      </c>
      <c r="J448">
        <v>1.06</v>
      </c>
      <c r="K448">
        <v>0.27</v>
      </c>
      <c r="L448">
        <v>2.0499999999999998</v>
      </c>
      <c r="N448">
        <f t="shared" si="132"/>
        <v>2.33</v>
      </c>
      <c r="O448">
        <f t="shared" si="133"/>
        <v>2.3199999999999998</v>
      </c>
      <c r="P448">
        <f t="shared" si="134"/>
        <v>2.2400000000000002</v>
      </c>
      <c r="Q448">
        <f t="shared" si="135"/>
        <v>2.0499999999999998</v>
      </c>
      <c r="R448">
        <f t="shared" si="136"/>
        <v>1.65</v>
      </c>
      <c r="S448">
        <f t="shared" si="137"/>
        <v>1.38</v>
      </c>
      <c r="T448">
        <f t="shared" si="138"/>
        <v>1.21</v>
      </c>
      <c r="U448">
        <f t="shared" si="139"/>
        <v>1.06</v>
      </c>
      <c r="V448">
        <f t="shared" si="140"/>
        <v>1.03</v>
      </c>
      <c r="W448">
        <f t="shared" si="141"/>
        <v>0.27</v>
      </c>
      <c r="Y448">
        <f t="shared" si="142"/>
        <v>-6.7380297274412193E-2</v>
      </c>
      <c r="Z448">
        <f t="shared" si="143"/>
        <v>-0.14476059454882417</v>
      </c>
      <c r="AA448">
        <f t="shared" si="144"/>
        <v>-0.30214089182323622</v>
      </c>
      <c r="AB448">
        <f t="shared" si="145"/>
        <v>-0.64952118909764778</v>
      </c>
      <c r="AC448">
        <f t="shared" si="146"/>
        <v>0.80056889323181224</v>
      </c>
      <c r="AD448">
        <f t="shared" si="147"/>
        <v>1.9806589755612709</v>
      </c>
      <c r="AE448">
        <f t="shared" si="148"/>
        <v>2.9907490578907314</v>
      </c>
      <c r="AF448">
        <f t="shared" si="149"/>
        <v>3.8508391402201898</v>
      </c>
      <c r="AG448">
        <f t="shared" si="150"/>
        <v>4.6809292225496488</v>
      </c>
      <c r="AH448">
        <f t="shared" si="151"/>
        <v>4.7510193048791081</v>
      </c>
      <c r="AJ448">
        <f t="shared" si="152"/>
        <v>4.7510193048791081</v>
      </c>
      <c r="AK448" cm="1">
        <f t="array" ref="AK448">IF(AJ448&gt;0, MATCH(1,--(Y448:AH448=AJ448),0),0)</f>
        <v>10</v>
      </c>
      <c r="AL448">
        <f t="shared" si="153"/>
        <v>10.788980695120895</v>
      </c>
    </row>
    <row r="449" spans="2:38" x14ac:dyDescent="0.35">
      <c r="B449">
        <v>444</v>
      </c>
      <c r="C449">
        <v>1.06</v>
      </c>
      <c r="D449">
        <v>2.16</v>
      </c>
      <c r="E449">
        <v>1.8</v>
      </c>
      <c r="F449">
        <v>0.66</v>
      </c>
      <c r="G449">
        <v>0.48</v>
      </c>
      <c r="H449">
        <v>1.58</v>
      </c>
      <c r="I449">
        <v>0.47</v>
      </c>
      <c r="J449">
        <v>0.51</v>
      </c>
      <c r="K449">
        <v>0.21</v>
      </c>
      <c r="L449">
        <v>2.25</v>
      </c>
      <c r="N449">
        <f t="shared" si="132"/>
        <v>2.25</v>
      </c>
      <c r="O449">
        <f t="shared" si="133"/>
        <v>2.16</v>
      </c>
      <c r="P449">
        <f t="shared" si="134"/>
        <v>1.8</v>
      </c>
      <c r="Q449">
        <f t="shared" si="135"/>
        <v>1.58</v>
      </c>
      <c r="R449">
        <f t="shared" si="136"/>
        <v>1.06</v>
      </c>
      <c r="S449">
        <f t="shared" si="137"/>
        <v>0.66</v>
      </c>
      <c r="T449">
        <f t="shared" si="138"/>
        <v>0.51</v>
      </c>
      <c r="U449">
        <f t="shared" si="139"/>
        <v>0.48</v>
      </c>
      <c r="V449">
        <f t="shared" si="140"/>
        <v>0.47</v>
      </c>
      <c r="W449">
        <f t="shared" si="141"/>
        <v>0.21</v>
      </c>
      <c r="Y449">
        <f t="shared" si="142"/>
        <v>-0.14738029727441226</v>
      </c>
      <c r="Z449">
        <f t="shared" si="143"/>
        <v>-0.38476059454882439</v>
      </c>
      <c r="AA449">
        <f t="shared" si="144"/>
        <v>-0.98214089182323683</v>
      </c>
      <c r="AB449">
        <f t="shared" si="145"/>
        <v>-1.799521189097649</v>
      </c>
      <c r="AC449">
        <f t="shared" si="146"/>
        <v>-0.93943110676818975</v>
      </c>
      <c r="AD449">
        <f t="shared" si="147"/>
        <v>-0.47934102443873172</v>
      </c>
      <c r="AE449">
        <f t="shared" si="148"/>
        <v>-0.16925094210927227</v>
      </c>
      <c r="AF449">
        <f t="shared" si="149"/>
        <v>0.11083914022018604</v>
      </c>
      <c r="AG449">
        <f t="shared" si="150"/>
        <v>0.38092922254964634</v>
      </c>
      <c r="AH449">
        <f t="shared" si="151"/>
        <v>0.39101930487910685</v>
      </c>
      <c r="AJ449">
        <f t="shared" si="152"/>
        <v>0.39101930487910685</v>
      </c>
      <c r="AK449" cm="1">
        <f t="array" ref="AK449">IF(AJ449&gt;0, MATCH(1,--(Y449:AH449=AJ449),0),0)</f>
        <v>10</v>
      </c>
      <c r="AL449">
        <f t="shared" si="153"/>
        <v>10.788980695120895</v>
      </c>
    </row>
    <row r="450" spans="2:38" x14ac:dyDescent="0.35">
      <c r="B450">
        <v>445</v>
      </c>
      <c r="C450">
        <v>2.04</v>
      </c>
      <c r="D450">
        <v>0.37</v>
      </c>
      <c r="E450">
        <v>0.85</v>
      </c>
      <c r="F450">
        <v>2.23</v>
      </c>
      <c r="G450">
        <v>1.9</v>
      </c>
      <c r="H450">
        <v>0.48</v>
      </c>
      <c r="I450">
        <v>2.16</v>
      </c>
      <c r="J450">
        <v>0.54</v>
      </c>
      <c r="K450">
        <v>1.31</v>
      </c>
      <c r="L450">
        <v>1.37</v>
      </c>
      <c r="N450">
        <f t="shared" si="132"/>
        <v>2.23</v>
      </c>
      <c r="O450">
        <f t="shared" si="133"/>
        <v>2.16</v>
      </c>
      <c r="P450">
        <f t="shared" si="134"/>
        <v>2.04</v>
      </c>
      <c r="Q450">
        <f t="shared" si="135"/>
        <v>1.9</v>
      </c>
      <c r="R450">
        <f t="shared" si="136"/>
        <v>1.37</v>
      </c>
      <c r="S450">
        <f t="shared" si="137"/>
        <v>1.31</v>
      </c>
      <c r="T450">
        <f t="shared" si="138"/>
        <v>0.85</v>
      </c>
      <c r="U450">
        <f t="shared" si="139"/>
        <v>0.54</v>
      </c>
      <c r="V450">
        <f t="shared" si="140"/>
        <v>0.48</v>
      </c>
      <c r="W450">
        <f t="shared" si="141"/>
        <v>0.37</v>
      </c>
      <c r="Y450">
        <f t="shared" si="142"/>
        <v>-0.16738029727441228</v>
      </c>
      <c r="Z450">
        <f t="shared" si="143"/>
        <v>-0.40476059454882396</v>
      </c>
      <c r="AA450">
        <f t="shared" si="144"/>
        <v>-0.76214089182323619</v>
      </c>
      <c r="AB450">
        <f t="shared" si="145"/>
        <v>-1.259521189097649</v>
      </c>
      <c r="AC450">
        <f t="shared" si="146"/>
        <v>-8.9431106768190105E-2</v>
      </c>
      <c r="AD450">
        <f t="shared" si="147"/>
        <v>1.0206589755612683</v>
      </c>
      <c r="AE450">
        <f t="shared" si="148"/>
        <v>1.6707490578907276</v>
      </c>
      <c r="AF450">
        <f t="shared" si="149"/>
        <v>2.0108391402201846</v>
      </c>
      <c r="AG450">
        <f t="shared" si="150"/>
        <v>2.2909292225496447</v>
      </c>
      <c r="AH450">
        <f t="shared" si="151"/>
        <v>2.4610193048791036</v>
      </c>
      <c r="AJ450">
        <f t="shared" si="152"/>
        <v>2.4610193048791036</v>
      </c>
      <c r="AK450" cm="1">
        <f t="array" ref="AK450">IF(AJ450&gt;0, MATCH(1,--(Y450:AH450=AJ450),0),0)</f>
        <v>10</v>
      </c>
      <c r="AL450">
        <f t="shared" si="153"/>
        <v>10.788980695120895</v>
      </c>
    </row>
    <row r="451" spans="2:38" x14ac:dyDescent="0.35">
      <c r="B451">
        <v>446</v>
      </c>
      <c r="C451">
        <v>1.69</v>
      </c>
      <c r="D451">
        <v>0.85</v>
      </c>
      <c r="E451">
        <v>0.94</v>
      </c>
      <c r="F451">
        <v>0.47</v>
      </c>
      <c r="G451">
        <v>1.95</v>
      </c>
      <c r="H451">
        <v>1.41</v>
      </c>
      <c r="I451">
        <v>2.41</v>
      </c>
      <c r="J451">
        <v>2.38</v>
      </c>
      <c r="K451">
        <v>1.61</v>
      </c>
      <c r="L451">
        <v>0.42</v>
      </c>
      <c r="N451">
        <f t="shared" si="132"/>
        <v>2.41</v>
      </c>
      <c r="O451">
        <f t="shared" si="133"/>
        <v>2.38</v>
      </c>
      <c r="P451">
        <f t="shared" si="134"/>
        <v>1.95</v>
      </c>
      <c r="Q451">
        <f t="shared" si="135"/>
        <v>1.69</v>
      </c>
      <c r="R451">
        <f t="shared" si="136"/>
        <v>1.61</v>
      </c>
      <c r="S451">
        <f t="shared" si="137"/>
        <v>1.41</v>
      </c>
      <c r="T451">
        <f t="shared" si="138"/>
        <v>0.94</v>
      </c>
      <c r="U451">
        <f t="shared" si="139"/>
        <v>0.85</v>
      </c>
      <c r="V451">
        <f t="shared" si="140"/>
        <v>0.47</v>
      </c>
      <c r="W451">
        <f t="shared" si="141"/>
        <v>0.42</v>
      </c>
      <c r="Y451">
        <f t="shared" si="142"/>
        <v>1.2619702725587878E-2</v>
      </c>
      <c r="Z451">
        <f t="shared" si="143"/>
        <v>-4.7605945488244927E-3</v>
      </c>
      <c r="AA451">
        <f t="shared" si="144"/>
        <v>-0.45214089182323658</v>
      </c>
      <c r="AB451">
        <f t="shared" si="145"/>
        <v>-1.1595211890976493</v>
      </c>
      <c r="AC451">
        <f t="shared" si="146"/>
        <v>0.25056889323180975</v>
      </c>
      <c r="AD451">
        <f t="shared" si="147"/>
        <v>1.4606589755612678</v>
      </c>
      <c r="AE451">
        <f t="shared" si="148"/>
        <v>2.2007490578907269</v>
      </c>
      <c r="AF451">
        <f t="shared" si="149"/>
        <v>2.8508391402201845</v>
      </c>
      <c r="AG451">
        <f t="shared" si="150"/>
        <v>3.1209292225496448</v>
      </c>
      <c r="AH451">
        <f t="shared" si="151"/>
        <v>3.3410193048791044</v>
      </c>
      <c r="AJ451">
        <f t="shared" si="152"/>
        <v>3.3410193048791044</v>
      </c>
      <c r="AK451" cm="1">
        <f t="array" ref="AK451">IF(AJ451&gt;0, MATCH(1,--(Y451:AH451=AJ451),0),0)</f>
        <v>10</v>
      </c>
      <c r="AL451">
        <f t="shared" si="153"/>
        <v>10.788980695120895</v>
      </c>
    </row>
    <row r="452" spans="2:38" x14ac:dyDescent="0.35">
      <c r="B452">
        <v>447</v>
      </c>
      <c r="C452">
        <v>1.96</v>
      </c>
      <c r="D452">
        <v>0.45</v>
      </c>
      <c r="E452">
        <v>0.82</v>
      </c>
      <c r="F452">
        <v>1.1299999999999999</v>
      </c>
      <c r="G452">
        <v>0.2</v>
      </c>
      <c r="H452">
        <v>1.97</v>
      </c>
      <c r="I452">
        <v>0.59</v>
      </c>
      <c r="J452">
        <v>1.85</v>
      </c>
      <c r="K452">
        <v>1.61</v>
      </c>
      <c r="L452">
        <v>1.02</v>
      </c>
      <c r="N452">
        <f t="shared" si="132"/>
        <v>1.97</v>
      </c>
      <c r="O452">
        <f t="shared" si="133"/>
        <v>1.96</v>
      </c>
      <c r="P452">
        <f t="shared" si="134"/>
        <v>1.85</v>
      </c>
      <c r="Q452">
        <f t="shared" si="135"/>
        <v>1.61</v>
      </c>
      <c r="R452">
        <f t="shared" si="136"/>
        <v>1.1299999999999999</v>
      </c>
      <c r="S452">
        <f t="shared" si="137"/>
        <v>1.02</v>
      </c>
      <c r="T452">
        <f t="shared" si="138"/>
        <v>0.82</v>
      </c>
      <c r="U452">
        <f t="shared" si="139"/>
        <v>0.59</v>
      </c>
      <c r="V452">
        <f t="shared" si="140"/>
        <v>0.45</v>
      </c>
      <c r="W452">
        <f t="shared" si="141"/>
        <v>0.2</v>
      </c>
      <c r="Y452">
        <f t="shared" si="142"/>
        <v>-0.42738029727441229</v>
      </c>
      <c r="Z452">
        <f t="shared" si="143"/>
        <v>-0.86476059454882481</v>
      </c>
      <c r="AA452">
        <f t="shared" si="144"/>
        <v>-1.4121408918232374</v>
      </c>
      <c r="AB452">
        <f t="shared" si="145"/>
        <v>-2.1995211890976494</v>
      </c>
      <c r="AC452">
        <f t="shared" si="146"/>
        <v>-1.2694311067681898</v>
      </c>
      <c r="AD452">
        <f t="shared" si="147"/>
        <v>-0.44934102443873236</v>
      </c>
      <c r="AE452">
        <f t="shared" si="148"/>
        <v>0.17074905789072758</v>
      </c>
      <c r="AF452">
        <f t="shared" si="149"/>
        <v>0.56083914022018533</v>
      </c>
      <c r="AG452">
        <f t="shared" si="150"/>
        <v>0.81092922254964428</v>
      </c>
      <c r="AH452">
        <f t="shared" si="151"/>
        <v>0.81101930487910323</v>
      </c>
      <c r="AJ452">
        <f t="shared" si="152"/>
        <v>0.81101930487910323</v>
      </c>
      <c r="AK452" cm="1">
        <f t="array" ref="AK452">IF(AJ452&gt;0, MATCH(1,--(Y452:AH452=AJ452),0),0)</f>
        <v>10</v>
      </c>
      <c r="AL452">
        <f t="shared" si="153"/>
        <v>10.788980695120895</v>
      </c>
    </row>
    <row r="453" spans="2:38" x14ac:dyDescent="0.35">
      <c r="B453">
        <v>448</v>
      </c>
      <c r="C453">
        <v>1.81</v>
      </c>
      <c r="D453">
        <v>0.85</v>
      </c>
      <c r="E453">
        <v>2.37</v>
      </c>
      <c r="F453">
        <v>0.52</v>
      </c>
      <c r="G453">
        <v>1.37</v>
      </c>
      <c r="H453">
        <v>2.29</v>
      </c>
      <c r="I453">
        <v>0.3</v>
      </c>
      <c r="J453">
        <v>2.4900000000000002</v>
      </c>
      <c r="K453">
        <v>1.57</v>
      </c>
      <c r="L453">
        <v>0.23</v>
      </c>
      <c r="N453">
        <f t="shared" si="132"/>
        <v>2.4900000000000002</v>
      </c>
      <c r="O453">
        <f t="shared" si="133"/>
        <v>2.37</v>
      </c>
      <c r="P453">
        <f t="shared" si="134"/>
        <v>2.29</v>
      </c>
      <c r="Q453">
        <f t="shared" si="135"/>
        <v>1.81</v>
      </c>
      <c r="R453">
        <f t="shared" si="136"/>
        <v>1.57</v>
      </c>
      <c r="S453">
        <f t="shared" si="137"/>
        <v>1.37</v>
      </c>
      <c r="T453">
        <f t="shared" si="138"/>
        <v>0.85</v>
      </c>
      <c r="U453">
        <f t="shared" si="139"/>
        <v>0.52</v>
      </c>
      <c r="V453">
        <f t="shared" si="140"/>
        <v>0.3</v>
      </c>
      <c r="W453">
        <f t="shared" si="141"/>
        <v>0.23</v>
      </c>
      <c r="Y453">
        <f t="shared" si="142"/>
        <v>9.2619702725587949E-2</v>
      </c>
      <c r="Z453">
        <f t="shared" si="143"/>
        <v>6.5239405451175791E-2</v>
      </c>
      <c r="AA453">
        <f t="shared" si="144"/>
        <v>-4.2140891823236437E-2</v>
      </c>
      <c r="AB453">
        <f t="shared" si="145"/>
        <v>-0.6295211890976482</v>
      </c>
      <c r="AC453">
        <f t="shared" si="146"/>
        <v>0.74056889323181174</v>
      </c>
      <c r="AD453">
        <f t="shared" si="147"/>
        <v>1.9106589755612706</v>
      </c>
      <c r="AE453">
        <f t="shared" si="148"/>
        <v>2.5607490578907299</v>
      </c>
      <c r="AF453">
        <f t="shared" si="149"/>
        <v>2.8808391402201874</v>
      </c>
      <c r="AG453">
        <f t="shared" si="150"/>
        <v>2.9809292225496478</v>
      </c>
      <c r="AH453">
        <f t="shared" si="151"/>
        <v>3.0110193048791078</v>
      </c>
      <c r="AJ453">
        <f t="shared" si="152"/>
        <v>3.0110193048791078</v>
      </c>
      <c r="AK453" cm="1">
        <f t="array" ref="AK453">IF(AJ453&gt;0, MATCH(1,--(Y453:AH453=AJ453),0),0)</f>
        <v>10</v>
      </c>
      <c r="AL453">
        <f t="shared" si="153"/>
        <v>10.788980695120895</v>
      </c>
    </row>
    <row r="454" spans="2:38" x14ac:dyDescent="0.35">
      <c r="B454">
        <v>449</v>
      </c>
      <c r="C454">
        <v>1.72</v>
      </c>
      <c r="D454">
        <v>0.56000000000000005</v>
      </c>
      <c r="E454">
        <v>0.94</v>
      </c>
      <c r="F454">
        <v>2.23</v>
      </c>
      <c r="G454">
        <v>1.1299999999999999</v>
      </c>
      <c r="H454">
        <v>0.89</v>
      </c>
      <c r="I454">
        <v>2.37</v>
      </c>
      <c r="J454">
        <v>0.97</v>
      </c>
      <c r="K454">
        <v>0.42</v>
      </c>
      <c r="L454">
        <v>0.56999999999999995</v>
      </c>
      <c r="N454">
        <f t="shared" si="132"/>
        <v>2.37</v>
      </c>
      <c r="O454">
        <f t="shared" si="133"/>
        <v>2.23</v>
      </c>
      <c r="P454">
        <f t="shared" si="134"/>
        <v>1.72</v>
      </c>
      <c r="Q454">
        <f t="shared" si="135"/>
        <v>1.1299999999999999</v>
      </c>
      <c r="R454">
        <f t="shared" si="136"/>
        <v>0.97</v>
      </c>
      <c r="S454">
        <f t="shared" si="137"/>
        <v>0.94</v>
      </c>
      <c r="T454">
        <f t="shared" si="138"/>
        <v>0.89</v>
      </c>
      <c r="U454">
        <f t="shared" si="139"/>
        <v>0.56999999999999995</v>
      </c>
      <c r="V454">
        <f t="shared" si="140"/>
        <v>0.56000000000000005</v>
      </c>
      <c r="W454">
        <f t="shared" si="141"/>
        <v>0.42</v>
      </c>
      <c r="Y454">
        <f t="shared" si="142"/>
        <v>-2.7380297274412158E-2</v>
      </c>
      <c r="Z454">
        <f t="shared" si="143"/>
        <v>-0.19476059454882488</v>
      </c>
      <c r="AA454">
        <f t="shared" si="144"/>
        <v>-0.8721408918232374</v>
      </c>
      <c r="AB454">
        <f t="shared" si="145"/>
        <v>-2.1395211890976498</v>
      </c>
      <c r="AC454">
        <f t="shared" si="146"/>
        <v>-1.3694311067681895</v>
      </c>
      <c r="AD454">
        <f t="shared" si="147"/>
        <v>-0.62934102443873208</v>
      </c>
      <c r="AE454">
        <f t="shared" si="148"/>
        <v>6.0749057890728153E-2</v>
      </c>
      <c r="AF454">
        <f t="shared" si="149"/>
        <v>0.43083914022018632</v>
      </c>
      <c r="AG454">
        <f t="shared" si="150"/>
        <v>0.79092922254964648</v>
      </c>
      <c r="AH454">
        <f t="shared" si="151"/>
        <v>1.0110193048791061</v>
      </c>
      <c r="AJ454">
        <f t="shared" si="152"/>
        <v>1.0110193048791061</v>
      </c>
      <c r="AK454" cm="1">
        <f t="array" ref="AK454">IF(AJ454&gt;0, MATCH(1,--(Y454:AH454=AJ454),0),0)</f>
        <v>10</v>
      </c>
      <c r="AL454">
        <f t="shared" si="153"/>
        <v>10.788980695120895</v>
      </c>
    </row>
    <row r="455" spans="2:38" x14ac:dyDescent="0.35">
      <c r="B455">
        <v>450</v>
      </c>
      <c r="C455">
        <v>0.7</v>
      </c>
      <c r="D455">
        <v>2.2000000000000002</v>
      </c>
      <c r="E455">
        <v>1.65</v>
      </c>
      <c r="F455">
        <v>0.77</v>
      </c>
      <c r="G455">
        <v>2.2799999999999998</v>
      </c>
      <c r="H455">
        <v>1.17</v>
      </c>
      <c r="I455">
        <v>1.81</v>
      </c>
      <c r="J455">
        <v>2</v>
      </c>
      <c r="K455">
        <v>1.42</v>
      </c>
      <c r="L455">
        <v>2.0299999999999998</v>
      </c>
      <c r="N455">
        <f t="shared" ref="N455:N518" si="154">LARGE(C455:L455,1)</f>
        <v>2.2799999999999998</v>
      </c>
      <c r="O455">
        <f t="shared" ref="O455:O518" si="155">LARGE(C455:L455,2)</f>
        <v>2.2000000000000002</v>
      </c>
      <c r="P455">
        <f t="shared" ref="P455:P518" si="156">LARGE(C455:L455,3)</f>
        <v>2.0299999999999998</v>
      </c>
      <c r="Q455">
        <f t="shared" ref="Q455:Q518" si="157">LARGE(C455:L455,4)</f>
        <v>2</v>
      </c>
      <c r="R455">
        <f t="shared" ref="R455:R518" si="158">LARGE(C455:L455,5)</f>
        <v>1.81</v>
      </c>
      <c r="S455">
        <f t="shared" ref="S455:S518" si="159">LARGE(C455:L455,6)</f>
        <v>1.65</v>
      </c>
      <c r="T455">
        <f t="shared" ref="T455:T518" si="160">LARGE(C455:L455,7)</f>
        <v>1.42</v>
      </c>
      <c r="U455">
        <f t="shared" ref="U455:U518" si="161">LARGE(C455:L455,8)</f>
        <v>1.17</v>
      </c>
      <c r="V455">
        <f t="shared" ref="V455:V518" si="162">LARGE(C455:L455,9)</f>
        <v>0.77</v>
      </c>
      <c r="W455">
        <f t="shared" ref="W455:W518" si="163">LARGE(C455:L455,10)</f>
        <v>0.7</v>
      </c>
      <c r="Y455">
        <f t="shared" ref="Y455:Y518" si="164">SUM(N455)-$N$4</f>
        <v>-0.11738029727441246</v>
      </c>
      <c r="Z455">
        <f t="shared" ref="Z455:Z518" si="165">SUM(N455:O455)-$O$4</f>
        <v>-0.3147605945488241</v>
      </c>
      <c r="AA455">
        <f t="shared" ref="AA455:AA518" si="166">SUM(N455:P455)-$P$4</f>
        <v>-0.68214089182323701</v>
      </c>
      <c r="AB455">
        <f t="shared" ref="AB455:AB518" si="167">SUM(N455:Q455)-$Q$4</f>
        <v>-1.0795211890976493</v>
      </c>
      <c r="AC455">
        <f t="shared" ref="AC455:AC518" si="168">SUM(N455:R455)-$R$4</f>
        <v>0.53056889323181089</v>
      </c>
      <c r="AD455">
        <f t="shared" ref="AD455:AD518" si="169">SUM(N455:S455)-$S$4</f>
        <v>1.9806589755612691</v>
      </c>
      <c r="AE455">
        <f t="shared" ref="AE455:AE518" si="170">SUM(N455:T455)-$T$4</f>
        <v>3.2007490578907287</v>
      </c>
      <c r="AF455">
        <f t="shared" ref="AF455:AF518" si="171">SUM(N455:U455)-$U$4</f>
        <v>4.1708391402201865</v>
      </c>
      <c r="AG455">
        <f t="shared" ref="AG455:AG518" si="172">SUM(N455:V455)-$V$4</f>
        <v>4.7409292225496458</v>
      </c>
      <c r="AH455">
        <f t="shared" ref="AH455:AH518" si="173">SUM(N455:W455)-$W$4</f>
        <v>5.2410193048791065</v>
      </c>
      <c r="AJ455">
        <f t="shared" ref="AJ455:AJ518" si="174">MAX(Y455:AH455)</f>
        <v>5.2410193048791065</v>
      </c>
      <c r="AK455" cm="1">
        <f t="array" ref="AK455">IF(AJ455&gt;0, MATCH(1,--(Y455:AH455=AJ455),0),0)</f>
        <v>10</v>
      </c>
      <c r="AL455">
        <f t="shared" ref="AL455:AL518" si="175">IF(AK455&gt;0,IF(AK455&gt;$Q$2,(($Q$2*$S$2)+((AK455-$Q$2)*$U$2)),AK455*$S$2),0)</f>
        <v>10.788980695120895</v>
      </c>
    </row>
    <row r="456" spans="2:38" x14ac:dyDescent="0.35">
      <c r="B456">
        <v>451</v>
      </c>
      <c r="C456">
        <v>2.5</v>
      </c>
      <c r="D456">
        <v>1.63</v>
      </c>
      <c r="E456">
        <v>0.33</v>
      </c>
      <c r="F456">
        <v>1.49</v>
      </c>
      <c r="G456">
        <v>2.0699999999999998</v>
      </c>
      <c r="H456">
        <v>0.33</v>
      </c>
      <c r="I456">
        <v>1.79</v>
      </c>
      <c r="J456">
        <v>1.56</v>
      </c>
      <c r="K456">
        <v>1.56</v>
      </c>
      <c r="L456">
        <v>1.93</v>
      </c>
      <c r="N456">
        <f t="shared" si="154"/>
        <v>2.5</v>
      </c>
      <c r="O456">
        <f t="shared" si="155"/>
        <v>2.0699999999999998</v>
      </c>
      <c r="P456">
        <f t="shared" si="156"/>
        <v>1.93</v>
      </c>
      <c r="Q456">
        <f t="shared" si="157"/>
        <v>1.79</v>
      </c>
      <c r="R456">
        <f t="shared" si="158"/>
        <v>1.63</v>
      </c>
      <c r="S456">
        <f t="shared" si="159"/>
        <v>1.56</v>
      </c>
      <c r="T456">
        <f t="shared" si="160"/>
        <v>1.56</v>
      </c>
      <c r="U456">
        <f t="shared" si="161"/>
        <v>1.49</v>
      </c>
      <c r="V456">
        <f t="shared" si="162"/>
        <v>0.33</v>
      </c>
      <c r="W456">
        <f t="shared" si="163"/>
        <v>0.33</v>
      </c>
      <c r="Y456">
        <f t="shared" si="164"/>
        <v>0.10261970272558774</v>
      </c>
      <c r="Z456">
        <f t="shared" si="165"/>
        <v>-0.22476059454882424</v>
      </c>
      <c r="AA456">
        <f t="shared" si="166"/>
        <v>-0.69214089182323679</v>
      </c>
      <c r="AB456">
        <f t="shared" si="167"/>
        <v>-1.2995211890976499</v>
      </c>
      <c r="AC456">
        <f t="shared" si="168"/>
        <v>0.13056889323180876</v>
      </c>
      <c r="AD456">
        <f t="shared" si="169"/>
        <v>1.4906589755612671</v>
      </c>
      <c r="AE456">
        <f t="shared" si="170"/>
        <v>2.8507490578907273</v>
      </c>
      <c r="AF456">
        <f t="shared" si="171"/>
        <v>4.1408391402201854</v>
      </c>
      <c r="AG456">
        <f t="shared" si="172"/>
        <v>4.2709292225496451</v>
      </c>
      <c r="AH456">
        <f t="shared" si="173"/>
        <v>4.4010193048791049</v>
      </c>
      <c r="AJ456">
        <f t="shared" si="174"/>
        <v>4.4010193048791049</v>
      </c>
      <c r="AK456" cm="1">
        <f t="array" ref="AK456">IF(AJ456&gt;0, MATCH(1,--(Y456:AH456=AJ456),0),0)</f>
        <v>10</v>
      </c>
      <c r="AL456">
        <f t="shared" si="175"/>
        <v>10.788980695120895</v>
      </c>
    </row>
    <row r="457" spans="2:38" x14ac:dyDescent="0.35">
      <c r="B457">
        <v>452</v>
      </c>
      <c r="C457">
        <v>1.87</v>
      </c>
      <c r="D457">
        <v>1.8</v>
      </c>
      <c r="E457">
        <v>1.65</v>
      </c>
      <c r="F457">
        <v>2.2000000000000002</v>
      </c>
      <c r="G457">
        <v>1.58</v>
      </c>
      <c r="H457">
        <v>0.87</v>
      </c>
      <c r="I457">
        <v>1.37</v>
      </c>
      <c r="J457">
        <v>0.83</v>
      </c>
      <c r="K457">
        <v>1.76</v>
      </c>
      <c r="L457">
        <v>0.8</v>
      </c>
      <c r="N457">
        <f t="shared" si="154"/>
        <v>2.2000000000000002</v>
      </c>
      <c r="O457">
        <f t="shared" si="155"/>
        <v>1.87</v>
      </c>
      <c r="P457">
        <f t="shared" si="156"/>
        <v>1.8</v>
      </c>
      <c r="Q457">
        <f t="shared" si="157"/>
        <v>1.76</v>
      </c>
      <c r="R457">
        <f t="shared" si="158"/>
        <v>1.65</v>
      </c>
      <c r="S457">
        <f t="shared" si="159"/>
        <v>1.58</v>
      </c>
      <c r="T457">
        <f t="shared" si="160"/>
        <v>1.37</v>
      </c>
      <c r="U457">
        <f t="shared" si="161"/>
        <v>0.87</v>
      </c>
      <c r="V457">
        <f t="shared" si="162"/>
        <v>0.83</v>
      </c>
      <c r="W457">
        <f t="shared" si="163"/>
        <v>0.8</v>
      </c>
      <c r="Y457">
        <f t="shared" si="164"/>
        <v>-0.19738029727441209</v>
      </c>
      <c r="Z457">
        <f t="shared" si="165"/>
        <v>-0.72476059454882424</v>
      </c>
      <c r="AA457">
        <f t="shared" si="166"/>
        <v>-1.3221408918232367</v>
      </c>
      <c r="AB457">
        <f t="shared" si="167"/>
        <v>-1.9595211890976492</v>
      </c>
      <c r="AC457">
        <f t="shared" si="168"/>
        <v>-0.50943110676819003</v>
      </c>
      <c r="AD457">
        <f t="shared" si="169"/>
        <v>0.87065897556126792</v>
      </c>
      <c r="AE457">
        <f t="shared" si="170"/>
        <v>2.0407490578907286</v>
      </c>
      <c r="AF457">
        <f t="shared" si="171"/>
        <v>2.7108391402201857</v>
      </c>
      <c r="AG457">
        <f t="shared" si="172"/>
        <v>3.3409292225496454</v>
      </c>
      <c r="AH457">
        <f t="shared" si="173"/>
        <v>3.9410193048791058</v>
      </c>
      <c r="AJ457">
        <f t="shared" si="174"/>
        <v>3.9410193048791058</v>
      </c>
      <c r="AK457" cm="1">
        <f t="array" ref="AK457">IF(AJ457&gt;0, MATCH(1,--(Y457:AH457=AJ457),0),0)</f>
        <v>10</v>
      </c>
      <c r="AL457">
        <f t="shared" si="175"/>
        <v>10.788980695120895</v>
      </c>
    </row>
    <row r="458" spans="2:38" x14ac:dyDescent="0.35">
      <c r="B458">
        <v>453</v>
      </c>
      <c r="C458">
        <v>1.63</v>
      </c>
      <c r="D458">
        <v>2.4500000000000002</v>
      </c>
      <c r="E458">
        <v>0.51</v>
      </c>
      <c r="F458">
        <v>2.12</v>
      </c>
      <c r="G458">
        <v>1.2</v>
      </c>
      <c r="H458">
        <v>0.84</v>
      </c>
      <c r="I458">
        <v>0.56999999999999995</v>
      </c>
      <c r="J458">
        <v>0.93</v>
      </c>
      <c r="K458">
        <v>1.82</v>
      </c>
      <c r="L458">
        <v>1.71</v>
      </c>
      <c r="N458">
        <f t="shared" si="154"/>
        <v>2.4500000000000002</v>
      </c>
      <c r="O458">
        <f t="shared" si="155"/>
        <v>2.12</v>
      </c>
      <c r="P458">
        <f t="shared" si="156"/>
        <v>1.82</v>
      </c>
      <c r="Q458">
        <f t="shared" si="157"/>
        <v>1.71</v>
      </c>
      <c r="R458">
        <f t="shared" si="158"/>
        <v>1.63</v>
      </c>
      <c r="S458">
        <f t="shared" si="159"/>
        <v>1.2</v>
      </c>
      <c r="T458">
        <f t="shared" si="160"/>
        <v>0.93</v>
      </c>
      <c r="U458">
        <f t="shared" si="161"/>
        <v>0.84</v>
      </c>
      <c r="V458">
        <f t="shared" si="162"/>
        <v>0.56999999999999995</v>
      </c>
      <c r="W458">
        <f t="shared" si="163"/>
        <v>0.51</v>
      </c>
      <c r="Y458">
        <f t="shared" si="164"/>
        <v>5.2619702725587914E-2</v>
      </c>
      <c r="Z458">
        <f t="shared" si="165"/>
        <v>-0.22476059454882424</v>
      </c>
      <c r="AA458">
        <f t="shared" si="166"/>
        <v>-0.80214089182323622</v>
      </c>
      <c r="AB458">
        <f t="shared" si="167"/>
        <v>-1.4895211890976476</v>
      </c>
      <c r="AC458">
        <f t="shared" si="168"/>
        <v>-5.9431106768188968E-2</v>
      </c>
      <c r="AD458">
        <f t="shared" si="169"/>
        <v>0.94065897556126821</v>
      </c>
      <c r="AE458">
        <f t="shared" si="170"/>
        <v>1.6707490578907276</v>
      </c>
      <c r="AF458">
        <f t="shared" si="171"/>
        <v>2.3108391402201853</v>
      </c>
      <c r="AG458">
        <f t="shared" si="172"/>
        <v>2.6809292225496453</v>
      </c>
      <c r="AH458">
        <f t="shared" si="173"/>
        <v>2.9910193048791047</v>
      </c>
      <c r="AJ458">
        <f t="shared" si="174"/>
        <v>2.9910193048791047</v>
      </c>
      <c r="AK458" cm="1">
        <f t="array" ref="AK458">IF(AJ458&gt;0, MATCH(1,--(Y458:AH458=AJ458),0),0)</f>
        <v>10</v>
      </c>
      <c r="AL458">
        <f t="shared" si="175"/>
        <v>10.788980695120895</v>
      </c>
    </row>
    <row r="459" spans="2:38" x14ac:dyDescent="0.35">
      <c r="B459">
        <v>454</v>
      </c>
      <c r="C459">
        <v>0.64</v>
      </c>
      <c r="D459">
        <v>1.36</v>
      </c>
      <c r="E459">
        <v>0.21</v>
      </c>
      <c r="F459">
        <v>2.35</v>
      </c>
      <c r="G459">
        <v>2.46</v>
      </c>
      <c r="H459">
        <v>1.1200000000000001</v>
      </c>
      <c r="I459">
        <v>0.96</v>
      </c>
      <c r="J459">
        <v>2.17</v>
      </c>
      <c r="K459">
        <v>2.14</v>
      </c>
      <c r="L459">
        <v>2.21</v>
      </c>
      <c r="N459">
        <f t="shared" si="154"/>
        <v>2.46</v>
      </c>
      <c r="O459">
        <f t="shared" si="155"/>
        <v>2.35</v>
      </c>
      <c r="P459">
        <f t="shared" si="156"/>
        <v>2.21</v>
      </c>
      <c r="Q459">
        <f t="shared" si="157"/>
        <v>2.17</v>
      </c>
      <c r="R459">
        <f t="shared" si="158"/>
        <v>2.14</v>
      </c>
      <c r="S459">
        <f t="shared" si="159"/>
        <v>1.36</v>
      </c>
      <c r="T459">
        <f t="shared" si="160"/>
        <v>1.1200000000000001</v>
      </c>
      <c r="U459">
        <f t="shared" si="161"/>
        <v>0.96</v>
      </c>
      <c r="V459">
        <f t="shared" si="162"/>
        <v>0.64</v>
      </c>
      <c r="W459">
        <f t="shared" si="163"/>
        <v>0.21</v>
      </c>
      <c r="Y459">
        <f t="shared" si="164"/>
        <v>6.26197027255877E-2</v>
      </c>
      <c r="Z459">
        <f t="shared" si="165"/>
        <v>1.5239405451175969E-2</v>
      </c>
      <c r="AA459">
        <f t="shared" si="166"/>
        <v>-0.17214089182323633</v>
      </c>
      <c r="AB459">
        <f t="shared" si="167"/>
        <v>-0.39952118909764778</v>
      </c>
      <c r="AC459">
        <f t="shared" si="168"/>
        <v>1.5405688932318125</v>
      </c>
      <c r="AD459">
        <f t="shared" si="169"/>
        <v>2.7006589755612698</v>
      </c>
      <c r="AE459">
        <f t="shared" si="170"/>
        <v>3.6207490578907304</v>
      </c>
      <c r="AF459">
        <f t="shared" si="171"/>
        <v>4.3808391402201892</v>
      </c>
      <c r="AG459">
        <f t="shared" si="172"/>
        <v>4.8209292225496494</v>
      </c>
      <c r="AH459">
        <f t="shared" si="173"/>
        <v>4.8310193048791099</v>
      </c>
      <c r="AJ459">
        <f t="shared" si="174"/>
        <v>4.8310193048791099</v>
      </c>
      <c r="AK459" cm="1">
        <f t="array" ref="AK459">IF(AJ459&gt;0, MATCH(1,--(Y459:AH459=AJ459),0),0)</f>
        <v>10</v>
      </c>
      <c r="AL459">
        <f t="shared" si="175"/>
        <v>10.788980695120895</v>
      </c>
    </row>
    <row r="460" spans="2:38" x14ac:dyDescent="0.35">
      <c r="B460">
        <v>455</v>
      </c>
      <c r="C460">
        <v>0.98</v>
      </c>
      <c r="D460">
        <v>1.85</v>
      </c>
      <c r="E460">
        <v>0.41</v>
      </c>
      <c r="F460">
        <v>1.7</v>
      </c>
      <c r="G460">
        <v>2.35</v>
      </c>
      <c r="H460">
        <v>2.44</v>
      </c>
      <c r="I460">
        <v>0.34</v>
      </c>
      <c r="J460">
        <v>1.39</v>
      </c>
      <c r="K460">
        <v>0.64</v>
      </c>
      <c r="L460">
        <v>2.27</v>
      </c>
      <c r="N460">
        <f t="shared" si="154"/>
        <v>2.44</v>
      </c>
      <c r="O460">
        <f t="shared" si="155"/>
        <v>2.35</v>
      </c>
      <c r="P460">
        <f t="shared" si="156"/>
        <v>2.27</v>
      </c>
      <c r="Q460">
        <f t="shared" si="157"/>
        <v>1.85</v>
      </c>
      <c r="R460">
        <f t="shared" si="158"/>
        <v>1.7</v>
      </c>
      <c r="S460">
        <f t="shared" si="159"/>
        <v>1.39</v>
      </c>
      <c r="T460">
        <f t="shared" si="160"/>
        <v>0.98</v>
      </c>
      <c r="U460">
        <f t="shared" si="161"/>
        <v>0.64</v>
      </c>
      <c r="V460">
        <f t="shared" si="162"/>
        <v>0.41</v>
      </c>
      <c r="W460">
        <f t="shared" si="163"/>
        <v>0.34</v>
      </c>
      <c r="Y460">
        <f t="shared" si="164"/>
        <v>4.2619702725587683E-2</v>
      </c>
      <c r="Z460">
        <f t="shared" si="165"/>
        <v>-4.7605945488244927E-3</v>
      </c>
      <c r="AA460">
        <f t="shared" si="166"/>
        <v>-0.1321408918232363</v>
      </c>
      <c r="AB460">
        <f t="shared" si="167"/>
        <v>-0.67952118909764891</v>
      </c>
      <c r="AC460">
        <f t="shared" si="168"/>
        <v>0.82056889323181004</v>
      </c>
      <c r="AD460">
        <f t="shared" si="169"/>
        <v>2.0106589755612685</v>
      </c>
      <c r="AE460">
        <f t="shared" si="170"/>
        <v>2.7907490578907286</v>
      </c>
      <c r="AF460">
        <f t="shared" si="171"/>
        <v>3.230839140220187</v>
      </c>
      <c r="AG460">
        <f t="shared" si="172"/>
        <v>3.4409292225496468</v>
      </c>
      <c r="AH460">
        <f t="shared" si="173"/>
        <v>3.5810193048791064</v>
      </c>
      <c r="AJ460">
        <f t="shared" si="174"/>
        <v>3.5810193048791064</v>
      </c>
      <c r="AK460" cm="1">
        <f t="array" ref="AK460">IF(AJ460&gt;0, MATCH(1,--(Y460:AH460=AJ460),0),0)</f>
        <v>10</v>
      </c>
      <c r="AL460">
        <f t="shared" si="175"/>
        <v>10.788980695120895</v>
      </c>
    </row>
    <row r="461" spans="2:38" x14ac:dyDescent="0.35">
      <c r="B461">
        <v>456</v>
      </c>
      <c r="C461">
        <v>0.78</v>
      </c>
      <c r="D461">
        <v>1.67</v>
      </c>
      <c r="E461">
        <v>0.36</v>
      </c>
      <c r="F461">
        <v>0.32</v>
      </c>
      <c r="G461">
        <v>2.36</v>
      </c>
      <c r="H461">
        <v>2.42</v>
      </c>
      <c r="I461">
        <v>2.02</v>
      </c>
      <c r="J461">
        <v>0.74</v>
      </c>
      <c r="K461">
        <v>0.89</v>
      </c>
      <c r="L461">
        <v>0.4</v>
      </c>
      <c r="N461">
        <f t="shared" si="154"/>
        <v>2.42</v>
      </c>
      <c r="O461">
        <f t="shared" si="155"/>
        <v>2.36</v>
      </c>
      <c r="P461">
        <f t="shared" si="156"/>
        <v>2.02</v>
      </c>
      <c r="Q461">
        <f t="shared" si="157"/>
        <v>1.67</v>
      </c>
      <c r="R461">
        <f t="shared" si="158"/>
        <v>0.89</v>
      </c>
      <c r="S461">
        <f t="shared" si="159"/>
        <v>0.78</v>
      </c>
      <c r="T461">
        <f t="shared" si="160"/>
        <v>0.74</v>
      </c>
      <c r="U461">
        <f t="shared" si="161"/>
        <v>0.4</v>
      </c>
      <c r="V461">
        <f t="shared" si="162"/>
        <v>0.36</v>
      </c>
      <c r="W461">
        <f t="shared" si="163"/>
        <v>0.32</v>
      </c>
      <c r="Y461">
        <f t="shared" si="164"/>
        <v>2.2619702725587665E-2</v>
      </c>
      <c r="Z461">
        <f t="shared" si="165"/>
        <v>-1.4760594548825168E-2</v>
      </c>
      <c r="AA461">
        <f t="shared" si="166"/>
        <v>-0.39214089182323786</v>
      </c>
      <c r="AB461">
        <f t="shared" si="167"/>
        <v>-1.1195211890976502</v>
      </c>
      <c r="AC461">
        <f t="shared" si="168"/>
        <v>-0.42943110676818996</v>
      </c>
      <c r="AD461">
        <f t="shared" si="169"/>
        <v>0.15065897556126728</v>
      </c>
      <c r="AE461">
        <f t="shared" si="170"/>
        <v>0.69074905789072716</v>
      </c>
      <c r="AF461">
        <f t="shared" si="171"/>
        <v>0.8908391402201854</v>
      </c>
      <c r="AG461">
        <f t="shared" si="172"/>
        <v>1.0509292225496445</v>
      </c>
      <c r="AH461">
        <f t="shared" si="173"/>
        <v>1.1710193048791044</v>
      </c>
      <c r="AJ461">
        <f t="shared" si="174"/>
        <v>1.1710193048791044</v>
      </c>
      <c r="AK461" cm="1">
        <f t="array" ref="AK461">IF(AJ461&gt;0, MATCH(1,--(Y461:AH461=AJ461),0),0)</f>
        <v>10</v>
      </c>
      <c r="AL461">
        <f t="shared" si="175"/>
        <v>10.788980695120895</v>
      </c>
    </row>
    <row r="462" spans="2:38" x14ac:dyDescent="0.35">
      <c r="B462">
        <v>457</v>
      </c>
      <c r="C462">
        <v>1.79</v>
      </c>
      <c r="D462">
        <v>2.21</v>
      </c>
      <c r="E462">
        <v>0.84</v>
      </c>
      <c r="F462">
        <v>1.2</v>
      </c>
      <c r="G462">
        <v>2.0299999999999998</v>
      </c>
      <c r="H462">
        <v>1.63</v>
      </c>
      <c r="I462">
        <v>0.28000000000000003</v>
      </c>
      <c r="J462">
        <v>2.27</v>
      </c>
      <c r="K462">
        <v>1.74</v>
      </c>
      <c r="L462">
        <v>1.1499999999999999</v>
      </c>
      <c r="N462">
        <f t="shared" si="154"/>
        <v>2.27</v>
      </c>
      <c r="O462">
        <f t="shared" si="155"/>
        <v>2.21</v>
      </c>
      <c r="P462">
        <f t="shared" si="156"/>
        <v>2.0299999999999998</v>
      </c>
      <c r="Q462">
        <f t="shared" si="157"/>
        <v>1.79</v>
      </c>
      <c r="R462">
        <f t="shared" si="158"/>
        <v>1.74</v>
      </c>
      <c r="S462">
        <f t="shared" si="159"/>
        <v>1.63</v>
      </c>
      <c r="T462">
        <f t="shared" si="160"/>
        <v>1.2</v>
      </c>
      <c r="U462">
        <f t="shared" si="161"/>
        <v>1.1499999999999999</v>
      </c>
      <c r="V462">
        <f t="shared" si="162"/>
        <v>0.84</v>
      </c>
      <c r="W462">
        <f t="shared" si="163"/>
        <v>0.28000000000000003</v>
      </c>
      <c r="Y462">
        <f t="shared" si="164"/>
        <v>-0.12738029727441225</v>
      </c>
      <c r="Z462">
        <f t="shared" si="165"/>
        <v>-0.3147605945488241</v>
      </c>
      <c r="AA462">
        <f t="shared" si="166"/>
        <v>-0.68214089182323701</v>
      </c>
      <c r="AB462">
        <f t="shared" si="167"/>
        <v>-1.2895211890976483</v>
      </c>
      <c r="AC462">
        <f t="shared" si="168"/>
        <v>0.25056889323181153</v>
      </c>
      <c r="AD462">
        <f t="shared" si="169"/>
        <v>1.6806589755612702</v>
      </c>
      <c r="AE462">
        <f t="shared" si="170"/>
        <v>2.6807490578907291</v>
      </c>
      <c r="AF462">
        <f t="shared" si="171"/>
        <v>3.6308391402201874</v>
      </c>
      <c r="AG462">
        <f t="shared" si="172"/>
        <v>4.2709292225496469</v>
      </c>
      <c r="AH462">
        <f t="shared" si="173"/>
        <v>4.3510193048791059</v>
      </c>
      <c r="AJ462">
        <f t="shared" si="174"/>
        <v>4.3510193048791059</v>
      </c>
      <c r="AK462" cm="1">
        <f t="array" ref="AK462">IF(AJ462&gt;0, MATCH(1,--(Y462:AH462=AJ462),0),0)</f>
        <v>10</v>
      </c>
      <c r="AL462">
        <f t="shared" si="175"/>
        <v>10.788980695120895</v>
      </c>
    </row>
    <row r="463" spans="2:38" x14ac:dyDescent="0.35">
      <c r="B463">
        <v>458</v>
      </c>
      <c r="C463">
        <v>0.93</v>
      </c>
      <c r="D463">
        <v>0.23</v>
      </c>
      <c r="E463">
        <v>2.4700000000000002</v>
      </c>
      <c r="F463">
        <v>0.75</v>
      </c>
      <c r="G463">
        <v>1.03</v>
      </c>
      <c r="H463">
        <v>1.76</v>
      </c>
      <c r="I463">
        <v>0.3</v>
      </c>
      <c r="J463">
        <v>2.09</v>
      </c>
      <c r="K463">
        <v>2.4500000000000002</v>
      </c>
      <c r="L463">
        <v>1.8</v>
      </c>
      <c r="N463">
        <f t="shared" si="154"/>
        <v>2.4700000000000002</v>
      </c>
      <c r="O463">
        <f t="shared" si="155"/>
        <v>2.4500000000000002</v>
      </c>
      <c r="P463">
        <f t="shared" si="156"/>
        <v>2.09</v>
      </c>
      <c r="Q463">
        <f t="shared" si="157"/>
        <v>1.8</v>
      </c>
      <c r="R463">
        <f t="shared" si="158"/>
        <v>1.76</v>
      </c>
      <c r="S463">
        <f t="shared" si="159"/>
        <v>1.03</v>
      </c>
      <c r="T463">
        <f t="shared" si="160"/>
        <v>0.93</v>
      </c>
      <c r="U463">
        <f t="shared" si="161"/>
        <v>0.75</v>
      </c>
      <c r="V463">
        <f t="shared" si="162"/>
        <v>0.3</v>
      </c>
      <c r="W463">
        <f t="shared" si="163"/>
        <v>0.23</v>
      </c>
      <c r="Y463">
        <f t="shared" si="164"/>
        <v>7.2619702725587931E-2</v>
      </c>
      <c r="Z463">
        <f t="shared" si="165"/>
        <v>0.1252394054511754</v>
      </c>
      <c r="AA463">
        <f t="shared" si="166"/>
        <v>-0.18214089182323701</v>
      </c>
      <c r="AB463">
        <f t="shared" si="167"/>
        <v>-0.77952118909764856</v>
      </c>
      <c r="AC463">
        <f t="shared" si="168"/>
        <v>0.78056889323181089</v>
      </c>
      <c r="AD463">
        <f t="shared" si="169"/>
        <v>1.6106589755612681</v>
      </c>
      <c r="AE463">
        <f t="shared" si="170"/>
        <v>2.3407490578907275</v>
      </c>
      <c r="AF463">
        <f t="shared" si="171"/>
        <v>2.8908391402201854</v>
      </c>
      <c r="AG463">
        <f t="shared" si="172"/>
        <v>2.9909292225496458</v>
      </c>
      <c r="AH463">
        <f t="shared" si="173"/>
        <v>3.0210193048791059</v>
      </c>
      <c r="AJ463">
        <f t="shared" si="174"/>
        <v>3.0210193048791059</v>
      </c>
      <c r="AK463" cm="1">
        <f t="array" ref="AK463">IF(AJ463&gt;0, MATCH(1,--(Y463:AH463=AJ463),0),0)</f>
        <v>10</v>
      </c>
      <c r="AL463">
        <f t="shared" si="175"/>
        <v>10.788980695120895</v>
      </c>
    </row>
    <row r="464" spans="2:38" x14ac:dyDescent="0.35">
      <c r="B464">
        <v>459</v>
      </c>
      <c r="C464">
        <v>1.73</v>
      </c>
      <c r="D464">
        <v>0.88</v>
      </c>
      <c r="E464">
        <v>0.23</v>
      </c>
      <c r="F464">
        <v>1.76</v>
      </c>
      <c r="G464">
        <v>1.57</v>
      </c>
      <c r="H464">
        <v>1.71</v>
      </c>
      <c r="I464">
        <v>0.67</v>
      </c>
      <c r="J464">
        <v>1.8</v>
      </c>
      <c r="K464">
        <v>1.66</v>
      </c>
      <c r="L464">
        <v>1.03</v>
      </c>
      <c r="N464">
        <f t="shared" si="154"/>
        <v>1.8</v>
      </c>
      <c r="O464">
        <f t="shared" si="155"/>
        <v>1.76</v>
      </c>
      <c r="P464">
        <f t="shared" si="156"/>
        <v>1.73</v>
      </c>
      <c r="Q464">
        <f t="shared" si="157"/>
        <v>1.71</v>
      </c>
      <c r="R464">
        <f t="shared" si="158"/>
        <v>1.66</v>
      </c>
      <c r="S464">
        <f t="shared" si="159"/>
        <v>1.57</v>
      </c>
      <c r="T464">
        <f t="shared" si="160"/>
        <v>1.03</v>
      </c>
      <c r="U464">
        <f t="shared" si="161"/>
        <v>0.88</v>
      </c>
      <c r="V464">
        <f t="shared" si="162"/>
        <v>0.67</v>
      </c>
      <c r="W464">
        <f t="shared" si="163"/>
        <v>0.23</v>
      </c>
      <c r="Y464">
        <f t="shared" si="164"/>
        <v>-0.59738029727441222</v>
      </c>
      <c r="Z464">
        <f t="shared" si="165"/>
        <v>-1.2347605945488245</v>
      </c>
      <c r="AA464">
        <f t="shared" si="166"/>
        <v>-1.9021408918232368</v>
      </c>
      <c r="AB464">
        <f t="shared" si="167"/>
        <v>-2.5895211890976491</v>
      </c>
      <c r="AC464">
        <f t="shared" si="168"/>
        <v>-1.1294311067681893</v>
      </c>
      <c r="AD464">
        <f t="shared" si="169"/>
        <v>0.24065897556126892</v>
      </c>
      <c r="AE464">
        <f t="shared" si="170"/>
        <v>1.0707490578907279</v>
      </c>
      <c r="AF464">
        <f t="shared" si="171"/>
        <v>1.7508391402201866</v>
      </c>
      <c r="AG464">
        <f t="shared" si="172"/>
        <v>2.2209292225496462</v>
      </c>
      <c r="AH464">
        <f t="shared" si="173"/>
        <v>2.2510193048791063</v>
      </c>
      <c r="AJ464">
        <f t="shared" si="174"/>
        <v>2.2510193048791063</v>
      </c>
      <c r="AK464" cm="1">
        <f t="array" ref="AK464">IF(AJ464&gt;0, MATCH(1,--(Y464:AH464=AJ464),0),0)</f>
        <v>10</v>
      </c>
      <c r="AL464">
        <f t="shared" si="175"/>
        <v>10.788980695120895</v>
      </c>
    </row>
    <row r="465" spans="2:38" x14ac:dyDescent="0.35">
      <c r="B465">
        <v>460</v>
      </c>
      <c r="C465">
        <v>0.24</v>
      </c>
      <c r="D465">
        <v>1.0900000000000001</v>
      </c>
      <c r="E465">
        <v>1.1599999999999999</v>
      </c>
      <c r="F465">
        <v>2.0699999999999998</v>
      </c>
      <c r="G465">
        <v>2.23</v>
      </c>
      <c r="H465">
        <v>1.54</v>
      </c>
      <c r="I465">
        <v>1.65</v>
      </c>
      <c r="J465">
        <v>1.5</v>
      </c>
      <c r="K465">
        <v>0.23</v>
      </c>
      <c r="L465">
        <v>1.31</v>
      </c>
      <c r="N465">
        <f t="shared" si="154"/>
        <v>2.23</v>
      </c>
      <c r="O465">
        <f t="shared" si="155"/>
        <v>2.0699999999999998</v>
      </c>
      <c r="P465">
        <f t="shared" si="156"/>
        <v>1.65</v>
      </c>
      <c r="Q465">
        <f t="shared" si="157"/>
        <v>1.54</v>
      </c>
      <c r="R465">
        <f t="shared" si="158"/>
        <v>1.5</v>
      </c>
      <c r="S465">
        <f t="shared" si="159"/>
        <v>1.31</v>
      </c>
      <c r="T465">
        <f t="shared" si="160"/>
        <v>1.1599999999999999</v>
      </c>
      <c r="U465">
        <f t="shared" si="161"/>
        <v>1.0900000000000001</v>
      </c>
      <c r="V465">
        <f t="shared" si="162"/>
        <v>0.24</v>
      </c>
      <c r="W465">
        <f t="shared" si="163"/>
        <v>0.23</v>
      </c>
      <c r="Y465">
        <f t="shared" si="164"/>
        <v>-0.16738029727441228</v>
      </c>
      <c r="Z465">
        <f t="shared" si="165"/>
        <v>-0.49476059454882471</v>
      </c>
      <c r="AA465">
        <f t="shared" si="166"/>
        <v>-1.2421408918232375</v>
      </c>
      <c r="AB465">
        <f t="shared" si="167"/>
        <v>-2.0995211890976497</v>
      </c>
      <c r="AC465">
        <f t="shared" si="168"/>
        <v>-0.79943110676819096</v>
      </c>
      <c r="AD465">
        <f t="shared" si="169"/>
        <v>0.31065897556126743</v>
      </c>
      <c r="AE465">
        <f t="shared" si="170"/>
        <v>1.2707490578907272</v>
      </c>
      <c r="AF465">
        <f t="shared" si="171"/>
        <v>2.160839140220185</v>
      </c>
      <c r="AG465">
        <f t="shared" si="172"/>
        <v>2.2009292225496448</v>
      </c>
      <c r="AH465">
        <f t="shared" si="173"/>
        <v>2.2310193048791049</v>
      </c>
      <c r="AJ465">
        <f t="shared" si="174"/>
        <v>2.2310193048791049</v>
      </c>
      <c r="AK465" cm="1">
        <f t="array" ref="AK465">IF(AJ465&gt;0, MATCH(1,--(Y465:AH465=AJ465),0),0)</f>
        <v>10</v>
      </c>
      <c r="AL465">
        <f t="shared" si="175"/>
        <v>10.788980695120895</v>
      </c>
    </row>
    <row r="466" spans="2:38" x14ac:dyDescent="0.35">
      <c r="B466">
        <v>461</v>
      </c>
      <c r="C466">
        <v>0.45</v>
      </c>
      <c r="D466">
        <v>1.04</v>
      </c>
      <c r="E466">
        <v>1.97</v>
      </c>
      <c r="F466">
        <v>0.61</v>
      </c>
      <c r="G466">
        <v>2.19</v>
      </c>
      <c r="H466">
        <v>0.53</v>
      </c>
      <c r="I466">
        <v>1.73</v>
      </c>
      <c r="J466">
        <v>2.46</v>
      </c>
      <c r="K466">
        <v>1.89</v>
      </c>
      <c r="L466">
        <v>2</v>
      </c>
      <c r="N466">
        <f t="shared" si="154"/>
        <v>2.46</v>
      </c>
      <c r="O466">
        <f t="shared" si="155"/>
        <v>2.19</v>
      </c>
      <c r="P466">
        <f t="shared" si="156"/>
        <v>2</v>
      </c>
      <c r="Q466">
        <f t="shared" si="157"/>
        <v>1.97</v>
      </c>
      <c r="R466">
        <f t="shared" si="158"/>
        <v>1.89</v>
      </c>
      <c r="S466">
        <f t="shared" si="159"/>
        <v>1.73</v>
      </c>
      <c r="T466">
        <f t="shared" si="160"/>
        <v>1.04</v>
      </c>
      <c r="U466">
        <f t="shared" si="161"/>
        <v>0.61</v>
      </c>
      <c r="V466">
        <f t="shared" si="162"/>
        <v>0.53</v>
      </c>
      <c r="W466">
        <f t="shared" si="163"/>
        <v>0.45</v>
      </c>
      <c r="Y466">
        <f t="shared" si="164"/>
        <v>6.26197027255877E-2</v>
      </c>
      <c r="Z466">
        <f t="shared" si="165"/>
        <v>-0.14476059454882417</v>
      </c>
      <c r="AA466">
        <f t="shared" si="166"/>
        <v>-0.54214089182323644</v>
      </c>
      <c r="AB466">
        <f t="shared" si="167"/>
        <v>-0.96952118909764806</v>
      </c>
      <c r="AC466">
        <f t="shared" si="168"/>
        <v>0.72056889323181217</v>
      </c>
      <c r="AD466">
        <f t="shared" si="169"/>
        <v>2.2506589755612705</v>
      </c>
      <c r="AE466">
        <f t="shared" si="170"/>
        <v>3.0907490578907293</v>
      </c>
      <c r="AF466">
        <f t="shared" si="171"/>
        <v>3.5008391402201866</v>
      </c>
      <c r="AG466">
        <f t="shared" si="172"/>
        <v>3.8309292225496456</v>
      </c>
      <c r="AH466">
        <f t="shared" si="173"/>
        <v>4.0810193048791046</v>
      </c>
      <c r="AJ466">
        <f t="shared" si="174"/>
        <v>4.0810193048791046</v>
      </c>
      <c r="AK466" cm="1">
        <f t="array" ref="AK466">IF(AJ466&gt;0, MATCH(1,--(Y466:AH466=AJ466),0),0)</f>
        <v>10</v>
      </c>
      <c r="AL466">
        <f t="shared" si="175"/>
        <v>10.788980695120895</v>
      </c>
    </row>
    <row r="467" spans="2:38" x14ac:dyDescent="0.35">
      <c r="B467">
        <v>462</v>
      </c>
      <c r="C467">
        <v>1.45</v>
      </c>
      <c r="D467">
        <v>1.1299999999999999</v>
      </c>
      <c r="E467">
        <v>1.34</v>
      </c>
      <c r="F467">
        <v>2.2999999999999998</v>
      </c>
      <c r="G467">
        <v>1.41</v>
      </c>
      <c r="H467">
        <v>1.7</v>
      </c>
      <c r="I467">
        <v>2.23</v>
      </c>
      <c r="J467">
        <v>0.94</v>
      </c>
      <c r="K467">
        <v>0.5</v>
      </c>
      <c r="L467">
        <v>0.56000000000000005</v>
      </c>
      <c r="N467">
        <f t="shared" si="154"/>
        <v>2.2999999999999998</v>
      </c>
      <c r="O467">
        <f t="shared" si="155"/>
        <v>2.23</v>
      </c>
      <c r="P467">
        <f t="shared" si="156"/>
        <v>1.7</v>
      </c>
      <c r="Q467">
        <f t="shared" si="157"/>
        <v>1.45</v>
      </c>
      <c r="R467">
        <f t="shared" si="158"/>
        <v>1.41</v>
      </c>
      <c r="S467">
        <f t="shared" si="159"/>
        <v>1.34</v>
      </c>
      <c r="T467">
        <f t="shared" si="160"/>
        <v>1.1299999999999999</v>
      </c>
      <c r="U467">
        <f t="shared" si="161"/>
        <v>0.94</v>
      </c>
      <c r="V467">
        <f t="shared" si="162"/>
        <v>0.56000000000000005</v>
      </c>
      <c r="W467">
        <f t="shared" si="163"/>
        <v>0.5</v>
      </c>
      <c r="Y467">
        <f t="shared" si="164"/>
        <v>-9.7380297274412442E-2</v>
      </c>
      <c r="Z467">
        <f t="shared" si="165"/>
        <v>-0.26476059454882517</v>
      </c>
      <c r="AA467">
        <f t="shared" si="166"/>
        <v>-0.96214089182323725</v>
      </c>
      <c r="AB467">
        <f t="shared" si="167"/>
        <v>-1.9095211890976493</v>
      </c>
      <c r="AC467">
        <f t="shared" si="168"/>
        <v>-0.69943110676818954</v>
      </c>
      <c r="AD467">
        <f t="shared" si="169"/>
        <v>0.44065897556126821</v>
      </c>
      <c r="AE467">
        <f t="shared" si="170"/>
        <v>1.3707490578907269</v>
      </c>
      <c r="AF467">
        <f t="shared" si="171"/>
        <v>2.1108391402201843</v>
      </c>
      <c r="AG467">
        <f t="shared" si="172"/>
        <v>2.4709292225496444</v>
      </c>
      <c r="AH467">
        <f t="shared" si="173"/>
        <v>2.7710193048791041</v>
      </c>
      <c r="AJ467">
        <f t="shared" si="174"/>
        <v>2.7710193048791041</v>
      </c>
      <c r="AK467" cm="1">
        <f t="array" ref="AK467">IF(AJ467&gt;0, MATCH(1,--(Y467:AH467=AJ467),0),0)</f>
        <v>10</v>
      </c>
      <c r="AL467">
        <f t="shared" si="175"/>
        <v>10.788980695120895</v>
      </c>
    </row>
    <row r="468" spans="2:38" x14ac:dyDescent="0.35">
      <c r="B468">
        <v>463</v>
      </c>
      <c r="C468">
        <v>2.2799999999999998</v>
      </c>
      <c r="D468">
        <v>0.98</v>
      </c>
      <c r="E468">
        <v>1.02</v>
      </c>
      <c r="F468">
        <v>1.93</v>
      </c>
      <c r="G468">
        <v>1.1599999999999999</v>
      </c>
      <c r="H468">
        <v>1.01</v>
      </c>
      <c r="I468">
        <v>0.76</v>
      </c>
      <c r="J468">
        <v>2.0699999999999998</v>
      </c>
      <c r="K468">
        <v>2.46</v>
      </c>
      <c r="L468">
        <v>1.32</v>
      </c>
      <c r="N468">
        <f t="shared" si="154"/>
        <v>2.46</v>
      </c>
      <c r="O468">
        <f t="shared" si="155"/>
        <v>2.2799999999999998</v>
      </c>
      <c r="P468">
        <f t="shared" si="156"/>
        <v>2.0699999999999998</v>
      </c>
      <c r="Q468">
        <f t="shared" si="157"/>
        <v>1.93</v>
      </c>
      <c r="R468">
        <f t="shared" si="158"/>
        <v>1.32</v>
      </c>
      <c r="S468">
        <f t="shared" si="159"/>
        <v>1.1599999999999999</v>
      </c>
      <c r="T468">
        <f t="shared" si="160"/>
        <v>1.02</v>
      </c>
      <c r="U468">
        <f t="shared" si="161"/>
        <v>1.01</v>
      </c>
      <c r="V468">
        <f t="shared" si="162"/>
        <v>0.98</v>
      </c>
      <c r="W468">
        <f t="shared" si="163"/>
        <v>0.76</v>
      </c>
      <c r="Y468">
        <f t="shared" si="164"/>
        <v>6.26197027255877E-2</v>
      </c>
      <c r="Z468">
        <f t="shared" si="165"/>
        <v>-5.4760594548824315E-2</v>
      </c>
      <c r="AA468">
        <f t="shared" si="166"/>
        <v>-0.3821408918232363</v>
      </c>
      <c r="AB468">
        <f t="shared" si="167"/>
        <v>-0.84952118909764884</v>
      </c>
      <c r="AC468">
        <f t="shared" si="168"/>
        <v>0.2705688932318111</v>
      </c>
      <c r="AD468">
        <f t="shared" si="169"/>
        <v>1.2306589755612691</v>
      </c>
      <c r="AE468">
        <f t="shared" si="170"/>
        <v>2.0507490578907284</v>
      </c>
      <c r="AF468">
        <f t="shared" si="171"/>
        <v>2.860839140220186</v>
      </c>
      <c r="AG468">
        <f t="shared" si="172"/>
        <v>3.6409292225496461</v>
      </c>
      <c r="AH468">
        <f t="shared" si="173"/>
        <v>4.2010193048791056</v>
      </c>
      <c r="AJ468">
        <f t="shared" si="174"/>
        <v>4.2010193048791056</v>
      </c>
      <c r="AK468" cm="1">
        <f t="array" ref="AK468">IF(AJ468&gt;0, MATCH(1,--(Y468:AH468=AJ468),0),0)</f>
        <v>10</v>
      </c>
      <c r="AL468">
        <f t="shared" si="175"/>
        <v>10.788980695120895</v>
      </c>
    </row>
    <row r="469" spans="2:38" x14ac:dyDescent="0.35">
      <c r="B469">
        <v>464</v>
      </c>
      <c r="C469">
        <v>1.35</v>
      </c>
      <c r="D469">
        <v>0.36</v>
      </c>
      <c r="E469">
        <v>1.78</v>
      </c>
      <c r="F469">
        <v>2.23</v>
      </c>
      <c r="G469">
        <v>0.53</v>
      </c>
      <c r="H469">
        <v>0.62</v>
      </c>
      <c r="I469">
        <v>0.51</v>
      </c>
      <c r="J469">
        <v>0.96</v>
      </c>
      <c r="K469">
        <v>0.44</v>
      </c>
      <c r="L469">
        <v>1.19</v>
      </c>
      <c r="N469">
        <f t="shared" si="154"/>
        <v>2.23</v>
      </c>
      <c r="O469">
        <f t="shared" si="155"/>
        <v>1.78</v>
      </c>
      <c r="P469">
        <f t="shared" si="156"/>
        <v>1.35</v>
      </c>
      <c r="Q469">
        <f t="shared" si="157"/>
        <v>1.19</v>
      </c>
      <c r="R469">
        <f t="shared" si="158"/>
        <v>0.96</v>
      </c>
      <c r="S469">
        <f t="shared" si="159"/>
        <v>0.62</v>
      </c>
      <c r="T469">
        <f t="shared" si="160"/>
        <v>0.53</v>
      </c>
      <c r="U469">
        <f t="shared" si="161"/>
        <v>0.51</v>
      </c>
      <c r="V469">
        <f t="shared" si="162"/>
        <v>0.44</v>
      </c>
      <c r="W469">
        <f t="shared" si="163"/>
        <v>0.36</v>
      </c>
      <c r="Y469">
        <f t="shared" si="164"/>
        <v>-0.16738029727441228</v>
      </c>
      <c r="Z469">
        <f t="shared" si="165"/>
        <v>-0.78476059454882474</v>
      </c>
      <c r="AA469">
        <f t="shared" si="166"/>
        <v>-1.8321408918232374</v>
      </c>
      <c r="AB469">
        <f t="shared" si="167"/>
        <v>-3.0395211890976501</v>
      </c>
      <c r="AC469">
        <f t="shared" si="168"/>
        <v>-2.2794311067681905</v>
      </c>
      <c r="AD469">
        <f t="shared" si="169"/>
        <v>-1.8593410244387325</v>
      </c>
      <c r="AE469">
        <f t="shared" si="170"/>
        <v>-1.5292509421092735</v>
      </c>
      <c r="AF469">
        <f t="shared" si="171"/>
        <v>-1.2191608597798158</v>
      </c>
      <c r="AG469">
        <f t="shared" si="172"/>
        <v>-0.97907077745035664</v>
      </c>
      <c r="AH469">
        <f t="shared" si="173"/>
        <v>-0.81898069512089755</v>
      </c>
      <c r="AJ469">
        <f t="shared" si="174"/>
        <v>-0.16738029727441228</v>
      </c>
      <c r="AK469" cm="1">
        <f t="array" ref="AK469">IF(AJ469&gt;0, MATCH(1,--(Y469:AH469=AJ469),0),0)</f>
        <v>0</v>
      </c>
      <c r="AL469">
        <f t="shared" si="175"/>
        <v>0</v>
      </c>
    </row>
    <row r="470" spans="2:38" x14ac:dyDescent="0.35">
      <c r="B470">
        <v>465</v>
      </c>
      <c r="C470">
        <v>2.2799999999999998</v>
      </c>
      <c r="D470">
        <v>1.03</v>
      </c>
      <c r="E470">
        <v>2.4</v>
      </c>
      <c r="F470">
        <v>1.48</v>
      </c>
      <c r="G470">
        <v>1.35</v>
      </c>
      <c r="H470">
        <v>1.03</v>
      </c>
      <c r="I470">
        <v>2.38</v>
      </c>
      <c r="J470">
        <v>2.14</v>
      </c>
      <c r="K470">
        <v>0.79</v>
      </c>
      <c r="L470">
        <v>2.2000000000000002</v>
      </c>
      <c r="N470">
        <f t="shared" si="154"/>
        <v>2.4</v>
      </c>
      <c r="O470">
        <f t="shared" si="155"/>
        <v>2.38</v>
      </c>
      <c r="P470">
        <f t="shared" si="156"/>
        <v>2.2799999999999998</v>
      </c>
      <c r="Q470">
        <f t="shared" si="157"/>
        <v>2.2000000000000002</v>
      </c>
      <c r="R470">
        <f t="shared" si="158"/>
        <v>2.14</v>
      </c>
      <c r="S470">
        <f t="shared" si="159"/>
        <v>1.48</v>
      </c>
      <c r="T470">
        <f t="shared" si="160"/>
        <v>1.35</v>
      </c>
      <c r="U470">
        <f t="shared" si="161"/>
        <v>1.03</v>
      </c>
      <c r="V470">
        <f t="shared" si="162"/>
        <v>1.03</v>
      </c>
      <c r="W470">
        <f t="shared" si="163"/>
        <v>0.79</v>
      </c>
      <c r="Y470">
        <f t="shared" si="164"/>
        <v>2.6197027255876471E-3</v>
      </c>
      <c r="Z470">
        <f t="shared" si="165"/>
        <v>-1.4760594548825168E-2</v>
      </c>
      <c r="AA470">
        <f t="shared" si="166"/>
        <v>-0.13214089182323807</v>
      </c>
      <c r="AB470">
        <f t="shared" si="167"/>
        <v>-0.32952118909765105</v>
      </c>
      <c r="AC470">
        <f t="shared" si="168"/>
        <v>1.6105688932318092</v>
      </c>
      <c r="AD470">
        <f t="shared" si="169"/>
        <v>2.8906589755612675</v>
      </c>
      <c r="AE470">
        <f t="shared" si="170"/>
        <v>4.0407490578907268</v>
      </c>
      <c r="AF470">
        <f t="shared" si="171"/>
        <v>4.870839140220184</v>
      </c>
      <c r="AG470">
        <f t="shared" si="172"/>
        <v>5.7009292225496448</v>
      </c>
      <c r="AH470">
        <f t="shared" si="173"/>
        <v>6.2910193048791037</v>
      </c>
      <c r="AJ470">
        <f t="shared" si="174"/>
        <v>6.2910193048791037</v>
      </c>
      <c r="AK470" cm="1">
        <f t="array" ref="AK470">IF(AJ470&gt;0, MATCH(1,--(Y470:AH470=AJ470),0),0)</f>
        <v>10</v>
      </c>
      <c r="AL470">
        <f t="shared" si="175"/>
        <v>10.788980695120895</v>
      </c>
    </row>
    <row r="471" spans="2:38" x14ac:dyDescent="0.35">
      <c r="B471">
        <v>466</v>
      </c>
      <c r="C471">
        <v>0.3</v>
      </c>
      <c r="D471">
        <v>1.47</v>
      </c>
      <c r="E471">
        <v>2.21</v>
      </c>
      <c r="F471">
        <v>1.24</v>
      </c>
      <c r="G471">
        <v>2.44</v>
      </c>
      <c r="H471">
        <v>2.0499999999999998</v>
      </c>
      <c r="I471">
        <v>2.0099999999999998</v>
      </c>
      <c r="J471">
        <v>0.21</v>
      </c>
      <c r="K471">
        <v>0.56999999999999995</v>
      </c>
      <c r="L471">
        <v>2.2000000000000002</v>
      </c>
      <c r="N471">
        <f t="shared" si="154"/>
        <v>2.44</v>
      </c>
      <c r="O471">
        <f t="shared" si="155"/>
        <v>2.21</v>
      </c>
      <c r="P471">
        <f t="shared" si="156"/>
        <v>2.2000000000000002</v>
      </c>
      <c r="Q471">
        <f t="shared" si="157"/>
        <v>2.0499999999999998</v>
      </c>
      <c r="R471">
        <f t="shared" si="158"/>
        <v>2.0099999999999998</v>
      </c>
      <c r="S471">
        <f t="shared" si="159"/>
        <v>1.47</v>
      </c>
      <c r="T471">
        <f t="shared" si="160"/>
        <v>1.24</v>
      </c>
      <c r="U471">
        <f t="shared" si="161"/>
        <v>0.56999999999999995</v>
      </c>
      <c r="V471">
        <f t="shared" si="162"/>
        <v>0.3</v>
      </c>
      <c r="W471">
        <f t="shared" si="163"/>
        <v>0.21</v>
      </c>
      <c r="Y471">
        <f t="shared" si="164"/>
        <v>4.2619702725587683E-2</v>
      </c>
      <c r="Z471">
        <f t="shared" si="165"/>
        <v>-0.14476059454882417</v>
      </c>
      <c r="AA471">
        <f t="shared" si="166"/>
        <v>-0.34214089182323626</v>
      </c>
      <c r="AB471">
        <f t="shared" si="167"/>
        <v>-0.6895211890976487</v>
      </c>
      <c r="AC471">
        <f t="shared" si="168"/>
        <v>1.1205688932318107</v>
      </c>
      <c r="AD471">
        <f t="shared" si="169"/>
        <v>2.3906589755612693</v>
      </c>
      <c r="AE471">
        <f t="shared" si="170"/>
        <v>3.4307490578907291</v>
      </c>
      <c r="AF471">
        <f t="shared" si="171"/>
        <v>3.8008391402201873</v>
      </c>
      <c r="AG471">
        <f t="shared" si="172"/>
        <v>3.9009292225496477</v>
      </c>
      <c r="AH471">
        <f t="shared" si="173"/>
        <v>3.9110193048791082</v>
      </c>
      <c r="AJ471">
        <f t="shared" si="174"/>
        <v>3.9110193048791082</v>
      </c>
      <c r="AK471" cm="1">
        <f t="array" ref="AK471">IF(AJ471&gt;0, MATCH(1,--(Y471:AH471=AJ471),0),0)</f>
        <v>10</v>
      </c>
      <c r="AL471">
        <f t="shared" si="175"/>
        <v>10.788980695120895</v>
      </c>
    </row>
    <row r="472" spans="2:38" x14ac:dyDescent="0.35">
      <c r="B472">
        <v>467</v>
      </c>
      <c r="C472">
        <v>1.72</v>
      </c>
      <c r="D472">
        <v>1.02</v>
      </c>
      <c r="E472">
        <v>1.81</v>
      </c>
      <c r="F472">
        <v>1.19</v>
      </c>
      <c r="G472">
        <v>0.64</v>
      </c>
      <c r="H472">
        <v>2.09</v>
      </c>
      <c r="I472">
        <v>1.32</v>
      </c>
      <c r="J472">
        <v>1.01</v>
      </c>
      <c r="K472">
        <v>2.2799999999999998</v>
      </c>
      <c r="L472">
        <v>0.53</v>
      </c>
      <c r="N472">
        <f t="shared" si="154"/>
        <v>2.2799999999999998</v>
      </c>
      <c r="O472">
        <f t="shared" si="155"/>
        <v>2.09</v>
      </c>
      <c r="P472">
        <f t="shared" si="156"/>
        <v>1.81</v>
      </c>
      <c r="Q472">
        <f t="shared" si="157"/>
        <v>1.72</v>
      </c>
      <c r="R472">
        <f t="shared" si="158"/>
        <v>1.32</v>
      </c>
      <c r="S472">
        <f t="shared" si="159"/>
        <v>1.19</v>
      </c>
      <c r="T472">
        <f t="shared" si="160"/>
        <v>1.02</v>
      </c>
      <c r="U472">
        <f t="shared" si="161"/>
        <v>1.01</v>
      </c>
      <c r="V472">
        <f t="shared" si="162"/>
        <v>0.64</v>
      </c>
      <c r="W472">
        <f t="shared" si="163"/>
        <v>0.53</v>
      </c>
      <c r="Y472">
        <f t="shared" si="164"/>
        <v>-0.11738029727441246</v>
      </c>
      <c r="Z472">
        <f t="shared" si="165"/>
        <v>-0.42476059454882531</v>
      </c>
      <c r="AA472">
        <f t="shared" si="166"/>
        <v>-1.0121408918232371</v>
      </c>
      <c r="AB472">
        <f t="shared" si="167"/>
        <v>-1.6895211890976496</v>
      </c>
      <c r="AC472">
        <f t="shared" si="168"/>
        <v>-0.56943110676819053</v>
      </c>
      <c r="AD472">
        <f t="shared" si="169"/>
        <v>0.42065897556126686</v>
      </c>
      <c r="AE472">
        <f t="shared" si="170"/>
        <v>1.2407490578907261</v>
      </c>
      <c r="AF472">
        <f t="shared" si="171"/>
        <v>2.0508391402201838</v>
      </c>
      <c r="AG472">
        <f t="shared" si="172"/>
        <v>2.490929222549644</v>
      </c>
      <c r="AH472">
        <f t="shared" si="173"/>
        <v>2.821019304879103</v>
      </c>
      <c r="AJ472">
        <f t="shared" si="174"/>
        <v>2.821019304879103</v>
      </c>
      <c r="AK472" cm="1">
        <f t="array" ref="AK472">IF(AJ472&gt;0, MATCH(1,--(Y472:AH472=AJ472),0),0)</f>
        <v>10</v>
      </c>
      <c r="AL472">
        <f t="shared" si="175"/>
        <v>10.788980695120895</v>
      </c>
    </row>
    <row r="473" spans="2:38" x14ac:dyDescent="0.35">
      <c r="B473">
        <v>468</v>
      </c>
      <c r="C473">
        <v>1.81</v>
      </c>
      <c r="D473">
        <v>0.93</v>
      </c>
      <c r="E473">
        <v>2.1800000000000002</v>
      </c>
      <c r="F473">
        <v>2.4300000000000002</v>
      </c>
      <c r="G473">
        <v>0.69</v>
      </c>
      <c r="H473">
        <v>1.64</v>
      </c>
      <c r="I473">
        <v>1.52</v>
      </c>
      <c r="J473">
        <v>1.41</v>
      </c>
      <c r="K473">
        <v>1.08</v>
      </c>
      <c r="L473">
        <v>1.32</v>
      </c>
      <c r="N473">
        <f t="shared" si="154"/>
        <v>2.4300000000000002</v>
      </c>
      <c r="O473">
        <f t="shared" si="155"/>
        <v>2.1800000000000002</v>
      </c>
      <c r="P473">
        <f t="shared" si="156"/>
        <v>1.81</v>
      </c>
      <c r="Q473">
        <f t="shared" si="157"/>
        <v>1.64</v>
      </c>
      <c r="R473">
        <f t="shared" si="158"/>
        <v>1.52</v>
      </c>
      <c r="S473">
        <f t="shared" si="159"/>
        <v>1.41</v>
      </c>
      <c r="T473">
        <f t="shared" si="160"/>
        <v>1.32</v>
      </c>
      <c r="U473">
        <f t="shared" si="161"/>
        <v>1.08</v>
      </c>
      <c r="V473">
        <f t="shared" si="162"/>
        <v>0.93</v>
      </c>
      <c r="W473">
        <f t="shared" si="163"/>
        <v>0.69</v>
      </c>
      <c r="Y473">
        <f t="shared" si="164"/>
        <v>3.2619702725587896E-2</v>
      </c>
      <c r="Z473">
        <f t="shared" si="165"/>
        <v>-0.18476059454882421</v>
      </c>
      <c r="AA473">
        <f t="shared" si="166"/>
        <v>-0.77214089182323686</v>
      </c>
      <c r="AB473">
        <f t="shared" si="167"/>
        <v>-1.5295211890976486</v>
      </c>
      <c r="AC473">
        <f t="shared" si="168"/>
        <v>-0.20943110676818932</v>
      </c>
      <c r="AD473">
        <f t="shared" si="169"/>
        <v>1.0006589755612687</v>
      </c>
      <c r="AE473">
        <f t="shared" si="170"/>
        <v>2.1207490578907287</v>
      </c>
      <c r="AF473">
        <f t="shared" si="171"/>
        <v>3.0008391402201866</v>
      </c>
      <c r="AG473">
        <f t="shared" si="172"/>
        <v>3.730929222549646</v>
      </c>
      <c r="AH473">
        <f t="shared" si="173"/>
        <v>4.2210193048791051</v>
      </c>
      <c r="AJ473">
        <f t="shared" si="174"/>
        <v>4.2210193048791051</v>
      </c>
      <c r="AK473" cm="1">
        <f t="array" ref="AK473">IF(AJ473&gt;0, MATCH(1,--(Y473:AH473=AJ473),0),0)</f>
        <v>10</v>
      </c>
      <c r="AL473">
        <f t="shared" si="175"/>
        <v>10.788980695120895</v>
      </c>
    </row>
    <row r="474" spans="2:38" x14ac:dyDescent="0.35">
      <c r="B474">
        <v>469</v>
      </c>
      <c r="C474">
        <v>1.66</v>
      </c>
      <c r="D474">
        <v>2.4900000000000002</v>
      </c>
      <c r="E474">
        <v>0.59</v>
      </c>
      <c r="F474">
        <v>1.24</v>
      </c>
      <c r="G474">
        <v>0.32</v>
      </c>
      <c r="H474">
        <v>1.1399999999999999</v>
      </c>
      <c r="I474">
        <v>2.38</v>
      </c>
      <c r="J474">
        <v>1.57</v>
      </c>
      <c r="K474">
        <v>0.65</v>
      </c>
      <c r="L474">
        <v>2.33</v>
      </c>
      <c r="N474">
        <f t="shared" si="154"/>
        <v>2.4900000000000002</v>
      </c>
      <c r="O474">
        <f t="shared" si="155"/>
        <v>2.38</v>
      </c>
      <c r="P474">
        <f t="shared" si="156"/>
        <v>2.33</v>
      </c>
      <c r="Q474">
        <f t="shared" si="157"/>
        <v>1.66</v>
      </c>
      <c r="R474">
        <f t="shared" si="158"/>
        <v>1.57</v>
      </c>
      <c r="S474">
        <f t="shared" si="159"/>
        <v>1.24</v>
      </c>
      <c r="T474">
        <f t="shared" si="160"/>
        <v>1.1399999999999999</v>
      </c>
      <c r="U474">
        <f t="shared" si="161"/>
        <v>0.65</v>
      </c>
      <c r="V474">
        <f t="shared" si="162"/>
        <v>0.59</v>
      </c>
      <c r="W474">
        <f t="shared" si="163"/>
        <v>0.32</v>
      </c>
      <c r="Y474">
        <f t="shared" si="164"/>
        <v>9.2619702725587949E-2</v>
      </c>
      <c r="Z474">
        <f t="shared" si="165"/>
        <v>7.5239405451175578E-2</v>
      </c>
      <c r="AA474">
        <f t="shared" si="166"/>
        <v>7.8591081767633852E-3</v>
      </c>
      <c r="AB474">
        <f t="shared" si="167"/>
        <v>-0.72952118909764962</v>
      </c>
      <c r="AC474">
        <f t="shared" si="168"/>
        <v>0.64056889323181032</v>
      </c>
      <c r="AD474">
        <f t="shared" si="169"/>
        <v>1.6806589755612684</v>
      </c>
      <c r="AE474">
        <f t="shared" si="170"/>
        <v>2.6207490578907287</v>
      </c>
      <c r="AF474">
        <f t="shared" si="171"/>
        <v>3.0708391402201869</v>
      </c>
      <c r="AG474">
        <f t="shared" si="172"/>
        <v>3.4609292225496464</v>
      </c>
      <c r="AH474">
        <f t="shared" si="173"/>
        <v>3.5810193048791064</v>
      </c>
      <c r="AJ474">
        <f t="shared" si="174"/>
        <v>3.5810193048791064</v>
      </c>
      <c r="AK474" cm="1">
        <f t="array" ref="AK474">IF(AJ474&gt;0, MATCH(1,--(Y474:AH474=AJ474),0),0)</f>
        <v>10</v>
      </c>
      <c r="AL474">
        <f t="shared" si="175"/>
        <v>10.788980695120895</v>
      </c>
    </row>
    <row r="475" spans="2:38" x14ac:dyDescent="0.35">
      <c r="B475">
        <v>470</v>
      </c>
      <c r="C475">
        <v>2.1800000000000002</v>
      </c>
      <c r="D475">
        <v>1.23</v>
      </c>
      <c r="E475">
        <v>0.4</v>
      </c>
      <c r="F475">
        <v>2.15</v>
      </c>
      <c r="G475">
        <v>1.6</v>
      </c>
      <c r="H475">
        <v>2.1</v>
      </c>
      <c r="I475">
        <v>0.3</v>
      </c>
      <c r="J475">
        <v>1.41</v>
      </c>
      <c r="K475">
        <v>0.28999999999999998</v>
      </c>
      <c r="L475">
        <v>1.05</v>
      </c>
      <c r="N475">
        <f t="shared" si="154"/>
        <v>2.1800000000000002</v>
      </c>
      <c r="O475">
        <f t="shared" si="155"/>
        <v>2.15</v>
      </c>
      <c r="P475">
        <f t="shared" si="156"/>
        <v>2.1</v>
      </c>
      <c r="Q475">
        <f t="shared" si="157"/>
        <v>1.6</v>
      </c>
      <c r="R475">
        <f t="shared" si="158"/>
        <v>1.41</v>
      </c>
      <c r="S475">
        <f t="shared" si="159"/>
        <v>1.23</v>
      </c>
      <c r="T475">
        <f t="shared" si="160"/>
        <v>1.05</v>
      </c>
      <c r="U475">
        <f t="shared" si="161"/>
        <v>0.4</v>
      </c>
      <c r="V475">
        <f t="shared" si="162"/>
        <v>0.3</v>
      </c>
      <c r="W475">
        <f t="shared" si="163"/>
        <v>0.28999999999999998</v>
      </c>
      <c r="Y475">
        <f t="shared" si="164"/>
        <v>-0.2173802972744121</v>
      </c>
      <c r="Z475">
        <f t="shared" si="165"/>
        <v>-0.46476059454882446</v>
      </c>
      <c r="AA475">
        <f t="shared" si="166"/>
        <v>-0.76214089182323708</v>
      </c>
      <c r="AB475">
        <f t="shared" si="167"/>
        <v>-1.5595211890976497</v>
      </c>
      <c r="AC475">
        <f t="shared" si="168"/>
        <v>-0.34943110676818989</v>
      </c>
      <c r="AD475">
        <f t="shared" si="169"/>
        <v>0.68065897556126842</v>
      </c>
      <c r="AE475">
        <f t="shared" si="170"/>
        <v>1.5307490578907288</v>
      </c>
      <c r="AF475">
        <f t="shared" si="171"/>
        <v>1.730839140220187</v>
      </c>
      <c r="AG475">
        <f t="shared" si="172"/>
        <v>1.8309292225496474</v>
      </c>
      <c r="AH475">
        <f t="shared" si="173"/>
        <v>1.9210193048791062</v>
      </c>
      <c r="AJ475">
        <f t="shared" si="174"/>
        <v>1.9210193048791062</v>
      </c>
      <c r="AK475" cm="1">
        <f t="array" ref="AK475">IF(AJ475&gt;0, MATCH(1,--(Y475:AH475=AJ475),0),0)</f>
        <v>10</v>
      </c>
      <c r="AL475">
        <f t="shared" si="175"/>
        <v>10.788980695120895</v>
      </c>
    </row>
    <row r="476" spans="2:38" x14ac:dyDescent="0.35">
      <c r="B476">
        <v>471</v>
      </c>
      <c r="C476">
        <v>0.44</v>
      </c>
      <c r="D476">
        <v>2.4</v>
      </c>
      <c r="E476">
        <v>1.23</v>
      </c>
      <c r="F476">
        <v>0.72</v>
      </c>
      <c r="G476">
        <v>1.95</v>
      </c>
      <c r="H476">
        <v>2.41</v>
      </c>
      <c r="I476">
        <v>0.52</v>
      </c>
      <c r="J476">
        <v>0.31</v>
      </c>
      <c r="K476">
        <v>2.02</v>
      </c>
      <c r="L476">
        <v>0.48</v>
      </c>
      <c r="N476">
        <f t="shared" si="154"/>
        <v>2.41</v>
      </c>
      <c r="O476">
        <f t="shared" si="155"/>
        <v>2.4</v>
      </c>
      <c r="P476">
        <f t="shared" si="156"/>
        <v>2.02</v>
      </c>
      <c r="Q476">
        <f t="shared" si="157"/>
        <v>1.95</v>
      </c>
      <c r="R476">
        <f t="shared" si="158"/>
        <v>1.23</v>
      </c>
      <c r="S476">
        <f t="shared" si="159"/>
        <v>0.72</v>
      </c>
      <c r="T476">
        <f t="shared" si="160"/>
        <v>0.52</v>
      </c>
      <c r="U476">
        <f t="shared" si="161"/>
        <v>0.48</v>
      </c>
      <c r="V476">
        <f t="shared" si="162"/>
        <v>0.44</v>
      </c>
      <c r="W476">
        <f t="shared" si="163"/>
        <v>0.31</v>
      </c>
      <c r="Y476">
        <f t="shared" si="164"/>
        <v>1.2619702725587878E-2</v>
      </c>
      <c r="Z476">
        <f t="shared" si="165"/>
        <v>1.5239405451175969E-2</v>
      </c>
      <c r="AA476">
        <f t="shared" si="166"/>
        <v>-0.36214089182323672</v>
      </c>
      <c r="AB476">
        <f t="shared" si="167"/>
        <v>-0.8095211890976497</v>
      </c>
      <c r="AC476">
        <f t="shared" si="168"/>
        <v>0.22056889323181039</v>
      </c>
      <c r="AD476">
        <f t="shared" si="169"/>
        <v>0.74065897556126892</v>
      </c>
      <c r="AE476">
        <f t="shared" si="170"/>
        <v>1.0607490578907282</v>
      </c>
      <c r="AF476">
        <f t="shared" si="171"/>
        <v>1.3408391402201865</v>
      </c>
      <c r="AG476">
        <f t="shared" si="172"/>
        <v>1.5809292225496456</v>
      </c>
      <c r="AH476">
        <f t="shared" si="173"/>
        <v>1.6910193048791058</v>
      </c>
      <c r="AJ476">
        <f t="shared" si="174"/>
        <v>1.6910193048791058</v>
      </c>
      <c r="AK476" cm="1">
        <f t="array" ref="AK476">IF(AJ476&gt;0, MATCH(1,--(Y476:AH476=AJ476),0),0)</f>
        <v>10</v>
      </c>
      <c r="AL476">
        <f t="shared" si="175"/>
        <v>10.788980695120895</v>
      </c>
    </row>
    <row r="477" spans="2:38" x14ac:dyDescent="0.35">
      <c r="B477">
        <v>472</v>
      </c>
      <c r="C477">
        <v>2.0699999999999998</v>
      </c>
      <c r="D477">
        <v>2.0699999999999998</v>
      </c>
      <c r="E477">
        <v>1.96</v>
      </c>
      <c r="F477">
        <v>0.68</v>
      </c>
      <c r="G477">
        <v>0.38</v>
      </c>
      <c r="H477">
        <v>1.26</v>
      </c>
      <c r="I477">
        <v>0.47</v>
      </c>
      <c r="J477">
        <v>2.09</v>
      </c>
      <c r="K477">
        <v>1.27</v>
      </c>
      <c r="L477">
        <v>1.1299999999999999</v>
      </c>
      <c r="N477">
        <f t="shared" si="154"/>
        <v>2.09</v>
      </c>
      <c r="O477">
        <f t="shared" si="155"/>
        <v>2.0699999999999998</v>
      </c>
      <c r="P477">
        <f t="shared" si="156"/>
        <v>2.0699999999999998</v>
      </c>
      <c r="Q477">
        <f t="shared" si="157"/>
        <v>1.96</v>
      </c>
      <c r="R477">
        <f t="shared" si="158"/>
        <v>1.27</v>
      </c>
      <c r="S477">
        <f t="shared" si="159"/>
        <v>1.26</v>
      </c>
      <c r="T477">
        <f t="shared" si="160"/>
        <v>1.1299999999999999</v>
      </c>
      <c r="U477">
        <f t="shared" si="161"/>
        <v>0.68</v>
      </c>
      <c r="V477">
        <f t="shared" si="162"/>
        <v>0.47</v>
      </c>
      <c r="W477">
        <f t="shared" si="163"/>
        <v>0.38</v>
      </c>
      <c r="Y477">
        <f t="shared" si="164"/>
        <v>-0.30738029727441241</v>
      </c>
      <c r="Z477">
        <f t="shared" si="165"/>
        <v>-0.63476059454882439</v>
      </c>
      <c r="AA477">
        <f t="shared" si="166"/>
        <v>-0.96214089182323637</v>
      </c>
      <c r="AB477">
        <f t="shared" si="167"/>
        <v>-1.3995211890976478</v>
      </c>
      <c r="AC477">
        <f t="shared" si="168"/>
        <v>-0.32943110676818854</v>
      </c>
      <c r="AD477">
        <f t="shared" si="169"/>
        <v>0.73065897556126913</v>
      </c>
      <c r="AE477">
        <f t="shared" si="170"/>
        <v>1.6607490578907296</v>
      </c>
      <c r="AF477">
        <f t="shared" si="171"/>
        <v>2.1408391402201872</v>
      </c>
      <c r="AG477">
        <f t="shared" si="172"/>
        <v>2.4109292225496475</v>
      </c>
      <c r="AH477">
        <f t="shared" si="173"/>
        <v>2.5910193048791079</v>
      </c>
      <c r="AJ477">
        <f t="shared" si="174"/>
        <v>2.5910193048791079</v>
      </c>
      <c r="AK477" cm="1">
        <f t="array" ref="AK477">IF(AJ477&gt;0, MATCH(1,--(Y477:AH477=AJ477),0),0)</f>
        <v>10</v>
      </c>
      <c r="AL477">
        <f t="shared" si="175"/>
        <v>10.788980695120895</v>
      </c>
    </row>
    <row r="478" spans="2:38" x14ac:dyDescent="0.35">
      <c r="B478">
        <v>473</v>
      </c>
      <c r="C478">
        <v>1.9</v>
      </c>
      <c r="D478">
        <v>0.75</v>
      </c>
      <c r="E478">
        <v>0.3</v>
      </c>
      <c r="F478">
        <v>0.49</v>
      </c>
      <c r="G478">
        <v>0.72</v>
      </c>
      <c r="H478">
        <v>2.2799999999999998</v>
      </c>
      <c r="I478">
        <v>0.86</v>
      </c>
      <c r="J478">
        <v>1.87</v>
      </c>
      <c r="K478">
        <v>0.24</v>
      </c>
      <c r="L478">
        <v>1.67</v>
      </c>
      <c r="N478">
        <f t="shared" si="154"/>
        <v>2.2799999999999998</v>
      </c>
      <c r="O478">
        <f t="shared" si="155"/>
        <v>1.9</v>
      </c>
      <c r="P478">
        <f t="shared" si="156"/>
        <v>1.87</v>
      </c>
      <c r="Q478">
        <f t="shared" si="157"/>
        <v>1.67</v>
      </c>
      <c r="R478">
        <f t="shared" si="158"/>
        <v>0.86</v>
      </c>
      <c r="S478">
        <f t="shared" si="159"/>
        <v>0.75</v>
      </c>
      <c r="T478">
        <f t="shared" si="160"/>
        <v>0.72</v>
      </c>
      <c r="U478">
        <f t="shared" si="161"/>
        <v>0.49</v>
      </c>
      <c r="V478">
        <f t="shared" si="162"/>
        <v>0.3</v>
      </c>
      <c r="W478">
        <f t="shared" si="163"/>
        <v>0.24</v>
      </c>
      <c r="Y478">
        <f t="shared" si="164"/>
        <v>-0.11738029727441246</v>
      </c>
      <c r="Z478">
        <f t="shared" si="165"/>
        <v>-0.61476059454882481</v>
      </c>
      <c r="AA478">
        <f t="shared" si="166"/>
        <v>-1.142140891823237</v>
      </c>
      <c r="AB478">
        <f t="shared" si="167"/>
        <v>-1.8695211890976493</v>
      </c>
      <c r="AC478">
        <f t="shared" si="168"/>
        <v>-1.2094311067681893</v>
      </c>
      <c r="AD478">
        <f t="shared" si="169"/>
        <v>-0.65934102443873144</v>
      </c>
      <c r="AE478">
        <f t="shared" si="170"/>
        <v>-0.13925094210927114</v>
      </c>
      <c r="AF478">
        <f t="shared" si="171"/>
        <v>0.15083914022018696</v>
      </c>
      <c r="AG478">
        <f t="shared" si="172"/>
        <v>0.25092922254964733</v>
      </c>
      <c r="AH478">
        <f t="shared" si="173"/>
        <v>0.29101930487910721</v>
      </c>
      <c r="AJ478">
        <f t="shared" si="174"/>
        <v>0.29101930487910721</v>
      </c>
      <c r="AK478" cm="1">
        <f t="array" ref="AK478">IF(AJ478&gt;0, MATCH(1,--(Y478:AH478=AJ478),0),0)</f>
        <v>10</v>
      </c>
      <c r="AL478">
        <f t="shared" si="175"/>
        <v>10.788980695120895</v>
      </c>
    </row>
    <row r="479" spans="2:38" x14ac:dyDescent="0.35">
      <c r="B479">
        <v>474</v>
      </c>
      <c r="C479">
        <v>0.34</v>
      </c>
      <c r="D479">
        <v>2.3199999999999998</v>
      </c>
      <c r="E479">
        <v>1.58</v>
      </c>
      <c r="F479">
        <v>1.48</v>
      </c>
      <c r="G479">
        <v>1.04</v>
      </c>
      <c r="H479">
        <v>1.81</v>
      </c>
      <c r="I479">
        <v>0.41</v>
      </c>
      <c r="J479">
        <v>1.77</v>
      </c>
      <c r="K479">
        <v>0.41</v>
      </c>
      <c r="L479">
        <v>0.44</v>
      </c>
      <c r="N479">
        <f t="shared" si="154"/>
        <v>2.3199999999999998</v>
      </c>
      <c r="O479">
        <f t="shared" si="155"/>
        <v>1.81</v>
      </c>
      <c r="P479">
        <f t="shared" si="156"/>
        <v>1.77</v>
      </c>
      <c r="Q479">
        <f t="shared" si="157"/>
        <v>1.58</v>
      </c>
      <c r="R479">
        <f t="shared" si="158"/>
        <v>1.48</v>
      </c>
      <c r="S479">
        <f t="shared" si="159"/>
        <v>1.04</v>
      </c>
      <c r="T479">
        <f t="shared" si="160"/>
        <v>0.44</v>
      </c>
      <c r="U479">
        <f t="shared" si="161"/>
        <v>0.41</v>
      </c>
      <c r="V479">
        <f t="shared" si="162"/>
        <v>0.41</v>
      </c>
      <c r="W479">
        <f t="shared" si="163"/>
        <v>0.34</v>
      </c>
      <c r="Y479">
        <f t="shared" si="164"/>
        <v>-7.7380297274412424E-2</v>
      </c>
      <c r="Z479">
        <f t="shared" si="165"/>
        <v>-0.66476059454882463</v>
      </c>
      <c r="AA479">
        <f t="shared" si="166"/>
        <v>-1.2921408918232364</v>
      </c>
      <c r="AB479">
        <f t="shared" si="167"/>
        <v>-2.1095211890976486</v>
      </c>
      <c r="AC479">
        <f t="shared" si="168"/>
        <v>-0.82943110676818854</v>
      </c>
      <c r="AD479">
        <f t="shared" si="169"/>
        <v>1.0658975561268491E-2</v>
      </c>
      <c r="AE479">
        <f t="shared" si="170"/>
        <v>0.25074905789072766</v>
      </c>
      <c r="AF479">
        <f t="shared" si="171"/>
        <v>0.46083914022018568</v>
      </c>
      <c r="AG479">
        <f t="shared" si="172"/>
        <v>0.67092922254964549</v>
      </c>
      <c r="AH479">
        <f t="shared" si="173"/>
        <v>0.81101930487910501</v>
      </c>
      <c r="AJ479">
        <f t="shared" si="174"/>
        <v>0.81101930487910501</v>
      </c>
      <c r="AK479" cm="1">
        <f t="array" ref="AK479">IF(AJ479&gt;0, MATCH(1,--(Y479:AH479=AJ479),0),0)</f>
        <v>10</v>
      </c>
      <c r="AL479">
        <f t="shared" si="175"/>
        <v>10.788980695120895</v>
      </c>
    </row>
    <row r="480" spans="2:38" x14ac:dyDescent="0.35">
      <c r="B480">
        <v>475</v>
      </c>
      <c r="C480">
        <v>1.82</v>
      </c>
      <c r="D480">
        <v>0.93</v>
      </c>
      <c r="E480">
        <v>1.44</v>
      </c>
      <c r="F480">
        <v>0.97</v>
      </c>
      <c r="G480">
        <v>2.09</v>
      </c>
      <c r="H480">
        <v>2.48</v>
      </c>
      <c r="I480">
        <v>1.75</v>
      </c>
      <c r="J480">
        <v>1.89</v>
      </c>
      <c r="K480">
        <v>0.92</v>
      </c>
      <c r="L480">
        <v>2.04</v>
      </c>
      <c r="N480">
        <f t="shared" si="154"/>
        <v>2.48</v>
      </c>
      <c r="O480">
        <f t="shared" si="155"/>
        <v>2.09</v>
      </c>
      <c r="P480">
        <f t="shared" si="156"/>
        <v>2.04</v>
      </c>
      <c r="Q480">
        <f t="shared" si="157"/>
        <v>1.89</v>
      </c>
      <c r="R480">
        <f t="shared" si="158"/>
        <v>1.82</v>
      </c>
      <c r="S480">
        <f t="shared" si="159"/>
        <v>1.75</v>
      </c>
      <c r="T480">
        <f t="shared" si="160"/>
        <v>1.44</v>
      </c>
      <c r="U480">
        <f t="shared" si="161"/>
        <v>0.97</v>
      </c>
      <c r="V480">
        <f t="shared" si="162"/>
        <v>0.93</v>
      </c>
      <c r="W480">
        <f t="shared" si="163"/>
        <v>0.92</v>
      </c>
      <c r="Y480">
        <f t="shared" si="164"/>
        <v>8.2619702725587718E-2</v>
      </c>
      <c r="Z480">
        <f t="shared" si="165"/>
        <v>-0.22476059454882424</v>
      </c>
      <c r="AA480">
        <f t="shared" si="166"/>
        <v>-0.58214089182323647</v>
      </c>
      <c r="AB480">
        <f t="shared" si="167"/>
        <v>-1.0895211890976491</v>
      </c>
      <c r="AC480">
        <f t="shared" si="168"/>
        <v>0.53056889323181089</v>
      </c>
      <c r="AD480">
        <f t="shared" si="169"/>
        <v>2.0806589755612688</v>
      </c>
      <c r="AE480">
        <f t="shared" si="170"/>
        <v>3.3207490578907279</v>
      </c>
      <c r="AF480">
        <f t="shared" si="171"/>
        <v>4.0908391402201865</v>
      </c>
      <c r="AG480">
        <f t="shared" si="172"/>
        <v>4.8209292225496458</v>
      </c>
      <c r="AH480">
        <f t="shared" si="173"/>
        <v>5.5410193048791072</v>
      </c>
      <c r="AJ480">
        <f t="shared" si="174"/>
        <v>5.5410193048791072</v>
      </c>
      <c r="AK480" cm="1">
        <f t="array" ref="AK480">IF(AJ480&gt;0, MATCH(1,--(Y480:AH480=AJ480),0),0)</f>
        <v>10</v>
      </c>
      <c r="AL480">
        <f t="shared" si="175"/>
        <v>10.788980695120895</v>
      </c>
    </row>
    <row r="481" spans="2:38" x14ac:dyDescent="0.35">
      <c r="B481">
        <v>476</v>
      </c>
      <c r="C481">
        <v>1.06</v>
      </c>
      <c r="D481">
        <v>1.37</v>
      </c>
      <c r="E481">
        <v>2.0499999999999998</v>
      </c>
      <c r="F481">
        <v>0.61</v>
      </c>
      <c r="G481">
        <v>0.39</v>
      </c>
      <c r="H481">
        <v>0.51</v>
      </c>
      <c r="I481">
        <v>1.51</v>
      </c>
      <c r="J481">
        <v>1.1100000000000001</v>
      </c>
      <c r="K481">
        <v>0.37</v>
      </c>
      <c r="L481">
        <v>0.67</v>
      </c>
      <c r="N481">
        <f t="shared" si="154"/>
        <v>2.0499999999999998</v>
      </c>
      <c r="O481">
        <f t="shared" si="155"/>
        <v>1.51</v>
      </c>
      <c r="P481">
        <f t="shared" si="156"/>
        <v>1.37</v>
      </c>
      <c r="Q481">
        <f t="shared" si="157"/>
        <v>1.1100000000000001</v>
      </c>
      <c r="R481">
        <f t="shared" si="158"/>
        <v>1.06</v>
      </c>
      <c r="S481">
        <f t="shared" si="159"/>
        <v>0.67</v>
      </c>
      <c r="T481">
        <f t="shared" si="160"/>
        <v>0.61</v>
      </c>
      <c r="U481">
        <f t="shared" si="161"/>
        <v>0.51</v>
      </c>
      <c r="V481">
        <f t="shared" si="162"/>
        <v>0.39</v>
      </c>
      <c r="W481">
        <f t="shared" si="163"/>
        <v>0.37</v>
      </c>
      <c r="Y481">
        <f t="shared" si="164"/>
        <v>-0.34738029727441244</v>
      </c>
      <c r="Z481">
        <f t="shared" si="165"/>
        <v>-1.2347605945488249</v>
      </c>
      <c r="AA481">
        <f t="shared" si="166"/>
        <v>-2.2621408918232371</v>
      </c>
      <c r="AB481">
        <f t="shared" si="167"/>
        <v>-3.549521189097649</v>
      </c>
      <c r="AC481">
        <f t="shared" si="168"/>
        <v>-2.6894311067681897</v>
      </c>
      <c r="AD481">
        <f t="shared" si="169"/>
        <v>-2.2193410244387319</v>
      </c>
      <c r="AE481">
        <f t="shared" si="170"/>
        <v>-1.8092509421092728</v>
      </c>
      <c r="AF481">
        <f t="shared" si="171"/>
        <v>-1.4991608597798152</v>
      </c>
      <c r="AG481">
        <f t="shared" si="172"/>
        <v>-1.3090707774503549</v>
      </c>
      <c r="AH481">
        <f t="shared" si="173"/>
        <v>-1.1389806951208961</v>
      </c>
      <c r="AJ481">
        <f t="shared" si="174"/>
        <v>-0.34738029727441244</v>
      </c>
      <c r="AK481" cm="1">
        <f t="array" ref="AK481">IF(AJ481&gt;0, MATCH(1,--(Y481:AH481=AJ481),0),0)</f>
        <v>0</v>
      </c>
      <c r="AL481">
        <f t="shared" si="175"/>
        <v>0</v>
      </c>
    </row>
    <row r="482" spans="2:38" x14ac:dyDescent="0.35">
      <c r="B482">
        <v>477</v>
      </c>
      <c r="C482">
        <v>1.7</v>
      </c>
      <c r="D482">
        <v>1.89</v>
      </c>
      <c r="E482">
        <v>1.57</v>
      </c>
      <c r="F482">
        <v>2.2000000000000002</v>
      </c>
      <c r="G482">
        <v>1.06</v>
      </c>
      <c r="H482">
        <v>2.36</v>
      </c>
      <c r="I482">
        <v>0.98</v>
      </c>
      <c r="J482">
        <v>0.86</v>
      </c>
      <c r="K482">
        <v>0.33</v>
      </c>
      <c r="L482">
        <v>2.1</v>
      </c>
      <c r="N482">
        <f t="shared" si="154"/>
        <v>2.36</v>
      </c>
      <c r="O482">
        <f t="shared" si="155"/>
        <v>2.2000000000000002</v>
      </c>
      <c r="P482">
        <f t="shared" si="156"/>
        <v>2.1</v>
      </c>
      <c r="Q482">
        <f t="shared" si="157"/>
        <v>1.89</v>
      </c>
      <c r="R482">
        <f t="shared" si="158"/>
        <v>1.7</v>
      </c>
      <c r="S482">
        <f t="shared" si="159"/>
        <v>1.57</v>
      </c>
      <c r="T482">
        <f t="shared" si="160"/>
        <v>1.06</v>
      </c>
      <c r="U482">
        <f t="shared" si="161"/>
        <v>0.98</v>
      </c>
      <c r="V482">
        <f t="shared" si="162"/>
        <v>0.86</v>
      </c>
      <c r="W482">
        <f t="shared" si="163"/>
        <v>0.33</v>
      </c>
      <c r="Y482">
        <f t="shared" si="164"/>
        <v>-3.7380297274412388E-2</v>
      </c>
      <c r="Z482">
        <f t="shared" si="165"/>
        <v>-0.23476059454882403</v>
      </c>
      <c r="AA482">
        <f t="shared" si="166"/>
        <v>-0.53214089182323665</v>
      </c>
      <c r="AB482">
        <f t="shared" si="167"/>
        <v>-1.0395211890976483</v>
      </c>
      <c r="AC482">
        <f t="shared" si="168"/>
        <v>0.46056889323181061</v>
      </c>
      <c r="AD482">
        <f t="shared" si="169"/>
        <v>1.8306589755612688</v>
      </c>
      <c r="AE482">
        <f t="shared" si="170"/>
        <v>2.6907490578907289</v>
      </c>
      <c r="AF482">
        <f t="shared" si="171"/>
        <v>3.4708391402201872</v>
      </c>
      <c r="AG482">
        <f t="shared" si="172"/>
        <v>4.1309292225496463</v>
      </c>
      <c r="AH482">
        <f t="shared" si="173"/>
        <v>4.2610193048791061</v>
      </c>
      <c r="AJ482">
        <f t="shared" si="174"/>
        <v>4.2610193048791061</v>
      </c>
      <c r="AK482" cm="1">
        <f t="array" ref="AK482">IF(AJ482&gt;0, MATCH(1,--(Y482:AH482=AJ482),0),0)</f>
        <v>10</v>
      </c>
      <c r="AL482">
        <f t="shared" si="175"/>
        <v>10.788980695120895</v>
      </c>
    </row>
    <row r="483" spans="2:38" x14ac:dyDescent="0.35">
      <c r="B483">
        <v>478</v>
      </c>
      <c r="C483">
        <v>0.7</v>
      </c>
      <c r="D483">
        <v>2.0499999999999998</v>
      </c>
      <c r="E483">
        <v>2.38</v>
      </c>
      <c r="F483">
        <v>1.05</v>
      </c>
      <c r="G483">
        <v>1.39</v>
      </c>
      <c r="H483">
        <v>1.18</v>
      </c>
      <c r="I483">
        <v>1.34</v>
      </c>
      <c r="J483">
        <v>1.21</v>
      </c>
      <c r="K483">
        <v>1.42</v>
      </c>
      <c r="L483">
        <v>0.25</v>
      </c>
      <c r="N483">
        <f t="shared" si="154"/>
        <v>2.38</v>
      </c>
      <c r="O483">
        <f t="shared" si="155"/>
        <v>2.0499999999999998</v>
      </c>
      <c r="P483">
        <f t="shared" si="156"/>
        <v>1.42</v>
      </c>
      <c r="Q483">
        <f t="shared" si="157"/>
        <v>1.39</v>
      </c>
      <c r="R483">
        <f t="shared" si="158"/>
        <v>1.34</v>
      </c>
      <c r="S483">
        <f t="shared" si="159"/>
        <v>1.21</v>
      </c>
      <c r="T483">
        <f t="shared" si="160"/>
        <v>1.18</v>
      </c>
      <c r="U483">
        <f t="shared" si="161"/>
        <v>1.05</v>
      </c>
      <c r="V483">
        <f t="shared" si="162"/>
        <v>0.7</v>
      </c>
      <c r="W483">
        <f t="shared" si="163"/>
        <v>0.25</v>
      </c>
      <c r="Y483">
        <f t="shared" si="164"/>
        <v>-1.7380297274412371E-2</v>
      </c>
      <c r="Z483">
        <f t="shared" si="165"/>
        <v>-0.36476059454882481</v>
      </c>
      <c r="AA483">
        <f t="shared" si="166"/>
        <v>-1.3421408918232371</v>
      </c>
      <c r="AB483">
        <f t="shared" si="167"/>
        <v>-2.3495211890976497</v>
      </c>
      <c r="AC483">
        <f t="shared" si="168"/>
        <v>-1.2094311067681893</v>
      </c>
      <c r="AD483">
        <f t="shared" si="169"/>
        <v>-0.19934102443873236</v>
      </c>
      <c r="AE483">
        <f t="shared" si="170"/>
        <v>0.78074905789072702</v>
      </c>
      <c r="AF483">
        <f t="shared" si="171"/>
        <v>1.6308391402201856</v>
      </c>
      <c r="AG483">
        <f t="shared" si="172"/>
        <v>2.1309292225496446</v>
      </c>
      <c r="AH483">
        <f t="shared" si="173"/>
        <v>2.1810193048791042</v>
      </c>
      <c r="AJ483">
        <f t="shared" si="174"/>
        <v>2.1810193048791042</v>
      </c>
      <c r="AK483" cm="1">
        <f t="array" ref="AK483">IF(AJ483&gt;0, MATCH(1,--(Y483:AH483=AJ483),0),0)</f>
        <v>10</v>
      </c>
      <c r="AL483">
        <f t="shared" si="175"/>
        <v>10.788980695120895</v>
      </c>
    </row>
    <row r="484" spans="2:38" x14ac:dyDescent="0.35">
      <c r="B484">
        <v>479</v>
      </c>
      <c r="C484">
        <v>1.41</v>
      </c>
      <c r="D484">
        <v>0.8</v>
      </c>
      <c r="E484">
        <v>1.33</v>
      </c>
      <c r="F484">
        <v>0.74</v>
      </c>
      <c r="G484">
        <v>1.85</v>
      </c>
      <c r="H484">
        <v>1.85</v>
      </c>
      <c r="I484">
        <v>2.4700000000000002</v>
      </c>
      <c r="J484">
        <v>1.35</v>
      </c>
      <c r="K484">
        <v>2.4300000000000002</v>
      </c>
      <c r="L484">
        <v>1.31</v>
      </c>
      <c r="N484">
        <f t="shared" si="154"/>
        <v>2.4700000000000002</v>
      </c>
      <c r="O484">
        <f t="shared" si="155"/>
        <v>2.4300000000000002</v>
      </c>
      <c r="P484">
        <f t="shared" si="156"/>
        <v>1.85</v>
      </c>
      <c r="Q484">
        <f t="shared" si="157"/>
        <v>1.85</v>
      </c>
      <c r="R484">
        <f t="shared" si="158"/>
        <v>1.41</v>
      </c>
      <c r="S484">
        <f t="shared" si="159"/>
        <v>1.35</v>
      </c>
      <c r="T484">
        <f t="shared" si="160"/>
        <v>1.33</v>
      </c>
      <c r="U484">
        <f t="shared" si="161"/>
        <v>1.31</v>
      </c>
      <c r="V484">
        <f t="shared" si="162"/>
        <v>0.8</v>
      </c>
      <c r="W484">
        <f t="shared" si="163"/>
        <v>0.74</v>
      </c>
      <c r="Y484">
        <f t="shared" si="164"/>
        <v>7.2619702725587931E-2</v>
      </c>
      <c r="Z484">
        <f t="shared" si="165"/>
        <v>0.10523940545117583</v>
      </c>
      <c r="AA484">
        <f t="shared" si="166"/>
        <v>-0.44214089182323679</v>
      </c>
      <c r="AB484">
        <f t="shared" si="167"/>
        <v>-0.98952118909764941</v>
      </c>
      <c r="AC484">
        <f t="shared" si="168"/>
        <v>0.22056889323181039</v>
      </c>
      <c r="AD484">
        <f t="shared" si="169"/>
        <v>1.3706589755612679</v>
      </c>
      <c r="AE484">
        <f t="shared" si="170"/>
        <v>2.5007490578907277</v>
      </c>
      <c r="AF484">
        <f t="shared" si="171"/>
        <v>3.610839140220186</v>
      </c>
      <c r="AG484">
        <f t="shared" si="172"/>
        <v>4.2109292225496464</v>
      </c>
      <c r="AH484">
        <f t="shared" si="173"/>
        <v>4.7510193048791063</v>
      </c>
      <c r="AJ484">
        <f t="shared" si="174"/>
        <v>4.7510193048791063</v>
      </c>
      <c r="AK484" cm="1">
        <f t="array" ref="AK484">IF(AJ484&gt;0, MATCH(1,--(Y484:AH484=AJ484),0),0)</f>
        <v>10</v>
      </c>
      <c r="AL484">
        <f t="shared" si="175"/>
        <v>10.788980695120895</v>
      </c>
    </row>
    <row r="485" spans="2:38" x14ac:dyDescent="0.35">
      <c r="B485">
        <v>480</v>
      </c>
      <c r="C485">
        <v>1.48</v>
      </c>
      <c r="D485">
        <v>2.13</v>
      </c>
      <c r="E485">
        <v>2.36</v>
      </c>
      <c r="F485">
        <v>2.2200000000000002</v>
      </c>
      <c r="G485">
        <v>1.1599999999999999</v>
      </c>
      <c r="H485">
        <v>1.6</v>
      </c>
      <c r="I485">
        <v>2.4500000000000002</v>
      </c>
      <c r="J485">
        <v>0.23</v>
      </c>
      <c r="K485">
        <v>0.6</v>
      </c>
      <c r="L485">
        <v>1.44</v>
      </c>
      <c r="N485">
        <f t="shared" si="154"/>
        <v>2.4500000000000002</v>
      </c>
      <c r="O485">
        <f t="shared" si="155"/>
        <v>2.36</v>
      </c>
      <c r="P485">
        <f t="shared" si="156"/>
        <v>2.2200000000000002</v>
      </c>
      <c r="Q485">
        <f t="shared" si="157"/>
        <v>2.13</v>
      </c>
      <c r="R485">
        <f t="shared" si="158"/>
        <v>1.6</v>
      </c>
      <c r="S485">
        <f t="shared" si="159"/>
        <v>1.48</v>
      </c>
      <c r="T485">
        <f t="shared" si="160"/>
        <v>1.44</v>
      </c>
      <c r="U485">
        <f t="shared" si="161"/>
        <v>1.1599999999999999</v>
      </c>
      <c r="V485">
        <f t="shared" si="162"/>
        <v>0.6</v>
      </c>
      <c r="W485">
        <f t="shared" si="163"/>
        <v>0.23</v>
      </c>
      <c r="Y485">
        <f t="shared" si="164"/>
        <v>5.2619702725587914E-2</v>
      </c>
      <c r="Z485">
        <f t="shared" si="165"/>
        <v>1.5239405451175969E-2</v>
      </c>
      <c r="AA485">
        <f t="shared" si="166"/>
        <v>-0.16214089182323566</v>
      </c>
      <c r="AB485">
        <f t="shared" si="167"/>
        <v>-0.42952118909764891</v>
      </c>
      <c r="AC485">
        <f t="shared" si="168"/>
        <v>0.97056889323181039</v>
      </c>
      <c r="AD485">
        <f t="shared" si="169"/>
        <v>2.2506589755612687</v>
      </c>
      <c r="AE485">
        <f t="shared" si="170"/>
        <v>3.4907490578907279</v>
      </c>
      <c r="AF485">
        <f t="shared" si="171"/>
        <v>4.4508391402201859</v>
      </c>
      <c r="AG485">
        <f t="shared" si="172"/>
        <v>4.8509292225496452</v>
      </c>
      <c r="AH485">
        <f t="shared" si="173"/>
        <v>4.8810193048791053</v>
      </c>
      <c r="AJ485">
        <f t="shared" si="174"/>
        <v>4.8810193048791053</v>
      </c>
      <c r="AK485" cm="1">
        <f t="array" ref="AK485">IF(AJ485&gt;0, MATCH(1,--(Y485:AH485=AJ485),0),0)</f>
        <v>10</v>
      </c>
      <c r="AL485">
        <f t="shared" si="175"/>
        <v>10.788980695120895</v>
      </c>
    </row>
    <row r="486" spans="2:38" x14ac:dyDescent="0.35">
      <c r="B486">
        <v>481</v>
      </c>
      <c r="C486">
        <v>1.1599999999999999</v>
      </c>
      <c r="D486">
        <v>1.47</v>
      </c>
      <c r="E486">
        <v>2.48</v>
      </c>
      <c r="F486">
        <v>2.06</v>
      </c>
      <c r="G486">
        <v>0.44</v>
      </c>
      <c r="H486">
        <v>0.8</v>
      </c>
      <c r="I486">
        <v>0.46</v>
      </c>
      <c r="J486">
        <v>0.76</v>
      </c>
      <c r="K486">
        <v>0.55000000000000004</v>
      </c>
      <c r="L486">
        <v>1.56</v>
      </c>
      <c r="N486">
        <f t="shared" si="154"/>
        <v>2.48</v>
      </c>
      <c r="O486">
        <f t="shared" si="155"/>
        <v>2.06</v>
      </c>
      <c r="P486">
        <f t="shared" si="156"/>
        <v>1.56</v>
      </c>
      <c r="Q486">
        <f t="shared" si="157"/>
        <v>1.47</v>
      </c>
      <c r="R486">
        <f t="shared" si="158"/>
        <v>1.1599999999999999</v>
      </c>
      <c r="S486">
        <f t="shared" si="159"/>
        <v>0.8</v>
      </c>
      <c r="T486">
        <f t="shared" si="160"/>
        <v>0.76</v>
      </c>
      <c r="U486">
        <f t="shared" si="161"/>
        <v>0.55000000000000004</v>
      </c>
      <c r="V486">
        <f t="shared" si="162"/>
        <v>0.46</v>
      </c>
      <c r="W486">
        <f t="shared" si="163"/>
        <v>0.44</v>
      </c>
      <c r="Y486">
        <f t="shared" si="164"/>
        <v>8.2619702725587718E-2</v>
      </c>
      <c r="Z486">
        <f t="shared" si="165"/>
        <v>-0.25476059454882449</v>
      </c>
      <c r="AA486">
        <f t="shared" si="166"/>
        <v>-1.0921408918232371</v>
      </c>
      <c r="AB486">
        <f t="shared" si="167"/>
        <v>-2.0195211890976497</v>
      </c>
      <c r="AC486">
        <f t="shared" si="168"/>
        <v>-1.0594311067681907</v>
      </c>
      <c r="AD486">
        <f t="shared" si="169"/>
        <v>-0.45934102443873215</v>
      </c>
      <c r="AE486">
        <f t="shared" si="170"/>
        <v>0.1007490578907273</v>
      </c>
      <c r="AF486">
        <f t="shared" si="171"/>
        <v>0.4508391402201859</v>
      </c>
      <c r="AG486">
        <f t="shared" si="172"/>
        <v>0.71092922254964641</v>
      </c>
      <c r="AH486">
        <f t="shared" si="173"/>
        <v>0.95101930487910558</v>
      </c>
      <c r="AJ486">
        <f t="shared" si="174"/>
        <v>0.95101930487910558</v>
      </c>
      <c r="AK486" cm="1">
        <f t="array" ref="AK486">IF(AJ486&gt;0, MATCH(1,--(Y486:AH486=AJ486),0),0)</f>
        <v>10</v>
      </c>
      <c r="AL486">
        <f t="shared" si="175"/>
        <v>10.788980695120895</v>
      </c>
    </row>
    <row r="487" spans="2:38" x14ac:dyDescent="0.35">
      <c r="B487">
        <v>482</v>
      </c>
      <c r="C487">
        <v>1.84</v>
      </c>
      <c r="D487">
        <v>1.29</v>
      </c>
      <c r="E487">
        <v>1.75</v>
      </c>
      <c r="F487">
        <v>2.1800000000000002</v>
      </c>
      <c r="G487">
        <v>0.92</v>
      </c>
      <c r="H487">
        <v>0.53</v>
      </c>
      <c r="I487">
        <v>1.65</v>
      </c>
      <c r="J487">
        <v>0.49</v>
      </c>
      <c r="K487">
        <v>1.36</v>
      </c>
      <c r="L487">
        <v>2.4300000000000002</v>
      </c>
      <c r="N487">
        <f t="shared" si="154"/>
        <v>2.4300000000000002</v>
      </c>
      <c r="O487">
        <f t="shared" si="155"/>
        <v>2.1800000000000002</v>
      </c>
      <c r="P487">
        <f t="shared" si="156"/>
        <v>1.84</v>
      </c>
      <c r="Q487">
        <f t="shared" si="157"/>
        <v>1.75</v>
      </c>
      <c r="R487">
        <f t="shared" si="158"/>
        <v>1.65</v>
      </c>
      <c r="S487">
        <f t="shared" si="159"/>
        <v>1.36</v>
      </c>
      <c r="T487">
        <f t="shared" si="160"/>
        <v>1.29</v>
      </c>
      <c r="U487">
        <f t="shared" si="161"/>
        <v>0.92</v>
      </c>
      <c r="V487">
        <f t="shared" si="162"/>
        <v>0.53</v>
      </c>
      <c r="W487">
        <f t="shared" si="163"/>
        <v>0.49</v>
      </c>
      <c r="Y487">
        <f t="shared" si="164"/>
        <v>3.2619702725587896E-2</v>
      </c>
      <c r="Z487">
        <f t="shared" si="165"/>
        <v>-0.18476059454882421</v>
      </c>
      <c r="AA487">
        <f t="shared" si="166"/>
        <v>-0.74214089182323661</v>
      </c>
      <c r="AB487">
        <f t="shared" si="167"/>
        <v>-1.3895211890976498</v>
      </c>
      <c r="AC487">
        <f t="shared" si="168"/>
        <v>6.056889323181025E-2</v>
      </c>
      <c r="AD487">
        <f t="shared" si="169"/>
        <v>1.2206589755612676</v>
      </c>
      <c r="AE487">
        <f t="shared" si="170"/>
        <v>2.3107490578907282</v>
      </c>
      <c r="AF487">
        <f t="shared" si="171"/>
        <v>3.030839140220186</v>
      </c>
      <c r="AG487">
        <f t="shared" si="172"/>
        <v>3.360929222549645</v>
      </c>
      <c r="AH487">
        <f t="shared" si="173"/>
        <v>3.6510193048791049</v>
      </c>
      <c r="AJ487">
        <f t="shared" si="174"/>
        <v>3.6510193048791049</v>
      </c>
      <c r="AK487" cm="1">
        <f t="array" ref="AK487">IF(AJ487&gt;0, MATCH(1,--(Y487:AH487=AJ487),0),0)</f>
        <v>10</v>
      </c>
      <c r="AL487">
        <f t="shared" si="175"/>
        <v>10.788980695120895</v>
      </c>
    </row>
    <row r="488" spans="2:38" x14ac:dyDescent="0.35">
      <c r="B488">
        <v>483</v>
      </c>
      <c r="C488">
        <v>2.2999999999999998</v>
      </c>
      <c r="D488">
        <v>0.48</v>
      </c>
      <c r="E488">
        <v>0.79</v>
      </c>
      <c r="F488">
        <v>1.56</v>
      </c>
      <c r="G488">
        <v>1.1299999999999999</v>
      </c>
      <c r="H488">
        <v>0.6</v>
      </c>
      <c r="I488">
        <v>0.34</v>
      </c>
      <c r="J488">
        <v>1.28</v>
      </c>
      <c r="K488">
        <v>2.16</v>
      </c>
      <c r="L488">
        <v>0.73</v>
      </c>
      <c r="N488">
        <f t="shared" si="154"/>
        <v>2.2999999999999998</v>
      </c>
      <c r="O488">
        <f t="shared" si="155"/>
        <v>2.16</v>
      </c>
      <c r="P488">
        <f t="shared" si="156"/>
        <v>1.56</v>
      </c>
      <c r="Q488">
        <f t="shared" si="157"/>
        <v>1.28</v>
      </c>
      <c r="R488">
        <f t="shared" si="158"/>
        <v>1.1299999999999999</v>
      </c>
      <c r="S488">
        <f t="shared" si="159"/>
        <v>0.79</v>
      </c>
      <c r="T488">
        <f t="shared" si="160"/>
        <v>0.73</v>
      </c>
      <c r="U488">
        <f t="shared" si="161"/>
        <v>0.6</v>
      </c>
      <c r="V488">
        <f t="shared" si="162"/>
        <v>0.48</v>
      </c>
      <c r="W488">
        <f t="shared" si="163"/>
        <v>0.34</v>
      </c>
      <c r="Y488">
        <f t="shared" si="164"/>
        <v>-9.7380297274412442E-2</v>
      </c>
      <c r="Z488">
        <f t="shared" si="165"/>
        <v>-0.33476059454882456</v>
      </c>
      <c r="AA488">
        <f t="shared" si="166"/>
        <v>-1.1721408918232372</v>
      </c>
      <c r="AB488">
        <f t="shared" si="167"/>
        <v>-2.2895211890976492</v>
      </c>
      <c r="AC488">
        <f t="shared" si="168"/>
        <v>-1.3594311067681897</v>
      </c>
      <c r="AD488">
        <f t="shared" si="169"/>
        <v>-0.76934102443873265</v>
      </c>
      <c r="AE488">
        <f t="shared" si="170"/>
        <v>-0.23925094210927256</v>
      </c>
      <c r="AF488">
        <f t="shared" si="171"/>
        <v>0.16083914022018497</v>
      </c>
      <c r="AG488">
        <f t="shared" si="172"/>
        <v>0.44092922254964506</v>
      </c>
      <c r="AH488">
        <f t="shared" si="173"/>
        <v>0.58101930487910458</v>
      </c>
      <c r="AJ488">
        <f t="shared" si="174"/>
        <v>0.58101930487910458</v>
      </c>
      <c r="AK488" cm="1">
        <f t="array" ref="AK488">IF(AJ488&gt;0, MATCH(1,--(Y488:AH488=AJ488),0),0)</f>
        <v>10</v>
      </c>
      <c r="AL488">
        <f t="shared" si="175"/>
        <v>10.788980695120895</v>
      </c>
    </row>
    <row r="489" spans="2:38" x14ac:dyDescent="0.35">
      <c r="B489">
        <v>484</v>
      </c>
      <c r="C489">
        <v>2.06</v>
      </c>
      <c r="D489">
        <v>0.51</v>
      </c>
      <c r="E489">
        <v>0.8</v>
      </c>
      <c r="F489">
        <v>0.49</v>
      </c>
      <c r="G489">
        <v>0.81</v>
      </c>
      <c r="H489">
        <v>2.3199999999999998</v>
      </c>
      <c r="I489">
        <v>1.74</v>
      </c>
      <c r="J489">
        <v>0.74</v>
      </c>
      <c r="K489">
        <v>0.45</v>
      </c>
      <c r="L489">
        <v>1.58</v>
      </c>
      <c r="N489">
        <f t="shared" si="154"/>
        <v>2.3199999999999998</v>
      </c>
      <c r="O489">
        <f t="shared" si="155"/>
        <v>2.06</v>
      </c>
      <c r="P489">
        <f t="shared" si="156"/>
        <v>1.74</v>
      </c>
      <c r="Q489">
        <f t="shared" si="157"/>
        <v>1.58</v>
      </c>
      <c r="R489">
        <f t="shared" si="158"/>
        <v>0.81</v>
      </c>
      <c r="S489">
        <f t="shared" si="159"/>
        <v>0.8</v>
      </c>
      <c r="T489">
        <f t="shared" si="160"/>
        <v>0.74</v>
      </c>
      <c r="U489">
        <f t="shared" si="161"/>
        <v>0.51</v>
      </c>
      <c r="V489">
        <f t="shared" si="162"/>
        <v>0.49</v>
      </c>
      <c r="W489">
        <f t="shared" si="163"/>
        <v>0.45</v>
      </c>
      <c r="Y489">
        <f t="shared" si="164"/>
        <v>-7.7380297274412424E-2</v>
      </c>
      <c r="Z489">
        <f t="shared" si="165"/>
        <v>-0.41476059454882463</v>
      </c>
      <c r="AA489">
        <f t="shared" si="166"/>
        <v>-1.0721408918232367</v>
      </c>
      <c r="AB489">
        <f t="shared" si="167"/>
        <v>-1.8895211890976489</v>
      </c>
      <c r="AC489">
        <f t="shared" si="168"/>
        <v>-1.2794311067681896</v>
      </c>
      <c r="AD489">
        <f t="shared" si="169"/>
        <v>-0.67934102443873101</v>
      </c>
      <c r="AE489">
        <f t="shared" si="170"/>
        <v>-0.13925094210927114</v>
      </c>
      <c r="AF489">
        <f t="shared" si="171"/>
        <v>0.17083914022018654</v>
      </c>
      <c r="AG489">
        <f t="shared" si="172"/>
        <v>0.46092922254964641</v>
      </c>
      <c r="AH489">
        <f t="shared" si="173"/>
        <v>0.71101930487910536</v>
      </c>
      <c r="AJ489">
        <f t="shared" si="174"/>
        <v>0.71101930487910536</v>
      </c>
      <c r="AK489" cm="1">
        <f t="array" ref="AK489">IF(AJ489&gt;0, MATCH(1,--(Y489:AH489=AJ489),0),0)</f>
        <v>10</v>
      </c>
      <c r="AL489">
        <f t="shared" si="175"/>
        <v>10.788980695120895</v>
      </c>
    </row>
    <row r="490" spans="2:38" x14ac:dyDescent="0.35">
      <c r="B490">
        <v>485</v>
      </c>
      <c r="C490">
        <v>1.08</v>
      </c>
      <c r="D490">
        <v>1.19</v>
      </c>
      <c r="E490">
        <v>2.12</v>
      </c>
      <c r="F490">
        <v>2.2999999999999998</v>
      </c>
      <c r="G490">
        <v>1.99</v>
      </c>
      <c r="H490">
        <v>2.27</v>
      </c>
      <c r="I490">
        <v>0.45</v>
      </c>
      <c r="J490">
        <v>1.75</v>
      </c>
      <c r="K490">
        <v>1.29</v>
      </c>
      <c r="L490">
        <v>0.24</v>
      </c>
      <c r="N490">
        <f t="shared" si="154"/>
        <v>2.2999999999999998</v>
      </c>
      <c r="O490">
        <f t="shared" si="155"/>
        <v>2.27</v>
      </c>
      <c r="P490">
        <f t="shared" si="156"/>
        <v>2.12</v>
      </c>
      <c r="Q490">
        <f t="shared" si="157"/>
        <v>1.99</v>
      </c>
      <c r="R490">
        <f t="shared" si="158"/>
        <v>1.75</v>
      </c>
      <c r="S490">
        <f t="shared" si="159"/>
        <v>1.29</v>
      </c>
      <c r="T490">
        <f t="shared" si="160"/>
        <v>1.19</v>
      </c>
      <c r="U490">
        <f t="shared" si="161"/>
        <v>1.08</v>
      </c>
      <c r="V490">
        <f t="shared" si="162"/>
        <v>0.45</v>
      </c>
      <c r="W490">
        <f t="shared" si="163"/>
        <v>0.24</v>
      </c>
      <c r="Y490">
        <f t="shared" si="164"/>
        <v>-9.7380297274412442E-2</v>
      </c>
      <c r="Z490">
        <f t="shared" si="165"/>
        <v>-0.22476059454882424</v>
      </c>
      <c r="AA490">
        <f t="shared" si="166"/>
        <v>-0.5021408918232364</v>
      </c>
      <c r="AB490">
        <f t="shared" si="167"/>
        <v>-0.90952118909764934</v>
      </c>
      <c r="AC490">
        <f t="shared" si="168"/>
        <v>0.64056889323181032</v>
      </c>
      <c r="AD490">
        <f t="shared" si="169"/>
        <v>1.7306589755612674</v>
      </c>
      <c r="AE490">
        <f t="shared" si="170"/>
        <v>2.7207490578907265</v>
      </c>
      <c r="AF490">
        <f t="shared" si="171"/>
        <v>3.6008391402201845</v>
      </c>
      <c r="AG490">
        <f t="shared" si="172"/>
        <v>3.8509292225496434</v>
      </c>
      <c r="AH490">
        <f t="shared" si="173"/>
        <v>3.8910193048791033</v>
      </c>
      <c r="AJ490">
        <f t="shared" si="174"/>
        <v>3.8910193048791033</v>
      </c>
      <c r="AK490" cm="1">
        <f t="array" ref="AK490">IF(AJ490&gt;0, MATCH(1,--(Y490:AH490=AJ490),0),0)</f>
        <v>10</v>
      </c>
      <c r="AL490">
        <f t="shared" si="175"/>
        <v>10.788980695120895</v>
      </c>
    </row>
    <row r="491" spans="2:38" x14ac:dyDescent="0.35">
      <c r="B491">
        <v>486</v>
      </c>
      <c r="C491">
        <v>1.72</v>
      </c>
      <c r="D491">
        <v>0.99</v>
      </c>
      <c r="E491">
        <v>2.46</v>
      </c>
      <c r="F491">
        <v>1.85</v>
      </c>
      <c r="G491">
        <v>0.59</v>
      </c>
      <c r="H491">
        <v>1.41</v>
      </c>
      <c r="I491">
        <v>1.66</v>
      </c>
      <c r="J491">
        <v>1.59</v>
      </c>
      <c r="K491">
        <v>2.06</v>
      </c>
      <c r="L491">
        <v>0.87</v>
      </c>
      <c r="N491">
        <f t="shared" si="154"/>
        <v>2.46</v>
      </c>
      <c r="O491">
        <f t="shared" si="155"/>
        <v>2.06</v>
      </c>
      <c r="P491">
        <f t="shared" si="156"/>
        <v>1.85</v>
      </c>
      <c r="Q491">
        <f t="shared" si="157"/>
        <v>1.72</v>
      </c>
      <c r="R491">
        <f t="shared" si="158"/>
        <v>1.66</v>
      </c>
      <c r="S491">
        <f t="shared" si="159"/>
        <v>1.59</v>
      </c>
      <c r="T491">
        <f t="shared" si="160"/>
        <v>1.41</v>
      </c>
      <c r="U491">
        <f t="shared" si="161"/>
        <v>0.99</v>
      </c>
      <c r="V491">
        <f t="shared" si="162"/>
        <v>0.87</v>
      </c>
      <c r="W491">
        <f t="shared" si="163"/>
        <v>0.59</v>
      </c>
      <c r="Y491">
        <f t="shared" si="164"/>
        <v>6.26197027255877E-2</v>
      </c>
      <c r="Z491">
        <f t="shared" si="165"/>
        <v>-0.27476059454882495</v>
      </c>
      <c r="AA491">
        <f t="shared" si="166"/>
        <v>-0.82214089182323757</v>
      </c>
      <c r="AB491">
        <f t="shared" si="167"/>
        <v>-1.4995211890976492</v>
      </c>
      <c r="AC491">
        <f t="shared" si="168"/>
        <v>-3.9431106768189395E-2</v>
      </c>
      <c r="AD491">
        <f t="shared" si="169"/>
        <v>1.3506589755612683</v>
      </c>
      <c r="AE491">
        <f t="shared" si="170"/>
        <v>2.5607490578907282</v>
      </c>
      <c r="AF491">
        <f t="shared" si="171"/>
        <v>3.3508391402201863</v>
      </c>
      <c r="AG491">
        <f t="shared" si="172"/>
        <v>4.0209292225496451</v>
      </c>
      <c r="AH491">
        <f t="shared" si="173"/>
        <v>4.4110193048791047</v>
      </c>
      <c r="AJ491">
        <f t="shared" si="174"/>
        <v>4.4110193048791047</v>
      </c>
      <c r="AK491" cm="1">
        <f t="array" ref="AK491">IF(AJ491&gt;0, MATCH(1,--(Y491:AH491=AJ491),0),0)</f>
        <v>10</v>
      </c>
      <c r="AL491">
        <f t="shared" si="175"/>
        <v>10.788980695120895</v>
      </c>
    </row>
    <row r="492" spans="2:38" x14ac:dyDescent="0.35">
      <c r="B492">
        <v>487</v>
      </c>
      <c r="C492">
        <v>1.72</v>
      </c>
      <c r="D492">
        <v>0.25</v>
      </c>
      <c r="E492">
        <v>0.34</v>
      </c>
      <c r="F492">
        <v>0.37</v>
      </c>
      <c r="G492">
        <v>2.44</v>
      </c>
      <c r="H492">
        <v>0.28000000000000003</v>
      </c>
      <c r="I492">
        <v>1.38</v>
      </c>
      <c r="J492">
        <v>1.82</v>
      </c>
      <c r="K492">
        <v>1.97</v>
      </c>
      <c r="L492">
        <v>2.4</v>
      </c>
      <c r="N492">
        <f t="shared" si="154"/>
        <v>2.44</v>
      </c>
      <c r="O492">
        <f t="shared" si="155"/>
        <v>2.4</v>
      </c>
      <c r="P492">
        <f t="shared" si="156"/>
        <v>1.97</v>
      </c>
      <c r="Q492">
        <f t="shared" si="157"/>
        <v>1.82</v>
      </c>
      <c r="R492">
        <f t="shared" si="158"/>
        <v>1.72</v>
      </c>
      <c r="S492">
        <f t="shared" si="159"/>
        <v>1.38</v>
      </c>
      <c r="T492">
        <f t="shared" si="160"/>
        <v>0.37</v>
      </c>
      <c r="U492">
        <f t="shared" si="161"/>
        <v>0.34</v>
      </c>
      <c r="V492">
        <f t="shared" si="162"/>
        <v>0.28000000000000003</v>
      </c>
      <c r="W492">
        <f t="shared" si="163"/>
        <v>0.25</v>
      </c>
      <c r="Y492">
        <f t="shared" si="164"/>
        <v>4.2619702725587683E-2</v>
      </c>
      <c r="Z492">
        <f t="shared" si="165"/>
        <v>4.523940545117533E-2</v>
      </c>
      <c r="AA492">
        <f t="shared" si="166"/>
        <v>-0.38214089182323718</v>
      </c>
      <c r="AB492">
        <f t="shared" si="167"/>
        <v>-0.95952118909765005</v>
      </c>
      <c r="AC492">
        <f t="shared" si="168"/>
        <v>0.56056889323181025</v>
      </c>
      <c r="AD492">
        <f t="shared" si="169"/>
        <v>1.7406589755612689</v>
      </c>
      <c r="AE492">
        <f t="shared" si="170"/>
        <v>1.9107490578907278</v>
      </c>
      <c r="AF492">
        <f t="shared" si="171"/>
        <v>2.0508391402201855</v>
      </c>
      <c r="AG492">
        <f t="shared" si="172"/>
        <v>2.1309292225496446</v>
      </c>
      <c r="AH492">
        <f t="shared" si="173"/>
        <v>2.1810193048791042</v>
      </c>
      <c r="AJ492">
        <f t="shared" si="174"/>
        <v>2.1810193048791042</v>
      </c>
      <c r="AK492" cm="1">
        <f t="array" ref="AK492">IF(AJ492&gt;0, MATCH(1,--(Y492:AH492=AJ492),0),0)</f>
        <v>10</v>
      </c>
      <c r="AL492">
        <f t="shared" si="175"/>
        <v>10.788980695120895</v>
      </c>
    </row>
    <row r="493" spans="2:38" x14ac:dyDescent="0.35">
      <c r="B493">
        <v>488</v>
      </c>
      <c r="C493">
        <v>0.8</v>
      </c>
      <c r="D493">
        <v>1.03</v>
      </c>
      <c r="E493">
        <v>1.32</v>
      </c>
      <c r="F493">
        <v>2.41</v>
      </c>
      <c r="G493">
        <v>2.0499999999999998</v>
      </c>
      <c r="H493">
        <v>2.36</v>
      </c>
      <c r="I493">
        <v>2.4900000000000002</v>
      </c>
      <c r="J493">
        <v>1.88</v>
      </c>
      <c r="K493">
        <v>2.35</v>
      </c>
      <c r="L493">
        <v>1.5</v>
      </c>
      <c r="N493">
        <f t="shared" si="154"/>
        <v>2.4900000000000002</v>
      </c>
      <c r="O493">
        <f t="shared" si="155"/>
        <v>2.41</v>
      </c>
      <c r="P493">
        <f t="shared" si="156"/>
        <v>2.36</v>
      </c>
      <c r="Q493">
        <f t="shared" si="157"/>
        <v>2.35</v>
      </c>
      <c r="R493">
        <f t="shared" si="158"/>
        <v>2.0499999999999998</v>
      </c>
      <c r="S493">
        <f t="shared" si="159"/>
        <v>1.88</v>
      </c>
      <c r="T493">
        <f t="shared" si="160"/>
        <v>1.5</v>
      </c>
      <c r="U493">
        <f t="shared" si="161"/>
        <v>1.32</v>
      </c>
      <c r="V493">
        <f t="shared" si="162"/>
        <v>1.03</v>
      </c>
      <c r="W493">
        <f t="shared" si="163"/>
        <v>0.8</v>
      </c>
      <c r="Y493">
        <f t="shared" si="164"/>
        <v>9.2619702725587949E-2</v>
      </c>
      <c r="Z493">
        <f t="shared" si="165"/>
        <v>0.10523940545117583</v>
      </c>
      <c r="AA493">
        <f t="shared" si="166"/>
        <v>6.7859108176762994E-2</v>
      </c>
      <c r="AB493">
        <f t="shared" si="167"/>
        <v>2.0478810902350375E-2</v>
      </c>
      <c r="AC493">
        <f t="shared" si="168"/>
        <v>1.8705688932318107</v>
      </c>
      <c r="AD493">
        <f t="shared" si="169"/>
        <v>3.5506589755612676</v>
      </c>
      <c r="AE493">
        <f t="shared" si="170"/>
        <v>4.8507490578907273</v>
      </c>
      <c r="AF493">
        <f t="shared" si="171"/>
        <v>5.9708391402201855</v>
      </c>
      <c r="AG493">
        <f t="shared" si="172"/>
        <v>6.8009292225496463</v>
      </c>
      <c r="AH493">
        <f t="shared" si="173"/>
        <v>7.4010193048791066</v>
      </c>
      <c r="AJ493">
        <f t="shared" si="174"/>
        <v>7.4010193048791066</v>
      </c>
      <c r="AK493" cm="1">
        <f t="array" ref="AK493">IF(AJ493&gt;0, MATCH(1,--(Y493:AH493=AJ493),0),0)</f>
        <v>10</v>
      </c>
      <c r="AL493">
        <f t="shared" si="175"/>
        <v>10.788980695120895</v>
      </c>
    </row>
    <row r="494" spans="2:38" x14ac:dyDescent="0.35">
      <c r="B494">
        <v>489</v>
      </c>
      <c r="C494">
        <v>2.39</v>
      </c>
      <c r="D494">
        <v>1.02</v>
      </c>
      <c r="E494">
        <v>0.95</v>
      </c>
      <c r="F494">
        <v>1.55</v>
      </c>
      <c r="G494">
        <v>2.38</v>
      </c>
      <c r="H494">
        <v>1.86</v>
      </c>
      <c r="I494">
        <v>1</v>
      </c>
      <c r="J494">
        <v>1.89</v>
      </c>
      <c r="K494">
        <v>1.22</v>
      </c>
      <c r="L494">
        <v>0.93</v>
      </c>
      <c r="N494">
        <f t="shared" si="154"/>
        <v>2.39</v>
      </c>
      <c r="O494">
        <f t="shared" si="155"/>
        <v>2.38</v>
      </c>
      <c r="P494">
        <f t="shared" si="156"/>
        <v>1.89</v>
      </c>
      <c r="Q494">
        <f t="shared" si="157"/>
        <v>1.86</v>
      </c>
      <c r="R494">
        <f t="shared" si="158"/>
        <v>1.55</v>
      </c>
      <c r="S494">
        <f t="shared" si="159"/>
        <v>1.22</v>
      </c>
      <c r="T494">
        <f t="shared" si="160"/>
        <v>1.02</v>
      </c>
      <c r="U494">
        <f t="shared" si="161"/>
        <v>1</v>
      </c>
      <c r="V494">
        <f t="shared" si="162"/>
        <v>0.95</v>
      </c>
      <c r="W494">
        <f t="shared" si="163"/>
        <v>0.93</v>
      </c>
      <c r="Y494">
        <f t="shared" si="164"/>
        <v>-7.3802972744121398E-3</v>
      </c>
      <c r="Z494">
        <f t="shared" si="165"/>
        <v>-2.4760594548824955E-2</v>
      </c>
      <c r="AA494">
        <f t="shared" si="166"/>
        <v>-0.53214089182323754</v>
      </c>
      <c r="AB494">
        <f t="shared" si="167"/>
        <v>-1.0695211890976495</v>
      </c>
      <c r="AC494">
        <f t="shared" si="168"/>
        <v>0.28056889323181089</v>
      </c>
      <c r="AD494">
        <f t="shared" si="169"/>
        <v>1.3006589755612694</v>
      </c>
      <c r="AE494">
        <f t="shared" si="170"/>
        <v>2.1207490578907287</v>
      </c>
      <c r="AF494">
        <f t="shared" si="171"/>
        <v>2.9208391402201865</v>
      </c>
      <c r="AG494">
        <f t="shared" si="172"/>
        <v>3.6709292225496455</v>
      </c>
      <c r="AH494">
        <f t="shared" si="173"/>
        <v>4.4010193048791049</v>
      </c>
      <c r="AJ494">
        <f t="shared" si="174"/>
        <v>4.4010193048791049</v>
      </c>
      <c r="AK494" cm="1">
        <f t="array" ref="AK494">IF(AJ494&gt;0, MATCH(1,--(Y494:AH494=AJ494),0),0)</f>
        <v>10</v>
      </c>
      <c r="AL494">
        <f t="shared" si="175"/>
        <v>10.788980695120895</v>
      </c>
    </row>
    <row r="495" spans="2:38" x14ac:dyDescent="0.35">
      <c r="B495">
        <v>490</v>
      </c>
      <c r="C495">
        <v>2.29</v>
      </c>
      <c r="D495">
        <v>0.38</v>
      </c>
      <c r="E495">
        <v>0.69</v>
      </c>
      <c r="F495">
        <v>1.08</v>
      </c>
      <c r="G495">
        <v>1.25</v>
      </c>
      <c r="H495">
        <v>1.05</v>
      </c>
      <c r="I495">
        <v>2.12</v>
      </c>
      <c r="J495">
        <v>0.57999999999999996</v>
      </c>
      <c r="K495">
        <v>2.29</v>
      </c>
      <c r="L495">
        <v>0.76</v>
      </c>
      <c r="N495">
        <f t="shared" si="154"/>
        <v>2.29</v>
      </c>
      <c r="O495">
        <f t="shared" si="155"/>
        <v>2.29</v>
      </c>
      <c r="P495">
        <f t="shared" si="156"/>
        <v>2.12</v>
      </c>
      <c r="Q495">
        <f t="shared" si="157"/>
        <v>1.25</v>
      </c>
      <c r="R495">
        <f t="shared" si="158"/>
        <v>1.08</v>
      </c>
      <c r="S495">
        <f t="shared" si="159"/>
        <v>1.05</v>
      </c>
      <c r="T495">
        <f t="shared" si="160"/>
        <v>0.76</v>
      </c>
      <c r="U495">
        <f t="shared" si="161"/>
        <v>0.69</v>
      </c>
      <c r="V495">
        <f t="shared" si="162"/>
        <v>0.57999999999999996</v>
      </c>
      <c r="W495">
        <f t="shared" si="163"/>
        <v>0.38</v>
      </c>
      <c r="Y495">
        <f t="shared" si="164"/>
        <v>-0.10738029727441223</v>
      </c>
      <c r="Z495">
        <f t="shared" si="165"/>
        <v>-0.21476059454882446</v>
      </c>
      <c r="AA495">
        <f t="shared" si="166"/>
        <v>-0.49214089182323661</v>
      </c>
      <c r="AB495">
        <f t="shared" si="167"/>
        <v>-1.6395211890976489</v>
      </c>
      <c r="AC495">
        <f t="shared" si="168"/>
        <v>-0.75943110676818826</v>
      </c>
      <c r="AD495">
        <f t="shared" si="169"/>
        <v>9.0658975561270339E-2</v>
      </c>
      <c r="AE495">
        <f t="shared" si="170"/>
        <v>0.65074905789072979</v>
      </c>
      <c r="AF495">
        <f t="shared" si="171"/>
        <v>1.1408391402201872</v>
      </c>
      <c r="AG495">
        <f t="shared" si="172"/>
        <v>1.5209292225496469</v>
      </c>
      <c r="AH495">
        <f t="shared" si="173"/>
        <v>1.7010193048791074</v>
      </c>
      <c r="AJ495">
        <f t="shared" si="174"/>
        <v>1.7010193048791074</v>
      </c>
      <c r="AK495" cm="1">
        <f t="array" ref="AK495">IF(AJ495&gt;0, MATCH(1,--(Y495:AH495=AJ495),0),0)</f>
        <v>10</v>
      </c>
      <c r="AL495">
        <f t="shared" si="175"/>
        <v>10.788980695120895</v>
      </c>
    </row>
    <row r="496" spans="2:38" x14ac:dyDescent="0.35">
      <c r="B496">
        <v>491</v>
      </c>
      <c r="C496">
        <v>0.79</v>
      </c>
      <c r="D496">
        <v>1.68</v>
      </c>
      <c r="E496">
        <v>2.15</v>
      </c>
      <c r="F496">
        <v>1.21</v>
      </c>
      <c r="G496">
        <v>0.42</v>
      </c>
      <c r="H496">
        <v>1.02</v>
      </c>
      <c r="I496">
        <v>0.66</v>
      </c>
      <c r="J496">
        <v>2.25</v>
      </c>
      <c r="K496">
        <v>2.15</v>
      </c>
      <c r="L496">
        <v>0.28000000000000003</v>
      </c>
      <c r="N496">
        <f t="shared" si="154"/>
        <v>2.25</v>
      </c>
      <c r="O496">
        <f t="shared" si="155"/>
        <v>2.15</v>
      </c>
      <c r="P496">
        <f t="shared" si="156"/>
        <v>2.15</v>
      </c>
      <c r="Q496">
        <f t="shared" si="157"/>
        <v>1.68</v>
      </c>
      <c r="R496">
        <f t="shared" si="158"/>
        <v>1.21</v>
      </c>
      <c r="S496">
        <f t="shared" si="159"/>
        <v>1.02</v>
      </c>
      <c r="T496">
        <f t="shared" si="160"/>
        <v>0.79</v>
      </c>
      <c r="U496">
        <f t="shared" si="161"/>
        <v>0.66</v>
      </c>
      <c r="V496">
        <f t="shared" si="162"/>
        <v>0.42</v>
      </c>
      <c r="W496">
        <f t="shared" si="163"/>
        <v>0.28000000000000003</v>
      </c>
      <c r="Y496">
        <f t="shared" si="164"/>
        <v>-0.14738029727441226</v>
      </c>
      <c r="Z496">
        <f t="shared" si="165"/>
        <v>-0.39476059454882417</v>
      </c>
      <c r="AA496">
        <f t="shared" si="166"/>
        <v>-0.64214089182323608</v>
      </c>
      <c r="AB496">
        <f t="shared" si="167"/>
        <v>-1.3595211890976486</v>
      </c>
      <c r="AC496">
        <f t="shared" si="168"/>
        <v>-0.34943110676818812</v>
      </c>
      <c r="AD496">
        <f t="shared" si="169"/>
        <v>0.47065897556126934</v>
      </c>
      <c r="AE496">
        <f t="shared" si="170"/>
        <v>1.0607490578907282</v>
      </c>
      <c r="AF496">
        <f t="shared" si="171"/>
        <v>1.5208391402201862</v>
      </c>
      <c r="AG496">
        <f t="shared" si="172"/>
        <v>1.7409292225496458</v>
      </c>
      <c r="AH496">
        <f t="shared" si="173"/>
        <v>1.8210193048791048</v>
      </c>
      <c r="AJ496">
        <f t="shared" si="174"/>
        <v>1.8210193048791048</v>
      </c>
      <c r="AK496" cm="1">
        <f t="array" ref="AK496">IF(AJ496&gt;0, MATCH(1,--(Y496:AH496=AJ496),0),0)</f>
        <v>10</v>
      </c>
      <c r="AL496">
        <f t="shared" si="175"/>
        <v>10.788980695120895</v>
      </c>
    </row>
    <row r="497" spans="2:38" x14ac:dyDescent="0.35">
      <c r="B497">
        <v>492</v>
      </c>
      <c r="C497">
        <v>1.04</v>
      </c>
      <c r="D497">
        <v>0.52</v>
      </c>
      <c r="E497">
        <v>0.92</v>
      </c>
      <c r="F497">
        <v>1.39</v>
      </c>
      <c r="G497">
        <v>1.93</v>
      </c>
      <c r="H497">
        <v>1.23</v>
      </c>
      <c r="I497">
        <v>0.43</v>
      </c>
      <c r="J497">
        <v>0.2</v>
      </c>
      <c r="K497">
        <v>2.46</v>
      </c>
      <c r="L497">
        <v>0.34</v>
      </c>
      <c r="N497">
        <f t="shared" si="154"/>
        <v>2.46</v>
      </c>
      <c r="O497">
        <f t="shared" si="155"/>
        <v>1.93</v>
      </c>
      <c r="P497">
        <f t="shared" si="156"/>
        <v>1.39</v>
      </c>
      <c r="Q497">
        <f t="shared" si="157"/>
        <v>1.23</v>
      </c>
      <c r="R497">
        <f t="shared" si="158"/>
        <v>1.04</v>
      </c>
      <c r="S497">
        <f t="shared" si="159"/>
        <v>0.92</v>
      </c>
      <c r="T497">
        <f t="shared" si="160"/>
        <v>0.52</v>
      </c>
      <c r="U497">
        <f t="shared" si="161"/>
        <v>0.43</v>
      </c>
      <c r="V497">
        <f t="shared" si="162"/>
        <v>0.34</v>
      </c>
      <c r="W497">
        <f t="shared" si="163"/>
        <v>0.2</v>
      </c>
      <c r="Y497">
        <f t="shared" si="164"/>
        <v>6.26197027255877E-2</v>
      </c>
      <c r="Z497">
        <f t="shared" si="165"/>
        <v>-0.40476059454882485</v>
      </c>
      <c r="AA497">
        <f t="shared" si="166"/>
        <v>-1.4121408918232374</v>
      </c>
      <c r="AB497">
        <f t="shared" si="167"/>
        <v>-2.5795211890976493</v>
      </c>
      <c r="AC497">
        <f t="shared" si="168"/>
        <v>-1.7394311067681887</v>
      </c>
      <c r="AD497">
        <f t="shared" si="169"/>
        <v>-1.0193410244387309</v>
      </c>
      <c r="AE497">
        <f t="shared" si="170"/>
        <v>-0.69925094210927163</v>
      </c>
      <c r="AF497">
        <f t="shared" si="171"/>
        <v>-0.46916085977981403</v>
      </c>
      <c r="AG497">
        <f t="shared" si="172"/>
        <v>-0.32907077745035451</v>
      </c>
      <c r="AH497">
        <f t="shared" si="173"/>
        <v>-0.32898069512089556</v>
      </c>
      <c r="AJ497">
        <f t="shared" si="174"/>
        <v>6.26197027255877E-2</v>
      </c>
      <c r="AK497" cm="1">
        <f t="array" ref="AK497">IF(AJ497&gt;0, MATCH(1,--(Y497:AH497=AJ497),0),0)</f>
        <v>1</v>
      </c>
      <c r="AL497">
        <f t="shared" si="175"/>
        <v>2.3973802972744123</v>
      </c>
    </row>
    <row r="498" spans="2:38" x14ac:dyDescent="0.35">
      <c r="B498">
        <v>493</v>
      </c>
      <c r="C498">
        <v>0.46</v>
      </c>
      <c r="D498">
        <v>0.5</v>
      </c>
      <c r="E498">
        <v>1.34</v>
      </c>
      <c r="F498">
        <v>1.9</v>
      </c>
      <c r="G498">
        <v>1.69</v>
      </c>
      <c r="H498">
        <v>0.4</v>
      </c>
      <c r="I498">
        <v>0.41</v>
      </c>
      <c r="J498">
        <v>0.99</v>
      </c>
      <c r="K498">
        <v>2.4700000000000002</v>
      </c>
      <c r="L498">
        <v>1.79</v>
      </c>
      <c r="N498">
        <f t="shared" si="154"/>
        <v>2.4700000000000002</v>
      </c>
      <c r="O498">
        <f t="shared" si="155"/>
        <v>1.9</v>
      </c>
      <c r="P498">
        <f t="shared" si="156"/>
        <v>1.79</v>
      </c>
      <c r="Q498">
        <f t="shared" si="157"/>
        <v>1.69</v>
      </c>
      <c r="R498">
        <f t="shared" si="158"/>
        <v>1.34</v>
      </c>
      <c r="S498">
        <f t="shared" si="159"/>
        <v>0.99</v>
      </c>
      <c r="T498">
        <f t="shared" si="160"/>
        <v>0.5</v>
      </c>
      <c r="U498">
        <f t="shared" si="161"/>
        <v>0.46</v>
      </c>
      <c r="V498">
        <f t="shared" si="162"/>
        <v>0.41</v>
      </c>
      <c r="W498">
        <f t="shared" si="163"/>
        <v>0.4</v>
      </c>
      <c r="Y498">
        <f t="shared" si="164"/>
        <v>7.2619702725587931E-2</v>
      </c>
      <c r="Z498">
        <f t="shared" si="165"/>
        <v>-0.42476059454882442</v>
      </c>
      <c r="AA498">
        <f t="shared" si="166"/>
        <v>-1.0321408918232367</v>
      </c>
      <c r="AB498">
        <f t="shared" si="167"/>
        <v>-1.7395211890976494</v>
      </c>
      <c r="AC498">
        <f t="shared" si="168"/>
        <v>-0.59943110676818989</v>
      </c>
      <c r="AD498">
        <f t="shared" si="169"/>
        <v>0.19065897556126821</v>
      </c>
      <c r="AE498">
        <f t="shared" si="170"/>
        <v>0.49074905789072787</v>
      </c>
      <c r="AF498">
        <f t="shared" si="171"/>
        <v>0.75083914022018661</v>
      </c>
      <c r="AG498">
        <f t="shared" si="172"/>
        <v>0.96092922254964641</v>
      </c>
      <c r="AH498">
        <f t="shared" si="173"/>
        <v>1.1610193048791064</v>
      </c>
      <c r="AJ498">
        <f t="shared" si="174"/>
        <v>1.1610193048791064</v>
      </c>
      <c r="AK498" cm="1">
        <f t="array" ref="AK498">IF(AJ498&gt;0, MATCH(1,--(Y498:AH498=AJ498),0),0)</f>
        <v>10</v>
      </c>
      <c r="AL498">
        <f t="shared" si="175"/>
        <v>10.788980695120895</v>
      </c>
    </row>
    <row r="499" spans="2:38" x14ac:dyDescent="0.35">
      <c r="B499">
        <v>494</v>
      </c>
      <c r="C499">
        <v>0.42</v>
      </c>
      <c r="D499">
        <v>1.31</v>
      </c>
      <c r="E499">
        <v>0.77</v>
      </c>
      <c r="F499">
        <v>1.2</v>
      </c>
      <c r="G499">
        <v>2.2599999999999998</v>
      </c>
      <c r="H499">
        <v>1.66</v>
      </c>
      <c r="I499">
        <v>0.96</v>
      </c>
      <c r="J499">
        <v>1.91</v>
      </c>
      <c r="K499">
        <v>1.03</v>
      </c>
      <c r="L499">
        <v>2.0099999999999998</v>
      </c>
      <c r="N499">
        <f t="shared" si="154"/>
        <v>2.2599999999999998</v>
      </c>
      <c r="O499">
        <f t="shared" si="155"/>
        <v>2.0099999999999998</v>
      </c>
      <c r="P499">
        <f t="shared" si="156"/>
        <v>1.91</v>
      </c>
      <c r="Q499">
        <f t="shared" si="157"/>
        <v>1.66</v>
      </c>
      <c r="R499">
        <f t="shared" si="158"/>
        <v>1.31</v>
      </c>
      <c r="S499">
        <f t="shared" si="159"/>
        <v>1.2</v>
      </c>
      <c r="T499">
        <f t="shared" si="160"/>
        <v>1.03</v>
      </c>
      <c r="U499">
        <f t="shared" si="161"/>
        <v>0.96</v>
      </c>
      <c r="V499">
        <f t="shared" si="162"/>
        <v>0.77</v>
      </c>
      <c r="W499">
        <f t="shared" si="163"/>
        <v>0.42</v>
      </c>
      <c r="Y499">
        <f t="shared" si="164"/>
        <v>-0.13738029727441248</v>
      </c>
      <c r="Z499">
        <f t="shared" si="165"/>
        <v>-0.52476059454882495</v>
      </c>
      <c r="AA499">
        <f t="shared" si="166"/>
        <v>-1.0121408918232371</v>
      </c>
      <c r="AB499">
        <f t="shared" si="167"/>
        <v>-1.7495211890976492</v>
      </c>
      <c r="AC499">
        <f t="shared" si="168"/>
        <v>-0.63943110676818904</v>
      </c>
      <c r="AD499">
        <f t="shared" si="169"/>
        <v>0.36065897556126814</v>
      </c>
      <c r="AE499">
        <f t="shared" si="170"/>
        <v>1.1907490578907272</v>
      </c>
      <c r="AF499">
        <f t="shared" si="171"/>
        <v>1.9508391402201859</v>
      </c>
      <c r="AG499">
        <f t="shared" si="172"/>
        <v>2.5209292225496451</v>
      </c>
      <c r="AH499">
        <f t="shared" si="173"/>
        <v>2.7410193048791047</v>
      </c>
      <c r="AJ499">
        <f t="shared" si="174"/>
        <v>2.7410193048791047</v>
      </c>
      <c r="AK499" cm="1">
        <f t="array" ref="AK499">IF(AJ499&gt;0, MATCH(1,--(Y499:AH499=AJ499),0),0)</f>
        <v>10</v>
      </c>
      <c r="AL499">
        <f t="shared" si="175"/>
        <v>10.788980695120895</v>
      </c>
    </row>
    <row r="500" spans="2:38" x14ac:dyDescent="0.35">
      <c r="B500">
        <v>495</v>
      </c>
      <c r="C500">
        <v>1.4</v>
      </c>
      <c r="D500">
        <v>1.1299999999999999</v>
      </c>
      <c r="E500">
        <v>1.23</v>
      </c>
      <c r="F500">
        <v>2.37</v>
      </c>
      <c r="G500">
        <v>1.96</v>
      </c>
      <c r="H500">
        <v>1.41</v>
      </c>
      <c r="I500">
        <v>1.39</v>
      </c>
      <c r="J500">
        <v>1.05</v>
      </c>
      <c r="K500">
        <v>2.16</v>
      </c>
      <c r="L500">
        <v>1.92</v>
      </c>
      <c r="N500">
        <f t="shared" si="154"/>
        <v>2.37</v>
      </c>
      <c r="O500">
        <f t="shared" si="155"/>
        <v>2.16</v>
      </c>
      <c r="P500">
        <f t="shared" si="156"/>
        <v>1.96</v>
      </c>
      <c r="Q500">
        <f t="shared" si="157"/>
        <v>1.92</v>
      </c>
      <c r="R500">
        <f t="shared" si="158"/>
        <v>1.41</v>
      </c>
      <c r="S500">
        <f t="shared" si="159"/>
        <v>1.4</v>
      </c>
      <c r="T500">
        <f t="shared" si="160"/>
        <v>1.39</v>
      </c>
      <c r="U500">
        <f t="shared" si="161"/>
        <v>1.23</v>
      </c>
      <c r="V500">
        <f t="shared" si="162"/>
        <v>1.1299999999999999</v>
      </c>
      <c r="W500">
        <f t="shared" si="163"/>
        <v>1.05</v>
      </c>
      <c r="Y500">
        <f t="shared" si="164"/>
        <v>-2.7380297274412158E-2</v>
      </c>
      <c r="Z500">
        <f t="shared" si="165"/>
        <v>-0.26476059454882428</v>
      </c>
      <c r="AA500">
        <f t="shared" si="166"/>
        <v>-0.70214089182323658</v>
      </c>
      <c r="AB500">
        <f t="shared" si="167"/>
        <v>-1.1795211890976489</v>
      </c>
      <c r="AC500">
        <f t="shared" si="168"/>
        <v>3.056889323181089E-2</v>
      </c>
      <c r="AD500">
        <f t="shared" si="169"/>
        <v>1.2306589755612691</v>
      </c>
      <c r="AE500">
        <f t="shared" si="170"/>
        <v>2.4207490578907294</v>
      </c>
      <c r="AF500">
        <f t="shared" si="171"/>
        <v>3.4508391402201877</v>
      </c>
      <c r="AG500">
        <f t="shared" si="172"/>
        <v>4.3809292225496481</v>
      </c>
      <c r="AH500">
        <f t="shared" si="173"/>
        <v>5.2310193048791085</v>
      </c>
      <c r="AJ500">
        <f t="shared" si="174"/>
        <v>5.2310193048791085</v>
      </c>
      <c r="AK500" cm="1">
        <f t="array" ref="AK500">IF(AJ500&gt;0, MATCH(1,--(Y500:AH500=AJ500),0),0)</f>
        <v>10</v>
      </c>
      <c r="AL500">
        <f t="shared" si="175"/>
        <v>10.788980695120895</v>
      </c>
    </row>
    <row r="501" spans="2:38" x14ac:dyDescent="0.35">
      <c r="B501">
        <v>496</v>
      </c>
      <c r="C501">
        <v>1.83</v>
      </c>
      <c r="D501">
        <v>1.76</v>
      </c>
      <c r="E501">
        <v>1.59</v>
      </c>
      <c r="F501">
        <v>1.44</v>
      </c>
      <c r="G501">
        <v>0.45</v>
      </c>
      <c r="H501">
        <v>2.14</v>
      </c>
      <c r="I501">
        <v>1.24</v>
      </c>
      <c r="J501">
        <v>2.09</v>
      </c>
      <c r="K501">
        <v>0.32</v>
      </c>
      <c r="L501">
        <v>0.63</v>
      </c>
      <c r="N501">
        <f t="shared" si="154"/>
        <v>2.14</v>
      </c>
      <c r="O501">
        <f t="shared" si="155"/>
        <v>2.09</v>
      </c>
      <c r="P501">
        <f t="shared" si="156"/>
        <v>1.83</v>
      </c>
      <c r="Q501">
        <f t="shared" si="157"/>
        <v>1.76</v>
      </c>
      <c r="R501">
        <f t="shared" si="158"/>
        <v>1.59</v>
      </c>
      <c r="S501">
        <f t="shared" si="159"/>
        <v>1.44</v>
      </c>
      <c r="T501">
        <f t="shared" si="160"/>
        <v>1.24</v>
      </c>
      <c r="U501">
        <f t="shared" si="161"/>
        <v>0.63</v>
      </c>
      <c r="V501">
        <f t="shared" si="162"/>
        <v>0.45</v>
      </c>
      <c r="W501">
        <f t="shared" si="163"/>
        <v>0.32</v>
      </c>
      <c r="Y501">
        <f t="shared" si="164"/>
        <v>-0.25738029727441214</v>
      </c>
      <c r="Z501">
        <f t="shared" si="165"/>
        <v>-0.5647605945488241</v>
      </c>
      <c r="AA501">
        <f t="shared" si="166"/>
        <v>-1.1321408918232363</v>
      </c>
      <c r="AB501">
        <f t="shared" si="167"/>
        <v>-1.7695211890976488</v>
      </c>
      <c r="AC501">
        <f t="shared" si="168"/>
        <v>-0.37943110676818925</v>
      </c>
      <c r="AD501">
        <f t="shared" si="169"/>
        <v>0.86065897556126814</v>
      </c>
      <c r="AE501">
        <f t="shared" si="170"/>
        <v>1.900749057890728</v>
      </c>
      <c r="AF501">
        <f t="shared" si="171"/>
        <v>2.3308391402201867</v>
      </c>
      <c r="AG501">
        <f t="shared" si="172"/>
        <v>2.5809292225496456</v>
      </c>
      <c r="AH501">
        <f t="shared" si="173"/>
        <v>2.7010193048791056</v>
      </c>
      <c r="AJ501">
        <f t="shared" si="174"/>
        <v>2.7010193048791056</v>
      </c>
      <c r="AK501" cm="1">
        <f t="array" ref="AK501">IF(AJ501&gt;0, MATCH(1,--(Y501:AH501=AJ501),0),0)</f>
        <v>10</v>
      </c>
      <c r="AL501">
        <f t="shared" si="175"/>
        <v>10.788980695120895</v>
      </c>
    </row>
    <row r="502" spans="2:38" x14ac:dyDescent="0.35">
      <c r="B502">
        <v>497</v>
      </c>
      <c r="C502">
        <v>1.89</v>
      </c>
      <c r="D502">
        <v>1.35</v>
      </c>
      <c r="E502">
        <v>1.63</v>
      </c>
      <c r="F502">
        <v>0.66</v>
      </c>
      <c r="G502">
        <v>0.54</v>
      </c>
      <c r="H502">
        <v>1.47</v>
      </c>
      <c r="I502">
        <v>2.2799999999999998</v>
      </c>
      <c r="J502">
        <v>0.4</v>
      </c>
      <c r="K502">
        <v>0.56999999999999995</v>
      </c>
      <c r="L502">
        <v>0.96</v>
      </c>
      <c r="N502">
        <f t="shared" si="154"/>
        <v>2.2799999999999998</v>
      </c>
      <c r="O502">
        <f t="shared" si="155"/>
        <v>1.89</v>
      </c>
      <c r="P502">
        <f t="shared" si="156"/>
        <v>1.63</v>
      </c>
      <c r="Q502">
        <f t="shared" si="157"/>
        <v>1.47</v>
      </c>
      <c r="R502">
        <f t="shared" si="158"/>
        <v>1.35</v>
      </c>
      <c r="S502">
        <f t="shared" si="159"/>
        <v>0.96</v>
      </c>
      <c r="T502">
        <f t="shared" si="160"/>
        <v>0.66</v>
      </c>
      <c r="U502">
        <f t="shared" si="161"/>
        <v>0.56999999999999995</v>
      </c>
      <c r="V502">
        <f t="shared" si="162"/>
        <v>0.54</v>
      </c>
      <c r="W502">
        <f t="shared" si="163"/>
        <v>0.4</v>
      </c>
      <c r="Y502">
        <f t="shared" si="164"/>
        <v>-0.11738029727441246</v>
      </c>
      <c r="Z502">
        <f t="shared" si="165"/>
        <v>-0.6247605945488246</v>
      </c>
      <c r="AA502">
        <f t="shared" si="166"/>
        <v>-1.392140891823237</v>
      </c>
      <c r="AB502">
        <f t="shared" si="167"/>
        <v>-2.3195211890976495</v>
      </c>
      <c r="AC502">
        <f t="shared" si="168"/>
        <v>-1.1694311067681902</v>
      </c>
      <c r="AD502">
        <f t="shared" si="169"/>
        <v>-0.40934102443873321</v>
      </c>
      <c r="AE502">
        <f t="shared" si="170"/>
        <v>5.074905789072659E-2</v>
      </c>
      <c r="AF502">
        <f t="shared" si="171"/>
        <v>0.42083914022018476</v>
      </c>
      <c r="AG502">
        <f t="shared" si="172"/>
        <v>0.76092922254964357</v>
      </c>
      <c r="AH502">
        <f t="shared" si="173"/>
        <v>0.96101930487910359</v>
      </c>
      <c r="AJ502">
        <f t="shared" si="174"/>
        <v>0.96101930487910359</v>
      </c>
      <c r="AK502" cm="1">
        <f t="array" ref="AK502">IF(AJ502&gt;0, MATCH(1,--(Y502:AH502=AJ502),0),0)</f>
        <v>10</v>
      </c>
      <c r="AL502">
        <f t="shared" si="175"/>
        <v>10.788980695120895</v>
      </c>
    </row>
    <row r="503" spans="2:38" x14ac:dyDescent="0.35">
      <c r="B503">
        <v>498</v>
      </c>
      <c r="C503">
        <v>2.2000000000000002</v>
      </c>
      <c r="D503">
        <v>0.54</v>
      </c>
      <c r="E503">
        <v>0.96</v>
      </c>
      <c r="F503">
        <v>2.4500000000000002</v>
      </c>
      <c r="G503">
        <v>1.1399999999999999</v>
      </c>
      <c r="H503">
        <v>0.44</v>
      </c>
      <c r="I503">
        <v>1.06</v>
      </c>
      <c r="J503">
        <v>1.96</v>
      </c>
      <c r="K503">
        <v>2.33</v>
      </c>
      <c r="L503">
        <v>0.77</v>
      </c>
      <c r="N503">
        <f t="shared" si="154"/>
        <v>2.4500000000000002</v>
      </c>
      <c r="O503">
        <f t="shared" si="155"/>
        <v>2.33</v>
      </c>
      <c r="P503">
        <f t="shared" si="156"/>
        <v>2.2000000000000002</v>
      </c>
      <c r="Q503">
        <f t="shared" si="157"/>
        <v>1.96</v>
      </c>
      <c r="R503">
        <f t="shared" si="158"/>
        <v>1.1399999999999999</v>
      </c>
      <c r="S503">
        <f t="shared" si="159"/>
        <v>1.06</v>
      </c>
      <c r="T503">
        <f t="shared" si="160"/>
        <v>0.96</v>
      </c>
      <c r="U503">
        <f t="shared" si="161"/>
        <v>0.77</v>
      </c>
      <c r="V503">
        <f t="shared" si="162"/>
        <v>0.54</v>
      </c>
      <c r="W503">
        <f t="shared" si="163"/>
        <v>0.44</v>
      </c>
      <c r="Y503">
        <f t="shared" si="164"/>
        <v>5.2619702725587914E-2</v>
      </c>
      <c r="Z503">
        <f t="shared" si="165"/>
        <v>-1.476059454882428E-2</v>
      </c>
      <c r="AA503">
        <f t="shared" si="166"/>
        <v>-0.21214089182323637</v>
      </c>
      <c r="AB503">
        <f t="shared" si="167"/>
        <v>-0.64952118909764778</v>
      </c>
      <c r="AC503">
        <f t="shared" si="168"/>
        <v>0.29056889323181245</v>
      </c>
      <c r="AD503">
        <f t="shared" si="169"/>
        <v>1.1506589755612708</v>
      </c>
      <c r="AE503">
        <f t="shared" si="170"/>
        <v>1.9107490578907296</v>
      </c>
      <c r="AF503">
        <f t="shared" si="171"/>
        <v>2.480839140220187</v>
      </c>
      <c r="AG503">
        <f t="shared" si="172"/>
        <v>2.8209292225496458</v>
      </c>
      <c r="AH503">
        <f t="shared" si="173"/>
        <v>3.061019304879105</v>
      </c>
      <c r="AJ503">
        <f t="shared" si="174"/>
        <v>3.061019304879105</v>
      </c>
      <c r="AK503" cm="1">
        <f t="array" ref="AK503">IF(AJ503&gt;0, MATCH(1,--(Y503:AH503=AJ503),0),0)</f>
        <v>10</v>
      </c>
      <c r="AL503">
        <f t="shared" si="175"/>
        <v>10.788980695120895</v>
      </c>
    </row>
    <row r="504" spans="2:38" x14ac:dyDescent="0.35">
      <c r="B504">
        <v>499</v>
      </c>
      <c r="C504">
        <v>0.66</v>
      </c>
      <c r="D504">
        <v>1.1000000000000001</v>
      </c>
      <c r="E504">
        <v>1.67</v>
      </c>
      <c r="F504">
        <v>2.1800000000000002</v>
      </c>
      <c r="G504">
        <v>0.27</v>
      </c>
      <c r="H504">
        <v>0.47</v>
      </c>
      <c r="I504">
        <v>0.83</v>
      </c>
      <c r="J504">
        <v>0.4</v>
      </c>
      <c r="K504">
        <v>0.6</v>
      </c>
      <c r="L504">
        <v>1.47</v>
      </c>
      <c r="N504">
        <f t="shared" si="154"/>
        <v>2.1800000000000002</v>
      </c>
      <c r="O504">
        <f t="shared" si="155"/>
        <v>1.67</v>
      </c>
      <c r="P504">
        <f t="shared" si="156"/>
        <v>1.47</v>
      </c>
      <c r="Q504">
        <f t="shared" si="157"/>
        <v>1.1000000000000001</v>
      </c>
      <c r="R504">
        <f t="shared" si="158"/>
        <v>0.83</v>
      </c>
      <c r="S504">
        <f t="shared" si="159"/>
        <v>0.66</v>
      </c>
      <c r="T504">
        <f t="shared" si="160"/>
        <v>0.6</v>
      </c>
      <c r="U504">
        <f t="shared" si="161"/>
        <v>0.47</v>
      </c>
      <c r="V504">
        <f t="shared" si="162"/>
        <v>0.4</v>
      </c>
      <c r="W504">
        <f t="shared" si="163"/>
        <v>0.27</v>
      </c>
      <c r="Y504">
        <f t="shared" si="164"/>
        <v>-0.2173802972744121</v>
      </c>
      <c r="Z504">
        <f t="shared" si="165"/>
        <v>-0.94476059454882444</v>
      </c>
      <c r="AA504">
        <f t="shared" si="166"/>
        <v>-1.8721408918232365</v>
      </c>
      <c r="AB504">
        <f t="shared" si="167"/>
        <v>-3.1695211890976491</v>
      </c>
      <c r="AC504">
        <f t="shared" si="168"/>
        <v>-2.5394311067681894</v>
      </c>
      <c r="AD504">
        <f t="shared" si="169"/>
        <v>-2.0793410244387314</v>
      </c>
      <c r="AE504">
        <f t="shared" si="170"/>
        <v>-1.6792509421092721</v>
      </c>
      <c r="AF504">
        <f t="shared" si="171"/>
        <v>-1.4091608597798135</v>
      </c>
      <c r="AG504">
        <f t="shared" si="172"/>
        <v>-1.2090707774503535</v>
      </c>
      <c r="AH504">
        <f t="shared" si="173"/>
        <v>-1.1389806951208943</v>
      </c>
      <c r="AJ504">
        <f t="shared" si="174"/>
        <v>-0.2173802972744121</v>
      </c>
      <c r="AK504" cm="1">
        <f t="array" ref="AK504">IF(AJ504&gt;0, MATCH(1,--(Y504:AH504=AJ504),0),0)</f>
        <v>0</v>
      </c>
      <c r="AL504">
        <f t="shared" si="175"/>
        <v>0</v>
      </c>
    </row>
    <row r="505" spans="2:38" x14ac:dyDescent="0.35">
      <c r="B505">
        <v>500</v>
      </c>
      <c r="C505">
        <v>1.26</v>
      </c>
      <c r="D505">
        <v>2.4700000000000002</v>
      </c>
      <c r="E505">
        <v>0.86</v>
      </c>
      <c r="F505">
        <v>0.91</v>
      </c>
      <c r="G505">
        <v>0.7</v>
      </c>
      <c r="H505">
        <v>2</v>
      </c>
      <c r="I505">
        <v>1.02</v>
      </c>
      <c r="J505">
        <v>1.1000000000000001</v>
      </c>
      <c r="K505">
        <v>1.25</v>
      </c>
      <c r="L505">
        <v>0.77</v>
      </c>
      <c r="N505">
        <f t="shared" si="154"/>
        <v>2.4700000000000002</v>
      </c>
      <c r="O505">
        <f t="shared" si="155"/>
        <v>2</v>
      </c>
      <c r="P505">
        <f t="shared" si="156"/>
        <v>1.26</v>
      </c>
      <c r="Q505">
        <f t="shared" si="157"/>
        <v>1.25</v>
      </c>
      <c r="R505">
        <f t="shared" si="158"/>
        <v>1.1000000000000001</v>
      </c>
      <c r="S505">
        <f t="shared" si="159"/>
        <v>1.02</v>
      </c>
      <c r="T505">
        <f t="shared" si="160"/>
        <v>0.91</v>
      </c>
      <c r="U505">
        <f t="shared" si="161"/>
        <v>0.86</v>
      </c>
      <c r="V505">
        <f t="shared" si="162"/>
        <v>0.77</v>
      </c>
      <c r="W505">
        <f t="shared" si="163"/>
        <v>0.7</v>
      </c>
      <c r="Y505">
        <f t="shared" si="164"/>
        <v>7.2619702725587931E-2</v>
      </c>
      <c r="Z505">
        <f t="shared" si="165"/>
        <v>-0.32476059454882389</v>
      </c>
      <c r="AA505">
        <f t="shared" si="166"/>
        <v>-1.4621408918232364</v>
      </c>
      <c r="AB505">
        <f t="shared" si="167"/>
        <v>-2.6095211890976486</v>
      </c>
      <c r="AC505">
        <f t="shared" si="168"/>
        <v>-1.7094311067681893</v>
      </c>
      <c r="AD505">
        <f t="shared" si="169"/>
        <v>-0.88934102443873186</v>
      </c>
      <c r="AE505">
        <f t="shared" si="170"/>
        <v>-0.17925094210927206</v>
      </c>
      <c r="AF505">
        <f t="shared" si="171"/>
        <v>0.48083914022018526</v>
      </c>
      <c r="AG505">
        <f t="shared" si="172"/>
        <v>1.0509292225496445</v>
      </c>
      <c r="AH505">
        <f t="shared" si="173"/>
        <v>1.5510193048791034</v>
      </c>
      <c r="AJ505">
        <f t="shared" si="174"/>
        <v>1.5510193048791034</v>
      </c>
      <c r="AK505" cm="1">
        <f t="array" ref="AK505">IF(AJ505&gt;0, MATCH(1,--(Y505:AH505=AJ505),0),0)</f>
        <v>10</v>
      </c>
      <c r="AL505">
        <f t="shared" si="175"/>
        <v>10.788980695120895</v>
      </c>
    </row>
    <row r="506" spans="2:38" x14ac:dyDescent="0.35">
      <c r="B506">
        <v>501</v>
      </c>
      <c r="C506">
        <v>0.31</v>
      </c>
      <c r="D506">
        <v>1.1100000000000001</v>
      </c>
      <c r="E506">
        <v>2.2799999999999998</v>
      </c>
      <c r="F506">
        <v>2.31</v>
      </c>
      <c r="G506">
        <v>0.85</v>
      </c>
      <c r="H506">
        <v>1.33</v>
      </c>
      <c r="I506">
        <v>0.5</v>
      </c>
      <c r="J506">
        <v>2.12</v>
      </c>
      <c r="K506">
        <v>1.57</v>
      </c>
      <c r="L506">
        <v>1.32</v>
      </c>
      <c r="N506">
        <f t="shared" si="154"/>
        <v>2.31</v>
      </c>
      <c r="O506">
        <f t="shared" si="155"/>
        <v>2.2799999999999998</v>
      </c>
      <c r="P506">
        <f t="shared" si="156"/>
        <v>2.12</v>
      </c>
      <c r="Q506">
        <f t="shared" si="157"/>
        <v>1.57</v>
      </c>
      <c r="R506">
        <f t="shared" si="158"/>
        <v>1.33</v>
      </c>
      <c r="S506">
        <f t="shared" si="159"/>
        <v>1.32</v>
      </c>
      <c r="T506">
        <f t="shared" si="160"/>
        <v>1.1100000000000001</v>
      </c>
      <c r="U506">
        <f t="shared" si="161"/>
        <v>0.85</v>
      </c>
      <c r="V506">
        <f t="shared" si="162"/>
        <v>0.5</v>
      </c>
      <c r="W506">
        <f t="shared" si="163"/>
        <v>0.31</v>
      </c>
      <c r="Y506">
        <f t="shared" si="164"/>
        <v>-8.7380297274412211E-2</v>
      </c>
      <c r="Z506">
        <f t="shared" si="165"/>
        <v>-0.20476059454882467</v>
      </c>
      <c r="AA506">
        <f t="shared" si="166"/>
        <v>-0.48214089182323683</v>
      </c>
      <c r="AB506">
        <f t="shared" si="167"/>
        <v>-1.3095211890976497</v>
      </c>
      <c r="AC506">
        <f t="shared" si="168"/>
        <v>-0.17943110676818996</v>
      </c>
      <c r="AD506">
        <f t="shared" si="169"/>
        <v>0.94065897556126821</v>
      </c>
      <c r="AE506">
        <f t="shared" si="170"/>
        <v>1.8507490578907273</v>
      </c>
      <c r="AF506">
        <f t="shared" si="171"/>
        <v>2.5008391402201848</v>
      </c>
      <c r="AG506">
        <f t="shared" si="172"/>
        <v>2.8009292225496445</v>
      </c>
      <c r="AH506">
        <f t="shared" si="173"/>
        <v>2.9110193048791047</v>
      </c>
      <c r="AJ506">
        <f t="shared" si="174"/>
        <v>2.9110193048791047</v>
      </c>
      <c r="AK506" cm="1">
        <f t="array" ref="AK506">IF(AJ506&gt;0, MATCH(1,--(Y506:AH506=AJ506),0),0)</f>
        <v>10</v>
      </c>
      <c r="AL506">
        <f t="shared" si="175"/>
        <v>10.788980695120895</v>
      </c>
    </row>
    <row r="507" spans="2:38" x14ac:dyDescent="0.35">
      <c r="B507">
        <v>502</v>
      </c>
      <c r="C507">
        <v>2.38</v>
      </c>
      <c r="D507">
        <v>0.41</v>
      </c>
      <c r="E507">
        <v>0.63</v>
      </c>
      <c r="F507">
        <v>0.85</v>
      </c>
      <c r="G507">
        <v>2.02</v>
      </c>
      <c r="H507">
        <v>1.85</v>
      </c>
      <c r="I507">
        <v>0.21</v>
      </c>
      <c r="J507">
        <v>1.97</v>
      </c>
      <c r="K507">
        <v>0.65</v>
      </c>
      <c r="L507">
        <v>0.89</v>
      </c>
      <c r="N507">
        <f t="shared" si="154"/>
        <v>2.38</v>
      </c>
      <c r="O507">
        <f t="shared" si="155"/>
        <v>2.02</v>
      </c>
      <c r="P507">
        <f t="shared" si="156"/>
        <v>1.97</v>
      </c>
      <c r="Q507">
        <f t="shared" si="157"/>
        <v>1.85</v>
      </c>
      <c r="R507">
        <f t="shared" si="158"/>
        <v>0.89</v>
      </c>
      <c r="S507">
        <f t="shared" si="159"/>
        <v>0.85</v>
      </c>
      <c r="T507">
        <f t="shared" si="160"/>
        <v>0.65</v>
      </c>
      <c r="U507">
        <f t="shared" si="161"/>
        <v>0.63</v>
      </c>
      <c r="V507">
        <f t="shared" si="162"/>
        <v>0.41</v>
      </c>
      <c r="W507">
        <f t="shared" si="163"/>
        <v>0.21</v>
      </c>
      <c r="Y507">
        <f t="shared" si="164"/>
        <v>-1.7380297274412371E-2</v>
      </c>
      <c r="Z507">
        <f t="shared" si="165"/>
        <v>-0.39476059454882417</v>
      </c>
      <c r="AA507">
        <f t="shared" si="166"/>
        <v>-0.82214089182323669</v>
      </c>
      <c r="AB507">
        <f t="shared" si="167"/>
        <v>-1.3695211890976484</v>
      </c>
      <c r="AC507">
        <f t="shared" si="168"/>
        <v>-0.67943110676818819</v>
      </c>
      <c r="AD507">
        <f t="shared" si="169"/>
        <v>-2.9341024438730656E-2</v>
      </c>
      <c r="AE507">
        <f t="shared" si="170"/>
        <v>0.42074905789072936</v>
      </c>
      <c r="AF507">
        <f t="shared" si="171"/>
        <v>0.85083914022018803</v>
      </c>
      <c r="AG507">
        <f t="shared" si="172"/>
        <v>1.0609292225496478</v>
      </c>
      <c r="AH507">
        <f t="shared" si="173"/>
        <v>1.0710193048791083</v>
      </c>
      <c r="AJ507">
        <f t="shared" si="174"/>
        <v>1.0710193048791083</v>
      </c>
      <c r="AK507" cm="1">
        <f t="array" ref="AK507">IF(AJ507&gt;0, MATCH(1,--(Y507:AH507=AJ507),0),0)</f>
        <v>10</v>
      </c>
      <c r="AL507">
        <f t="shared" si="175"/>
        <v>10.788980695120895</v>
      </c>
    </row>
    <row r="508" spans="2:38" x14ac:dyDescent="0.35">
      <c r="B508">
        <v>503</v>
      </c>
      <c r="C508">
        <v>0.51</v>
      </c>
      <c r="D508">
        <v>0.68</v>
      </c>
      <c r="E508">
        <v>2.12</v>
      </c>
      <c r="F508">
        <v>1.06</v>
      </c>
      <c r="G508">
        <v>2.12</v>
      </c>
      <c r="H508">
        <v>2.1800000000000002</v>
      </c>
      <c r="I508">
        <v>1.51</v>
      </c>
      <c r="J508">
        <v>0.63</v>
      </c>
      <c r="K508">
        <v>0.41</v>
      </c>
      <c r="L508">
        <v>2.0499999999999998</v>
      </c>
      <c r="N508">
        <f t="shared" si="154"/>
        <v>2.1800000000000002</v>
      </c>
      <c r="O508">
        <f t="shared" si="155"/>
        <v>2.12</v>
      </c>
      <c r="P508">
        <f t="shared" si="156"/>
        <v>2.12</v>
      </c>
      <c r="Q508">
        <f t="shared" si="157"/>
        <v>2.0499999999999998</v>
      </c>
      <c r="R508">
        <f t="shared" si="158"/>
        <v>1.51</v>
      </c>
      <c r="S508">
        <f t="shared" si="159"/>
        <v>1.06</v>
      </c>
      <c r="T508">
        <f t="shared" si="160"/>
        <v>0.68</v>
      </c>
      <c r="U508">
        <f t="shared" si="161"/>
        <v>0.63</v>
      </c>
      <c r="V508">
        <f t="shared" si="162"/>
        <v>0.51</v>
      </c>
      <c r="W508">
        <f t="shared" si="163"/>
        <v>0.41</v>
      </c>
      <c r="Y508">
        <f t="shared" si="164"/>
        <v>-0.2173802972744121</v>
      </c>
      <c r="Z508">
        <f t="shared" si="165"/>
        <v>-0.49476059454882382</v>
      </c>
      <c r="AA508">
        <f t="shared" si="166"/>
        <v>-0.77214089182323598</v>
      </c>
      <c r="AB508">
        <f t="shared" si="167"/>
        <v>-1.1195211890976484</v>
      </c>
      <c r="AC508">
        <f t="shared" si="168"/>
        <v>0.19056889323181103</v>
      </c>
      <c r="AD508">
        <f t="shared" si="169"/>
        <v>1.0506589755612694</v>
      </c>
      <c r="AE508">
        <f t="shared" si="170"/>
        <v>1.5307490578907288</v>
      </c>
      <c r="AF508">
        <f t="shared" si="171"/>
        <v>1.9608391402201875</v>
      </c>
      <c r="AG508">
        <f t="shared" si="172"/>
        <v>2.2709292225496469</v>
      </c>
      <c r="AH508">
        <f t="shared" si="173"/>
        <v>2.4810193048791067</v>
      </c>
      <c r="AJ508">
        <f t="shared" si="174"/>
        <v>2.4810193048791067</v>
      </c>
      <c r="AK508" cm="1">
        <f t="array" ref="AK508">IF(AJ508&gt;0, MATCH(1,--(Y508:AH508=AJ508),0),0)</f>
        <v>10</v>
      </c>
      <c r="AL508">
        <f t="shared" si="175"/>
        <v>10.788980695120895</v>
      </c>
    </row>
    <row r="509" spans="2:38" x14ac:dyDescent="0.35">
      <c r="B509">
        <v>504</v>
      </c>
      <c r="C509">
        <v>2.4900000000000002</v>
      </c>
      <c r="D509">
        <v>2.17</v>
      </c>
      <c r="E509">
        <v>2.29</v>
      </c>
      <c r="F509">
        <v>0.74</v>
      </c>
      <c r="G509">
        <v>0.79</v>
      </c>
      <c r="H509">
        <v>0.81</v>
      </c>
      <c r="I509">
        <v>1.79</v>
      </c>
      <c r="J509">
        <v>0.71</v>
      </c>
      <c r="K509">
        <v>1.31</v>
      </c>
      <c r="L509">
        <v>1.85</v>
      </c>
      <c r="N509">
        <f t="shared" si="154"/>
        <v>2.4900000000000002</v>
      </c>
      <c r="O509">
        <f t="shared" si="155"/>
        <v>2.29</v>
      </c>
      <c r="P509">
        <f t="shared" si="156"/>
        <v>2.17</v>
      </c>
      <c r="Q509">
        <f t="shared" si="157"/>
        <v>1.85</v>
      </c>
      <c r="R509">
        <f t="shared" si="158"/>
        <v>1.79</v>
      </c>
      <c r="S509">
        <f t="shared" si="159"/>
        <v>1.31</v>
      </c>
      <c r="T509">
        <f t="shared" si="160"/>
        <v>0.81</v>
      </c>
      <c r="U509">
        <f t="shared" si="161"/>
        <v>0.79</v>
      </c>
      <c r="V509">
        <f t="shared" si="162"/>
        <v>0.74</v>
      </c>
      <c r="W509">
        <f t="shared" si="163"/>
        <v>0.71</v>
      </c>
      <c r="Y509">
        <f t="shared" si="164"/>
        <v>9.2619702725587949E-2</v>
      </c>
      <c r="Z509">
        <f t="shared" si="165"/>
        <v>-1.476059454882428E-2</v>
      </c>
      <c r="AA509">
        <f t="shared" si="166"/>
        <v>-0.24214089182323661</v>
      </c>
      <c r="AB509">
        <f t="shared" si="167"/>
        <v>-0.78952118909764835</v>
      </c>
      <c r="AC509">
        <f t="shared" si="168"/>
        <v>0.80056889323181046</v>
      </c>
      <c r="AD509">
        <f t="shared" si="169"/>
        <v>1.9106589755612688</v>
      </c>
      <c r="AE509">
        <f t="shared" si="170"/>
        <v>2.520749057890729</v>
      </c>
      <c r="AF509">
        <f t="shared" si="171"/>
        <v>3.110839140220186</v>
      </c>
      <c r="AG509">
        <f t="shared" si="172"/>
        <v>3.6509292225496459</v>
      </c>
      <c r="AH509">
        <f t="shared" si="173"/>
        <v>4.1610193048791047</v>
      </c>
      <c r="AJ509">
        <f t="shared" si="174"/>
        <v>4.1610193048791047</v>
      </c>
      <c r="AK509" cm="1">
        <f t="array" ref="AK509">IF(AJ509&gt;0, MATCH(1,--(Y509:AH509=AJ509),0),0)</f>
        <v>10</v>
      </c>
      <c r="AL509">
        <f t="shared" si="175"/>
        <v>10.788980695120895</v>
      </c>
    </row>
    <row r="510" spans="2:38" x14ac:dyDescent="0.35">
      <c r="B510">
        <v>505</v>
      </c>
      <c r="C510">
        <v>1.33</v>
      </c>
      <c r="D510">
        <v>0.67</v>
      </c>
      <c r="E510">
        <v>0.83</v>
      </c>
      <c r="F510">
        <v>0.62</v>
      </c>
      <c r="G510">
        <v>1.06</v>
      </c>
      <c r="H510">
        <v>1.92</v>
      </c>
      <c r="I510">
        <v>1.01</v>
      </c>
      <c r="J510">
        <v>0.33</v>
      </c>
      <c r="K510">
        <v>2.21</v>
      </c>
      <c r="L510">
        <v>0.75</v>
      </c>
      <c r="N510">
        <f t="shared" si="154"/>
        <v>2.21</v>
      </c>
      <c r="O510">
        <f t="shared" si="155"/>
        <v>1.92</v>
      </c>
      <c r="P510">
        <f t="shared" si="156"/>
        <v>1.33</v>
      </c>
      <c r="Q510">
        <f t="shared" si="157"/>
        <v>1.06</v>
      </c>
      <c r="R510">
        <f t="shared" si="158"/>
        <v>1.01</v>
      </c>
      <c r="S510">
        <f t="shared" si="159"/>
        <v>0.83</v>
      </c>
      <c r="T510">
        <f t="shared" si="160"/>
        <v>0.75</v>
      </c>
      <c r="U510">
        <f t="shared" si="161"/>
        <v>0.67</v>
      </c>
      <c r="V510">
        <f t="shared" si="162"/>
        <v>0.62</v>
      </c>
      <c r="W510">
        <f t="shared" si="163"/>
        <v>0.33</v>
      </c>
      <c r="Y510">
        <f t="shared" si="164"/>
        <v>-0.1873802972744123</v>
      </c>
      <c r="Z510">
        <f t="shared" si="165"/>
        <v>-0.66476059454882463</v>
      </c>
      <c r="AA510">
        <f t="shared" si="166"/>
        <v>-1.7321408918232368</v>
      </c>
      <c r="AB510">
        <f t="shared" si="167"/>
        <v>-3.0695211890976495</v>
      </c>
      <c r="AC510">
        <f t="shared" si="168"/>
        <v>-2.25943110676819</v>
      </c>
      <c r="AD510">
        <f t="shared" si="169"/>
        <v>-1.6293410244387321</v>
      </c>
      <c r="AE510">
        <f t="shared" si="170"/>
        <v>-1.0792509421092724</v>
      </c>
      <c r="AF510">
        <f t="shared" si="171"/>
        <v>-0.6091608597798146</v>
      </c>
      <c r="AG510">
        <f t="shared" si="172"/>
        <v>-0.18907077745035572</v>
      </c>
      <c r="AH510">
        <f t="shared" si="173"/>
        <v>-5.8980695120895987E-2</v>
      </c>
      <c r="AJ510">
        <f t="shared" si="174"/>
        <v>-5.8980695120895987E-2</v>
      </c>
      <c r="AK510" cm="1">
        <f t="array" ref="AK510">IF(AJ510&gt;0, MATCH(1,--(Y510:AH510=AJ510),0),0)</f>
        <v>0</v>
      </c>
      <c r="AL510">
        <f t="shared" si="175"/>
        <v>0</v>
      </c>
    </row>
    <row r="511" spans="2:38" x14ac:dyDescent="0.35">
      <c r="B511">
        <v>506</v>
      </c>
      <c r="C511">
        <v>1.0900000000000001</v>
      </c>
      <c r="D511">
        <v>1.68</v>
      </c>
      <c r="E511">
        <v>0.81</v>
      </c>
      <c r="F511">
        <v>1.23</v>
      </c>
      <c r="G511">
        <v>0.25</v>
      </c>
      <c r="H511">
        <v>2.2999999999999998</v>
      </c>
      <c r="I511">
        <v>0.53</v>
      </c>
      <c r="J511">
        <v>0.7</v>
      </c>
      <c r="K511">
        <v>0.48</v>
      </c>
      <c r="L511">
        <v>2.23</v>
      </c>
      <c r="N511">
        <f t="shared" si="154"/>
        <v>2.2999999999999998</v>
      </c>
      <c r="O511">
        <f t="shared" si="155"/>
        <v>2.23</v>
      </c>
      <c r="P511">
        <f t="shared" si="156"/>
        <v>1.68</v>
      </c>
      <c r="Q511">
        <f t="shared" si="157"/>
        <v>1.23</v>
      </c>
      <c r="R511">
        <f t="shared" si="158"/>
        <v>1.0900000000000001</v>
      </c>
      <c r="S511">
        <f t="shared" si="159"/>
        <v>0.81</v>
      </c>
      <c r="T511">
        <f t="shared" si="160"/>
        <v>0.7</v>
      </c>
      <c r="U511">
        <f t="shared" si="161"/>
        <v>0.53</v>
      </c>
      <c r="V511">
        <f t="shared" si="162"/>
        <v>0.48</v>
      </c>
      <c r="W511">
        <f t="shared" si="163"/>
        <v>0.25</v>
      </c>
      <c r="Y511">
        <f t="shared" si="164"/>
        <v>-9.7380297274412442E-2</v>
      </c>
      <c r="Z511">
        <f t="shared" si="165"/>
        <v>-0.26476059454882517</v>
      </c>
      <c r="AA511">
        <f t="shared" si="166"/>
        <v>-0.98214089182323772</v>
      </c>
      <c r="AB511">
        <f t="shared" si="167"/>
        <v>-2.1495211890976496</v>
      </c>
      <c r="AC511">
        <f t="shared" si="168"/>
        <v>-1.25943110676819</v>
      </c>
      <c r="AD511">
        <f t="shared" si="169"/>
        <v>-0.64934102443873165</v>
      </c>
      <c r="AE511">
        <f t="shared" si="170"/>
        <v>-0.1492509421092727</v>
      </c>
      <c r="AF511">
        <f t="shared" si="171"/>
        <v>0.18083914022018455</v>
      </c>
      <c r="AG511">
        <f t="shared" si="172"/>
        <v>0.46092922254964463</v>
      </c>
      <c r="AH511">
        <f t="shared" si="173"/>
        <v>0.5110193048791043</v>
      </c>
      <c r="AJ511">
        <f t="shared" si="174"/>
        <v>0.5110193048791043</v>
      </c>
      <c r="AK511" cm="1">
        <f t="array" ref="AK511">IF(AJ511&gt;0, MATCH(1,--(Y511:AH511=AJ511),0),0)</f>
        <v>10</v>
      </c>
      <c r="AL511">
        <f t="shared" si="175"/>
        <v>10.788980695120895</v>
      </c>
    </row>
    <row r="512" spans="2:38" x14ac:dyDescent="0.35">
      <c r="B512">
        <v>507</v>
      </c>
      <c r="C512">
        <v>2.42</v>
      </c>
      <c r="D512">
        <v>1.29</v>
      </c>
      <c r="E512">
        <v>2.4300000000000002</v>
      </c>
      <c r="F512">
        <v>1.66</v>
      </c>
      <c r="G512">
        <v>1.21</v>
      </c>
      <c r="H512">
        <v>0.2</v>
      </c>
      <c r="I512">
        <v>1.4</v>
      </c>
      <c r="J512">
        <v>1.3</v>
      </c>
      <c r="K512">
        <v>2.1</v>
      </c>
      <c r="L512">
        <v>0.5</v>
      </c>
      <c r="N512">
        <f t="shared" si="154"/>
        <v>2.4300000000000002</v>
      </c>
      <c r="O512">
        <f t="shared" si="155"/>
        <v>2.42</v>
      </c>
      <c r="P512">
        <f t="shared" si="156"/>
        <v>2.1</v>
      </c>
      <c r="Q512">
        <f t="shared" si="157"/>
        <v>1.66</v>
      </c>
      <c r="R512">
        <f t="shared" si="158"/>
        <v>1.4</v>
      </c>
      <c r="S512">
        <f t="shared" si="159"/>
        <v>1.3</v>
      </c>
      <c r="T512">
        <f t="shared" si="160"/>
        <v>1.29</v>
      </c>
      <c r="U512">
        <f t="shared" si="161"/>
        <v>1.21</v>
      </c>
      <c r="V512">
        <f t="shared" si="162"/>
        <v>0.5</v>
      </c>
      <c r="W512">
        <f t="shared" si="163"/>
        <v>0.2</v>
      </c>
      <c r="Y512">
        <f t="shared" si="164"/>
        <v>3.2619702725587896E-2</v>
      </c>
      <c r="Z512">
        <f t="shared" si="165"/>
        <v>5.5239405451175116E-2</v>
      </c>
      <c r="AA512">
        <f t="shared" si="166"/>
        <v>-0.2421408918232375</v>
      </c>
      <c r="AB512">
        <f t="shared" si="167"/>
        <v>-0.97952118909764962</v>
      </c>
      <c r="AC512">
        <f t="shared" si="168"/>
        <v>0.22056889323181039</v>
      </c>
      <c r="AD512">
        <f t="shared" si="169"/>
        <v>1.320658975561269</v>
      </c>
      <c r="AE512">
        <f t="shared" si="170"/>
        <v>2.4107490578907296</v>
      </c>
      <c r="AF512">
        <f t="shared" si="171"/>
        <v>3.4208391402201883</v>
      </c>
      <c r="AG512">
        <f t="shared" si="172"/>
        <v>3.720929222549648</v>
      </c>
      <c r="AH512">
        <f t="shared" si="173"/>
        <v>3.7210193048791069</v>
      </c>
      <c r="AJ512">
        <f t="shared" si="174"/>
        <v>3.7210193048791069</v>
      </c>
      <c r="AK512" cm="1">
        <f t="array" ref="AK512">IF(AJ512&gt;0, MATCH(1,--(Y512:AH512=AJ512),0),0)</f>
        <v>10</v>
      </c>
      <c r="AL512">
        <f t="shared" si="175"/>
        <v>10.788980695120895</v>
      </c>
    </row>
    <row r="513" spans="2:38" x14ac:dyDescent="0.35">
      <c r="B513">
        <v>508</v>
      </c>
      <c r="C513">
        <v>0.45</v>
      </c>
      <c r="D513">
        <v>1.05</v>
      </c>
      <c r="E513">
        <v>1.1200000000000001</v>
      </c>
      <c r="F513">
        <v>1.18</v>
      </c>
      <c r="G513">
        <v>1.6</v>
      </c>
      <c r="H513">
        <v>2.44</v>
      </c>
      <c r="I513">
        <v>0.65</v>
      </c>
      <c r="J513">
        <v>1.96</v>
      </c>
      <c r="K513">
        <v>1.42</v>
      </c>
      <c r="L513">
        <v>0.46</v>
      </c>
      <c r="N513">
        <f t="shared" si="154"/>
        <v>2.44</v>
      </c>
      <c r="O513">
        <f t="shared" si="155"/>
        <v>1.96</v>
      </c>
      <c r="P513">
        <f t="shared" si="156"/>
        <v>1.6</v>
      </c>
      <c r="Q513">
        <f t="shared" si="157"/>
        <v>1.42</v>
      </c>
      <c r="R513">
        <f t="shared" si="158"/>
        <v>1.18</v>
      </c>
      <c r="S513">
        <f t="shared" si="159"/>
        <v>1.1200000000000001</v>
      </c>
      <c r="T513">
        <f t="shared" si="160"/>
        <v>1.05</v>
      </c>
      <c r="U513">
        <f t="shared" si="161"/>
        <v>0.65</v>
      </c>
      <c r="V513">
        <f t="shared" si="162"/>
        <v>0.46</v>
      </c>
      <c r="W513">
        <f t="shared" si="163"/>
        <v>0.45</v>
      </c>
      <c r="Y513">
        <f t="shared" si="164"/>
        <v>4.2619702725587683E-2</v>
      </c>
      <c r="Z513">
        <f t="shared" si="165"/>
        <v>-0.39476059454882417</v>
      </c>
      <c r="AA513">
        <f t="shared" si="166"/>
        <v>-1.1921408918232368</v>
      </c>
      <c r="AB513">
        <f t="shared" si="167"/>
        <v>-2.1695211890976491</v>
      </c>
      <c r="AC513">
        <f t="shared" si="168"/>
        <v>-1.1894311067681897</v>
      </c>
      <c r="AD513">
        <f t="shared" si="169"/>
        <v>-0.26934102443873265</v>
      </c>
      <c r="AE513">
        <f t="shared" si="170"/>
        <v>0.58074905789072773</v>
      </c>
      <c r="AF513">
        <f t="shared" si="171"/>
        <v>1.030839140220186</v>
      </c>
      <c r="AG513">
        <f t="shared" si="172"/>
        <v>1.2909292225496465</v>
      </c>
      <c r="AH513">
        <f t="shared" si="173"/>
        <v>1.5410193048791054</v>
      </c>
      <c r="AJ513">
        <f t="shared" si="174"/>
        <v>1.5410193048791054</v>
      </c>
      <c r="AK513" cm="1">
        <f t="array" ref="AK513">IF(AJ513&gt;0, MATCH(1,--(Y513:AH513=AJ513),0),0)</f>
        <v>10</v>
      </c>
      <c r="AL513">
        <f t="shared" si="175"/>
        <v>10.788980695120895</v>
      </c>
    </row>
    <row r="514" spans="2:38" x14ac:dyDescent="0.35">
      <c r="B514">
        <v>509</v>
      </c>
      <c r="C514">
        <v>0.77</v>
      </c>
      <c r="D514">
        <v>1.58</v>
      </c>
      <c r="E514">
        <v>1.68</v>
      </c>
      <c r="F514">
        <v>0.32</v>
      </c>
      <c r="G514">
        <v>2.04</v>
      </c>
      <c r="H514">
        <v>0.54</v>
      </c>
      <c r="I514">
        <v>2.4300000000000002</v>
      </c>
      <c r="J514">
        <v>1.25</v>
      </c>
      <c r="K514">
        <v>0.92</v>
      </c>
      <c r="L514">
        <v>1.45</v>
      </c>
      <c r="N514">
        <f t="shared" si="154"/>
        <v>2.4300000000000002</v>
      </c>
      <c r="O514">
        <f t="shared" si="155"/>
        <v>2.04</v>
      </c>
      <c r="P514">
        <f t="shared" si="156"/>
        <v>1.68</v>
      </c>
      <c r="Q514">
        <f t="shared" si="157"/>
        <v>1.58</v>
      </c>
      <c r="R514">
        <f t="shared" si="158"/>
        <v>1.45</v>
      </c>
      <c r="S514">
        <f t="shared" si="159"/>
        <v>1.25</v>
      </c>
      <c r="T514">
        <f t="shared" si="160"/>
        <v>0.92</v>
      </c>
      <c r="U514">
        <f t="shared" si="161"/>
        <v>0.77</v>
      </c>
      <c r="V514">
        <f t="shared" si="162"/>
        <v>0.54</v>
      </c>
      <c r="W514">
        <f t="shared" si="163"/>
        <v>0.32</v>
      </c>
      <c r="Y514">
        <f t="shared" si="164"/>
        <v>3.2619702725587896E-2</v>
      </c>
      <c r="Z514">
        <f t="shared" si="165"/>
        <v>-0.32476059454882389</v>
      </c>
      <c r="AA514">
        <f t="shared" si="166"/>
        <v>-1.0421408918232364</v>
      </c>
      <c r="AB514">
        <f t="shared" si="167"/>
        <v>-1.8595211890976486</v>
      </c>
      <c r="AC514">
        <f t="shared" si="168"/>
        <v>-0.60943110676818968</v>
      </c>
      <c r="AD514">
        <f t="shared" si="169"/>
        <v>0.44065897556126821</v>
      </c>
      <c r="AE514">
        <f t="shared" si="170"/>
        <v>1.1607490578907278</v>
      </c>
      <c r="AF514">
        <f t="shared" si="171"/>
        <v>1.7308391402201853</v>
      </c>
      <c r="AG514">
        <f t="shared" si="172"/>
        <v>2.0709292225496458</v>
      </c>
      <c r="AH514">
        <f t="shared" si="173"/>
        <v>2.1910193048791058</v>
      </c>
      <c r="AJ514">
        <f t="shared" si="174"/>
        <v>2.1910193048791058</v>
      </c>
      <c r="AK514" cm="1">
        <f t="array" ref="AK514">IF(AJ514&gt;0, MATCH(1,--(Y514:AH514=AJ514),0),0)</f>
        <v>10</v>
      </c>
      <c r="AL514">
        <f t="shared" si="175"/>
        <v>10.788980695120895</v>
      </c>
    </row>
    <row r="515" spans="2:38" x14ac:dyDescent="0.35">
      <c r="B515">
        <v>510</v>
      </c>
      <c r="C515">
        <v>0.39</v>
      </c>
      <c r="D515">
        <v>0.71</v>
      </c>
      <c r="E515">
        <v>1.84</v>
      </c>
      <c r="F515">
        <v>1.41</v>
      </c>
      <c r="G515">
        <v>1.86</v>
      </c>
      <c r="H515">
        <v>1.84</v>
      </c>
      <c r="I515">
        <v>0.42</v>
      </c>
      <c r="J515">
        <v>1.1000000000000001</v>
      </c>
      <c r="K515">
        <v>0.44</v>
      </c>
      <c r="L515">
        <v>1.17</v>
      </c>
      <c r="N515">
        <f t="shared" si="154"/>
        <v>1.86</v>
      </c>
      <c r="O515">
        <f t="shared" si="155"/>
        <v>1.84</v>
      </c>
      <c r="P515">
        <f t="shared" si="156"/>
        <v>1.84</v>
      </c>
      <c r="Q515">
        <f t="shared" si="157"/>
        <v>1.41</v>
      </c>
      <c r="R515">
        <f t="shared" si="158"/>
        <v>1.17</v>
      </c>
      <c r="S515">
        <f t="shared" si="159"/>
        <v>1.1000000000000001</v>
      </c>
      <c r="T515">
        <f t="shared" si="160"/>
        <v>0.71</v>
      </c>
      <c r="U515">
        <f t="shared" si="161"/>
        <v>0.44</v>
      </c>
      <c r="V515">
        <f t="shared" si="162"/>
        <v>0.42</v>
      </c>
      <c r="W515">
        <f t="shared" si="163"/>
        <v>0.39</v>
      </c>
      <c r="Y515">
        <f t="shared" si="164"/>
        <v>-0.53738029727441217</v>
      </c>
      <c r="Z515">
        <f t="shared" si="165"/>
        <v>-1.0947605945488244</v>
      </c>
      <c r="AA515">
        <f t="shared" si="166"/>
        <v>-1.6521408918232368</v>
      </c>
      <c r="AB515">
        <f t="shared" si="167"/>
        <v>-2.6395211890976489</v>
      </c>
      <c r="AC515">
        <f t="shared" si="168"/>
        <v>-1.6694311067681884</v>
      </c>
      <c r="AD515">
        <f t="shared" si="169"/>
        <v>-0.76934102443873087</v>
      </c>
      <c r="AE515">
        <f t="shared" si="170"/>
        <v>-0.25925094210927213</v>
      </c>
      <c r="AF515">
        <f t="shared" si="171"/>
        <v>-1.9160859779814743E-2</v>
      </c>
      <c r="AG515">
        <f t="shared" si="172"/>
        <v>0.20092922254964485</v>
      </c>
      <c r="AH515">
        <f t="shared" si="173"/>
        <v>0.39101930487910508</v>
      </c>
      <c r="AJ515">
        <f t="shared" si="174"/>
        <v>0.39101930487910508</v>
      </c>
      <c r="AK515" cm="1">
        <f t="array" ref="AK515">IF(AJ515&gt;0, MATCH(1,--(Y515:AH515=AJ515),0),0)</f>
        <v>10</v>
      </c>
      <c r="AL515">
        <f t="shared" si="175"/>
        <v>10.788980695120895</v>
      </c>
    </row>
    <row r="516" spans="2:38" x14ac:dyDescent="0.35">
      <c r="B516">
        <v>511</v>
      </c>
      <c r="C516">
        <v>0.5</v>
      </c>
      <c r="D516">
        <v>0.2</v>
      </c>
      <c r="E516">
        <v>0.75</v>
      </c>
      <c r="F516">
        <v>1.74</v>
      </c>
      <c r="G516">
        <v>2.3199999999999998</v>
      </c>
      <c r="H516">
        <v>0.21</v>
      </c>
      <c r="I516">
        <v>2.2200000000000002</v>
      </c>
      <c r="J516">
        <v>2.11</v>
      </c>
      <c r="K516">
        <v>1.65</v>
      </c>
      <c r="L516">
        <v>2.31</v>
      </c>
      <c r="N516">
        <f t="shared" si="154"/>
        <v>2.3199999999999998</v>
      </c>
      <c r="O516">
        <f t="shared" si="155"/>
        <v>2.31</v>
      </c>
      <c r="P516">
        <f t="shared" si="156"/>
        <v>2.2200000000000002</v>
      </c>
      <c r="Q516">
        <f t="shared" si="157"/>
        <v>2.11</v>
      </c>
      <c r="R516">
        <f t="shared" si="158"/>
        <v>1.74</v>
      </c>
      <c r="S516">
        <f t="shared" si="159"/>
        <v>1.65</v>
      </c>
      <c r="T516">
        <f t="shared" si="160"/>
        <v>0.75</v>
      </c>
      <c r="U516">
        <f t="shared" si="161"/>
        <v>0.5</v>
      </c>
      <c r="V516">
        <f t="shared" si="162"/>
        <v>0.21</v>
      </c>
      <c r="W516">
        <f t="shared" si="163"/>
        <v>0.2</v>
      </c>
      <c r="Y516">
        <f t="shared" si="164"/>
        <v>-7.7380297274412424E-2</v>
      </c>
      <c r="Z516">
        <f t="shared" si="165"/>
        <v>-0.16476059454882463</v>
      </c>
      <c r="AA516">
        <f t="shared" si="166"/>
        <v>-0.34214089182323715</v>
      </c>
      <c r="AB516">
        <f t="shared" si="167"/>
        <v>-0.62952118909764998</v>
      </c>
      <c r="AC516">
        <f t="shared" si="168"/>
        <v>0.91056889323180989</v>
      </c>
      <c r="AD516">
        <f t="shared" si="169"/>
        <v>2.3606589755612681</v>
      </c>
      <c r="AE516">
        <f t="shared" si="170"/>
        <v>2.9107490578907278</v>
      </c>
      <c r="AF516">
        <f t="shared" si="171"/>
        <v>3.2108391402201857</v>
      </c>
      <c r="AG516">
        <f t="shared" si="172"/>
        <v>3.2209292225496462</v>
      </c>
      <c r="AH516">
        <f t="shared" si="173"/>
        <v>3.2210193048791051</v>
      </c>
      <c r="AJ516">
        <f t="shared" si="174"/>
        <v>3.2210193048791051</v>
      </c>
      <c r="AK516" cm="1">
        <f t="array" ref="AK516">IF(AJ516&gt;0, MATCH(1,--(Y516:AH516=AJ516),0),0)</f>
        <v>10</v>
      </c>
      <c r="AL516">
        <f t="shared" si="175"/>
        <v>10.788980695120895</v>
      </c>
    </row>
    <row r="517" spans="2:38" x14ac:dyDescent="0.35">
      <c r="B517">
        <v>512</v>
      </c>
      <c r="C517">
        <v>2.44</v>
      </c>
      <c r="D517">
        <v>0.57999999999999996</v>
      </c>
      <c r="E517">
        <v>0.61</v>
      </c>
      <c r="F517">
        <v>0.98</v>
      </c>
      <c r="G517">
        <v>0.66</v>
      </c>
      <c r="H517">
        <v>2.0099999999999998</v>
      </c>
      <c r="I517">
        <v>1.93</v>
      </c>
      <c r="J517">
        <v>0.63</v>
      </c>
      <c r="K517">
        <v>0.45</v>
      </c>
      <c r="L517">
        <v>0.89</v>
      </c>
      <c r="N517">
        <f t="shared" si="154"/>
        <v>2.44</v>
      </c>
      <c r="O517">
        <f t="shared" si="155"/>
        <v>2.0099999999999998</v>
      </c>
      <c r="P517">
        <f t="shared" si="156"/>
        <v>1.93</v>
      </c>
      <c r="Q517">
        <f t="shared" si="157"/>
        <v>0.98</v>
      </c>
      <c r="R517">
        <f t="shared" si="158"/>
        <v>0.89</v>
      </c>
      <c r="S517">
        <f t="shared" si="159"/>
        <v>0.66</v>
      </c>
      <c r="T517">
        <f t="shared" si="160"/>
        <v>0.63</v>
      </c>
      <c r="U517">
        <f t="shared" si="161"/>
        <v>0.61</v>
      </c>
      <c r="V517">
        <f t="shared" si="162"/>
        <v>0.57999999999999996</v>
      </c>
      <c r="W517">
        <f t="shared" si="163"/>
        <v>0.45</v>
      </c>
      <c r="Y517">
        <f t="shared" si="164"/>
        <v>4.2619702725587683E-2</v>
      </c>
      <c r="Z517">
        <f t="shared" si="165"/>
        <v>-0.34476059454882524</v>
      </c>
      <c r="AA517">
        <f t="shared" si="166"/>
        <v>-0.81214089182323779</v>
      </c>
      <c r="AB517">
        <f t="shared" si="167"/>
        <v>-2.2295211890976496</v>
      </c>
      <c r="AC517">
        <f t="shared" si="168"/>
        <v>-1.5394311067681894</v>
      </c>
      <c r="AD517">
        <f t="shared" si="169"/>
        <v>-1.0793410244387314</v>
      </c>
      <c r="AE517">
        <f t="shared" si="170"/>
        <v>-0.64925094210927092</v>
      </c>
      <c r="AF517">
        <f t="shared" si="171"/>
        <v>-0.23916085977981361</v>
      </c>
      <c r="AG517">
        <f t="shared" si="172"/>
        <v>0.14092922254964613</v>
      </c>
      <c r="AH517">
        <f t="shared" si="173"/>
        <v>0.39101930487910508</v>
      </c>
      <c r="AJ517">
        <f t="shared" si="174"/>
        <v>0.39101930487910508</v>
      </c>
      <c r="AK517" cm="1">
        <f t="array" ref="AK517">IF(AJ517&gt;0, MATCH(1,--(Y517:AH517=AJ517),0),0)</f>
        <v>10</v>
      </c>
      <c r="AL517">
        <f t="shared" si="175"/>
        <v>10.788980695120895</v>
      </c>
    </row>
    <row r="518" spans="2:38" x14ac:dyDescent="0.35">
      <c r="B518">
        <v>513</v>
      </c>
      <c r="C518">
        <v>0.63</v>
      </c>
      <c r="D518">
        <v>1.18</v>
      </c>
      <c r="E518">
        <v>2.02</v>
      </c>
      <c r="F518">
        <v>2.12</v>
      </c>
      <c r="G518">
        <v>1.31</v>
      </c>
      <c r="H518">
        <v>0.91</v>
      </c>
      <c r="I518">
        <v>0.54</v>
      </c>
      <c r="J518">
        <v>0.71</v>
      </c>
      <c r="K518">
        <v>2.2599999999999998</v>
      </c>
      <c r="L518">
        <v>1.41</v>
      </c>
      <c r="N518">
        <f t="shared" si="154"/>
        <v>2.2599999999999998</v>
      </c>
      <c r="O518">
        <f t="shared" si="155"/>
        <v>2.12</v>
      </c>
      <c r="P518">
        <f t="shared" si="156"/>
        <v>2.02</v>
      </c>
      <c r="Q518">
        <f t="shared" si="157"/>
        <v>1.41</v>
      </c>
      <c r="R518">
        <f t="shared" si="158"/>
        <v>1.31</v>
      </c>
      <c r="S518">
        <f t="shared" si="159"/>
        <v>1.18</v>
      </c>
      <c r="T518">
        <f t="shared" si="160"/>
        <v>0.91</v>
      </c>
      <c r="U518">
        <f t="shared" si="161"/>
        <v>0.71</v>
      </c>
      <c r="V518">
        <f t="shared" si="162"/>
        <v>0.63</v>
      </c>
      <c r="W518">
        <f t="shared" si="163"/>
        <v>0.54</v>
      </c>
      <c r="Y518">
        <f t="shared" si="164"/>
        <v>-0.13738029727441248</v>
      </c>
      <c r="Z518">
        <f t="shared" si="165"/>
        <v>-0.41476059454882463</v>
      </c>
      <c r="AA518">
        <f t="shared" si="166"/>
        <v>-0.79214089182323644</v>
      </c>
      <c r="AB518">
        <f t="shared" si="167"/>
        <v>-1.7795211890976486</v>
      </c>
      <c r="AC518">
        <f t="shared" si="168"/>
        <v>-0.6694311067681884</v>
      </c>
      <c r="AD518">
        <f t="shared" si="169"/>
        <v>0.3106589755612692</v>
      </c>
      <c r="AE518">
        <f t="shared" si="170"/>
        <v>1.020749057890729</v>
      </c>
      <c r="AF518">
        <f t="shared" si="171"/>
        <v>1.5308391402201877</v>
      </c>
      <c r="AG518">
        <f t="shared" si="172"/>
        <v>1.9609292225496482</v>
      </c>
      <c r="AH518">
        <f t="shared" si="173"/>
        <v>2.3010193048791088</v>
      </c>
      <c r="AJ518">
        <f t="shared" si="174"/>
        <v>2.3010193048791088</v>
      </c>
      <c r="AK518" cm="1">
        <f t="array" ref="AK518">IF(AJ518&gt;0, MATCH(1,--(Y518:AH518=AJ518),0),0)</f>
        <v>10</v>
      </c>
      <c r="AL518">
        <f t="shared" si="175"/>
        <v>10.788980695120895</v>
      </c>
    </row>
    <row r="519" spans="2:38" x14ac:dyDescent="0.35">
      <c r="B519">
        <v>514</v>
      </c>
      <c r="C519">
        <v>0.9</v>
      </c>
      <c r="D519">
        <v>0.97</v>
      </c>
      <c r="E519">
        <v>1.44</v>
      </c>
      <c r="F519">
        <v>0.53</v>
      </c>
      <c r="G519">
        <v>1.97</v>
      </c>
      <c r="H519">
        <v>1.6</v>
      </c>
      <c r="I519">
        <v>0.75</v>
      </c>
      <c r="J519">
        <v>1.56</v>
      </c>
      <c r="K519">
        <v>0.75</v>
      </c>
      <c r="L519">
        <v>1.52</v>
      </c>
      <c r="N519">
        <f t="shared" ref="N519:N582" si="176">LARGE(C519:L519,1)</f>
        <v>1.97</v>
      </c>
      <c r="O519">
        <f t="shared" ref="O519:O582" si="177">LARGE(C519:L519,2)</f>
        <v>1.6</v>
      </c>
      <c r="P519">
        <f t="shared" ref="P519:P582" si="178">LARGE(C519:L519,3)</f>
        <v>1.56</v>
      </c>
      <c r="Q519">
        <f t="shared" ref="Q519:Q582" si="179">LARGE(C519:L519,4)</f>
        <v>1.52</v>
      </c>
      <c r="R519">
        <f t="shared" ref="R519:R582" si="180">LARGE(C519:L519,5)</f>
        <v>1.44</v>
      </c>
      <c r="S519">
        <f t="shared" ref="S519:S582" si="181">LARGE(C519:L519,6)</f>
        <v>0.97</v>
      </c>
      <c r="T519">
        <f t="shared" ref="T519:T582" si="182">LARGE(C519:L519,7)</f>
        <v>0.9</v>
      </c>
      <c r="U519">
        <f t="shared" ref="U519:U582" si="183">LARGE(C519:L519,8)</f>
        <v>0.75</v>
      </c>
      <c r="V519">
        <f t="shared" ref="V519:V582" si="184">LARGE(C519:L519,9)</f>
        <v>0.75</v>
      </c>
      <c r="W519">
        <f t="shared" ref="W519:W582" si="185">LARGE(C519:L519,10)</f>
        <v>0.53</v>
      </c>
      <c r="Y519">
        <f t="shared" ref="Y519:Y582" si="186">SUM(N519)-$N$4</f>
        <v>-0.42738029727441229</v>
      </c>
      <c r="Z519">
        <f t="shared" ref="Z519:Z582" si="187">SUM(N519:O519)-$O$4</f>
        <v>-1.2247605945488242</v>
      </c>
      <c r="AA519">
        <f t="shared" ref="AA519:AA582" si="188">SUM(N519:P519)-$P$4</f>
        <v>-2.062140891823236</v>
      </c>
      <c r="AB519">
        <f t="shared" ref="AB519:AB582" si="189">SUM(N519:Q519)-$Q$4</f>
        <v>-2.9395211890976487</v>
      </c>
      <c r="AC519">
        <f t="shared" ref="AC519:AC582" si="190">SUM(N519:R519)-$R$4</f>
        <v>-1.6994311067681895</v>
      </c>
      <c r="AD519">
        <f t="shared" ref="AD519:AD582" si="191">SUM(N519:S519)-$S$4</f>
        <v>-0.92934102443873101</v>
      </c>
      <c r="AE519">
        <f t="shared" ref="AE519:AE582" si="192">SUM(N519:T519)-$T$4</f>
        <v>-0.22925094210927099</v>
      </c>
      <c r="AF519">
        <f t="shared" ref="AF519:AF582" si="193">SUM(N519:U519)-$U$4</f>
        <v>0.32083914022018689</v>
      </c>
      <c r="AG519">
        <f t="shared" ref="AG519:AG582" si="194">SUM(N519:V519)-$V$4</f>
        <v>0.87092922254964655</v>
      </c>
      <c r="AH519">
        <f t="shared" ref="AH519:AH582" si="195">SUM(N519:W519)-$W$4</f>
        <v>1.2010193048791056</v>
      </c>
      <c r="AJ519">
        <f t="shared" ref="AJ519:AJ582" si="196">MAX(Y519:AH519)</f>
        <v>1.2010193048791056</v>
      </c>
      <c r="AK519" cm="1">
        <f t="array" ref="AK519">IF(AJ519&gt;0, MATCH(1,--(Y519:AH519=AJ519),0),0)</f>
        <v>10</v>
      </c>
      <c r="AL519">
        <f t="shared" ref="AL519:AL582" si="197">IF(AK519&gt;0,IF(AK519&gt;$Q$2,(($Q$2*$S$2)+((AK519-$Q$2)*$U$2)),AK519*$S$2),0)</f>
        <v>10.788980695120895</v>
      </c>
    </row>
    <row r="520" spans="2:38" x14ac:dyDescent="0.35">
      <c r="B520">
        <v>515</v>
      </c>
      <c r="C520">
        <v>2.2400000000000002</v>
      </c>
      <c r="D520">
        <v>2</v>
      </c>
      <c r="E520">
        <v>1.85</v>
      </c>
      <c r="F520">
        <v>0.3</v>
      </c>
      <c r="G520">
        <v>2.27</v>
      </c>
      <c r="H520">
        <v>0.38</v>
      </c>
      <c r="I520">
        <v>0.56999999999999995</v>
      </c>
      <c r="J520">
        <v>1.39</v>
      </c>
      <c r="K520">
        <v>2</v>
      </c>
      <c r="L520">
        <v>0.86</v>
      </c>
      <c r="N520">
        <f t="shared" si="176"/>
        <v>2.27</v>
      </c>
      <c r="O520">
        <f t="shared" si="177"/>
        <v>2.2400000000000002</v>
      </c>
      <c r="P520">
        <f t="shared" si="178"/>
        <v>2</v>
      </c>
      <c r="Q520">
        <f t="shared" si="179"/>
        <v>2</v>
      </c>
      <c r="R520">
        <f t="shared" si="180"/>
        <v>1.85</v>
      </c>
      <c r="S520">
        <f t="shared" si="181"/>
        <v>1.39</v>
      </c>
      <c r="T520">
        <f t="shared" si="182"/>
        <v>0.86</v>
      </c>
      <c r="U520">
        <f t="shared" si="183"/>
        <v>0.56999999999999995</v>
      </c>
      <c r="V520">
        <f t="shared" si="184"/>
        <v>0.38</v>
      </c>
      <c r="W520">
        <f t="shared" si="185"/>
        <v>0.3</v>
      </c>
      <c r="Y520">
        <f t="shared" si="186"/>
        <v>-0.12738029727441225</v>
      </c>
      <c r="Z520">
        <f t="shared" si="187"/>
        <v>-0.28476059454882474</v>
      </c>
      <c r="AA520">
        <f t="shared" si="188"/>
        <v>-0.68214089182323701</v>
      </c>
      <c r="AB520">
        <f t="shared" si="189"/>
        <v>-1.0795211890976493</v>
      </c>
      <c r="AC520">
        <f t="shared" si="190"/>
        <v>0.57056889323181004</v>
      </c>
      <c r="AD520">
        <f t="shared" si="191"/>
        <v>1.7606589755612685</v>
      </c>
      <c r="AE520">
        <f t="shared" si="192"/>
        <v>2.4207490578907276</v>
      </c>
      <c r="AF520">
        <f t="shared" si="193"/>
        <v>2.7908391402201858</v>
      </c>
      <c r="AG520">
        <f t="shared" si="194"/>
        <v>2.9709292225496462</v>
      </c>
      <c r="AH520">
        <f t="shared" si="195"/>
        <v>3.0710193048791066</v>
      </c>
      <c r="AJ520">
        <f t="shared" si="196"/>
        <v>3.0710193048791066</v>
      </c>
      <c r="AK520" cm="1">
        <f t="array" ref="AK520">IF(AJ520&gt;0, MATCH(1,--(Y520:AH520=AJ520),0),0)</f>
        <v>10</v>
      </c>
      <c r="AL520">
        <f t="shared" si="197"/>
        <v>10.788980695120895</v>
      </c>
    </row>
    <row r="521" spans="2:38" x14ac:dyDescent="0.35">
      <c r="B521">
        <v>516</v>
      </c>
      <c r="C521">
        <v>2.06</v>
      </c>
      <c r="D521">
        <v>0.52</v>
      </c>
      <c r="E521">
        <v>0.89</v>
      </c>
      <c r="F521">
        <v>1.44</v>
      </c>
      <c r="G521">
        <v>0.37</v>
      </c>
      <c r="H521">
        <v>2.35</v>
      </c>
      <c r="I521">
        <v>1.56</v>
      </c>
      <c r="J521">
        <v>2.2200000000000002</v>
      </c>
      <c r="K521">
        <v>0.35</v>
      </c>
      <c r="L521">
        <v>0.79</v>
      </c>
      <c r="N521">
        <f t="shared" si="176"/>
        <v>2.35</v>
      </c>
      <c r="O521">
        <f t="shared" si="177"/>
        <v>2.2200000000000002</v>
      </c>
      <c r="P521">
        <f t="shared" si="178"/>
        <v>2.06</v>
      </c>
      <c r="Q521">
        <f t="shared" si="179"/>
        <v>1.56</v>
      </c>
      <c r="R521">
        <f t="shared" si="180"/>
        <v>1.44</v>
      </c>
      <c r="S521">
        <f t="shared" si="181"/>
        <v>0.89</v>
      </c>
      <c r="T521">
        <f t="shared" si="182"/>
        <v>0.79</v>
      </c>
      <c r="U521">
        <f t="shared" si="183"/>
        <v>0.52</v>
      </c>
      <c r="V521">
        <f t="shared" si="184"/>
        <v>0.37</v>
      </c>
      <c r="W521">
        <f t="shared" si="185"/>
        <v>0.35</v>
      </c>
      <c r="Y521">
        <f t="shared" si="186"/>
        <v>-4.7380297274412175E-2</v>
      </c>
      <c r="Z521">
        <f t="shared" si="187"/>
        <v>-0.22476059454882424</v>
      </c>
      <c r="AA521">
        <f t="shared" si="188"/>
        <v>-0.56214089182323601</v>
      </c>
      <c r="AB521">
        <f t="shared" si="189"/>
        <v>-1.3995211890976478</v>
      </c>
      <c r="AC521">
        <f t="shared" si="190"/>
        <v>-0.15943110676818861</v>
      </c>
      <c r="AD521">
        <f t="shared" si="191"/>
        <v>0.53065897556126984</v>
      </c>
      <c r="AE521">
        <f t="shared" si="192"/>
        <v>1.1207490578907304</v>
      </c>
      <c r="AF521">
        <f t="shared" si="193"/>
        <v>1.4408391402201879</v>
      </c>
      <c r="AG521">
        <f t="shared" si="194"/>
        <v>1.6109292225496468</v>
      </c>
      <c r="AH521">
        <f t="shared" si="195"/>
        <v>1.7610193048791061</v>
      </c>
      <c r="AJ521">
        <f t="shared" si="196"/>
        <v>1.7610193048791061</v>
      </c>
      <c r="AK521" cm="1">
        <f t="array" ref="AK521">IF(AJ521&gt;0, MATCH(1,--(Y521:AH521=AJ521),0),0)</f>
        <v>10</v>
      </c>
      <c r="AL521">
        <f t="shared" si="197"/>
        <v>10.788980695120895</v>
      </c>
    </row>
    <row r="522" spans="2:38" x14ac:dyDescent="0.35">
      <c r="B522">
        <v>517</v>
      </c>
      <c r="C522">
        <v>0.98</v>
      </c>
      <c r="D522">
        <v>0.37</v>
      </c>
      <c r="E522">
        <v>1.32</v>
      </c>
      <c r="F522">
        <v>1.27</v>
      </c>
      <c r="G522">
        <v>0.64</v>
      </c>
      <c r="H522">
        <v>1.82</v>
      </c>
      <c r="I522">
        <v>1.32</v>
      </c>
      <c r="J522">
        <v>0.6</v>
      </c>
      <c r="K522">
        <v>0.41</v>
      </c>
      <c r="L522">
        <v>0.76</v>
      </c>
      <c r="N522">
        <f t="shared" si="176"/>
        <v>1.82</v>
      </c>
      <c r="O522">
        <f t="shared" si="177"/>
        <v>1.32</v>
      </c>
      <c r="P522">
        <f t="shared" si="178"/>
        <v>1.32</v>
      </c>
      <c r="Q522">
        <f t="shared" si="179"/>
        <v>1.27</v>
      </c>
      <c r="R522">
        <f t="shared" si="180"/>
        <v>0.98</v>
      </c>
      <c r="S522">
        <f t="shared" si="181"/>
        <v>0.76</v>
      </c>
      <c r="T522">
        <f t="shared" si="182"/>
        <v>0.64</v>
      </c>
      <c r="U522">
        <f t="shared" si="183"/>
        <v>0.6</v>
      </c>
      <c r="V522">
        <f t="shared" si="184"/>
        <v>0.41</v>
      </c>
      <c r="W522">
        <f t="shared" si="185"/>
        <v>0.37</v>
      </c>
      <c r="Y522">
        <f t="shared" si="186"/>
        <v>-0.5773802972744122</v>
      </c>
      <c r="Z522">
        <f t="shared" si="187"/>
        <v>-1.6547605945488244</v>
      </c>
      <c r="AA522">
        <f t="shared" si="188"/>
        <v>-2.7321408918232368</v>
      </c>
      <c r="AB522">
        <f t="shared" si="189"/>
        <v>-3.8595211890976486</v>
      </c>
      <c r="AC522">
        <f t="shared" si="190"/>
        <v>-3.0794311067681885</v>
      </c>
      <c r="AD522">
        <f t="shared" si="191"/>
        <v>-2.5193410244387309</v>
      </c>
      <c r="AE522">
        <f t="shared" si="192"/>
        <v>-2.0792509421092706</v>
      </c>
      <c r="AF522">
        <f t="shared" si="193"/>
        <v>-1.6791608597798131</v>
      </c>
      <c r="AG522">
        <f t="shared" si="194"/>
        <v>-1.4690707774503533</v>
      </c>
      <c r="AH522">
        <f t="shared" si="195"/>
        <v>-1.2989806951208944</v>
      </c>
      <c r="AJ522">
        <f t="shared" si="196"/>
        <v>-0.5773802972744122</v>
      </c>
      <c r="AK522" cm="1">
        <f t="array" ref="AK522">IF(AJ522&gt;0, MATCH(1,--(Y522:AH522=AJ522),0),0)</f>
        <v>0</v>
      </c>
      <c r="AL522">
        <f t="shared" si="197"/>
        <v>0</v>
      </c>
    </row>
    <row r="523" spans="2:38" x14ac:dyDescent="0.35">
      <c r="B523">
        <v>518</v>
      </c>
      <c r="C523">
        <v>0.4</v>
      </c>
      <c r="D523">
        <v>0.4</v>
      </c>
      <c r="E523">
        <v>1.0900000000000001</v>
      </c>
      <c r="F523">
        <v>2.0299999999999998</v>
      </c>
      <c r="G523">
        <v>1.7</v>
      </c>
      <c r="H523">
        <v>0.9</v>
      </c>
      <c r="I523">
        <v>0.33</v>
      </c>
      <c r="J523">
        <v>1.2</v>
      </c>
      <c r="K523">
        <v>1.56</v>
      </c>
      <c r="L523">
        <v>0.95</v>
      </c>
      <c r="N523">
        <f t="shared" si="176"/>
        <v>2.0299999999999998</v>
      </c>
      <c r="O523">
        <f t="shared" si="177"/>
        <v>1.7</v>
      </c>
      <c r="P523">
        <f t="shared" si="178"/>
        <v>1.56</v>
      </c>
      <c r="Q523">
        <f t="shared" si="179"/>
        <v>1.2</v>
      </c>
      <c r="R523">
        <f t="shared" si="180"/>
        <v>1.0900000000000001</v>
      </c>
      <c r="S523">
        <f t="shared" si="181"/>
        <v>0.95</v>
      </c>
      <c r="T523">
        <f t="shared" si="182"/>
        <v>0.9</v>
      </c>
      <c r="U523">
        <f t="shared" si="183"/>
        <v>0.4</v>
      </c>
      <c r="V523">
        <f t="shared" si="184"/>
        <v>0.4</v>
      </c>
      <c r="W523">
        <f t="shared" si="185"/>
        <v>0.33</v>
      </c>
      <c r="Y523">
        <f t="shared" si="186"/>
        <v>-0.36738029727441246</v>
      </c>
      <c r="Z523">
        <f t="shared" si="187"/>
        <v>-1.064760594548825</v>
      </c>
      <c r="AA523">
        <f t="shared" si="188"/>
        <v>-1.9021408918232376</v>
      </c>
      <c r="AB523">
        <f t="shared" si="189"/>
        <v>-3.0995211890976497</v>
      </c>
      <c r="AC523">
        <f t="shared" si="190"/>
        <v>-2.2094311067681902</v>
      </c>
      <c r="AD523">
        <f t="shared" si="191"/>
        <v>-1.4593410244387321</v>
      </c>
      <c r="AE523">
        <f t="shared" si="192"/>
        <v>-0.75925094210927213</v>
      </c>
      <c r="AF523">
        <f t="shared" si="193"/>
        <v>-0.55916085977981389</v>
      </c>
      <c r="AG523">
        <f t="shared" si="194"/>
        <v>-0.35907077745035387</v>
      </c>
      <c r="AH523">
        <f t="shared" si="195"/>
        <v>-0.22898069512089414</v>
      </c>
      <c r="AJ523">
        <f t="shared" si="196"/>
        <v>-0.22898069512089414</v>
      </c>
      <c r="AK523" cm="1">
        <f t="array" ref="AK523">IF(AJ523&gt;0, MATCH(1,--(Y523:AH523=AJ523),0),0)</f>
        <v>0</v>
      </c>
      <c r="AL523">
        <f t="shared" si="197"/>
        <v>0</v>
      </c>
    </row>
    <row r="524" spans="2:38" x14ac:dyDescent="0.35">
      <c r="B524">
        <v>519</v>
      </c>
      <c r="C524">
        <v>2.5</v>
      </c>
      <c r="D524">
        <v>0.24</v>
      </c>
      <c r="E524">
        <v>0.55000000000000004</v>
      </c>
      <c r="F524">
        <v>0.77</v>
      </c>
      <c r="G524">
        <v>1.64</v>
      </c>
      <c r="H524">
        <v>1.3</v>
      </c>
      <c r="I524">
        <v>1.31</v>
      </c>
      <c r="J524">
        <v>0.87</v>
      </c>
      <c r="K524">
        <v>1.82</v>
      </c>
      <c r="L524">
        <v>2.37</v>
      </c>
      <c r="N524">
        <f t="shared" si="176"/>
        <v>2.5</v>
      </c>
      <c r="O524">
        <f t="shared" si="177"/>
        <v>2.37</v>
      </c>
      <c r="P524">
        <f t="shared" si="178"/>
        <v>1.82</v>
      </c>
      <c r="Q524">
        <f t="shared" si="179"/>
        <v>1.64</v>
      </c>
      <c r="R524">
        <f t="shared" si="180"/>
        <v>1.31</v>
      </c>
      <c r="S524">
        <f t="shared" si="181"/>
        <v>1.3</v>
      </c>
      <c r="T524">
        <f t="shared" si="182"/>
        <v>0.87</v>
      </c>
      <c r="U524">
        <f t="shared" si="183"/>
        <v>0.77</v>
      </c>
      <c r="V524">
        <f t="shared" si="184"/>
        <v>0.55000000000000004</v>
      </c>
      <c r="W524">
        <f t="shared" si="185"/>
        <v>0.24</v>
      </c>
      <c r="Y524">
        <f t="shared" si="186"/>
        <v>0.10261970272558774</v>
      </c>
      <c r="Z524">
        <f t="shared" si="187"/>
        <v>7.5239405451175578E-2</v>
      </c>
      <c r="AA524">
        <f t="shared" si="188"/>
        <v>-0.5021408918232364</v>
      </c>
      <c r="AB524">
        <f t="shared" si="189"/>
        <v>-1.259521189097649</v>
      </c>
      <c r="AC524">
        <f t="shared" si="190"/>
        <v>-0.14943110676818883</v>
      </c>
      <c r="AD524">
        <f t="shared" si="191"/>
        <v>0.95065897556126977</v>
      </c>
      <c r="AE524">
        <f t="shared" si="192"/>
        <v>1.6207490578907287</v>
      </c>
      <c r="AF524">
        <f t="shared" si="193"/>
        <v>2.1908391402201861</v>
      </c>
      <c r="AG524">
        <f t="shared" si="194"/>
        <v>2.5409292225496465</v>
      </c>
      <c r="AH524">
        <f t="shared" si="195"/>
        <v>2.5810193048791064</v>
      </c>
      <c r="AJ524">
        <f t="shared" si="196"/>
        <v>2.5810193048791064</v>
      </c>
      <c r="AK524" cm="1">
        <f t="array" ref="AK524">IF(AJ524&gt;0, MATCH(1,--(Y524:AH524=AJ524),0),0)</f>
        <v>10</v>
      </c>
      <c r="AL524">
        <f t="shared" si="197"/>
        <v>10.788980695120895</v>
      </c>
    </row>
    <row r="525" spans="2:38" x14ac:dyDescent="0.35">
      <c r="B525">
        <v>520</v>
      </c>
      <c r="C525">
        <v>0.77</v>
      </c>
      <c r="D525">
        <v>1.43</v>
      </c>
      <c r="E525">
        <v>2.23</v>
      </c>
      <c r="F525">
        <v>0.26</v>
      </c>
      <c r="G525">
        <v>1.43</v>
      </c>
      <c r="H525">
        <v>2.04</v>
      </c>
      <c r="I525">
        <v>0.86</v>
      </c>
      <c r="J525">
        <v>0.7</v>
      </c>
      <c r="K525">
        <v>0.47</v>
      </c>
      <c r="L525">
        <v>1.82</v>
      </c>
      <c r="N525">
        <f t="shared" si="176"/>
        <v>2.23</v>
      </c>
      <c r="O525">
        <f t="shared" si="177"/>
        <v>2.04</v>
      </c>
      <c r="P525">
        <f t="shared" si="178"/>
        <v>1.82</v>
      </c>
      <c r="Q525">
        <f t="shared" si="179"/>
        <v>1.43</v>
      </c>
      <c r="R525">
        <f t="shared" si="180"/>
        <v>1.43</v>
      </c>
      <c r="S525">
        <f t="shared" si="181"/>
        <v>0.86</v>
      </c>
      <c r="T525">
        <f t="shared" si="182"/>
        <v>0.77</v>
      </c>
      <c r="U525">
        <f t="shared" si="183"/>
        <v>0.7</v>
      </c>
      <c r="V525">
        <f t="shared" si="184"/>
        <v>0.47</v>
      </c>
      <c r="W525">
        <f t="shared" si="185"/>
        <v>0.26</v>
      </c>
      <c r="Y525">
        <f t="shared" si="186"/>
        <v>-0.16738029727441228</v>
      </c>
      <c r="Z525">
        <f t="shared" si="187"/>
        <v>-0.52476059454882495</v>
      </c>
      <c r="AA525">
        <f t="shared" si="188"/>
        <v>-1.1021408918232369</v>
      </c>
      <c r="AB525">
        <f t="shared" si="189"/>
        <v>-2.0695211890976495</v>
      </c>
      <c r="AC525">
        <f t="shared" si="190"/>
        <v>-0.83943110676819011</v>
      </c>
      <c r="AD525">
        <f t="shared" si="191"/>
        <v>-0.17934102443873279</v>
      </c>
      <c r="AE525">
        <f t="shared" si="192"/>
        <v>0.39074905789072645</v>
      </c>
      <c r="AF525">
        <f t="shared" si="193"/>
        <v>0.89083914022018362</v>
      </c>
      <c r="AG525">
        <f t="shared" si="194"/>
        <v>1.1609292225496439</v>
      </c>
      <c r="AH525">
        <f t="shared" si="195"/>
        <v>1.2210193048791034</v>
      </c>
      <c r="AJ525">
        <f t="shared" si="196"/>
        <v>1.2210193048791034</v>
      </c>
      <c r="AK525" cm="1">
        <f t="array" ref="AK525">IF(AJ525&gt;0, MATCH(1,--(Y525:AH525=AJ525),0),0)</f>
        <v>10</v>
      </c>
      <c r="AL525">
        <f t="shared" si="197"/>
        <v>10.788980695120895</v>
      </c>
    </row>
    <row r="526" spans="2:38" x14ac:dyDescent="0.35">
      <c r="B526">
        <v>521</v>
      </c>
      <c r="C526">
        <v>2.14</v>
      </c>
      <c r="D526">
        <v>2.2799999999999998</v>
      </c>
      <c r="E526">
        <v>1.35</v>
      </c>
      <c r="F526">
        <v>1.1599999999999999</v>
      </c>
      <c r="G526">
        <v>0.62</v>
      </c>
      <c r="H526">
        <v>0.75</v>
      </c>
      <c r="I526">
        <v>2.12</v>
      </c>
      <c r="J526">
        <v>0.52</v>
      </c>
      <c r="K526">
        <v>1.67</v>
      </c>
      <c r="L526">
        <v>0.52</v>
      </c>
      <c r="N526">
        <f t="shared" si="176"/>
        <v>2.2799999999999998</v>
      </c>
      <c r="O526">
        <f t="shared" si="177"/>
        <v>2.14</v>
      </c>
      <c r="P526">
        <f t="shared" si="178"/>
        <v>2.12</v>
      </c>
      <c r="Q526">
        <f t="shared" si="179"/>
        <v>1.67</v>
      </c>
      <c r="R526">
        <f t="shared" si="180"/>
        <v>1.35</v>
      </c>
      <c r="S526">
        <f t="shared" si="181"/>
        <v>1.1599999999999999</v>
      </c>
      <c r="T526">
        <f t="shared" si="182"/>
        <v>0.75</v>
      </c>
      <c r="U526">
        <f t="shared" si="183"/>
        <v>0.62</v>
      </c>
      <c r="V526">
        <f t="shared" si="184"/>
        <v>0.52</v>
      </c>
      <c r="W526">
        <f t="shared" si="185"/>
        <v>0.52</v>
      </c>
      <c r="Y526">
        <f t="shared" si="186"/>
        <v>-0.11738029727441246</v>
      </c>
      <c r="Z526">
        <f t="shared" si="187"/>
        <v>-0.3747605945488246</v>
      </c>
      <c r="AA526">
        <f t="shared" si="188"/>
        <v>-0.65214089182323676</v>
      </c>
      <c r="AB526">
        <f t="shared" si="189"/>
        <v>-1.3795211890976482</v>
      </c>
      <c r="AC526">
        <f t="shared" si="190"/>
        <v>-0.2294311067681889</v>
      </c>
      <c r="AD526">
        <f t="shared" si="191"/>
        <v>0.73065897556126913</v>
      </c>
      <c r="AE526">
        <f t="shared" si="192"/>
        <v>1.2807490578907288</v>
      </c>
      <c r="AF526">
        <f t="shared" si="193"/>
        <v>1.7008391402201859</v>
      </c>
      <c r="AG526">
        <f t="shared" si="194"/>
        <v>2.0209292225496451</v>
      </c>
      <c r="AH526">
        <f t="shared" si="195"/>
        <v>2.3410193048791044</v>
      </c>
      <c r="AJ526">
        <f t="shared" si="196"/>
        <v>2.3410193048791044</v>
      </c>
      <c r="AK526" cm="1">
        <f t="array" ref="AK526">IF(AJ526&gt;0, MATCH(1,--(Y526:AH526=AJ526),0),0)</f>
        <v>10</v>
      </c>
      <c r="AL526">
        <f t="shared" si="197"/>
        <v>10.788980695120895</v>
      </c>
    </row>
    <row r="527" spans="2:38" x14ac:dyDescent="0.35">
      <c r="B527">
        <v>522</v>
      </c>
      <c r="C527">
        <v>2.42</v>
      </c>
      <c r="D527">
        <v>0.89</v>
      </c>
      <c r="E527">
        <v>1.85</v>
      </c>
      <c r="F527">
        <v>1.57</v>
      </c>
      <c r="G527">
        <v>1.21</v>
      </c>
      <c r="H527">
        <v>1.48</v>
      </c>
      <c r="I527">
        <v>0.37</v>
      </c>
      <c r="J527">
        <v>0.37</v>
      </c>
      <c r="K527">
        <v>1.47</v>
      </c>
      <c r="L527">
        <v>0.74</v>
      </c>
      <c r="N527">
        <f t="shared" si="176"/>
        <v>2.42</v>
      </c>
      <c r="O527">
        <f t="shared" si="177"/>
        <v>1.85</v>
      </c>
      <c r="P527">
        <f t="shared" si="178"/>
        <v>1.57</v>
      </c>
      <c r="Q527">
        <f t="shared" si="179"/>
        <v>1.48</v>
      </c>
      <c r="R527">
        <f t="shared" si="180"/>
        <v>1.47</v>
      </c>
      <c r="S527">
        <f t="shared" si="181"/>
        <v>1.21</v>
      </c>
      <c r="T527">
        <f t="shared" si="182"/>
        <v>0.89</v>
      </c>
      <c r="U527">
        <f t="shared" si="183"/>
        <v>0.74</v>
      </c>
      <c r="V527">
        <f t="shared" si="184"/>
        <v>0.37</v>
      </c>
      <c r="W527">
        <f t="shared" si="185"/>
        <v>0.37</v>
      </c>
      <c r="Y527">
        <f t="shared" si="186"/>
        <v>2.2619702725587665E-2</v>
      </c>
      <c r="Z527">
        <f t="shared" si="187"/>
        <v>-0.52476059454882495</v>
      </c>
      <c r="AA527">
        <f t="shared" si="188"/>
        <v>-1.3521408918232369</v>
      </c>
      <c r="AB527">
        <f t="shared" si="189"/>
        <v>-2.2695211890976488</v>
      </c>
      <c r="AC527">
        <f t="shared" si="190"/>
        <v>-0.99943110676818847</v>
      </c>
      <c r="AD527">
        <f t="shared" si="191"/>
        <v>1.0658975561268491E-2</v>
      </c>
      <c r="AE527">
        <f t="shared" si="192"/>
        <v>0.70074905789072872</v>
      </c>
      <c r="AF527">
        <f t="shared" si="193"/>
        <v>1.2408391402201868</v>
      </c>
      <c r="AG527">
        <f t="shared" si="194"/>
        <v>1.4109292225496457</v>
      </c>
      <c r="AH527">
        <f t="shared" si="195"/>
        <v>1.5810193048791046</v>
      </c>
      <c r="AJ527">
        <f t="shared" si="196"/>
        <v>1.5810193048791046</v>
      </c>
      <c r="AK527" cm="1">
        <f t="array" ref="AK527">IF(AJ527&gt;0, MATCH(1,--(Y527:AH527=AJ527),0),0)</f>
        <v>10</v>
      </c>
      <c r="AL527">
        <f t="shared" si="197"/>
        <v>10.788980695120895</v>
      </c>
    </row>
    <row r="528" spans="2:38" x14ac:dyDescent="0.35">
      <c r="B528">
        <v>523</v>
      </c>
      <c r="C528">
        <v>2.36</v>
      </c>
      <c r="D528">
        <v>0.98</v>
      </c>
      <c r="E528">
        <v>1.05</v>
      </c>
      <c r="F528">
        <v>2.21</v>
      </c>
      <c r="G528">
        <v>2.25</v>
      </c>
      <c r="H528">
        <v>2.37</v>
      </c>
      <c r="I528">
        <v>1.97</v>
      </c>
      <c r="J528">
        <v>2.4500000000000002</v>
      </c>
      <c r="K528">
        <v>2.35</v>
      </c>
      <c r="L528">
        <v>1.74</v>
      </c>
      <c r="N528">
        <f t="shared" si="176"/>
        <v>2.4500000000000002</v>
      </c>
      <c r="O528">
        <f t="shared" si="177"/>
        <v>2.37</v>
      </c>
      <c r="P528">
        <f t="shared" si="178"/>
        <v>2.36</v>
      </c>
      <c r="Q528">
        <f t="shared" si="179"/>
        <v>2.35</v>
      </c>
      <c r="R528">
        <f t="shared" si="180"/>
        <v>2.25</v>
      </c>
      <c r="S528">
        <f t="shared" si="181"/>
        <v>2.21</v>
      </c>
      <c r="T528">
        <f t="shared" si="182"/>
        <v>1.97</v>
      </c>
      <c r="U528">
        <f t="shared" si="183"/>
        <v>1.74</v>
      </c>
      <c r="V528">
        <f t="shared" si="184"/>
        <v>1.05</v>
      </c>
      <c r="W528">
        <f t="shared" si="185"/>
        <v>0.98</v>
      </c>
      <c r="Y528">
        <f t="shared" si="186"/>
        <v>5.2619702725587914E-2</v>
      </c>
      <c r="Z528">
        <f t="shared" si="187"/>
        <v>2.5239405451175756E-2</v>
      </c>
      <c r="AA528">
        <f t="shared" si="188"/>
        <v>-1.2140891823237077E-2</v>
      </c>
      <c r="AB528">
        <f t="shared" si="189"/>
        <v>-5.9521189097649696E-2</v>
      </c>
      <c r="AC528">
        <f t="shared" si="190"/>
        <v>1.99056889323181</v>
      </c>
      <c r="AD528">
        <f t="shared" si="191"/>
        <v>4.0006589755612669</v>
      </c>
      <c r="AE528">
        <f t="shared" si="192"/>
        <v>5.7707490578907272</v>
      </c>
      <c r="AF528">
        <f t="shared" si="193"/>
        <v>7.3108391402201853</v>
      </c>
      <c r="AG528">
        <f t="shared" si="194"/>
        <v>8.1609292225496457</v>
      </c>
      <c r="AH528">
        <f t="shared" si="195"/>
        <v>8.9410193048791058</v>
      </c>
      <c r="AJ528">
        <f t="shared" si="196"/>
        <v>8.9410193048791058</v>
      </c>
      <c r="AK528" cm="1">
        <f t="array" ref="AK528">IF(AJ528&gt;0, MATCH(1,--(Y528:AH528=AJ528),0),0)</f>
        <v>10</v>
      </c>
      <c r="AL528">
        <f t="shared" si="197"/>
        <v>10.788980695120895</v>
      </c>
    </row>
    <row r="529" spans="2:38" x14ac:dyDescent="0.35">
      <c r="B529">
        <v>524</v>
      </c>
      <c r="C529">
        <v>2.46</v>
      </c>
      <c r="D529">
        <v>2.39</v>
      </c>
      <c r="E529">
        <v>1.77</v>
      </c>
      <c r="F529">
        <v>1.97</v>
      </c>
      <c r="G529">
        <v>1.46</v>
      </c>
      <c r="H529">
        <v>0.56999999999999995</v>
      </c>
      <c r="I529">
        <v>1.1100000000000001</v>
      </c>
      <c r="J529">
        <v>0.28999999999999998</v>
      </c>
      <c r="K529">
        <v>1.26</v>
      </c>
      <c r="L529">
        <v>2.48</v>
      </c>
      <c r="N529">
        <f t="shared" si="176"/>
        <v>2.48</v>
      </c>
      <c r="O529">
        <f t="shared" si="177"/>
        <v>2.46</v>
      </c>
      <c r="P529">
        <f t="shared" si="178"/>
        <v>2.39</v>
      </c>
      <c r="Q529">
        <f t="shared" si="179"/>
        <v>1.97</v>
      </c>
      <c r="R529">
        <f t="shared" si="180"/>
        <v>1.77</v>
      </c>
      <c r="S529">
        <f t="shared" si="181"/>
        <v>1.46</v>
      </c>
      <c r="T529">
        <f t="shared" si="182"/>
        <v>1.26</v>
      </c>
      <c r="U529">
        <f t="shared" si="183"/>
        <v>1.1100000000000001</v>
      </c>
      <c r="V529">
        <f t="shared" si="184"/>
        <v>0.56999999999999995</v>
      </c>
      <c r="W529">
        <f t="shared" si="185"/>
        <v>0.28999999999999998</v>
      </c>
      <c r="Y529">
        <f t="shared" si="186"/>
        <v>8.2619702725587718E-2</v>
      </c>
      <c r="Z529">
        <f t="shared" si="187"/>
        <v>0.14523940545117497</v>
      </c>
      <c r="AA529">
        <f t="shared" si="188"/>
        <v>0.13785910817676328</v>
      </c>
      <c r="AB529">
        <f t="shared" si="189"/>
        <v>-0.28952118909764835</v>
      </c>
      <c r="AC529">
        <f t="shared" si="190"/>
        <v>1.2805688932318109</v>
      </c>
      <c r="AD529">
        <f t="shared" si="191"/>
        <v>2.5406589755612696</v>
      </c>
      <c r="AE529">
        <f t="shared" si="192"/>
        <v>3.6007490578907291</v>
      </c>
      <c r="AF529">
        <f t="shared" si="193"/>
        <v>4.5108391402201864</v>
      </c>
      <c r="AG529">
        <f t="shared" si="194"/>
        <v>4.8809292225496463</v>
      </c>
      <c r="AH529">
        <f t="shared" si="195"/>
        <v>4.9710193048791051</v>
      </c>
      <c r="AJ529">
        <f t="shared" si="196"/>
        <v>4.9710193048791051</v>
      </c>
      <c r="AK529" cm="1">
        <f t="array" ref="AK529">IF(AJ529&gt;0, MATCH(1,--(Y529:AH529=AJ529),0),0)</f>
        <v>10</v>
      </c>
      <c r="AL529">
        <f t="shared" si="197"/>
        <v>10.788980695120895</v>
      </c>
    </row>
    <row r="530" spans="2:38" x14ac:dyDescent="0.35">
      <c r="B530">
        <v>525</v>
      </c>
      <c r="C530">
        <v>1.38</v>
      </c>
      <c r="D530">
        <v>1.31</v>
      </c>
      <c r="E530">
        <v>1.57</v>
      </c>
      <c r="F530">
        <v>1.89</v>
      </c>
      <c r="G530">
        <v>2.0099999999999998</v>
      </c>
      <c r="H530">
        <v>2.2200000000000002</v>
      </c>
      <c r="I530">
        <v>0.52</v>
      </c>
      <c r="J530">
        <v>1.36</v>
      </c>
      <c r="K530">
        <v>0.7</v>
      </c>
      <c r="L530">
        <v>0.3</v>
      </c>
      <c r="N530">
        <f t="shared" si="176"/>
        <v>2.2200000000000002</v>
      </c>
      <c r="O530">
        <f t="shared" si="177"/>
        <v>2.0099999999999998</v>
      </c>
      <c r="P530">
        <f t="shared" si="178"/>
        <v>1.89</v>
      </c>
      <c r="Q530">
        <f t="shared" si="179"/>
        <v>1.57</v>
      </c>
      <c r="R530">
        <f t="shared" si="180"/>
        <v>1.38</v>
      </c>
      <c r="S530">
        <f t="shared" si="181"/>
        <v>1.36</v>
      </c>
      <c r="T530">
        <f t="shared" si="182"/>
        <v>1.31</v>
      </c>
      <c r="U530">
        <f t="shared" si="183"/>
        <v>0.7</v>
      </c>
      <c r="V530">
        <f t="shared" si="184"/>
        <v>0.52</v>
      </c>
      <c r="W530">
        <f t="shared" si="185"/>
        <v>0.3</v>
      </c>
      <c r="Y530">
        <f t="shared" si="186"/>
        <v>-0.17738029727441207</v>
      </c>
      <c r="Z530">
        <f t="shared" si="187"/>
        <v>-0.5647605945488241</v>
      </c>
      <c r="AA530">
        <f t="shared" si="188"/>
        <v>-1.0721408918232367</v>
      </c>
      <c r="AB530">
        <f t="shared" si="189"/>
        <v>-1.8995211890976487</v>
      </c>
      <c r="AC530">
        <f t="shared" si="190"/>
        <v>-0.71943110676818911</v>
      </c>
      <c r="AD530">
        <f t="shared" si="191"/>
        <v>0.44065897556126821</v>
      </c>
      <c r="AE530">
        <f t="shared" si="192"/>
        <v>1.5507490578907284</v>
      </c>
      <c r="AF530">
        <f t="shared" si="193"/>
        <v>2.0508391402201855</v>
      </c>
      <c r="AG530">
        <f t="shared" si="194"/>
        <v>2.3709292225496448</v>
      </c>
      <c r="AH530">
        <f t="shared" si="195"/>
        <v>2.4710193048791051</v>
      </c>
      <c r="AJ530">
        <f t="shared" si="196"/>
        <v>2.4710193048791051</v>
      </c>
      <c r="AK530" cm="1">
        <f t="array" ref="AK530">IF(AJ530&gt;0, MATCH(1,--(Y530:AH530=AJ530),0),0)</f>
        <v>10</v>
      </c>
      <c r="AL530">
        <f t="shared" si="197"/>
        <v>10.788980695120895</v>
      </c>
    </row>
    <row r="531" spans="2:38" x14ac:dyDescent="0.35">
      <c r="B531">
        <v>526</v>
      </c>
      <c r="C531">
        <v>1.68</v>
      </c>
      <c r="D531">
        <v>0.32</v>
      </c>
      <c r="E531">
        <v>0.6</v>
      </c>
      <c r="F531">
        <v>1.4</v>
      </c>
      <c r="G531">
        <v>1.81</v>
      </c>
      <c r="H531">
        <v>0.84</v>
      </c>
      <c r="I531">
        <v>1.46</v>
      </c>
      <c r="J531">
        <v>2.0499999999999998</v>
      </c>
      <c r="K531">
        <v>2.23</v>
      </c>
      <c r="L531">
        <v>0.6</v>
      </c>
      <c r="N531">
        <f t="shared" si="176"/>
        <v>2.23</v>
      </c>
      <c r="O531">
        <f t="shared" si="177"/>
        <v>2.0499999999999998</v>
      </c>
      <c r="P531">
        <f t="shared" si="178"/>
        <v>1.81</v>
      </c>
      <c r="Q531">
        <f t="shared" si="179"/>
        <v>1.68</v>
      </c>
      <c r="R531">
        <f t="shared" si="180"/>
        <v>1.46</v>
      </c>
      <c r="S531">
        <f t="shared" si="181"/>
        <v>1.4</v>
      </c>
      <c r="T531">
        <f t="shared" si="182"/>
        <v>0.84</v>
      </c>
      <c r="U531">
        <f t="shared" si="183"/>
        <v>0.6</v>
      </c>
      <c r="V531">
        <f t="shared" si="184"/>
        <v>0.6</v>
      </c>
      <c r="W531">
        <f t="shared" si="185"/>
        <v>0.32</v>
      </c>
      <c r="Y531">
        <f t="shared" si="186"/>
        <v>-0.16738029727441228</v>
      </c>
      <c r="Z531">
        <f t="shared" si="187"/>
        <v>-0.51476059454882517</v>
      </c>
      <c r="AA531">
        <f t="shared" si="188"/>
        <v>-1.1021408918232369</v>
      </c>
      <c r="AB531">
        <f t="shared" si="189"/>
        <v>-1.8195211890976495</v>
      </c>
      <c r="AC531">
        <f t="shared" si="190"/>
        <v>-0.55943110676818897</v>
      </c>
      <c r="AD531">
        <f t="shared" si="191"/>
        <v>0.64065897556126927</v>
      </c>
      <c r="AE531">
        <f t="shared" si="192"/>
        <v>1.2807490578907288</v>
      </c>
      <c r="AF531">
        <f t="shared" si="193"/>
        <v>1.6808391402201863</v>
      </c>
      <c r="AG531">
        <f t="shared" si="194"/>
        <v>2.0809292225496456</v>
      </c>
      <c r="AH531">
        <f t="shared" si="195"/>
        <v>2.2010193048791056</v>
      </c>
      <c r="AJ531">
        <f t="shared" si="196"/>
        <v>2.2010193048791056</v>
      </c>
      <c r="AK531" cm="1">
        <f t="array" ref="AK531">IF(AJ531&gt;0, MATCH(1,--(Y531:AH531=AJ531),0),0)</f>
        <v>10</v>
      </c>
      <c r="AL531">
        <f t="shared" si="197"/>
        <v>10.788980695120895</v>
      </c>
    </row>
    <row r="532" spans="2:38" x14ac:dyDescent="0.35">
      <c r="B532">
        <v>527</v>
      </c>
      <c r="C532">
        <v>2.34</v>
      </c>
      <c r="D532">
        <v>0.64</v>
      </c>
      <c r="E532">
        <v>2.15</v>
      </c>
      <c r="F532">
        <v>1.84</v>
      </c>
      <c r="G532">
        <v>0.99</v>
      </c>
      <c r="H532">
        <v>2.14</v>
      </c>
      <c r="I532">
        <v>1.1100000000000001</v>
      </c>
      <c r="J532">
        <v>1.39</v>
      </c>
      <c r="K532">
        <v>0.42</v>
      </c>
      <c r="L532">
        <v>0.45</v>
      </c>
      <c r="N532">
        <f t="shared" si="176"/>
        <v>2.34</v>
      </c>
      <c r="O532">
        <f t="shared" si="177"/>
        <v>2.15</v>
      </c>
      <c r="P532">
        <f t="shared" si="178"/>
        <v>2.14</v>
      </c>
      <c r="Q532">
        <f t="shared" si="179"/>
        <v>1.84</v>
      </c>
      <c r="R532">
        <f t="shared" si="180"/>
        <v>1.39</v>
      </c>
      <c r="S532">
        <f t="shared" si="181"/>
        <v>1.1100000000000001</v>
      </c>
      <c r="T532">
        <f t="shared" si="182"/>
        <v>0.99</v>
      </c>
      <c r="U532">
        <f t="shared" si="183"/>
        <v>0.64</v>
      </c>
      <c r="V532">
        <f t="shared" si="184"/>
        <v>0.45</v>
      </c>
      <c r="W532">
        <f t="shared" si="185"/>
        <v>0.42</v>
      </c>
      <c r="Y532">
        <f t="shared" si="186"/>
        <v>-5.7380297274412406E-2</v>
      </c>
      <c r="Z532">
        <f t="shared" si="187"/>
        <v>-0.30476059454882432</v>
      </c>
      <c r="AA532">
        <f t="shared" si="188"/>
        <v>-0.56214089182323601</v>
      </c>
      <c r="AB532">
        <f t="shared" si="189"/>
        <v>-1.1195211890976484</v>
      </c>
      <c r="AC532">
        <f t="shared" si="190"/>
        <v>7.0568893231811813E-2</v>
      </c>
      <c r="AD532">
        <f t="shared" si="191"/>
        <v>0.98065897556126913</v>
      </c>
      <c r="AE532">
        <f t="shared" si="192"/>
        <v>1.770749057890729</v>
      </c>
      <c r="AF532">
        <f t="shared" si="193"/>
        <v>2.2108391402201875</v>
      </c>
      <c r="AG532">
        <f t="shared" si="194"/>
        <v>2.4609292225496464</v>
      </c>
      <c r="AH532">
        <f t="shared" si="195"/>
        <v>2.681019304879106</v>
      </c>
      <c r="AJ532">
        <f t="shared" si="196"/>
        <v>2.681019304879106</v>
      </c>
      <c r="AK532" cm="1">
        <f t="array" ref="AK532">IF(AJ532&gt;0, MATCH(1,--(Y532:AH532=AJ532),0),0)</f>
        <v>10</v>
      </c>
      <c r="AL532">
        <f t="shared" si="197"/>
        <v>10.788980695120895</v>
      </c>
    </row>
    <row r="533" spans="2:38" x14ac:dyDescent="0.35">
      <c r="B533">
        <v>528</v>
      </c>
      <c r="C533">
        <v>1.26</v>
      </c>
      <c r="D533">
        <v>2.4500000000000002</v>
      </c>
      <c r="E533">
        <v>1.35</v>
      </c>
      <c r="F533">
        <v>1.37</v>
      </c>
      <c r="G533">
        <v>1.68</v>
      </c>
      <c r="H533">
        <v>1.87</v>
      </c>
      <c r="I533">
        <v>0.71</v>
      </c>
      <c r="J533">
        <v>0.41</v>
      </c>
      <c r="K533">
        <v>2.3199999999999998</v>
      </c>
      <c r="L533">
        <v>1.88</v>
      </c>
      <c r="N533">
        <f t="shared" si="176"/>
        <v>2.4500000000000002</v>
      </c>
      <c r="O533">
        <f t="shared" si="177"/>
        <v>2.3199999999999998</v>
      </c>
      <c r="P533">
        <f t="shared" si="178"/>
        <v>1.88</v>
      </c>
      <c r="Q533">
        <f t="shared" si="179"/>
        <v>1.87</v>
      </c>
      <c r="R533">
        <f t="shared" si="180"/>
        <v>1.68</v>
      </c>
      <c r="S533">
        <f t="shared" si="181"/>
        <v>1.37</v>
      </c>
      <c r="T533">
        <f t="shared" si="182"/>
        <v>1.35</v>
      </c>
      <c r="U533">
        <f t="shared" si="183"/>
        <v>1.26</v>
      </c>
      <c r="V533">
        <f t="shared" si="184"/>
        <v>0.71</v>
      </c>
      <c r="W533">
        <f t="shared" si="185"/>
        <v>0.41</v>
      </c>
      <c r="Y533">
        <f t="shared" si="186"/>
        <v>5.2619702725587914E-2</v>
      </c>
      <c r="Z533">
        <f t="shared" si="187"/>
        <v>-2.4760594548824955E-2</v>
      </c>
      <c r="AA533">
        <f t="shared" si="188"/>
        <v>-0.54214089182323733</v>
      </c>
      <c r="AB533">
        <f t="shared" si="189"/>
        <v>-1.0695211890976495</v>
      </c>
      <c r="AC533">
        <f t="shared" si="190"/>
        <v>0.41056889323180989</v>
      </c>
      <c r="AD533">
        <f t="shared" si="191"/>
        <v>1.5806589755612688</v>
      </c>
      <c r="AE533">
        <f t="shared" si="192"/>
        <v>2.7307490578907281</v>
      </c>
      <c r="AF533">
        <f t="shared" si="193"/>
        <v>3.7908391402201858</v>
      </c>
      <c r="AG533">
        <f t="shared" si="194"/>
        <v>4.3009292225496463</v>
      </c>
      <c r="AH533">
        <f t="shared" si="195"/>
        <v>4.5110193048791061</v>
      </c>
      <c r="AJ533">
        <f t="shared" si="196"/>
        <v>4.5110193048791061</v>
      </c>
      <c r="AK533" cm="1">
        <f t="array" ref="AK533">IF(AJ533&gt;0, MATCH(1,--(Y533:AH533=AJ533),0),0)</f>
        <v>10</v>
      </c>
      <c r="AL533">
        <f t="shared" si="197"/>
        <v>10.788980695120895</v>
      </c>
    </row>
    <row r="534" spans="2:38" x14ac:dyDescent="0.35">
      <c r="B534">
        <v>529</v>
      </c>
      <c r="C534">
        <v>2.5</v>
      </c>
      <c r="D534">
        <v>1.81</v>
      </c>
      <c r="E534">
        <v>1.1200000000000001</v>
      </c>
      <c r="F534">
        <v>0.51</v>
      </c>
      <c r="G534">
        <v>1.66</v>
      </c>
      <c r="H534">
        <v>0.35</v>
      </c>
      <c r="I534">
        <v>1.21</v>
      </c>
      <c r="J534">
        <v>1.74</v>
      </c>
      <c r="K534">
        <v>2.34</v>
      </c>
      <c r="L534">
        <v>2.4700000000000002</v>
      </c>
      <c r="N534">
        <f t="shared" si="176"/>
        <v>2.5</v>
      </c>
      <c r="O534">
        <f t="shared" si="177"/>
        <v>2.4700000000000002</v>
      </c>
      <c r="P534">
        <f t="shared" si="178"/>
        <v>2.34</v>
      </c>
      <c r="Q534">
        <f t="shared" si="179"/>
        <v>1.81</v>
      </c>
      <c r="R534">
        <f t="shared" si="180"/>
        <v>1.74</v>
      </c>
      <c r="S534">
        <f t="shared" si="181"/>
        <v>1.66</v>
      </c>
      <c r="T534">
        <f t="shared" si="182"/>
        <v>1.21</v>
      </c>
      <c r="U534">
        <f t="shared" si="183"/>
        <v>1.1200000000000001</v>
      </c>
      <c r="V534">
        <f t="shared" si="184"/>
        <v>0.51</v>
      </c>
      <c r="W534">
        <f t="shared" si="185"/>
        <v>0.35</v>
      </c>
      <c r="Y534">
        <f t="shared" si="186"/>
        <v>0.10261970272558774</v>
      </c>
      <c r="Z534">
        <f t="shared" si="187"/>
        <v>0.17523940545117611</v>
      </c>
      <c r="AA534">
        <f t="shared" si="188"/>
        <v>0.1178591081767637</v>
      </c>
      <c r="AB534">
        <f t="shared" si="189"/>
        <v>-0.46952118909764806</v>
      </c>
      <c r="AC534">
        <f t="shared" si="190"/>
        <v>1.0705688932318118</v>
      </c>
      <c r="AD534">
        <f t="shared" si="191"/>
        <v>2.5306589755612698</v>
      </c>
      <c r="AE534">
        <f t="shared" si="192"/>
        <v>3.5407490578907286</v>
      </c>
      <c r="AF534">
        <f t="shared" si="193"/>
        <v>4.4608391402201875</v>
      </c>
      <c r="AG534">
        <f t="shared" si="194"/>
        <v>4.7709292225496469</v>
      </c>
      <c r="AH534">
        <f t="shared" si="195"/>
        <v>4.9210193048791062</v>
      </c>
      <c r="AJ534">
        <f t="shared" si="196"/>
        <v>4.9210193048791062</v>
      </c>
      <c r="AK534" cm="1">
        <f t="array" ref="AK534">IF(AJ534&gt;0, MATCH(1,--(Y534:AH534=AJ534),0),0)</f>
        <v>10</v>
      </c>
      <c r="AL534">
        <f t="shared" si="197"/>
        <v>10.788980695120895</v>
      </c>
    </row>
    <row r="535" spans="2:38" x14ac:dyDescent="0.35">
      <c r="B535">
        <v>530</v>
      </c>
      <c r="C535">
        <v>0.84</v>
      </c>
      <c r="D535">
        <v>1.31</v>
      </c>
      <c r="E535">
        <v>0.68</v>
      </c>
      <c r="F535">
        <v>0.28999999999999998</v>
      </c>
      <c r="G535">
        <v>0.88</v>
      </c>
      <c r="H535">
        <v>0.83</v>
      </c>
      <c r="I535">
        <v>1.64</v>
      </c>
      <c r="J535">
        <v>1.23</v>
      </c>
      <c r="K535">
        <v>1.31</v>
      </c>
      <c r="L535">
        <v>1.46</v>
      </c>
      <c r="N535">
        <f t="shared" si="176"/>
        <v>1.64</v>
      </c>
      <c r="O535">
        <f t="shared" si="177"/>
        <v>1.46</v>
      </c>
      <c r="P535">
        <f t="shared" si="178"/>
        <v>1.31</v>
      </c>
      <c r="Q535">
        <f t="shared" si="179"/>
        <v>1.31</v>
      </c>
      <c r="R535">
        <f t="shared" si="180"/>
        <v>1.23</v>
      </c>
      <c r="S535">
        <f t="shared" si="181"/>
        <v>0.88</v>
      </c>
      <c r="T535">
        <f t="shared" si="182"/>
        <v>0.84</v>
      </c>
      <c r="U535">
        <f t="shared" si="183"/>
        <v>0.83</v>
      </c>
      <c r="V535">
        <f t="shared" si="184"/>
        <v>0.68</v>
      </c>
      <c r="W535">
        <f t="shared" si="185"/>
        <v>0.28999999999999998</v>
      </c>
      <c r="Y535">
        <f t="shared" si="186"/>
        <v>-0.75738029727441236</v>
      </c>
      <c r="Z535">
        <f t="shared" si="187"/>
        <v>-1.6947605945488249</v>
      </c>
      <c r="AA535">
        <f t="shared" si="188"/>
        <v>-2.7821408918232367</v>
      </c>
      <c r="AB535">
        <f t="shared" si="189"/>
        <v>-3.8695211890976484</v>
      </c>
      <c r="AC535">
        <f t="shared" si="190"/>
        <v>-2.8394311067681883</v>
      </c>
      <c r="AD535">
        <f t="shared" si="191"/>
        <v>-2.1593410244387305</v>
      </c>
      <c r="AE535">
        <f t="shared" si="192"/>
        <v>-1.5192509421092701</v>
      </c>
      <c r="AF535">
        <f t="shared" si="193"/>
        <v>-0.88916085977981218</v>
      </c>
      <c r="AG535">
        <f t="shared" si="194"/>
        <v>-0.40907077745035281</v>
      </c>
      <c r="AH535">
        <f t="shared" si="195"/>
        <v>-0.318980695120894</v>
      </c>
      <c r="AJ535">
        <f t="shared" si="196"/>
        <v>-0.318980695120894</v>
      </c>
      <c r="AK535" cm="1">
        <f t="array" ref="AK535">IF(AJ535&gt;0, MATCH(1,--(Y535:AH535=AJ535),0),0)</f>
        <v>0</v>
      </c>
      <c r="AL535">
        <f t="shared" si="197"/>
        <v>0</v>
      </c>
    </row>
    <row r="536" spans="2:38" x14ac:dyDescent="0.35">
      <c r="B536">
        <v>531</v>
      </c>
      <c r="C536">
        <v>1.79</v>
      </c>
      <c r="D536">
        <v>1.73</v>
      </c>
      <c r="E536">
        <v>1.9</v>
      </c>
      <c r="F536">
        <v>2.38</v>
      </c>
      <c r="G536">
        <v>0.67</v>
      </c>
      <c r="H536">
        <v>1.62</v>
      </c>
      <c r="I536">
        <v>2.27</v>
      </c>
      <c r="J536">
        <v>0.77</v>
      </c>
      <c r="K536">
        <v>1.21</v>
      </c>
      <c r="L536">
        <v>0.31</v>
      </c>
      <c r="N536">
        <f t="shared" si="176"/>
        <v>2.38</v>
      </c>
      <c r="O536">
        <f t="shared" si="177"/>
        <v>2.27</v>
      </c>
      <c r="P536">
        <f t="shared" si="178"/>
        <v>1.9</v>
      </c>
      <c r="Q536">
        <f t="shared" si="179"/>
        <v>1.79</v>
      </c>
      <c r="R536">
        <f t="shared" si="180"/>
        <v>1.73</v>
      </c>
      <c r="S536">
        <f t="shared" si="181"/>
        <v>1.62</v>
      </c>
      <c r="T536">
        <f t="shared" si="182"/>
        <v>1.21</v>
      </c>
      <c r="U536">
        <f t="shared" si="183"/>
        <v>0.77</v>
      </c>
      <c r="V536">
        <f t="shared" si="184"/>
        <v>0.67</v>
      </c>
      <c r="W536">
        <f t="shared" si="185"/>
        <v>0.31</v>
      </c>
      <c r="Y536">
        <f t="shared" si="186"/>
        <v>-1.7380297274412371E-2</v>
      </c>
      <c r="Z536">
        <f t="shared" si="187"/>
        <v>-0.14476059454882417</v>
      </c>
      <c r="AA536">
        <f t="shared" si="188"/>
        <v>-0.64214089182323608</v>
      </c>
      <c r="AB536">
        <f t="shared" si="189"/>
        <v>-1.2495211890976492</v>
      </c>
      <c r="AC536">
        <f t="shared" si="190"/>
        <v>0.28056889323181089</v>
      </c>
      <c r="AD536">
        <f t="shared" si="191"/>
        <v>1.7006589755612698</v>
      </c>
      <c r="AE536">
        <f t="shared" si="192"/>
        <v>2.7107490578907303</v>
      </c>
      <c r="AF536">
        <f t="shared" si="193"/>
        <v>3.2808391402201877</v>
      </c>
      <c r="AG536">
        <f t="shared" si="194"/>
        <v>3.7509292225496473</v>
      </c>
      <c r="AH536">
        <f t="shared" si="195"/>
        <v>3.8610193048791075</v>
      </c>
      <c r="AJ536">
        <f t="shared" si="196"/>
        <v>3.8610193048791075</v>
      </c>
      <c r="AK536" cm="1">
        <f t="array" ref="AK536">IF(AJ536&gt;0, MATCH(1,--(Y536:AH536=AJ536),0),0)</f>
        <v>10</v>
      </c>
      <c r="AL536">
        <f t="shared" si="197"/>
        <v>10.788980695120895</v>
      </c>
    </row>
    <row r="537" spans="2:38" x14ac:dyDescent="0.35">
      <c r="B537">
        <v>532</v>
      </c>
      <c r="C537">
        <v>2.2000000000000002</v>
      </c>
      <c r="D537">
        <v>1.27</v>
      </c>
      <c r="E537">
        <v>1.26</v>
      </c>
      <c r="F537">
        <v>2.39</v>
      </c>
      <c r="G537">
        <v>1.22</v>
      </c>
      <c r="H537">
        <v>1.18</v>
      </c>
      <c r="I537">
        <v>1.86</v>
      </c>
      <c r="J537">
        <v>2.39</v>
      </c>
      <c r="K537">
        <v>2.33</v>
      </c>
      <c r="L537">
        <v>0.67</v>
      </c>
      <c r="N537">
        <f t="shared" si="176"/>
        <v>2.39</v>
      </c>
      <c r="O537">
        <f t="shared" si="177"/>
        <v>2.39</v>
      </c>
      <c r="P537">
        <f t="shared" si="178"/>
        <v>2.33</v>
      </c>
      <c r="Q537">
        <f t="shared" si="179"/>
        <v>2.2000000000000002</v>
      </c>
      <c r="R537">
        <f t="shared" si="180"/>
        <v>1.86</v>
      </c>
      <c r="S537">
        <f t="shared" si="181"/>
        <v>1.27</v>
      </c>
      <c r="T537">
        <f t="shared" si="182"/>
        <v>1.26</v>
      </c>
      <c r="U537">
        <f t="shared" si="183"/>
        <v>1.22</v>
      </c>
      <c r="V537">
        <f t="shared" si="184"/>
        <v>1.18</v>
      </c>
      <c r="W537">
        <f t="shared" si="185"/>
        <v>0.67</v>
      </c>
      <c r="Y537">
        <f t="shared" si="186"/>
        <v>-7.3802972744121398E-3</v>
      </c>
      <c r="Z537">
        <f t="shared" si="187"/>
        <v>-1.476059454882428E-2</v>
      </c>
      <c r="AA537">
        <f t="shared" si="188"/>
        <v>-8.2140891823236473E-2</v>
      </c>
      <c r="AB537">
        <f t="shared" si="189"/>
        <v>-0.27952118909764856</v>
      </c>
      <c r="AC537">
        <f t="shared" si="190"/>
        <v>1.3805688932318105</v>
      </c>
      <c r="AD537">
        <f t="shared" si="191"/>
        <v>2.450658975561268</v>
      </c>
      <c r="AE537">
        <f t="shared" si="192"/>
        <v>3.5107490578907274</v>
      </c>
      <c r="AF537">
        <f t="shared" si="193"/>
        <v>4.530839140220186</v>
      </c>
      <c r="AG537">
        <f t="shared" si="194"/>
        <v>5.5109292225496471</v>
      </c>
      <c r="AH537">
        <f t="shared" si="195"/>
        <v>5.9810193048791085</v>
      </c>
      <c r="AJ537">
        <f t="shared" si="196"/>
        <v>5.9810193048791085</v>
      </c>
      <c r="AK537" cm="1">
        <f t="array" ref="AK537">IF(AJ537&gt;0, MATCH(1,--(Y537:AH537=AJ537),0),0)</f>
        <v>10</v>
      </c>
      <c r="AL537">
        <f t="shared" si="197"/>
        <v>10.788980695120895</v>
      </c>
    </row>
    <row r="538" spans="2:38" x14ac:dyDescent="0.35">
      <c r="B538">
        <v>533</v>
      </c>
      <c r="C538">
        <v>0.9</v>
      </c>
      <c r="D538">
        <v>0.26</v>
      </c>
      <c r="E538">
        <v>0.61</v>
      </c>
      <c r="F538">
        <v>2.0699999999999998</v>
      </c>
      <c r="G538">
        <v>0.3</v>
      </c>
      <c r="H538">
        <v>0.61</v>
      </c>
      <c r="I538">
        <v>1.79</v>
      </c>
      <c r="J538">
        <v>2.2400000000000002</v>
      </c>
      <c r="K538">
        <v>0.24</v>
      </c>
      <c r="L538">
        <v>2.29</v>
      </c>
      <c r="N538">
        <f t="shared" si="176"/>
        <v>2.29</v>
      </c>
      <c r="O538">
        <f t="shared" si="177"/>
        <v>2.2400000000000002</v>
      </c>
      <c r="P538">
        <f t="shared" si="178"/>
        <v>2.0699999999999998</v>
      </c>
      <c r="Q538">
        <f t="shared" si="179"/>
        <v>1.79</v>
      </c>
      <c r="R538">
        <f t="shared" si="180"/>
        <v>0.9</v>
      </c>
      <c r="S538">
        <f t="shared" si="181"/>
        <v>0.61</v>
      </c>
      <c r="T538">
        <f t="shared" si="182"/>
        <v>0.61</v>
      </c>
      <c r="U538">
        <f t="shared" si="183"/>
        <v>0.3</v>
      </c>
      <c r="V538">
        <f t="shared" si="184"/>
        <v>0.26</v>
      </c>
      <c r="W538">
        <f t="shared" si="185"/>
        <v>0.24</v>
      </c>
      <c r="Y538">
        <f t="shared" si="186"/>
        <v>-0.10738029727441223</v>
      </c>
      <c r="Z538">
        <f t="shared" si="187"/>
        <v>-0.26476059454882428</v>
      </c>
      <c r="AA538">
        <f t="shared" si="188"/>
        <v>-0.59214089182323715</v>
      </c>
      <c r="AB538">
        <f t="shared" si="189"/>
        <v>-1.1995211890976485</v>
      </c>
      <c r="AC538">
        <f t="shared" si="190"/>
        <v>-0.49943110676818847</v>
      </c>
      <c r="AD538">
        <f t="shared" si="191"/>
        <v>-8.9341024438731154E-2</v>
      </c>
      <c r="AE538">
        <f t="shared" si="192"/>
        <v>0.32074905789072794</v>
      </c>
      <c r="AF538">
        <f t="shared" si="193"/>
        <v>0.42083914022018654</v>
      </c>
      <c r="AG538">
        <f t="shared" si="194"/>
        <v>0.48092922254964598</v>
      </c>
      <c r="AH538">
        <f t="shared" si="195"/>
        <v>0.52101930487910586</v>
      </c>
      <c r="AJ538">
        <f t="shared" si="196"/>
        <v>0.52101930487910586</v>
      </c>
      <c r="AK538" cm="1">
        <f t="array" ref="AK538">IF(AJ538&gt;0, MATCH(1,--(Y538:AH538=AJ538),0),0)</f>
        <v>10</v>
      </c>
      <c r="AL538">
        <f t="shared" si="197"/>
        <v>10.788980695120895</v>
      </c>
    </row>
    <row r="539" spans="2:38" x14ac:dyDescent="0.35">
      <c r="B539">
        <v>534</v>
      </c>
      <c r="C539">
        <v>2.11</v>
      </c>
      <c r="D539">
        <v>0.55000000000000004</v>
      </c>
      <c r="E539">
        <v>1.44</v>
      </c>
      <c r="F539">
        <v>0.63</v>
      </c>
      <c r="G539">
        <v>2.2599999999999998</v>
      </c>
      <c r="H539">
        <v>1.45</v>
      </c>
      <c r="I539">
        <v>0.52</v>
      </c>
      <c r="J539">
        <v>1.4</v>
      </c>
      <c r="K539">
        <v>1.92</v>
      </c>
      <c r="L539">
        <v>1.72</v>
      </c>
      <c r="N539">
        <f t="shared" si="176"/>
        <v>2.2599999999999998</v>
      </c>
      <c r="O539">
        <f t="shared" si="177"/>
        <v>2.11</v>
      </c>
      <c r="P539">
        <f t="shared" si="178"/>
        <v>1.92</v>
      </c>
      <c r="Q539">
        <f t="shared" si="179"/>
        <v>1.72</v>
      </c>
      <c r="R539">
        <f t="shared" si="180"/>
        <v>1.45</v>
      </c>
      <c r="S539">
        <f t="shared" si="181"/>
        <v>1.44</v>
      </c>
      <c r="T539">
        <f t="shared" si="182"/>
        <v>1.4</v>
      </c>
      <c r="U539">
        <f t="shared" si="183"/>
        <v>0.63</v>
      </c>
      <c r="V539">
        <f t="shared" si="184"/>
        <v>0.55000000000000004</v>
      </c>
      <c r="W539">
        <f t="shared" si="185"/>
        <v>0.52</v>
      </c>
      <c r="Y539">
        <f t="shared" si="186"/>
        <v>-0.13738029727441248</v>
      </c>
      <c r="Z539">
        <f t="shared" si="187"/>
        <v>-0.42476059454882531</v>
      </c>
      <c r="AA539">
        <f t="shared" si="188"/>
        <v>-0.90214089182323765</v>
      </c>
      <c r="AB539">
        <f t="shared" si="189"/>
        <v>-1.5795211890976493</v>
      </c>
      <c r="AC539">
        <f t="shared" si="190"/>
        <v>-0.32943110676819032</v>
      </c>
      <c r="AD539">
        <f t="shared" si="191"/>
        <v>0.91065897556126707</v>
      </c>
      <c r="AE539">
        <f t="shared" si="192"/>
        <v>2.1107490578907271</v>
      </c>
      <c r="AF539">
        <f t="shared" si="193"/>
        <v>2.5408391402201858</v>
      </c>
      <c r="AG539">
        <f t="shared" si="194"/>
        <v>2.8909292225496461</v>
      </c>
      <c r="AH539">
        <f t="shared" si="195"/>
        <v>3.2110193048791054</v>
      </c>
      <c r="AJ539">
        <f t="shared" si="196"/>
        <v>3.2110193048791054</v>
      </c>
      <c r="AK539" cm="1">
        <f t="array" ref="AK539">IF(AJ539&gt;0, MATCH(1,--(Y539:AH539=AJ539),0),0)</f>
        <v>10</v>
      </c>
      <c r="AL539">
        <f t="shared" si="197"/>
        <v>10.788980695120895</v>
      </c>
    </row>
    <row r="540" spans="2:38" x14ac:dyDescent="0.35">
      <c r="B540">
        <v>535</v>
      </c>
      <c r="C540">
        <v>1.52</v>
      </c>
      <c r="D540">
        <v>0.61</v>
      </c>
      <c r="E540">
        <v>1.1399999999999999</v>
      </c>
      <c r="F540">
        <v>0.79</v>
      </c>
      <c r="G540">
        <v>1.58</v>
      </c>
      <c r="H540">
        <v>0.62</v>
      </c>
      <c r="I540">
        <v>0.42</v>
      </c>
      <c r="J540">
        <v>0.72</v>
      </c>
      <c r="K540">
        <v>1.21</v>
      </c>
      <c r="L540">
        <v>2.27</v>
      </c>
      <c r="N540">
        <f t="shared" si="176"/>
        <v>2.27</v>
      </c>
      <c r="O540">
        <f t="shared" si="177"/>
        <v>1.58</v>
      </c>
      <c r="P540">
        <f t="shared" si="178"/>
        <v>1.52</v>
      </c>
      <c r="Q540">
        <f t="shared" si="179"/>
        <v>1.21</v>
      </c>
      <c r="R540">
        <f t="shared" si="180"/>
        <v>1.1399999999999999</v>
      </c>
      <c r="S540">
        <f t="shared" si="181"/>
        <v>0.79</v>
      </c>
      <c r="T540">
        <f t="shared" si="182"/>
        <v>0.72</v>
      </c>
      <c r="U540">
        <f t="shared" si="183"/>
        <v>0.62</v>
      </c>
      <c r="V540">
        <f t="shared" si="184"/>
        <v>0.61</v>
      </c>
      <c r="W540">
        <f t="shared" si="185"/>
        <v>0.42</v>
      </c>
      <c r="Y540">
        <f t="shared" si="186"/>
        <v>-0.12738029727441225</v>
      </c>
      <c r="Z540">
        <f t="shared" si="187"/>
        <v>-0.94476059454882444</v>
      </c>
      <c r="AA540">
        <f t="shared" si="188"/>
        <v>-1.8221408918232367</v>
      </c>
      <c r="AB540">
        <f t="shared" si="189"/>
        <v>-3.009521189097649</v>
      </c>
      <c r="AC540">
        <f t="shared" si="190"/>
        <v>-2.0694311067681896</v>
      </c>
      <c r="AD540">
        <f t="shared" si="191"/>
        <v>-1.4793410244387317</v>
      </c>
      <c r="AE540">
        <f t="shared" si="192"/>
        <v>-0.95925094210927142</v>
      </c>
      <c r="AF540">
        <f t="shared" si="193"/>
        <v>-0.53916085977981432</v>
      </c>
      <c r="AG540">
        <f t="shared" si="194"/>
        <v>-0.12907077745035522</v>
      </c>
      <c r="AH540">
        <f t="shared" si="195"/>
        <v>9.1019304879104368E-2</v>
      </c>
      <c r="AJ540">
        <f t="shared" si="196"/>
        <v>9.1019304879104368E-2</v>
      </c>
      <c r="AK540" cm="1">
        <f t="array" ref="AK540">IF(AJ540&gt;0, MATCH(1,--(Y540:AH540=AJ540),0),0)</f>
        <v>10</v>
      </c>
      <c r="AL540">
        <f t="shared" si="197"/>
        <v>10.788980695120895</v>
      </c>
    </row>
    <row r="541" spans="2:38" x14ac:dyDescent="0.35">
      <c r="B541">
        <v>536</v>
      </c>
      <c r="C541">
        <v>0.38</v>
      </c>
      <c r="D541">
        <v>0.4</v>
      </c>
      <c r="E541">
        <v>2.0499999999999998</v>
      </c>
      <c r="F541">
        <v>1.24</v>
      </c>
      <c r="G541">
        <v>0.31</v>
      </c>
      <c r="H541">
        <v>1.48</v>
      </c>
      <c r="I541">
        <v>1.57</v>
      </c>
      <c r="J541">
        <v>1.1000000000000001</v>
      </c>
      <c r="K541">
        <v>2.4</v>
      </c>
      <c r="L541">
        <v>1.8</v>
      </c>
      <c r="N541">
        <f t="shared" si="176"/>
        <v>2.4</v>
      </c>
      <c r="O541">
        <f t="shared" si="177"/>
        <v>2.0499999999999998</v>
      </c>
      <c r="P541">
        <f t="shared" si="178"/>
        <v>1.8</v>
      </c>
      <c r="Q541">
        <f t="shared" si="179"/>
        <v>1.57</v>
      </c>
      <c r="R541">
        <f t="shared" si="180"/>
        <v>1.48</v>
      </c>
      <c r="S541">
        <f t="shared" si="181"/>
        <v>1.24</v>
      </c>
      <c r="T541">
        <f t="shared" si="182"/>
        <v>1.1000000000000001</v>
      </c>
      <c r="U541">
        <f t="shared" si="183"/>
        <v>0.4</v>
      </c>
      <c r="V541">
        <f t="shared" si="184"/>
        <v>0.38</v>
      </c>
      <c r="W541">
        <f t="shared" si="185"/>
        <v>0.31</v>
      </c>
      <c r="Y541">
        <f t="shared" si="186"/>
        <v>2.6197027255876471E-3</v>
      </c>
      <c r="Z541">
        <f t="shared" si="187"/>
        <v>-0.34476059454882524</v>
      </c>
      <c r="AA541">
        <f t="shared" si="188"/>
        <v>-0.94214089182323768</v>
      </c>
      <c r="AB541">
        <f t="shared" si="189"/>
        <v>-1.7695211890976497</v>
      </c>
      <c r="AC541">
        <f t="shared" si="190"/>
        <v>-0.48943110676819046</v>
      </c>
      <c r="AD541">
        <f t="shared" si="191"/>
        <v>0.55065897556126764</v>
      </c>
      <c r="AE541">
        <f t="shared" si="192"/>
        <v>1.4507490578907269</v>
      </c>
      <c r="AF541">
        <f t="shared" si="193"/>
        <v>1.6508391402201852</v>
      </c>
      <c r="AG541">
        <f t="shared" si="194"/>
        <v>1.8309292225496456</v>
      </c>
      <c r="AH541">
        <f t="shared" si="195"/>
        <v>1.9410193048791058</v>
      </c>
      <c r="AJ541">
        <f t="shared" si="196"/>
        <v>1.9410193048791058</v>
      </c>
      <c r="AK541" cm="1">
        <f t="array" ref="AK541">IF(AJ541&gt;0, MATCH(1,--(Y541:AH541=AJ541),0),0)</f>
        <v>10</v>
      </c>
      <c r="AL541">
        <f t="shared" si="197"/>
        <v>10.788980695120895</v>
      </c>
    </row>
    <row r="542" spans="2:38" x14ac:dyDescent="0.35">
      <c r="B542">
        <v>537</v>
      </c>
      <c r="C542">
        <v>2.17</v>
      </c>
      <c r="D542">
        <v>2.48</v>
      </c>
      <c r="E542">
        <v>1.17</v>
      </c>
      <c r="F542">
        <v>1.77</v>
      </c>
      <c r="G542">
        <v>0.77</v>
      </c>
      <c r="H542">
        <v>1.53</v>
      </c>
      <c r="I542">
        <v>1.66</v>
      </c>
      <c r="J542">
        <v>0.43</v>
      </c>
      <c r="K542">
        <v>1.67</v>
      </c>
      <c r="L542">
        <v>1.39</v>
      </c>
      <c r="N542">
        <f t="shared" si="176"/>
        <v>2.48</v>
      </c>
      <c r="O542">
        <f t="shared" si="177"/>
        <v>2.17</v>
      </c>
      <c r="P542">
        <f t="shared" si="178"/>
        <v>1.77</v>
      </c>
      <c r="Q542">
        <f t="shared" si="179"/>
        <v>1.67</v>
      </c>
      <c r="R542">
        <f t="shared" si="180"/>
        <v>1.66</v>
      </c>
      <c r="S542">
        <f t="shared" si="181"/>
        <v>1.53</v>
      </c>
      <c r="T542">
        <f t="shared" si="182"/>
        <v>1.39</v>
      </c>
      <c r="U542">
        <f t="shared" si="183"/>
        <v>1.17</v>
      </c>
      <c r="V542">
        <f t="shared" si="184"/>
        <v>0.77</v>
      </c>
      <c r="W542">
        <f t="shared" si="185"/>
        <v>0.43</v>
      </c>
      <c r="Y542">
        <f t="shared" si="186"/>
        <v>8.2619702725587718E-2</v>
      </c>
      <c r="Z542">
        <f t="shared" si="187"/>
        <v>-0.14476059454882417</v>
      </c>
      <c r="AA542">
        <f t="shared" si="188"/>
        <v>-0.77214089182323686</v>
      </c>
      <c r="AB542">
        <f t="shared" si="189"/>
        <v>-1.4995211890976492</v>
      </c>
      <c r="AC542">
        <f t="shared" si="190"/>
        <v>-3.9431106768189395E-2</v>
      </c>
      <c r="AD542">
        <f t="shared" si="191"/>
        <v>1.2906589755612679</v>
      </c>
      <c r="AE542">
        <f t="shared" si="192"/>
        <v>2.4807490578907281</v>
      </c>
      <c r="AF542">
        <f t="shared" si="193"/>
        <v>3.4508391402201859</v>
      </c>
      <c r="AG542">
        <f t="shared" si="194"/>
        <v>4.0209292225496451</v>
      </c>
      <c r="AH542">
        <f t="shared" si="195"/>
        <v>4.2510193048791045</v>
      </c>
      <c r="AJ542">
        <f t="shared" si="196"/>
        <v>4.2510193048791045</v>
      </c>
      <c r="AK542" cm="1">
        <f t="array" ref="AK542">IF(AJ542&gt;0, MATCH(1,--(Y542:AH542=AJ542),0),0)</f>
        <v>10</v>
      </c>
      <c r="AL542">
        <f t="shared" si="197"/>
        <v>10.788980695120895</v>
      </c>
    </row>
    <row r="543" spans="2:38" x14ac:dyDescent="0.35">
      <c r="B543">
        <v>538</v>
      </c>
      <c r="C543">
        <v>2.4700000000000002</v>
      </c>
      <c r="D543">
        <v>0.91</v>
      </c>
      <c r="E543">
        <v>1.59</v>
      </c>
      <c r="F543">
        <v>2.46</v>
      </c>
      <c r="G543">
        <v>0.96</v>
      </c>
      <c r="H543">
        <v>1.63</v>
      </c>
      <c r="I543">
        <v>0.82</v>
      </c>
      <c r="J543">
        <v>0.93</v>
      </c>
      <c r="K543">
        <v>0.41</v>
      </c>
      <c r="L543">
        <v>2.4900000000000002</v>
      </c>
      <c r="N543">
        <f t="shared" si="176"/>
        <v>2.4900000000000002</v>
      </c>
      <c r="O543">
        <f t="shared" si="177"/>
        <v>2.4700000000000002</v>
      </c>
      <c r="P543">
        <f t="shared" si="178"/>
        <v>2.46</v>
      </c>
      <c r="Q543">
        <f t="shared" si="179"/>
        <v>1.63</v>
      </c>
      <c r="R543">
        <f t="shared" si="180"/>
        <v>1.59</v>
      </c>
      <c r="S543">
        <f t="shared" si="181"/>
        <v>0.96</v>
      </c>
      <c r="T543">
        <f t="shared" si="182"/>
        <v>0.93</v>
      </c>
      <c r="U543">
        <f t="shared" si="183"/>
        <v>0.91</v>
      </c>
      <c r="V543">
        <f t="shared" si="184"/>
        <v>0.82</v>
      </c>
      <c r="W543">
        <f t="shared" si="185"/>
        <v>0.41</v>
      </c>
      <c r="Y543">
        <f t="shared" si="186"/>
        <v>9.2619702725587949E-2</v>
      </c>
      <c r="Z543">
        <f t="shared" si="187"/>
        <v>0.16523940545117632</v>
      </c>
      <c r="AA543">
        <f t="shared" si="188"/>
        <v>0.22785910817676402</v>
      </c>
      <c r="AB543">
        <f t="shared" si="189"/>
        <v>-0.53952118909764835</v>
      </c>
      <c r="AC543">
        <f t="shared" si="190"/>
        <v>0.85056889323181117</v>
      </c>
      <c r="AD543">
        <f t="shared" si="191"/>
        <v>1.6106589755612699</v>
      </c>
      <c r="AE543">
        <f t="shared" si="192"/>
        <v>2.3407490578907293</v>
      </c>
      <c r="AF543">
        <f t="shared" si="193"/>
        <v>3.0508391402201873</v>
      </c>
      <c r="AG543">
        <f t="shared" si="194"/>
        <v>3.6709292225496473</v>
      </c>
      <c r="AH543">
        <f t="shared" si="195"/>
        <v>3.8810193048791071</v>
      </c>
      <c r="AJ543">
        <f t="shared" si="196"/>
        <v>3.8810193048791071</v>
      </c>
      <c r="AK543" cm="1">
        <f t="array" ref="AK543">IF(AJ543&gt;0, MATCH(1,--(Y543:AH543=AJ543),0),0)</f>
        <v>10</v>
      </c>
      <c r="AL543">
        <f t="shared" si="197"/>
        <v>10.788980695120895</v>
      </c>
    </row>
    <row r="544" spans="2:38" x14ac:dyDescent="0.35">
      <c r="B544">
        <v>539</v>
      </c>
      <c r="C544">
        <v>0.33</v>
      </c>
      <c r="D544">
        <v>0.74</v>
      </c>
      <c r="E544">
        <v>1.97</v>
      </c>
      <c r="F544">
        <v>1.43</v>
      </c>
      <c r="G544">
        <v>1.1100000000000001</v>
      </c>
      <c r="H544">
        <v>0.89</v>
      </c>
      <c r="I544">
        <v>0.62</v>
      </c>
      <c r="J544">
        <v>0.54</v>
      </c>
      <c r="K544">
        <v>1.77</v>
      </c>
      <c r="L544">
        <v>0.63</v>
      </c>
      <c r="N544">
        <f t="shared" si="176"/>
        <v>1.97</v>
      </c>
      <c r="O544">
        <f t="shared" si="177"/>
        <v>1.77</v>
      </c>
      <c r="P544">
        <f t="shared" si="178"/>
        <v>1.43</v>
      </c>
      <c r="Q544">
        <f t="shared" si="179"/>
        <v>1.1100000000000001</v>
      </c>
      <c r="R544">
        <f t="shared" si="180"/>
        <v>0.89</v>
      </c>
      <c r="S544">
        <f t="shared" si="181"/>
        <v>0.74</v>
      </c>
      <c r="T544">
        <f t="shared" si="182"/>
        <v>0.63</v>
      </c>
      <c r="U544">
        <f t="shared" si="183"/>
        <v>0.62</v>
      </c>
      <c r="V544">
        <f t="shared" si="184"/>
        <v>0.54</v>
      </c>
      <c r="W544">
        <f t="shared" si="185"/>
        <v>0.33</v>
      </c>
      <c r="Y544">
        <f t="shared" si="186"/>
        <v>-0.42738029727441229</v>
      </c>
      <c r="Z544">
        <f t="shared" si="187"/>
        <v>-1.0547605945488243</v>
      </c>
      <c r="AA544">
        <f t="shared" si="188"/>
        <v>-2.0221408918232369</v>
      </c>
      <c r="AB544">
        <f t="shared" si="189"/>
        <v>-3.3095211890976488</v>
      </c>
      <c r="AC544">
        <f t="shared" si="190"/>
        <v>-2.6194311067681895</v>
      </c>
      <c r="AD544">
        <f t="shared" si="191"/>
        <v>-2.0793410244387314</v>
      </c>
      <c r="AE544">
        <f t="shared" si="192"/>
        <v>-1.6492509421092709</v>
      </c>
      <c r="AF544">
        <f t="shared" si="193"/>
        <v>-1.2291608597798138</v>
      </c>
      <c r="AG544">
        <f t="shared" si="194"/>
        <v>-0.88907077745035501</v>
      </c>
      <c r="AH544">
        <f t="shared" si="195"/>
        <v>-0.75898069512089528</v>
      </c>
      <c r="AJ544">
        <f t="shared" si="196"/>
        <v>-0.42738029727441229</v>
      </c>
      <c r="AK544" cm="1">
        <f t="array" ref="AK544">IF(AJ544&gt;0, MATCH(1,--(Y544:AH544=AJ544),0),0)</f>
        <v>0</v>
      </c>
      <c r="AL544">
        <f t="shared" si="197"/>
        <v>0</v>
      </c>
    </row>
    <row r="545" spans="2:38" x14ac:dyDescent="0.35">
      <c r="B545">
        <v>540</v>
      </c>
      <c r="C545">
        <v>0.84</v>
      </c>
      <c r="D545">
        <v>0.56000000000000005</v>
      </c>
      <c r="E545">
        <v>2.5</v>
      </c>
      <c r="F545">
        <v>1.43</v>
      </c>
      <c r="G545">
        <v>1.76</v>
      </c>
      <c r="H545">
        <v>2.27</v>
      </c>
      <c r="I545">
        <v>1.35</v>
      </c>
      <c r="J545">
        <v>0.87</v>
      </c>
      <c r="K545">
        <v>0.89</v>
      </c>
      <c r="L545">
        <v>0.72</v>
      </c>
      <c r="N545">
        <f t="shared" si="176"/>
        <v>2.5</v>
      </c>
      <c r="O545">
        <f t="shared" si="177"/>
        <v>2.27</v>
      </c>
      <c r="P545">
        <f t="shared" si="178"/>
        <v>1.76</v>
      </c>
      <c r="Q545">
        <f t="shared" si="179"/>
        <v>1.43</v>
      </c>
      <c r="R545">
        <f t="shared" si="180"/>
        <v>1.35</v>
      </c>
      <c r="S545">
        <f t="shared" si="181"/>
        <v>0.89</v>
      </c>
      <c r="T545">
        <f t="shared" si="182"/>
        <v>0.87</v>
      </c>
      <c r="U545">
        <f t="shared" si="183"/>
        <v>0.84</v>
      </c>
      <c r="V545">
        <f t="shared" si="184"/>
        <v>0.72</v>
      </c>
      <c r="W545">
        <f t="shared" si="185"/>
        <v>0.56000000000000005</v>
      </c>
      <c r="Y545">
        <f t="shared" si="186"/>
        <v>0.10261970272558774</v>
      </c>
      <c r="Z545">
        <f t="shared" si="187"/>
        <v>-2.4760594548824955E-2</v>
      </c>
      <c r="AA545">
        <f t="shared" si="188"/>
        <v>-0.66214089182323743</v>
      </c>
      <c r="AB545">
        <f t="shared" si="189"/>
        <v>-1.62952118909765</v>
      </c>
      <c r="AC545">
        <f t="shared" si="190"/>
        <v>-0.47943110676819067</v>
      </c>
      <c r="AD545">
        <f t="shared" si="191"/>
        <v>0.21065897556126778</v>
      </c>
      <c r="AE545">
        <f t="shared" si="192"/>
        <v>0.88074905789072666</v>
      </c>
      <c r="AF545">
        <f t="shared" si="193"/>
        <v>1.5208391402201844</v>
      </c>
      <c r="AG545">
        <f t="shared" si="194"/>
        <v>2.0409292225496447</v>
      </c>
      <c r="AH545">
        <f t="shared" si="195"/>
        <v>2.4010193048791049</v>
      </c>
      <c r="AJ545">
        <f t="shared" si="196"/>
        <v>2.4010193048791049</v>
      </c>
      <c r="AK545" cm="1">
        <f t="array" ref="AK545">IF(AJ545&gt;0, MATCH(1,--(Y545:AH545=AJ545),0),0)</f>
        <v>10</v>
      </c>
      <c r="AL545">
        <f t="shared" si="197"/>
        <v>10.788980695120895</v>
      </c>
    </row>
    <row r="546" spans="2:38" x14ac:dyDescent="0.35">
      <c r="B546">
        <v>541</v>
      </c>
      <c r="C546">
        <v>1.8</v>
      </c>
      <c r="D546">
        <v>1.1299999999999999</v>
      </c>
      <c r="E546">
        <v>1.67</v>
      </c>
      <c r="F546">
        <v>1.1499999999999999</v>
      </c>
      <c r="G546">
        <v>2.44</v>
      </c>
      <c r="H546">
        <v>2.2400000000000002</v>
      </c>
      <c r="I546">
        <v>0.43</v>
      </c>
      <c r="J546">
        <v>1.8</v>
      </c>
      <c r="K546">
        <v>2.13</v>
      </c>
      <c r="L546">
        <v>1.23</v>
      </c>
      <c r="N546">
        <f t="shared" si="176"/>
        <v>2.44</v>
      </c>
      <c r="O546">
        <f t="shared" si="177"/>
        <v>2.2400000000000002</v>
      </c>
      <c r="P546">
        <f t="shared" si="178"/>
        <v>2.13</v>
      </c>
      <c r="Q546">
        <f t="shared" si="179"/>
        <v>1.8</v>
      </c>
      <c r="R546">
        <f t="shared" si="180"/>
        <v>1.8</v>
      </c>
      <c r="S546">
        <f t="shared" si="181"/>
        <v>1.67</v>
      </c>
      <c r="T546">
        <f t="shared" si="182"/>
        <v>1.23</v>
      </c>
      <c r="U546">
        <f t="shared" si="183"/>
        <v>1.1499999999999999</v>
      </c>
      <c r="V546">
        <f t="shared" si="184"/>
        <v>1.1299999999999999</v>
      </c>
      <c r="W546">
        <f t="shared" si="185"/>
        <v>0.43</v>
      </c>
      <c r="Y546">
        <f t="shared" si="186"/>
        <v>4.2619702725587683E-2</v>
      </c>
      <c r="Z546">
        <f t="shared" si="187"/>
        <v>-0.11476059454882481</v>
      </c>
      <c r="AA546">
        <f t="shared" si="188"/>
        <v>-0.38214089182323718</v>
      </c>
      <c r="AB546">
        <f t="shared" si="189"/>
        <v>-0.97952118909764962</v>
      </c>
      <c r="AC546">
        <f t="shared" si="190"/>
        <v>0.62056889323181075</v>
      </c>
      <c r="AD546">
        <f t="shared" si="191"/>
        <v>2.0906589755612686</v>
      </c>
      <c r="AE546">
        <f t="shared" si="192"/>
        <v>3.1207490578907287</v>
      </c>
      <c r="AF546">
        <f t="shared" si="193"/>
        <v>4.0708391402201869</v>
      </c>
      <c r="AG546">
        <f t="shared" si="194"/>
        <v>5.0009292225496456</v>
      </c>
      <c r="AH546">
        <f t="shared" si="195"/>
        <v>5.2310193048791049</v>
      </c>
      <c r="AJ546">
        <f t="shared" si="196"/>
        <v>5.2310193048791049</v>
      </c>
      <c r="AK546" cm="1">
        <f t="array" ref="AK546">IF(AJ546&gt;0, MATCH(1,--(Y546:AH546=AJ546),0),0)</f>
        <v>10</v>
      </c>
      <c r="AL546">
        <f t="shared" si="197"/>
        <v>10.788980695120895</v>
      </c>
    </row>
    <row r="547" spans="2:38" x14ac:dyDescent="0.35">
      <c r="B547">
        <v>542</v>
      </c>
      <c r="C547">
        <v>1.39</v>
      </c>
      <c r="D547">
        <v>1.52</v>
      </c>
      <c r="E547">
        <v>1.87</v>
      </c>
      <c r="F547">
        <v>0.24</v>
      </c>
      <c r="G547">
        <v>0.3</v>
      </c>
      <c r="H547">
        <v>0.41</v>
      </c>
      <c r="I547">
        <v>2.2400000000000002</v>
      </c>
      <c r="J547">
        <v>1.79</v>
      </c>
      <c r="K547">
        <v>0.34</v>
      </c>
      <c r="L547">
        <v>2.4</v>
      </c>
      <c r="N547">
        <f t="shared" si="176"/>
        <v>2.4</v>
      </c>
      <c r="O547">
        <f t="shared" si="177"/>
        <v>2.2400000000000002</v>
      </c>
      <c r="P547">
        <f t="shared" si="178"/>
        <v>1.87</v>
      </c>
      <c r="Q547">
        <f t="shared" si="179"/>
        <v>1.79</v>
      </c>
      <c r="R547">
        <f t="shared" si="180"/>
        <v>1.52</v>
      </c>
      <c r="S547">
        <f t="shared" si="181"/>
        <v>1.39</v>
      </c>
      <c r="T547">
        <f t="shared" si="182"/>
        <v>0.41</v>
      </c>
      <c r="U547">
        <f t="shared" si="183"/>
        <v>0.34</v>
      </c>
      <c r="V547">
        <f t="shared" si="184"/>
        <v>0.3</v>
      </c>
      <c r="W547">
        <f t="shared" si="185"/>
        <v>0.24</v>
      </c>
      <c r="Y547">
        <f t="shared" si="186"/>
        <v>2.6197027255876471E-3</v>
      </c>
      <c r="Z547">
        <f t="shared" si="187"/>
        <v>-0.15476059454882396</v>
      </c>
      <c r="AA547">
        <f t="shared" si="188"/>
        <v>-0.68214089182323612</v>
      </c>
      <c r="AB547">
        <f t="shared" si="189"/>
        <v>-1.2895211890976483</v>
      </c>
      <c r="AC547">
        <f t="shared" si="190"/>
        <v>3.056889323181089E-2</v>
      </c>
      <c r="AD547">
        <f t="shared" si="191"/>
        <v>1.2206589755612693</v>
      </c>
      <c r="AE547">
        <f t="shared" si="192"/>
        <v>1.4307490578907291</v>
      </c>
      <c r="AF547">
        <f t="shared" si="193"/>
        <v>1.5708391402201869</v>
      </c>
      <c r="AG547">
        <f t="shared" si="194"/>
        <v>1.6709292225496473</v>
      </c>
      <c r="AH547">
        <f t="shared" si="195"/>
        <v>1.7110193048791071</v>
      </c>
      <c r="AJ547">
        <f t="shared" si="196"/>
        <v>1.7110193048791071</v>
      </c>
      <c r="AK547" cm="1">
        <f t="array" ref="AK547">IF(AJ547&gt;0, MATCH(1,--(Y547:AH547=AJ547),0),0)</f>
        <v>10</v>
      </c>
      <c r="AL547">
        <f t="shared" si="197"/>
        <v>10.788980695120895</v>
      </c>
    </row>
    <row r="548" spans="2:38" x14ac:dyDescent="0.35">
      <c r="B548">
        <v>543</v>
      </c>
      <c r="C548">
        <v>2.2599999999999998</v>
      </c>
      <c r="D548">
        <v>2.0299999999999998</v>
      </c>
      <c r="E548">
        <v>1.53</v>
      </c>
      <c r="F548">
        <v>0.93</v>
      </c>
      <c r="G548">
        <v>0.97</v>
      </c>
      <c r="H548">
        <v>0.77</v>
      </c>
      <c r="I548">
        <v>2.4</v>
      </c>
      <c r="J548">
        <v>0.31</v>
      </c>
      <c r="K548">
        <v>1.03</v>
      </c>
      <c r="L548">
        <v>2.13</v>
      </c>
      <c r="N548">
        <f t="shared" si="176"/>
        <v>2.4</v>
      </c>
      <c r="O548">
        <f t="shared" si="177"/>
        <v>2.2599999999999998</v>
      </c>
      <c r="P548">
        <f t="shared" si="178"/>
        <v>2.13</v>
      </c>
      <c r="Q548">
        <f t="shared" si="179"/>
        <v>2.0299999999999998</v>
      </c>
      <c r="R548">
        <f t="shared" si="180"/>
        <v>1.53</v>
      </c>
      <c r="S548">
        <f t="shared" si="181"/>
        <v>1.03</v>
      </c>
      <c r="T548">
        <f t="shared" si="182"/>
        <v>0.97</v>
      </c>
      <c r="U548">
        <f t="shared" si="183"/>
        <v>0.93</v>
      </c>
      <c r="V548">
        <f t="shared" si="184"/>
        <v>0.77</v>
      </c>
      <c r="W548">
        <f t="shared" si="185"/>
        <v>0.31</v>
      </c>
      <c r="Y548">
        <f t="shared" si="186"/>
        <v>2.6197027255876471E-3</v>
      </c>
      <c r="Z548">
        <f t="shared" si="187"/>
        <v>-0.13476059454882439</v>
      </c>
      <c r="AA548">
        <f t="shared" si="188"/>
        <v>-0.40214089182323676</v>
      </c>
      <c r="AB548">
        <f t="shared" si="189"/>
        <v>-0.76952118909764877</v>
      </c>
      <c r="AC548">
        <f t="shared" si="190"/>
        <v>0.56056889323181025</v>
      </c>
      <c r="AD548">
        <f t="shared" si="191"/>
        <v>1.3906589755612675</v>
      </c>
      <c r="AE548">
        <f t="shared" si="192"/>
        <v>2.1607490578907278</v>
      </c>
      <c r="AF548">
        <f t="shared" si="193"/>
        <v>2.8908391402201854</v>
      </c>
      <c r="AG548">
        <f t="shared" si="194"/>
        <v>3.4609292225496446</v>
      </c>
      <c r="AH548">
        <f t="shared" si="195"/>
        <v>3.5710193048791048</v>
      </c>
      <c r="AJ548">
        <f t="shared" si="196"/>
        <v>3.5710193048791048</v>
      </c>
      <c r="AK548" cm="1">
        <f t="array" ref="AK548">IF(AJ548&gt;0, MATCH(1,--(Y548:AH548=AJ548),0),0)</f>
        <v>10</v>
      </c>
      <c r="AL548">
        <f t="shared" si="197"/>
        <v>10.788980695120895</v>
      </c>
    </row>
    <row r="549" spans="2:38" x14ac:dyDescent="0.35">
      <c r="B549">
        <v>544</v>
      </c>
      <c r="C549">
        <v>0.63</v>
      </c>
      <c r="D549">
        <v>1.8</v>
      </c>
      <c r="E549">
        <v>1.34</v>
      </c>
      <c r="F549">
        <v>1.1000000000000001</v>
      </c>
      <c r="G549">
        <v>1.17</v>
      </c>
      <c r="H549">
        <v>2.0099999999999998</v>
      </c>
      <c r="I549">
        <v>1.98</v>
      </c>
      <c r="J549">
        <v>0.26</v>
      </c>
      <c r="K549">
        <v>2.02</v>
      </c>
      <c r="L549">
        <v>1.1399999999999999</v>
      </c>
      <c r="N549">
        <f t="shared" si="176"/>
        <v>2.02</v>
      </c>
      <c r="O549">
        <f t="shared" si="177"/>
        <v>2.0099999999999998</v>
      </c>
      <c r="P549">
        <f t="shared" si="178"/>
        <v>1.98</v>
      </c>
      <c r="Q549">
        <f t="shared" si="179"/>
        <v>1.8</v>
      </c>
      <c r="R549">
        <f t="shared" si="180"/>
        <v>1.34</v>
      </c>
      <c r="S549">
        <f t="shared" si="181"/>
        <v>1.17</v>
      </c>
      <c r="T549">
        <f t="shared" si="182"/>
        <v>1.1399999999999999</v>
      </c>
      <c r="U549">
        <f t="shared" si="183"/>
        <v>1.1000000000000001</v>
      </c>
      <c r="V549">
        <f t="shared" si="184"/>
        <v>0.63</v>
      </c>
      <c r="W549">
        <f t="shared" si="185"/>
        <v>0.26</v>
      </c>
      <c r="Y549">
        <f t="shared" si="186"/>
        <v>-0.37738029727441225</v>
      </c>
      <c r="Z549">
        <f t="shared" si="187"/>
        <v>-0.76476059454882517</v>
      </c>
      <c r="AA549">
        <f t="shared" si="188"/>
        <v>-1.182140891823237</v>
      </c>
      <c r="AB549">
        <f t="shared" si="189"/>
        <v>-1.7795211890976494</v>
      </c>
      <c r="AC549">
        <f t="shared" si="190"/>
        <v>-0.63943110676818904</v>
      </c>
      <c r="AD549">
        <f t="shared" si="191"/>
        <v>0.33065897556126878</v>
      </c>
      <c r="AE549">
        <f t="shared" si="192"/>
        <v>1.270749057890729</v>
      </c>
      <c r="AF549">
        <f t="shared" si="193"/>
        <v>2.1708391402201865</v>
      </c>
      <c r="AG549">
        <f t="shared" si="194"/>
        <v>2.600929222549647</v>
      </c>
      <c r="AH549">
        <f t="shared" si="195"/>
        <v>2.6610193048791064</v>
      </c>
      <c r="AJ549">
        <f t="shared" si="196"/>
        <v>2.6610193048791064</v>
      </c>
      <c r="AK549" cm="1">
        <f t="array" ref="AK549">IF(AJ549&gt;0, MATCH(1,--(Y549:AH549=AJ549),0),0)</f>
        <v>10</v>
      </c>
      <c r="AL549">
        <f t="shared" si="197"/>
        <v>10.788980695120895</v>
      </c>
    </row>
    <row r="550" spans="2:38" x14ac:dyDescent="0.35">
      <c r="B550">
        <v>545</v>
      </c>
      <c r="C550">
        <v>0.24</v>
      </c>
      <c r="D550">
        <v>2.1</v>
      </c>
      <c r="E550">
        <v>0.76</v>
      </c>
      <c r="F550">
        <v>2.0299999999999998</v>
      </c>
      <c r="G550">
        <v>0.93</v>
      </c>
      <c r="H550">
        <v>0.69</v>
      </c>
      <c r="I550">
        <v>2.4</v>
      </c>
      <c r="J550">
        <v>0.44</v>
      </c>
      <c r="K550">
        <v>2.29</v>
      </c>
      <c r="L550">
        <v>0.45</v>
      </c>
      <c r="N550">
        <f t="shared" si="176"/>
        <v>2.4</v>
      </c>
      <c r="O550">
        <f t="shared" si="177"/>
        <v>2.29</v>
      </c>
      <c r="P550">
        <f t="shared" si="178"/>
        <v>2.1</v>
      </c>
      <c r="Q550">
        <f t="shared" si="179"/>
        <v>2.0299999999999998</v>
      </c>
      <c r="R550">
        <f t="shared" si="180"/>
        <v>0.93</v>
      </c>
      <c r="S550">
        <f t="shared" si="181"/>
        <v>0.76</v>
      </c>
      <c r="T550">
        <f t="shared" si="182"/>
        <v>0.69</v>
      </c>
      <c r="U550">
        <f t="shared" si="183"/>
        <v>0.45</v>
      </c>
      <c r="V550">
        <f t="shared" si="184"/>
        <v>0.44</v>
      </c>
      <c r="W550">
        <f t="shared" si="185"/>
        <v>0.24</v>
      </c>
      <c r="Y550">
        <f t="shared" si="186"/>
        <v>2.6197027255876471E-3</v>
      </c>
      <c r="Z550">
        <f t="shared" si="187"/>
        <v>-0.10476059454882503</v>
      </c>
      <c r="AA550">
        <f t="shared" si="188"/>
        <v>-0.40214089182323765</v>
      </c>
      <c r="AB550">
        <f t="shared" si="189"/>
        <v>-0.76952118909765055</v>
      </c>
      <c r="AC550">
        <f t="shared" si="190"/>
        <v>-3.9431106768191171E-2</v>
      </c>
      <c r="AD550">
        <f t="shared" si="191"/>
        <v>0.5206589755612665</v>
      </c>
      <c r="AE550">
        <f t="shared" si="192"/>
        <v>1.0107490578907257</v>
      </c>
      <c r="AF550">
        <f t="shared" si="193"/>
        <v>1.2608391402201828</v>
      </c>
      <c r="AG550">
        <f t="shared" si="194"/>
        <v>1.500929222549642</v>
      </c>
      <c r="AH550">
        <f t="shared" si="195"/>
        <v>1.5410193048791019</v>
      </c>
      <c r="AJ550">
        <f t="shared" si="196"/>
        <v>1.5410193048791019</v>
      </c>
      <c r="AK550" cm="1">
        <f t="array" ref="AK550">IF(AJ550&gt;0, MATCH(1,--(Y550:AH550=AJ550),0),0)</f>
        <v>10</v>
      </c>
      <c r="AL550">
        <f t="shared" si="197"/>
        <v>10.788980695120895</v>
      </c>
    </row>
    <row r="551" spans="2:38" x14ac:dyDescent="0.35">
      <c r="B551">
        <v>546</v>
      </c>
      <c r="C551">
        <v>0.31</v>
      </c>
      <c r="D551">
        <v>1.88</v>
      </c>
      <c r="E551">
        <v>0.78</v>
      </c>
      <c r="F551">
        <v>2.09</v>
      </c>
      <c r="G551">
        <v>1.74</v>
      </c>
      <c r="H551">
        <v>1.9</v>
      </c>
      <c r="I551">
        <v>0.65</v>
      </c>
      <c r="J551">
        <v>1.1000000000000001</v>
      </c>
      <c r="K551">
        <v>0.28000000000000003</v>
      </c>
      <c r="L551">
        <v>0.9</v>
      </c>
      <c r="N551">
        <f t="shared" si="176"/>
        <v>2.09</v>
      </c>
      <c r="O551">
        <f t="shared" si="177"/>
        <v>1.9</v>
      </c>
      <c r="P551">
        <f t="shared" si="178"/>
        <v>1.88</v>
      </c>
      <c r="Q551">
        <f t="shared" si="179"/>
        <v>1.74</v>
      </c>
      <c r="R551">
        <f t="shared" si="180"/>
        <v>1.1000000000000001</v>
      </c>
      <c r="S551">
        <f t="shared" si="181"/>
        <v>0.9</v>
      </c>
      <c r="T551">
        <f t="shared" si="182"/>
        <v>0.78</v>
      </c>
      <c r="U551">
        <f t="shared" si="183"/>
        <v>0.65</v>
      </c>
      <c r="V551">
        <f t="shared" si="184"/>
        <v>0.31</v>
      </c>
      <c r="W551">
        <f t="shared" si="185"/>
        <v>0.28000000000000003</v>
      </c>
      <c r="Y551">
        <f t="shared" si="186"/>
        <v>-0.30738029727441241</v>
      </c>
      <c r="Z551">
        <f t="shared" si="187"/>
        <v>-0.80476059454882476</v>
      </c>
      <c r="AA551">
        <f t="shared" si="188"/>
        <v>-1.3221408918232376</v>
      </c>
      <c r="AB551">
        <f t="shared" si="189"/>
        <v>-1.9795211890976496</v>
      </c>
      <c r="AC551">
        <f t="shared" si="190"/>
        <v>-1.0794311067681903</v>
      </c>
      <c r="AD551">
        <f t="shared" si="191"/>
        <v>-0.37934102443873208</v>
      </c>
      <c r="AE551">
        <f t="shared" si="192"/>
        <v>0.20074905789072695</v>
      </c>
      <c r="AF551">
        <f t="shared" si="193"/>
        <v>0.65083914022018519</v>
      </c>
      <c r="AG551">
        <f t="shared" si="194"/>
        <v>0.76092922254964535</v>
      </c>
      <c r="AH551">
        <f t="shared" si="195"/>
        <v>0.84101930487910437</v>
      </c>
      <c r="AJ551">
        <f t="shared" si="196"/>
        <v>0.84101930487910437</v>
      </c>
      <c r="AK551" cm="1">
        <f t="array" ref="AK551">IF(AJ551&gt;0, MATCH(1,--(Y551:AH551=AJ551),0),0)</f>
        <v>10</v>
      </c>
      <c r="AL551">
        <f t="shared" si="197"/>
        <v>10.788980695120895</v>
      </c>
    </row>
    <row r="552" spans="2:38" x14ac:dyDescent="0.35">
      <c r="B552">
        <v>547</v>
      </c>
      <c r="C552">
        <v>0.43</v>
      </c>
      <c r="D552">
        <v>1.69</v>
      </c>
      <c r="E552">
        <v>0.72</v>
      </c>
      <c r="F552">
        <v>0.34</v>
      </c>
      <c r="G552">
        <v>2.35</v>
      </c>
      <c r="H552">
        <v>1.65</v>
      </c>
      <c r="I552">
        <v>1.83</v>
      </c>
      <c r="J552">
        <v>1.6</v>
      </c>
      <c r="K552">
        <v>2.13</v>
      </c>
      <c r="L552">
        <v>1.53</v>
      </c>
      <c r="N552">
        <f t="shared" si="176"/>
        <v>2.35</v>
      </c>
      <c r="O552">
        <f t="shared" si="177"/>
        <v>2.13</v>
      </c>
      <c r="P552">
        <f t="shared" si="178"/>
        <v>1.83</v>
      </c>
      <c r="Q552">
        <f t="shared" si="179"/>
        <v>1.69</v>
      </c>
      <c r="R552">
        <f t="shared" si="180"/>
        <v>1.65</v>
      </c>
      <c r="S552">
        <f t="shared" si="181"/>
        <v>1.6</v>
      </c>
      <c r="T552">
        <f t="shared" si="182"/>
        <v>1.53</v>
      </c>
      <c r="U552">
        <f t="shared" si="183"/>
        <v>0.72</v>
      </c>
      <c r="V552">
        <f t="shared" si="184"/>
        <v>0.43</v>
      </c>
      <c r="W552">
        <f t="shared" si="185"/>
        <v>0.34</v>
      </c>
      <c r="Y552">
        <f t="shared" si="186"/>
        <v>-4.7380297274412175E-2</v>
      </c>
      <c r="Z552">
        <f t="shared" si="187"/>
        <v>-0.3147605945488241</v>
      </c>
      <c r="AA552">
        <f t="shared" si="188"/>
        <v>-0.8821408918232363</v>
      </c>
      <c r="AB552">
        <f t="shared" si="189"/>
        <v>-1.5895211890976491</v>
      </c>
      <c r="AC552">
        <f t="shared" si="190"/>
        <v>-0.13943110676818904</v>
      </c>
      <c r="AD552">
        <f t="shared" si="191"/>
        <v>1.2606589755612685</v>
      </c>
      <c r="AE552">
        <f t="shared" si="192"/>
        <v>2.5907490578907275</v>
      </c>
      <c r="AF552">
        <f t="shared" si="193"/>
        <v>3.110839140220186</v>
      </c>
      <c r="AG552">
        <f t="shared" si="194"/>
        <v>3.3409292225496454</v>
      </c>
      <c r="AH552">
        <f t="shared" si="195"/>
        <v>3.4810193048791049</v>
      </c>
      <c r="AJ552">
        <f t="shared" si="196"/>
        <v>3.4810193048791049</v>
      </c>
      <c r="AK552" cm="1">
        <f t="array" ref="AK552">IF(AJ552&gt;0, MATCH(1,--(Y552:AH552=AJ552),0),0)</f>
        <v>10</v>
      </c>
      <c r="AL552">
        <f t="shared" si="197"/>
        <v>10.788980695120895</v>
      </c>
    </row>
    <row r="553" spans="2:38" x14ac:dyDescent="0.35">
      <c r="B553">
        <v>548</v>
      </c>
      <c r="C553">
        <v>1.1399999999999999</v>
      </c>
      <c r="D553">
        <v>1.06</v>
      </c>
      <c r="E553">
        <v>1.71</v>
      </c>
      <c r="F553">
        <v>1.25</v>
      </c>
      <c r="G553">
        <v>1.8</v>
      </c>
      <c r="H553">
        <v>1.37</v>
      </c>
      <c r="I553">
        <v>1.75</v>
      </c>
      <c r="J553">
        <v>0.22</v>
      </c>
      <c r="K553">
        <v>0.75</v>
      </c>
      <c r="L553">
        <v>1.77</v>
      </c>
      <c r="N553">
        <f t="shared" si="176"/>
        <v>1.8</v>
      </c>
      <c r="O553">
        <f t="shared" si="177"/>
        <v>1.77</v>
      </c>
      <c r="P553">
        <f t="shared" si="178"/>
        <v>1.75</v>
      </c>
      <c r="Q553">
        <f t="shared" si="179"/>
        <v>1.71</v>
      </c>
      <c r="R553">
        <f t="shared" si="180"/>
        <v>1.37</v>
      </c>
      <c r="S553">
        <f t="shared" si="181"/>
        <v>1.25</v>
      </c>
      <c r="T553">
        <f t="shared" si="182"/>
        <v>1.1399999999999999</v>
      </c>
      <c r="U553">
        <f t="shared" si="183"/>
        <v>1.06</v>
      </c>
      <c r="V553">
        <f t="shared" si="184"/>
        <v>0.75</v>
      </c>
      <c r="W553">
        <f t="shared" si="185"/>
        <v>0.22</v>
      </c>
      <c r="Y553">
        <f t="shared" si="186"/>
        <v>-0.59738029727441222</v>
      </c>
      <c r="Z553">
        <f t="shared" si="187"/>
        <v>-1.2247605945488242</v>
      </c>
      <c r="AA553">
        <f t="shared" si="188"/>
        <v>-1.8721408918232365</v>
      </c>
      <c r="AB553">
        <f t="shared" si="189"/>
        <v>-2.5595211890976488</v>
      </c>
      <c r="AC553">
        <f t="shared" si="190"/>
        <v>-1.389431106768189</v>
      </c>
      <c r="AD553">
        <f t="shared" si="191"/>
        <v>-0.33934102443873115</v>
      </c>
      <c r="AE553">
        <f t="shared" si="192"/>
        <v>0.60074905789072908</v>
      </c>
      <c r="AF553">
        <f t="shared" si="193"/>
        <v>1.4608391402201875</v>
      </c>
      <c r="AG553">
        <f t="shared" si="194"/>
        <v>2.0109292225496471</v>
      </c>
      <c r="AH553">
        <f t="shared" si="195"/>
        <v>2.0310193048791074</v>
      </c>
      <c r="AJ553">
        <f t="shared" si="196"/>
        <v>2.0310193048791074</v>
      </c>
      <c r="AK553" cm="1">
        <f t="array" ref="AK553">IF(AJ553&gt;0, MATCH(1,--(Y553:AH553=AJ553),0),0)</f>
        <v>10</v>
      </c>
      <c r="AL553">
        <f t="shared" si="197"/>
        <v>10.788980695120895</v>
      </c>
    </row>
    <row r="554" spans="2:38" x14ac:dyDescent="0.35">
      <c r="B554">
        <v>549</v>
      </c>
      <c r="C554">
        <v>2.5</v>
      </c>
      <c r="D554">
        <v>0.39</v>
      </c>
      <c r="E554">
        <v>2.5</v>
      </c>
      <c r="F554">
        <v>2.31</v>
      </c>
      <c r="G554">
        <v>2</v>
      </c>
      <c r="H554">
        <v>1.47</v>
      </c>
      <c r="I554">
        <v>1.64</v>
      </c>
      <c r="J554">
        <v>1.54</v>
      </c>
      <c r="K554">
        <v>0.78</v>
      </c>
      <c r="L554">
        <v>0.68</v>
      </c>
      <c r="N554">
        <f t="shared" si="176"/>
        <v>2.5</v>
      </c>
      <c r="O554">
        <f t="shared" si="177"/>
        <v>2.5</v>
      </c>
      <c r="P554">
        <f t="shared" si="178"/>
        <v>2.31</v>
      </c>
      <c r="Q554">
        <f t="shared" si="179"/>
        <v>2</v>
      </c>
      <c r="R554">
        <f t="shared" si="180"/>
        <v>1.64</v>
      </c>
      <c r="S554">
        <f t="shared" si="181"/>
        <v>1.54</v>
      </c>
      <c r="T554">
        <f t="shared" si="182"/>
        <v>1.47</v>
      </c>
      <c r="U554">
        <f t="shared" si="183"/>
        <v>0.78</v>
      </c>
      <c r="V554">
        <f t="shared" si="184"/>
        <v>0.68</v>
      </c>
      <c r="W554">
        <f t="shared" si="185"/>
        <v>0.39</v>
      </c>
      <c r="Y554">
        <f t="shared" si="186"/>
        <v>0.10261970272558774</v>
      </c>
      <c r="Z554">
        <f t="shared" si="187"/>
        <v>0.20523940545117547</v>
      </c>
      <c r="AA554">
        <f t="shared" si="188"/>
        <v>0.1178591081767637</v>
      </c>
      <c r="AB554">
        <f t="shared" si="189"/>
        <v>-0.27952118909764856</v>
      </c>
      <c r="AC554">
        <f t="shared" si="190"/>
        <v>1.1605688932318117</v>
      </c>
      <c r="AD554">
        <f t="shared" si="191"/>
        <v>2.5006589755612705</v>
      </c>
      <c r="AE554">
        <f t="shared" si="192"/>
        <v>3.7707490578907308</v>
      </c>
      <c r="AF554">
        <f t="shared" si="193"/>
        <v>4.350839140220188</v>
      </c>
      <c r="AG554">
        <f t="shared" si="194"/>
        <v>4.8309292225496474</v>
      </c>
      <c r="AH554">
        <f t="shared" si="195"/>
        <v>5.0210193048791076</v>
      </c>
      <c r="AJ554">
        <f t="shared" si="196"/>
        <v>5.0210193048791076</v>
      </c>
      <c r="AK554" cm="1">
        <f t="array" ref="AK554">IF(AJ554&gt;0, MATCH(1,--(Y554:AH554=AJ554),0),0)</f>
        <v>10</v>
      </c>
      <c r="AL554">
        <f t="shared" si="197"/>
        <v>10.788980695120895</v>
      </c>
    </row>
    <row r="555" spans="2:38" x14ac:dyDescent="0.35">
      <c r="B555">
        <v>550</v>
      </c>
      <c r="C555">
        <v>0.55000000000000004</v>
      </c>
      <c r="D555">
        <v>1.27</v>
      </c>
      <c r="E555">
        <v>1.36</v>
      </c>
      <c r="F555">
        <v>1.68</v>
      </c>
      <c r="G555">
        <v>0.36</v>
      </c>
      <c r="H555">
        <v>1.08</v>
      </c>
      <c r="I555">
        <v>2.29</v>
      </c>
      <c r="J555">
        <v>1.21</v>
      </c>
      <c r="K555">
        <v>0.51</v>
      </c>
      <c r="L555">
        <v>0.64</v>
      </c>
      <c r="N555">
        <f t="shared" si="176"/>
        <v>2.29</v>
      </c>
      <c r="O555">
        <f t="shared" si="177"/>
        <v>1.68</v>
      </c>
      <c r="P555">
        <f t="shared" si="178"/>
        <v>1.36</v>
      </c>
      <c r="Q555">
        <f t="shared" si="179"/>
        <v>1.27</v>
      </c>
      <c r="R555">
        <f t="shared" si="180"/>
        <v>1.21</v>
      </c>
      <c r="S555">
        <f t="shared" si="181"/>
        <v>1.08</v>
      </c>
      <c r="T555">
        <f t="shared" si="182"/>
        <v>0.64</v>
      </c>
      <c r="U555">
        <f t="shared" si="183"/>
        <v>0.55000000000000004</v>
      </c>
      <c r="V555">
        <f t="shared" si="184"/>
        <v>0.51</v>
      </c>
      <c r="W555">
        <f t="shared" si="185"/>
        <v>0.36</v>
      </c>
      <c r="Y555">
        <f t="shared" si="186"/>
        <v>-0.10738029727441223</v>
      </c>
      <c r="Z555">
        <f t="shared" si="187"/>
        <v>-0.82476059454882478</v>
      </c>
      <c r="AA555">
        <f t="shared" si="188"/>
        <v>-1.8621408918232367</v>
      </c>
      <c r="AB555">
        <f t="shared" si="189"/>
        <v>-2.9895211890976494</v>
      </c>
      <c r="AC555">
        <f t="shared" si="190"/>
        <v>-1.9794311067681898</v>
      </c>
      <c r="AD555">
        <f t="shared" si="191"/>
        <v>-1.0993410244387309</v>
      </c>
      <c r="AE555">
        <f t="shared" si="192"/>
        <v>-0.65925094210927071</v>
      </c>
      <c r="AF555">
        <f t="shared" si="193"/>
        <v>-0.30916085977981211</v>
      </c>
      <c r="AG555">
        <f t="shared" si="194"/>
        <v>9.2922254964733497E-4</v>
      </c>
      <c r="AH555">
        <f t="shared" si="195"/>
        <v>0.16101930487910643</v>
      </c>
      <c r="AJ555">
        <f t="shared" si="196"/>
        <v>0.16101930487910643</v>
      </c>
      <c r="AK555" cm="1">
        <f t="array" ref="AK555">IF(AJ555&gt;0, MATCH(1,--(Y555:AH555=AJ555),0),0)</f>
        <v>10</v>
      </c>
      <c r="AL555">
        <f t="shared" si="197"/>
        <v>10.788980695120895</v>
      </c>
    </row>
    <row r="556" spans="2:38" x14ac:dyDescent="0.35">
      <c r="B556">
        <v>551</v>
      </c>
      <c r="C556">
        <v>0.99</v>
      </c>
      <c r="D556">
        <v>0.4</v>
      </c>
      <c r="E556">
        <v>1.61</v>
      </c>
      <c r="F556">
        <v>1.54</v>
      </c>
      <c r="G556">
        <v>1.36</v>
      </c>
      <c r="H556">
        <v>1.17</v>
      </c>
      <c r="I556">
        <v>1.29</v>
      </c>
      <c r="J556">
        <v>2.48</v>
      </c>
      <c r="K556">
        <v>2.14</v>
      </c>
      <c r="L556">
        <v>0.59</v>
      </c>
      <c r="N556">
        <f t="shared" si="176"/>
        <v>2.48</v>
      </c>
      <c r="O556">
        <f t="shared" si="177"/>
        <v>2.14</v>
      </c>
      <c r="P556">
        <f t="shared" si="178"/>
        <v>1.61</v>
      </c>
      <c r="Q556">
        <f t="shared" si="179"/>
        <v>1.54</v>
      </c>
      <c r="R556">
        <f t="shared" si="180"/>
        <v>1.36</v>
      </c>
      <c r="S556">
        <f t="shared" si="181"/>
        <v>1.29</v>
      </c>
      <c r="T556">
        <f t="shared" si="182"/>
        <v>1.17</v>
      </c>
      <c r="U556">
        <f t="shared" si="183"/>
        <v>0.99</v>
      </c>
      <c r="V556">
        <f t="shared" si="184"/>
        <v>0.59</v>
      </c>
      <c r="W556">
        <f t="shared" si="185"/>
        <v>0.4</v>
      </c>
      <c r="Y556">
        <f t="shared" si="186"/>
        <v>8.2619702725587718E-2</v>
      </c>
      <c r="Z556">
        <f t="shared" si="187"/>
        <v>-0.17476059454882442</v>
      </c>
      <c r="AA556">
        <f t="shared" si="188"/>
        <v>-0.96214089182323637</v>
      </c>
      <c r="AB556">
        <f t="shared" si="189"/>
        <v>-1.8195211890976486</v>
      </c>
      <c r="AC556">
        <f t="shared" si="190"/>
        <v>-0.65943110676818861</v>
      </c>
      <c r="AD556">
        <f t="shared" si="191"/>
        <v>0.4306589755612702</v>
      </c>
      <c r="AE556">
        <f t="shared" si="192"/>
        <v>1.4007490578907298</v>
      </c>
      <c r="AF556">
        <f t="shared" si="193"/>
        <v>2.1908391402201879</v>
      </c>
      <c r="AG556">
        <f t="shared" si="194"/>
        <v>2.5809292225496474</v>
      </c>
      <c r="AH556">
        <f t="shared" si="195"/>
        <v>2.7810193048791074</v>
      </c>
      <c r="AJ556">
        <f t="shared" si="196"/>
        <v>2.7810193048791074</v>
      </c>
      <c r="AK556" cm="1">
        <f t="array" ref="AK556">IF(AJ556&gt;0, MATCH(1,--(Y556:AH556=AJ556),0),0)</f>
        <v>10</v>
      </c>
      <c r="AL556">
        <f t="shared" si="197"/>
        <v>10.788980695120895</v>
      </c>
    </row>
    <row r="557" spans="2:38" x14ac:dyDescent="0.35">
      <c r="B557">
        <v>552</v>
      </c>
      <c r="C557">
        <v>1.06</v>
      </c>
      <c r="D557">
        <v>1.2</v>
      </c>
      <c r="E557">
        <v>2.15</v>
      </c>
      <c r="F557">
        <v>1.25</v>
      </c>
      <c r="G557">
        <v>2.06</v>
      </c>
      <c r="H557">
        <v>1.17</v>
      </c>
      <c r="I557">
        <v>1.82</v>
      </c>
      <c r="J557">
        <v>1.37</v>
      </c>
      <c r="K557">
        <v>1.42</v>
      </c>
      <c r="L557">
        <v>1.08</v>
      </c>
      <c r="N557">
        <f t="shared" si="176"/>
        <v>2.15</v>
      </c>
      <c r="O557">
        <f t="shared" si="177"/>
        <v>2.06</v>
      </c>
      <c r="P557">
        <f t="shared" si="178"/>
        <v>1.82</v>
      </c>
      <c r="Q557">
        <f t="shared" si="179"/>
        <v>1.42</v>
      </c>
      <c r="R557">
        <f t="shared" si="180"/>
        <v>1.37</v>
      </c>
      <c r="S557">
        <f t="shared" si="181"/>
        <v>1.25</v>
      </c>
      <c r="T557">
        <f t="shared" si="182"/>
        <v>1.2</v>
      </c>
      <c r="U557">
        <f t="shared" si="183"/>
        <v>1.17</v>
      </c>
      <c r="V557">
        <f t="shared" si="184"/>
        <v>1.08</v>
      </c>
      <c r="W557">
        <f t="shared" si="185"/>
        <v>1.06</v>
      </c>
      <c r="Y557">
        <f t="shared" si="186"/>
        <v>-0.24738029727441235</v>
      </c>
      <c r="Z557">
        <f t="shared" si="187"/>
        <v>-0.58476059454882456</v>
      </c>
      <c r="AA557">
        <f t="shared" si="188"/>
        <v>-1.1621408918232365</v>
      </c>
      <c r="AB557">
        <f t="shared" si="189"/>
        <v>-2.1395211890976489</v>
      </c>
      <c r="AC557">
        <f t="shared" si="190"/>
        <v>-0.96943110676818911</v>
      </c>
      <c r="AD557">
        <f t="shared" si="191"/>
        <v>8.0658975561268775E-2</v>
      </c>
      <c r="AE557">
        <f t="shared" si="192"/>
        <v>1.0807490578907277</v>
      </c>
      <c r="AF557">
        <f t="shared" si="193"/>
        <v>2.0508391402201855</v>
      </c>
      <c r="AG557">
        <f t="shared" si="194"/>
        <v>2.9309292225496453</v>
      </c>
      <c r="AH557">
        <f t="shared" si="195"/>
        <v>3.7910193048791054</v>
      </c>
      <c r="AJ557">
        <f t="shared" si="196"/>
        <v>3.7910193048791054</v>
      </c>
      <c r="AK557" cm="1">
        <f t="array" ref="AK557">IF(AJ557&gt;0, MATCH(1,--(Y557:AH557=AJ557),0),0)</f>
        <v>10</v>
      </c>
      <c r="AL557">
        <f t="shared" si="197"/>
        <v>10.788980695120895</v>
      </c>
    </row>
    <row r="558" spans="2:38" x14ac:dyDescent="0.35">
      <c r="B558">
        <v>553</v>
      </c>
      <c r="C558">
        <v>1</v>
      </c>
      <c r="D558">
        <v>0.34</v>
      </c>
      <c r="E558">
        <v>2.4700000000000002</v>
      </c>
      <c r="F558">
        <v>2.4900000000000002</v>
      </c>
      <c r="G558">
        <v>1.74</v>
      </c>
      <c r="H558">
        <v>0.72</v>
      </c>
      <c r="I558">
        <v>1.1599999999999999</v>
      </c>
      <c r="J558">
        <v>1.77</v>
      </c>
      <c r="K558">
        <v>2.0499999999999998</v>
      </c>
      <c r="L558">
        <v>0.34</v>
      </c>
      <c r="N558">
        <f t="shared" si="176"/>
        <v>2.4900000000000002</v>
      </c>
      <c r="O558">
        <f t="shared" si="177"/>
        <v>2.4700000000000002</v>
      </c>
      <c r="P558">
        <f t="shared" si="178"/>
        <v>2.0499999999999998</v>
      </c>
      <c r="Q558">
        <f t="shared" si="179"/>
        <v>1.77</v>
      </c>
      <c r="R558">
        <f t="shared" si="180"/>
        <v>1.74</v>
      </c>
      <c r="S558">
        <f t="shared" si="181"/>
        <v>1.1599999999999999</v>
      </c>
      <c r="T558">
        <f t="shared" si="182"/>
        <v>1</v>
      </c>
      <c r="U558">
        <f t="shared" si="183"/>
        <v>0.72</v>
      </c>
      <c r="V558">
        <f t="shared" si="184"/>
        <v>0.34</v>
      </c>
      <c r="W558">
        <f t="shared" si="185"/>
        <v>0.34</v>
      </c>
      <c r="Y558">
        <f t="shared" si="186"/>
        <v>9.2619702725587949E-2</v>
      </c>
      <c r="Z558">
        <f t="shared" si="187"/>
        <v>0.16523940545117632</v>
      </c>
      <c r="AA558">
        <f t="shared" si="188"/>
        <v>-0.18214089182323612</v>
      </c>
      <c r="AB558">
        <f t="shared" si="189"/>
        <v>-0.80952118909764792</v>
      </c>
      <c r="AC558">
        <f t="shared" si="190"/>
        <v>0.73056889323181196</v>
      </c>
      <c r="AD558">
        <f t="shared" si="191"/>
        <v>1.69065897556127</v>
      </c>
      <c r="AE558">
        <f t="shared" si="192"/>
        <v>2.4907490578907296</v>
      </c>
      <c r="AF558">
        <f t="shared" si="193"/>
        <v>3.0108391402201882</v>
      </c>
      <c r="AG558">
        <f t="shared" si="194"/>
        <v>3.1509292225496477</v>
      </c>
      <c r="AH558">
        <f t="shared" si="195"/>
        <v>3.2910193048791072</v>
      </c>
      <c r="AJ558">
        <f t="shared" si="196"/>
        <v>3.2910193048791072</v>
      </c>
      <c r="AK558" cm="1">
        <f t="array" ref="AK558">IF(AJ558&gt;0, MATCH(1,--(Y558:AH558=AJ558),0),0)</f>
        <v>10</v>
      </c>
      <c r="AL558">
        <f t="shared" si="197"/>
        <v>10.788980695120895</v>
      </c>
    </row>
    <row r="559" spans="2:38" x14ac:dyDescent="0.35">
      <c r="B559">
        <v>554</v>
      </c>
      <c r="C559">
        <v>1.27</v>
      </c>
      <c r="D559">
        <v>1.37</v>
      </c>
      <c r="E559">
        <v>1.03</v>
      </c>
      <c r="F559">
        <v>1.48</v>
      </c>
      <c r="G559">
        <v>2.08</v>
      </c>
      <c r="H559">
        <v>1.67</v>
      </c>
      <c r="I559">
        <v>0.39</v>
      </c>
      <c r="J559">
        <v>0.72</v>
      </c>
      <c r="K559">
        <v>0.54</v>
      </c>
      <c r="L559">
        <v>1.73</v>
      </c>
      <c r="N559">
        <f t="shared" si="176"/>
        <v>2.08</v>
      </c>
      <c r="O559">
        <f t="shared" si="177"/>
        <v>1.73</v>
      </c>
      <c r="P559">
        <f t="shared" si="178"/>
        <v>1.67</v>
      </c>
      <c r="Q559">
        <f t="shared" si="179"/>
        <v>1.48</v>
      </c>
      <c r="R559">
        <f t="shared" si="180"/>
        <v>1.37</v>
      </c>
      <c r="S559">
        <f t="shared" si="181"/>
        <v>1.27</v>
      </c>
      <c r="T559">
        <f t="shared" si="182"/>
        <v>1.03</v>
      </c>
      <c r="U559">
        <f t="shared" si="183"/>
        <v>0.72</v>
      </c>
      <c r="V559">
        <f t="shared" si="184"/>
        <v>0.54</v>
      </c>
      <c r="W559">
        <f t="shared" si="185"/>
        <v>0.39</v>
      </c>
      <c r="Y559">
        <f t="shared" si="186"/>
        <v>-0.31738029727441219</v>
      </c>
      <c r="Z559">
        <f t="shared" si="187"/>
        <v>-0.98476059454882447</v>
      </c>
      <c r="AA559">
        <f t="shared" si="188"/>
        <v>-1.7121408918232364</v>
      </c>
      <c r="AB559">
        <f t="shared" si="189"/>
        <v>-2.6295211890976482</v>
      </c>
      <c r="AC559">
        <f t="shared" si="190"/>
        <v>-1.4594311067681875</v>
      </c>
      <c r="AD559">
        <f t="shared" si="191"/>
        <v>-0.38934102443873009</v>
      </c>
      <c r="AE559">
        <f t="shared" si="192"/>
        <v>0.44074905789072893</v>
      </c>
      <c r="AF559">
        <f t="shared" si="193"/>
        <v>0.96083914022018746</v>
      </c>
      <c r="AG559">
        <f t="shared" si="194"/>
        <v>1.3009292225496463</v>
      </c>
      <c r="AH559">
        <f t="shared" si="195"/>
        <v>1.4910193048791065</v>
      </c>
      <c r="AJ559">
        <f t="shared" si="196"/>
        <v>1.4910193048791065</v>
      </c>
      <c r="AK559" cm="1">
        <f t="array" ref="AK559">IF(AJ559&gt;0, MATCH(1,--(Y559:AH559=AJ559),0),0)</f>
        <v>10</v>
      </c>
      <c r="AL559">
        <f t="shared" si="197"/>
        <v>10.788980695120895</v>
      </c>
    </row>
    <row r="560" spans="2:38" x14ac:dyDescent="0.35">
      <c r="B560">
        <v>555</v>
      </c>
      <c r="C560">
        <v>0.44</v>
      </c>
      <c r="D560">
        <v>1.06</v>
      </c>
      <c r="E560">
        <v>1.6</v>
      </c>
      <c r="F560">
        <v>1.27</v>
      </c>
      <c r="G560">
        <v>1.48</v>
      </c>
      <c r="H560">
        <v>0.48</v>
      </c>
      <c r="I560">
        <v>1.7</v>
      </c>
      <c r="J560">
        <v>1.07</v>
      </c>
      <c r="K560">
        <v>2.1</v>
      </c>
      <c r="L560">
        <v>1.1599999999999999</v>
      </c>
      <c r="N560">
        <f t="shared" si="176"/>
        <v>2.1</v>
      </c>
      <c r="O560">
        <f t="shared" si="177"/>
        <v>1.7</v>
      </c>
      <c r="P560">
        <f t="shared" si="178"/>
        <v>1.6</v>
      </c>
      <c r="Q560">
        <f t="shared" si="179"/>
        <v>1.48</v>
      </c>
      <c r="R560">
        <f t="shared" si="180"/>
        <v>1.27</v>
      </c>
      <c r="S560">
        <f t="shared" si="181"/>
        <v>1.1599999999999999</v>
      </c>
      <c r="T560">
        <f t="shared" si="182"/>
        <v>1.07</v>
      </c>
      <c r="U560">
        <f t="shared" si="183"/>
        <v>1.06</v>
      </c>
      <c r="V560">
        <f t="shared" si="184"/>
        <v>0.48</v>
      </c>
      <c r="W560">
        <f t="shared" si="185"/>
        <v>0.44</v>
      </c>
      <c r="Y560">
        <f t="shared" si="186"/>
        <v>-0.29738029727441218</v>
      </c>
      <c r="Z560">
        <f t="shared" si="187"/>
        <v>-0.99476059454882471</v>
      </c>
      <c r="AA560">
        <f t="shared" si="188"/>
        <v>-1.7921408918232364</v>
      </c>
      <c r="AB560">
        <f t="shared" si="189"/>
        <v>-2.7095211890976483</v>
      </c>
      <c r="AC560">
        <f t="shared" si="190"/>
        <v>-1.639431106768189</v>
      </c>
      <c r="AD560">
        <f t="shared" si="191"/>
        <v>-0.67934102443873101</v>
      </c>
      <c r="AE560">
        <f t="shared" si="192"/>
        <v>0.19074905789072893</v>
      </c>
      <c r="AF560">
        <f t="shared" si="193"/>
        <v>1.0508391402201873</v>
      </c>
      <c r="AG560">
        <f t="shared" si="194"/>
        <v>1.3309292225496474</v>
      </c>
      <c r="AH560">
        <f t="shared" si="195"/>
        <v>1.5710193048791066</v>
      </c>
      <c r="AJ560">
        <f t="shared" si="196"/>
        <v>1.5710193048791066</v>
      </c>
      <c r="AK560" cm="1">
        <f t="array" ref="AK560">IF(AJ560&gt;0, MATCH(1,--(Y560:AH560=AJ560),0),0)</f>
        <v>10</v>
      </c>
      <c r="AL560">
        <f t="shared" si="197"/>
        <v>10.788980695120895</v>
      </c>
    </row>
    <row r="561" spans="2:38" x14ac:dyDescent="0.35">
      <c r="B561">
        <v>556</v>
      </c>
      <c r="C561">
        <v>1.28</v>
      </c>
      <c r="D561">
        <v>1.2</v>
      </c>
      <c r="E561">
        <v>1.73</v>
      </c>
      <c r="F561">
        <v>0.87</v>
      </c>
      <c r="G561">
        <v>1.81</v>
      </c>
      <c r="H561">
        <v>0.3</v>
      </c>
      <c r="I561">
        <v>0.25</v>
      </c>
      <c r="J561">
        <v>1.76</v>
      </c>
      <c r="K561">
        <v>2.36</v>
      </c>
      <c r="L561">
        <v>1.94</v>
      </c>
      <c r="N561">
        <f t="shared" si="176"/>
        <v>2.36</v>
      </c>
      <c r="O561">
        <f t="shared" si="177"/>
        <v>1.94</v>
      </c>
      <c r="P561">
        <f t="shared" si="178"/>
        <v>1.81</v>
      </c>
      <c r="Q561">
        <f t="shared" si="179"/>
        <v>1.76</v>
      </c>
      <c r="R561">
        <f t="shared" si="180"/>
        <v>1.73</v>
      </c>
      <c r="S561">
        <f t="shared" si="181"/>
        <v>1.28</v>
      </c>
      <c r="T561">
        <f t="shared" si="182"/>
        <v>1.2</v>
      </c>
      <c r="U561">
        <f t="shared" si="183"/>
        <v>0.87</v>
      </c>
      <c r="V561">
        <f t="shared" si="184"/>
        <v>0.3</v>
      </c>
      <c r="W561">
        <f t="shared" si="185"/>
        <v>0.25</v>
      </c>
      <c r="Y561">
        <f t="shared" si="186"/>
        <v>-3.7380297274412388E-2</v>
      </c>
      <c r="Z561">
        <f t="shared" si="187"/>
        <v>-0.49476059454882471</v>
      </c>
      <c r="AA561">
        <f t="shared" si="188"/>
        <v>-1.0821408918232374</v>
      </c>
      <c r="AB561">
        <f t="shared" si="189"/>
        <v>-1.7195211890976498</v>
      </c>
      <c r="AC561">
        <f t="shared" si="190"/>
        <v>-0.18943110676818975</v>
      </c>
      <c r="AD561">
        <f t="shared" si="191"/>
        <v>0.8906589755612675</v>
      </c>
      <c r="AE561">
        <f t="shared" si="192"/>
        <v>1.8907490578907264</v>
      </c>
      <c r="AF561">
        <f t="shared" si="193"/>
        <v>2.5608391402201836</v>
      </c>
      <c r="AG561">
        <f t="shared" si="194"/>
        <v>2.6609292225496439</v>
      </c>
      <c r="AH561">
        <f t="shared" si="195"/>
        <v>2.7110193048791036</v>
      </c>
      <c r="AJ561">
        <f t="shared" si="196"/>
        <v>2.7110193048791036</v>
      </c>
      <c r="AK561" cm="1">
        <f t="array" ref="AK561">IF(AJ561&gt;0, MATCH(1,--(Y561:AH561=AJ561),0),0)</f>
        <v>10</v>
      </c>
      <c r="AL561">
        <f t="shared" si="197"/>
        <v>10.788980695120895</v>
      </c>
    </row>
    <row r="562" spans="2:38" x14ac:dyDescent="0.35">
      <c r="B562">
        <v>557</v>
      </c>
      <c r="C562">
        <v>1.74</v>
      </c>
      <c r="D562">
        <v>1.2</v>
      </c>
      <c r="E562">
        <v>1.43</v>
      </c>
      <c r="F562">
        <v>2.35</v>
      </c>
      <c r="G562">
        <v>1.3</v>
      </c>
      <c r="H562">
        <v>1.35</v>
      </c>
      <c r="I562">
        <v>1.53</v>
      </c>
      <c r="J562">
        <v>0.45</v>
      </c>
      <c r="K562">
        <v>1.31</v>
      </c>
      <c r="L562">
        <v>1.41</v>
      </c>
      <c r="N562">
        <f t="shared" si="176"/>
        <v>2.35</v>
      </c>
      <c r="O562">
        <f t="shared" si="177"/>
        <v>1.74</v>
      </c>
      <c r="P562">
        <f t="shared" si="178"/>
        <v>1.53</v>
      </c>
      <c r="Q562">
        <f t="shared" si="179"/>
        <v>1.43</v>
      </c>
      <c r="R562">
        <f t="shared" si="180"/>
        <v>1.41</v>
      </c>
      <c r="S562">
        <f t="shared" si="181"/>
        <v>1.35</v>
      </c>
      <c r="T562">
        <f t="shared" si="182"/>
        <v>1.31</v>
      </c>
      <c r="U562">
        <f t="shared" si="183"/>
        <v>1.3</v>
      </c>
      <c r="V562">
        <f t="shared" si="184"/>
        <v>1.2</v>
      </c>
      <c r="W562">
        <f t="shared" si="185"/>
        <v>0.45</v>
      </c>
      <c r="Y562">
        <f t="shared" si="186"/>
        <v>-4.7380297274412175E-2</v>
      </c>
      <c r="Z562">
        <f t="shared" si="187"/>
        <v>-0.70476059454882467</v>
      </c>
      <c r="AA562">
        <f t="shared" si="188"/>
        <v>-1.5721408918232367</v>
      </c>
      <c r="AB562">
        <f t="shared" si="189"/>
        <v>-2.5395211890976492</v>
      </c>
      <c r="AC562">
        <f t="shared" si="190"/>
        <v>-1.3294311067681903</v>
      </c>
      <c r="AD562">
        <f t="shared" si="191"/>
        <v>-0.17934102443873279</v>
      </c>
      <c r="AE562">
        <f t="shared" si="192"/>
        <v>0.93074905789072737</v>
      </c>
      <c r="AF562">
        <f t="shared" si="193"/>
        <v>2.030839140220186</v>
      </c>
      <c r="AG562">
        <f t="shared" si="194"/>
        <v>3.0309292225496449</v>
      </c>
      <c r="AH562">
        <f t="shared" si="195"/>
        <v>3.2810193048791039</v>
      </c>
      <c r="AJ562">
        <f t="shared" si="196"/>
        <v>3.2810193048791039</v>
      </c>
      <c r="AK562" cm="1">
        <f t="array" ref="AK562">IF(AJ562&gt;0, MATCH(1,--(Y562:AH562=AJ562),0),0)</f>
        <v>10</v>
      </c>
      <c r="AL562">
        <f t="shared" si="197"/>
        <v>10.788980695120895</v>
      </c>
    </row>
    <row r="563" spans="2:38" x14ac:dyDescent="0.35">
      <c r="B563">
        <v>558</v>
      </c>
      <c r="C563">
        <v>0.26</v>
      </c>
      <c r="D563">
        <v>1.36</v>
      </c>
      <c r="E563">
        <v>0.99</v>
      </c>
      <c r="F563">
        <v>0.67</v>
      </c>
      <c r="G563">
        <v>1.42</v>
      </c>
      <c r="H563">
        <v>1.07</v>
      </c>
      <c r="I563">
        <v>2.41</v>
      </c>
      <c r="J563">
        <v>1.05</v>
      </c>
      <c r="K563">
        <v>0.22</v>
      </c>
      <c r="L563">
        <v>1.25</v>
      </c>
      <c r="N563">
        <f t="shared" si="176"/>
        <v>2.41</v>
      </c>
      <c r="O563">
        <f t="shared" si="177"/>
        <v>1.42</v>
      </c>
      <c r="P563">
        <f t="shared" si="178"/>
        <v>1.36</v>
      </c>
      <c r="Q563">
        <f t="shared" si="179"/>
        <v>1.25</v>
      </c>
      <c r="R563">
        <f t="shared" si="180"/>
        <v>1.07</v>
      </c>
      <c r="S563">
        <f t="shared" si="181"/>
        <v>1.05</v>
      </c>
      <c r="T563">
        <f t="shared" si="182"/>
        <v>0.99</v>
      </c>
      <c r="U563">
        <f t="shared" si="183"/>
        <v>0.67</v>
      </c>
      <c r="V563">
        <f t="shared" si="184"/>
        <v>0.26</v>
      </c>
      <c r="W563">
        <f t="shared" si="185"/>
        <v>0.22</v>
      </c>
      <c r="Y563">
        <f t="shared" si="186"/>
        <v>1.2619702725587878E-2</v>
      </c>
      <c r="Z563">
        <f t="shared" si="187"/>
        <v>-0.96476059454882446</v>
      </c>
      <c r="AA563">
        <f t="shared" si="188"/>
        <v>-2.0021408918232364</v>
      </c>
      <c r="AB563">
        <f t="shared" si="189"/>
        <v>-3.1495211890976487</v>
      </c>
      <c r="AC563">
        <f t="shared" si="190"/>
        <v>-2.2794311067681887</v>
      </c>
      <c r="AD563">
        <f t="shared" si="191"/>
        <v>-1.429341024438731</v>
      </c>
      <c r="AE563">
        <f t="shared" si="192"/>
        <v>-0.63925094210927114</v>
      </c>
      <c r="AF563">
        <f t="shared" si="193"/>
        <v>-0.16916085977981332</v>
      </c>
      <c r="AG563">
        <f t="shared" si="194"/>
        <v>-0.10907077745035387</v>
      </c>
      <c r="AH563">
        <f t="shared" si="195"/>
        <v>-8.8980695120893571E-2</v>
      </c>
      <c r="AJ563">
        <f t="shared" si="196"/>
        <v>1.2619702725587878E-2</v>
      </c>
      <c r="AK563" cm="1">
        <f t="array" ref="AK563">IF(AJ563&gt;0, MATCH(1,--(Y563:AH563=AJ563),0),0)</f>
        <v>1</v>
      </c>
      <c r="AL563">
        <f t="shared" si="197"/>
        <v>2.3973802972744123</v>
      </c>
    </row>
    <row r="564" spans="2:38" x14ac:dyDescent="0.35">
      <c r="B564">
        <v>559</v>
      </c>
      <c r="C564">
        <v>1.66</v>
      </c>
      <c r="D564">
        <v>0.33</v>
      </c>
      <c r="E564">
        <v>2.0099999999999998</v>
      </c>
      <c r="F564">
        <v>2</v>
      </c>
      <c r="G564">
        <v>1.57</v>
      </c>
      <c r="H564">
        <v>1.84</v>
      </c>
      <c r="I564">
        <v>0.53</v>
      </c>
      <c r="J564">
        <v>1.72</v>
      </c>
      <c r="K564">
        <v>1.38</v>
      </c>
      <c r="L564">
        <v>1.05</v>
      </c>
      <c r="N564">
        <f t="shared" si="176"/>
        <v>2.0099999999999998</v>
      </c>
      <c r="O564">
        <f t="shared" si="177"/>
        <v>2</v>
      </c>
      <c r="P564">
        <f t="shared" si="178"/>
        <v>1.84</v>
      </c>
      <c r="Q564">
        <f t="shared" si="179"/>
        <v>1.72</v>
      </c>
      <c r="R564">
        <f t="shared" si="180"/>
        <v>1.66</v>
      </c>
      <c r="S564">
        <f t="shared" si="181"/>
        <v>1.57</v>
      </c>
      <c r="T564">
        <f t="shared" si="182"/>
        <v>1.38</v>
      </c>
      <c r="U564">
        <f t="shared" si="183"/>
        <v>1.05</v>
      </c>
      <c r="V564">
        <f t="shared" si="184"/>
        <v>0.53</v>
      </c>
      <c r="W564">
        <f t="shared" si="185"/>
        <v>0.33</v>
      </c>
      <c r="Y564">
        <f t="shared" si="186"/>
        <v>-0.38738029727441248</v>
      </c>
      <c r="Z564">
        <f t="shared" si="187"/>
        <v>-0.78476059454882474</v>
      </c>
      <c r="AA564">
        <f t="shared" si="188"/>
        <v>-1.3421408918232371</v>
      </c>
      <c r="AB564">
        <f t="shared" si="189"/>
        <v>-2.0195211890976497</v>
      </c>
      <c r="AC564">
        <f t="shared" si="190"/>
        <v>-0.55943110676819074</v>
      </c>
      <c r="AD564">
        <f t="shared" si="191"/>
        <v>0.81065897556126743</v>
      </c>
      <c r="AE564">
        <f t="shared" si="192"/>
        <v>1.9907490578907279</v>
      </c>
      <c r="AF564">
        <f t="shared" si="193"/>
        <v>2.8408391402201865</v>
      </c>
      <c r="AG564">
        <f t="shared" si="194"/>
        <v>3.1709292225496455</v>
      </c>
      <c r="AH564">
        <f t="shared" si="195"/>
        <v>3.3010193048791052</v>
      </c>
      <c r="AJ564">
        <f t="shared" si="196"/>
        <v>3.3010193048791052</v>
      </c>
      <c r="AK564" cm="1">
        <f t="array" ref="AK564">IF(AJ564&gt;0, MATCH(1,--(Y564:AH564=AJ564),0),0)</f>
        <v>10</v>
      </c>
      <c r="AL564">
        <f t="shared" si="197"/>
        <v>10.788980695120895</v>
      </c>
    </row>
    <row r="565" spans="2:38" x14ac:dyDescent="0.35">
      <c r="B565">
        <v>560</v>
      </c>
      <c r="C565">
        <v>0.54</v>
      </c>
      <c r="D565">
        <v>1.54</v>
      </c>
      <c r="E565">
        <v>1.1399999999999999</v>
      </c>
      <c r="F565">
        <v>1.57</v>
      </c>
      <c r="G565">
        <v>0.89</v>
      </c>
      <c r="H565">
        <v>0.68</v>
      </c>
      <c r="I565">
        <v>2.2599999999999998</v>
      </c>
      <c r="J565">
        <v>2</v>
      </c>
      <c r="K565">
        <v>1.7</v>
      </c>
      <c r="L565">
        <v>2.36</v>
      </c>
      <c r="N565">
        <f t="shared" si="176"/>
        <v>2.36</v>
      </c>
      <c r="O565">
        <f t="shared" si="177"/>
        <v>2.2599999999999998</v>
      </c>
      <c r="P565">
        <f t="shared" si="178"/>
        <v>2</v>
      </c>
      <c r="Q565">
        <f t="shared" si="179"/>
        <v>1.7</v>
      </c>
      <c r="R565">
        <f t="shared" si="180"/>
        <v>1.57</v>
      </c>
      <c r="S565">
        <f t="shared" si="181"/>
        <v>1.54</v>
      </c>
      <c r="T565">
        <f t="shared" si="182"/>
        <v>1.1399999999999999</v>
      </c>
      <c r="U565">
        <f t="shared" si="183"/>
        <v>0.89</v>
      </c>
      <c r="V565">
        <f t="shared" si="184"/>
        <v>0.68</v>
      </c>
      <c r="W565">
        <f t="shared" si="185"/>
        <v>0.54</v>
      </c>
      <c r="Y565">
        <f t="shared" si="186"/>
        <v>-3.7380297274412388E-2</v>
      </c>
      <c r="Z565">
        <f t="shared" si="187"/>
        <v>-0.17476059454882531</v>
      </c>
      <c r="AA565">
        <f t="shared" si="188"/>
        <v>-0.57214089182323757</v>
      </c>
      <c r="AB565">
        <f t="shared" si="189"/>
        <v>-1.2695211890976505</v>
      </c>
      <c r="AC565">
        <f t="shared" si="190"/>
        <v>0.1005688932318094</v>
      </c>
      <c r="AD565">
        <f t="shared" si="191"/>
        <v>1.4406589755612682</v>
      </c>
      <c r="AE565">
        <f t="shared" si="192"/>
        <v>2.3807490578907284</v>
      </c>
      <c r="AF565">
        <f t="shared" si="193"/>
        <v>3.0708391402201869</v>
      </c>
      <c r="AG565">
        <f t="shared" si="194"/>
        <v>3.5509292225496463</v>
      </c>
      <c r="AH565">
        <f t="shared" si="195"/>
        <v>3.8910193048791051</v>
      </c>
      <c r="AJ565">
        <f t="shared" si="196"/>
        <v>3.8910193048791051</v>
      </c>
      <c r="AK565" cm="1">
        <f t="array" ref="AK565">IF(AJ565&gt;0, MATCH(1,--(Y565:AH565=AJ565),0),0)</f>
        <v>10</v>
      </c>
      <c r="AL565">
        <f t="shared" si="197"/>
        <v>10.788980695120895</v>
      </c>
    </row>
    <row r="566" spans="2:38" x14ac:dyDescent="0.35">
      <c r="B566">
        <v>561</v>
      </c>
      <c r="C566">
        <v>1.5</v>
      </c>
      <c r="D566">
        <v>0.22</v>
      </c>
      <c r="E566">
        <v>1.74</v>
      </c>
      <c r="F566">
        <v>2.09</v>
      </c>
      <c r="G566">
        <v>1.56</v>
      </c>
      <c r="H566">
        <v>2.2999999999999998</v>
      </c>
      <c r="I566">
        <v>2.41</v>
      </c>
      <c r="J566">
        <v>1.76</v>
      </c>
      <c r="K566">
        <v>2.06</v>
      </c>
      <c r="L566">
        <v>2.11</v>
      </c>
      <c r="N566">
        <f t="shared" si="176"/>
        <v>2.41</v>
      </c>
      <c r="O566">
        <f t="shared" si="177"/>
        <v>2.2999999999999998</v>
      </c>
      <c r="P566">
        <f t="shared" si="178"/>
        <v>2.11</v>
      </c>
      <c r="Q566">
        <f t="shared" si="179"/>
        <v>2.09</v>
      </c>
      <c r="R566">
        <f t="shared" si="180"/>
        <v>2.06</v>
      </c>
      <c r="S566">
        <f t="shared" si="181"/>
        <v>1.76</v>
      </c>
      <c r="T566">
        <f t="shared" si="182"/>
        <v>1.74</v>
      </c>
      <c r="U566">
        <f t="shared" si="183"/>
        <v>1.56</v>
      </c>
      <c r="V566">
        <f t="shared" si="184"/>
        <v>1.5</v>
      </c>
      <c r="W566">
        <f t="shared" si="185"/>
        <v>0.22</v>
      </c>
      <c r="Y566">
        <f t="shared" si="186"/>
        <v>1.2619702725587878E-2</v>
      </c>
      <c r="Z566">
        <f t="shared" si="187"/>
        <v>-8.4760594548824564E-2</v>
      </c>
      <c r="AA566">
        <f t="shared" si="188"/>
        <v>-0.37214089182323651</v>
      </c>
      <c r="AB566">
        <f t="shared" si="189"/>
        <v>-0.67952118909764891</v>
      </c>
      <c r="AC566">
        <f t="shared" si="190"/>
        <v>1.1805688932318112</v>
      </c>
      <c r="AD566">
        <f t="shared" si="191"/>
        <v>2.7406589755612689</v>
      </c>
      <c r="AE566">
        <f t="shared" si="192"/>
        <v>4.2807490578907288</v>
      </c>
      <c r="AF566">
        <f t="shared" si="193"/>
        <v>5.6408391402201872</v>
      </c>
      <c r="AG566">
        <f t="shared" si="194"/>
        <v>6.9409292225496468</v>
      </c>
      <c r="AH566">
        <f t="shared" si="195"/>
        <v>6.9610193048791054</v>
      </c>
      <c r="AJ566">
        <f t="shared" si="196"/>
        <v>6.9610193048791054</v>
      </c>
      <c r="AK566" cm="1">
        <f t="array" ref="AK566">IF(AJ566&gt;0, MATCH(1,--(Y566:AH566=AJ566),0),0)</f>
        <v>10</v>
      </c>
      <c r="AL566">
        <f t="shared" si="197"/>
        <v>10.788980695120895</v>
      </c>
    </row>
    <row r="567" spans="2:38" x14ac:dyDescent="0.35">
      <c r="B567">
        <v>562</v>
      </c>
      <c r="C567">
        <v>0.5</v>
      </c>
      <c r="D567">
        <v>0.73</v>
      </c>
      <c r="E567">
        <v>0.85</v>
      </c>
      <c r="F567">
        <v>0.66</v>
      </c>
      <c r="G567">
        <v>0.71</v>
      </c>
      <c r="H567">
        <v>2.34</v>
      </c>
      <c r="I567">
        <v>2.0699999999999998</v>
      </c>
      <c r="J567">
        <v>0.62</v>
      </c>
      <c r="K567">
        <v>2.08</v>
      </c>
      <c r="L567">
        <v>2.2999999999999998</v>
      </c>
      <c r="N567">
        <f t="shared" si="176"/>
        <v>2.34</v>
      </c>
      <c r="O567">
        <f t="shared" si="177"/>
        <v>2.2999999999999998</v>
      </c>
      <c r="P567">
        <f t="shared" si="178"/>
        <v>2.08</v>
      </c>
      <c r="Q567">
        <f t="shared" si="179"/>
        <v>2.0699999999999998</v>
      </c>
      <c r="R567">
        <f t="shared" si="180"/>
        <v>0.85</v>
      </c>
      <c r="S567">
        <f t="shared" si="181"/>
        <v>0.73</v>
      </c>
      <c r="T567">
        <f t="shared" si="182"/>
        <v>0.71</v>
      </c>
      <c r="U567">
        <f t="shared" si="183"/>
        <v>0.66</v>
      </c>
      <c r="V567">
        <f t="shared" si="184"/>
        <v>0.62</v>
      </c>
      <c r="W567">
        <f t="shared" si="185"/>
        <v>0.5</v>
      </c>
      <c r="Y567">
        <f t="shared" si="186"/>
        <v>-5.7380297274412406E-2</v>
      </c>
      <c r="Z567">
        <f t="shared" si="187"/>
        <v>-0.15476059454882485</v>
      </c>
      <c r="AA567">
        <f t="shared" si="188"/>
        <v>-0.47214089182323704</v>
      </c>
      <c r="AB567">
        <f t="shared" si="189"/>
        <v>-0.79952118909764991</v>
      </c>
      <c r="AC567">
        <f t="shared" si="190"/>
        <v>-0.1494311067681906</v>
      </c>
      <c r="AD567">
        <f t="shared" si="191"/>
        <v>0.38065897556126771</v>
      </c>
      <c r="AE567">
        <f t="shared" si="192"/>
        <v>0.89074905789072645</v>
      </c>
      <c r="AF567">
        <f t="shared" si="193"/>
        <v>1.3508391402201845</v>
      </c>
      <c r="AG567">
        <f t="shared" si="194"/>
        <v>1.7709292225496434</v>
      </c>
      <c r="AH567">
        <f t="shared" si="195"/>
        <v>2.071019304879103</v>
      </c>
      <c r="AJ567">
        <f t="shared" si="196"/>
        <v>2.071019304879103</v>
      </c>
      <c r="AK567" cm="1">
        <f t="array" ref="AK567">IF(AJ567&gt;0, MATCH(1,--(Y567:AH567=AJ567),0),0)</f>
        <v>10</v>
      </c>
      <c r="AL567">
        <f t="shared" si="197"/>
        <v>10.788980695120895</v>
      </c>
    </row>
    <row r="568" spans="2:38" x14ac:dyDescent="0.35">
      <c r="B568">
        <v>563</v>
      </c>
      <c r="C568">
        <v>0.3</v>
      </c>
      <c r="D568">
        <v>1.18</v>
      </c>
      <c r="E568">
        <v>1.55</v>
      </c>
      <c r="F568">
        <v>1.57</v>
      </c>
      <c r="G568">
        <v>0.28000000000000003</v>
      </c>
      <c r="H568">
        <v>1.57</v>
      </c>
      <c r="I568">
        <v>1.66</v>
      </c>
      <c r="J568">
        <v>1.4</v>
      </c>
      <c r="K568">
        <v>2.4700000000000002</v>
      </c>
      <c r="L568">
        <v>2.27</v>
      </c>
      <c r="N568">
        <f t="shared" si="176"/>
        <v>2.4700000000000002</v>
      </c>
      <c r="O568">
        <f t="shared" si="177"/>
        <v>2.27</v>
      </c>
      <c r="P568">
        <f t="shared" si="178"/>
        <v>1.66</v>
      </c>
      <c r="Q568">
        <f t="shared" si="179"/>
        <v>1.57</v>
      </c>
      <c r="R568">
        <f t="shared" si="180"/>
        <v>1.57</v>
      </c>
      <c r="S568">
        <f t="shared" si="181"/>
        <v>1.55</v>
      </c>
      <c r="T568">
        <f t="shared" si="182"/>
        <v>1.4</v>
      </c>
      <c r="U568">
        <f t="shared" si="183"/>
        <v>1.18</v>
      </c>
      <c r="V568">
        <f t="shared" si="184"/>
        <v>0.3</v>
      </c>
      <c r="W568">
        <f t="shared" si="185"/>
        <v>0.28000000000000003</v>
      </c>
      <c r="Y568">
        <f t="shared" si="186"/>
        <v>7.2619702725587931E-2</v>
      </c>
      <c r="Z568">
        <f t="shared" si="187"/>
        <v>-5.4760594548824315E-2</v>
      </c>
      <c r="AA568">
        <f t="shared" si="188"/>
        <v>-0.79214089182323644</v>
      </c>
      <c r="AB568">
        <f t="shared" si="189"/>
        <v>-1.6195211890976484</v>
      </c>
      <c r="AC568">
        <f t="shared" si="190"/>
        <v>-0.24943110676818847</v>
      </c>
      <c r="AD568">
        <f t="shared" si="191"/>
        <v>1.1006589755612701</v>
      </c>
      <c r="AE568">
        <f t="shared" si="192"/>
        <v>2.3007490578907301</v>
      </c>
      <c r="AF568">
        <f t="shared" si="193"/>
        <v>3.2808391402201877</v>
      </c>
      <c r="AG568">
        <f t="shared" si="194"/>
        <v>3.3809292225496481</v>
      </c>
      <c r="AH568">
        <f t="shared" si="195"/>
        <v>3.4610193048791071</v>
      </c>
      <c r="AJ568">
        <f t="shared" si="196"/>
        <v>3.4610193048791071</v>
      </c>
      <c r="AK568" cm="1">
        <f t="array" ref="AK568">IF(AJ568&gt;0, MATCH(1,--(Y568:AH568=AJ568),0),0)</f>
        <v>10</v>
      </c>
      <c r="AL568">
        <f t="shared" si="197"/>
        <v>10.788980695120895</v>
      </c>
    </row>
    <row r="569" spans="2:38" x14ac:dyDescent="0.35">
      <c r="B569">
        <v>564</v>
      </c>
      <c r="C569">
        <v>0.62</v>
      </c>
      <c r="D569">
        <v>0.3</v>
      </c>
      <c r="E569">
        <v>1.46</v>
      </c>
      <c r="F569">
        <v>2.14</v>
      </c>
      <c r="G569">
        <v>1.36</v>
      </c>
      <c r="H569">
        <v>1.72</v>
      </c>
      <c r="I569">
        <v>1.53</v>
      </c>
      <c r="J569">
        <v>1.72</v>
      </c>
      <c r="K569">
        <v>2.29</v>
      </c>
      <c r="L569">
        <v>1.1000000000000001</v>
      </c>
      <c r="N569">
        <f t="shared" si="176"/>
        <v>2.29</v>
      </c>
      <c r="O569">
        <f t="shared" si="177"/>
        <v>2.14</v>
      </c>
      <c r="P569">
        <f t="shared" si="178"/>
        <v>1.72</v>
      </c>
      <c r="Q569">
        <f t="shared" si="179"/>
        <v>1.72</v>
      </c>
      <c r="R569">
        <f t="shared" si="180"/>
        <v>1.53</v>
      </c>
      <c r="S569">
        <f t="shared" si="181"/>
        <v>1.46</v>
      </c>
      <c r="T569">
        <f t="shared" si="182"/>
        <v>1.36</v>
      </c>
      <c r="U569">
        <f t="shared" si="183"/>
        <v>1.1000000000000001</v>
      </c>
      <c r="V569">
        <f t="shared" si="184"/>
        <v>0.62</v>
      </c>
      <c r="W569">
        <f t="shared" si="185"/>
        <v>0.3</v>
      </c>
      <c r="Y569">
        <f t="shared" si="186"/>
        <v>-0.10738029727441223</v>
      </c>
      <c r="Z569">
        <f t="shared" si="187"/>
        <v>-0.36476059454882481</v>
      </c>
      <c r="AA569">
        <f t="shared" si="188"/>
        <v>-1.0421408918232373</v>
      </c>
      <c r="AB569">
        <f t="shared" si="189"/>
        <v>-1.7195211890976498</v>
      </c>
      <c r="AC569">
        <f t="shared" si="190"/>
        <v>-0.38943110676819082</v>
      </c>
      <c r="AD569">
        <f t="shared" si="191"/>
        <v>0.87065897556126792</v>
      </c>
      <c r="AE569">
        <f t="shared" si="192"/>
        <v>2.030749057890727</v>
      </c>
      <c r="AF569">
        <f t="shared" si="193"/>
        <v>2.9308391402201845</v>
      </c>
      <c r="AG569">
        <f t="shared" si="194"/>
        <v>3.3509292225496434</v>
      </c>
      <c r="AH569">
        <f t="shared" si="195"/>
        <v>3.4510193048791038</v>
      </c>
      <c r="AJ569">
        <f t="shared" si="196"/>
        <v>3.4510193048791038</v>
      </c>
      <c r="AK569" cm="1">
        <f t="array" ref="AK569">IF(AJ569&gt;0, MATCH(1,--(Y569:AH569=AJ569),0),0)</f>
        <v>10</v>
      </c>
      <c r="AL569">
        <f t="shared" si="197"/>
        <v>10.788980695120895</v>
      </c>
    </row>
    <row r="570" spans="2:38" x14ac:dyDescent="0.35">
      <c r="B570">
        <v>565</v>
      </c>
      <c r="C570">
        <v>1.36</v>
      </c>
      <c r="D570">
        <v>1.53</v>
      </c>
      <c r="E570">
        <v>0.51</v>
      </c>
      <c r="F570">
        <v>1.89</v>
      </c>
      <c r="G570">
        <v>1.47</v>
      </c>
      <c r="H570">
        <v>0.51</v>
      </c>
      <c r="I570">
        <v>0.4</v>
      </c>
      <c r="J570">
        <v>0.62</v>
      </c>
      <c r="K570">
        <v>0.55000000000000004</v>
      </c>
      <c r="L570">
        <v>2.02</v>
      </c>
      <c r="N570">
        <f t="shared" si="176"/>
        <v>2.02</v>
      </c>
      <c r="O570">
        <f t="shared" si="177"/>
        <v>1.89</v>
      </c>
      <c r="P570">
        <f t="shared" si="178"/>
        <v>1.53</v>
      </c>
      <c r="Q570">
        <f t="shared" si="179"/>
        <v>1.47</v>
      </c>
      <c r="R570">
        <f t="shared" si="180"/>
        <v>1.36</v>
      </c>
      <c r="S570">
        <f t="shared" si="181"/>
        <v>0.62</v>
      </c>
      <c r="T570">
        <f t="shared" si="182"/>
        <v>0.55000000000000004</v>
      </c>
      <c r="U570">
        <f t="shared" si="183"/>
        <v>0.51</v>
      </c>
      <c r="V570">
        <f t="shared" si="184"/>
        <v>0.51</v>
      </c>
      <c r="W570">
        <f t="shared" si="185"/>
        <v>0.4</v>
      </c>
      <c r="Y570">
        <f t="shared" si="186"/>
        <v>-0.37738029727441225</v>
      </c>
      <c r="Z570">
        <f t="shared" si="187"/>
        <v>-0.88476059454882439</v>
      </c>
      <c r="AA570">
        <f t="shared" si="188"/>
        <v>-1.7521408918232364</v>
      </c>
      <c r="AB570">
        <f t="shared" si="189"/>
        <v>-2.6795211890976489</v>
      </c>
      <c r="AC570">
        <f t="shared" si="190"/>
        <v>-1.5194311067681898</v>
      </c>
      <c r="AD570">
        <f t="shared" si="191"/>
        <v>-1.0993410244387327</v>
      </c>
      <c r="AE570">
        <f t="shared" si="192"/>
        <v>-0.74925094210927234</v>
      </c>
      <c r="AF570">
        <f t="shared" si="193"/>
        <v>-0.43916085977981467</v>
      </c>
      <c r="AG570">
        <f t="shared" si="194"/>
        <v>-0.12907077745035522</v>
      </c>
      <c r="AH570">
        <f t="shared" si="195"/>
        <v>7.1019304879104794E-2</v>
      </c>
      <c r="AJ570">
        <f t="shared" si="196"/>
        <v>7.1019304879104794E-2</v>
      </c>
      <c r="AK570" cm="1">
        <f t="array" ref="AK570">IF(AJ570&gt;0, MATCH(1,--(Y570:AH570=AJ570),0),0)</f>
        <v>10</v>
      </c>
      <c r="AL570">
        <f t="shared" si="197"/>
        <v>10.788980695120895</v>
      </c>
    </row>
    <row r="571" spans="2:38" x14ac:dyDescent="0.35">
      <c r="B571">
        <v>566</v>
      </c>
      <c r="C571">
        <v>1.37</v>
      </c>
      <c r="D571">
        <v>0.8</v>
      </c>
      <c r="E571">
        <v>1.45</v>
      </c>
      <c r="F571">
        <v>1.2</v>
      </c>
      <c r="G571">
        <v>1.51</v>
      </c>
      <c r="H571">
        <v>1.4</v>
      </c>
      <c r="I571">
        <v>0.79</v>
      </c>
      <c r="J571">
        <v>1.8</v>
      </c>
      <c r="K571">
        <v>2.3199999999999998</v>
      </c>
      <c r="L571">
        <v>1.95</v>
      </c>
      <c r="N571">
        <f t="shared" si="176"/>
        <v>2.3199999999999998</v>
      </c>
      <c r="O571">
        <f t="shared" si="177"/>
        <v>1.95</v>
      </c>
      <c r="P571">
        <f t="shared" si="178"/>
        <v>1.8</v>
      </c>
      <c r="Q571">
        <f t="shared" si="179"/>
        <v>1.51</v>
      </c>
      <c r="R571">
        <f t="shared" si="180"/>
        <v>1.45</v>
      </c>
      <c r="S571">
        <f t="shared" si="181"/>
        <v>1.4</v>
      </c>
      <c r="T571">
        <f t="shared" si="182"/>
        <v>1.37</v>
      </c>
      <c r="U571">
        <f t="shared" si="183"/>
        <v>1.2</v>
      </c>
      <c r="V571">
        <f t="shared" si="184"/>
        <v>0.8</v>
      </c>
      <c r="W571">
        <f t="shared" si="185"/>
        <v>0.79</v>
      </c>
      <c r="Y571">
        <f t="shared" si="186"/>
        <v>-7.7380297274412424E-2</v>
      </c>
      <c r="Z571">
        <f t="shared" si="187"/>
        <v>-0.52476059454882495</v>
      </c>
      <c r="AA571">
        <f t="shared" si="188"/>
        <v>-1.1221408918232374</v>
      </c>
      <c r="AB571">
        <f t="shared" si="189"/>
        <v>-2.0095211890976499</v>
      </c>
      <c r="AC571">
        <f t="shared" si="190"/>
        <v>-0.75943110676819003</v>
      </c>
      <c r="AD571">
        <f t="shared" si="191"/>
        <v>0.44065897556126821</v>
      </c>
      <c r="AE571">
        <f t="shared" si="192"/>
        <v>1.6107490578907289</v>
      </c>
      <c r="AF571">
        <f t="shared" si="193"/>
        <v>2.610839140220186</v>
      </c>
      <c r="AG571">
        <f t="shared" si="194"/>
        <v>3.2109292225496464</v>
      </c>
      <c r="AH571">
        <f t="shared" si="195"/>
        <v>3.8010193048791052</v>
      </c>
      <c r="AJ571">
        <f t="shared" si="196"/>
        <v>3.8010193048791052</v>
      </c>
      <c r="AK571" cm="1">
        <f t="array" ref="AK571">IF(AJ571&gt;0, MATCH(1,--(Y571:AH571=AJ571),0),0)</f>
        <v>10</v>
      </c>
      <c r="AL571">
        <f t="shared" si="197"/>
        <v>10.788980695120895</v>
      </c>
    </row>
    <row r="572" spans="2:38" x14ac:dyDescent="0.35">
      <c r="B572">
        <v>567</v>
      </c>
      <c r="C572">
        <v>1.1599999999999999</v>
      </c>
      <c r="D572">
        <v>1.32</v>
      </c>
      <c r="E572">
        <v>2.46</v>
      </c>
      <c r="F572">
        <v>2.4</v>
      </c>
      <c r="G572">
        <v>1.02</v>
      </c>
      <c r="H572">
        <v>1.01</v>
      </c>
      <c r="I572">
        <v>2.42</v>
      </c>
      <c r="J572">
        <v>1.0900000000000001</v>
      </c>
      <c r="K572">
        <v>1.76</v>
      </c>
      <c r="L572">
        <v>1.02</v>
      </c>
      <c r="N572">
        <f t="shared" si="176"/>
        <v>2.46</v>
      </c>
      <c r="O572">
        <f t="shared" si="177"/>
        <v>2.42</v>
      </c>
      <c r="P572">
        <f t="shared" si="178"/>
        <v>2.4</v>
      </c>
      <c r="Q572">
        <f t="shared" si="179"/>
        <v>1.76</v>
      </c>
      <c r="R572">
        <f t="shared" si="180"/>
        <v>1.32</v>
      </c>
      <c r="S572">
        <f t="shared" si="181"/>
        <v>1.1599999999999999</v>
      </c>
      <c r="T572">
        <f t="shared" si="182"/>
        <v>1.0900000000000001</v>
      </c>
      <c r="U572">
        <f t="shared" si="183"/>
        <v>1.02</v>
      </c>
      <c r="V572">
        <f t="shared" si="184"/>
        <v>1.02</v>
      </c>
      <c r="W572">
        <f t="shared" si="185"/>
        <v>1.01</v>
      </c>
      <c r="Y572">
        <f t="shared" si="186"/>
        <v>6.26197027255877E-2</v>
      </c>
      <c r="Z572">
        <f t="shared" si="187"/>
        <v>8.5239405451175365E-2</v>
      </c>
      <c r="AA572">
        <f t="shared" si="188"/>
        <v>8.7859108176762568E-2</v>
      </c>
      <c r="AB572">
        <f t="shared" si="189"/>
        <v>-0.54952118909764991</v>
      </c>
      <c r="AC572">
        <f t="shared" si="190"/>
        <v>0.57056889323181004</v>
      </c>
      <c r="AD572">
        <f t="shared" si="191"/>
        <v>1.5306589755612681</v>
      </c>
      <c r="AE572">
        <f t="shared" si="192"/>
        <v>2.4207490578907276</v>
      </c>
      <c r="AF572">
        <f t="shared" si="193"/>
        <v>3.240839140220185</v>
      </c>
      <c r="AG572">
        <f t="shared" si="194"/>
        <v>4.0609292225496443</v>
      </c>
      <c r="AH572">
        <f t="shared" si="195"/>
        <v>4.8710193048791037</v>
      </c>
      <c r="AJ572">
        <f t="shared" si="196"/>
        <v>4.8710193048791037</v>
      </c>
      <c r="AK572" cm="1">
        <f t="array" ref="AK572">IF(AJ572&gt;0, MATCH(1,--(Y572:AH572=AJ572),0),0)</f>
        <v>10</v>
      </c>
      <c r="AL572">
        <f t="shared" si="197"/>
        <v>10.788980695120895</v>
      </c>
    </row>
    <row r="573" spans="2:38" x14ac:dyDescent="0.35">
      <c r="B573">
        <v>568</v>
      </c>
      <c r="C573">
        <v>1.53</v>
      </c>
      <c r="D573">
        <v>2.0699999999999998</v>
      </c>
      <c r="E573">
        <v>0.98</v>
      </c>
      <c r="F573">
        <v>0.44</v>
      </c>
      <c r="G573">
        <v>0.64</v>
      </c>
      <c r="H573">
        <v>1.75</v>
      </c>
      <c r="I573">
        <v>2.23</v>
      </c>
      <c r="J573">
        <v>1.1200000000000001</v>
      </c>
      <c r="K573">
        <v>0.76</v>
      </c>
      <c r="L573">
        <v>0.35</v>
      </c>
      <c r="N573">
        <f t="shared" si="176"/>
        <v>2.23</v>
      </c>
      <c r="O573">
        <f t="shared" si="177"/>
        <v>2.0699999999999998</v>
      </c>
      <c r="P573">
        <f t="shared" si="178"/>
        <v>1.75</v>
      </c>
      <c r="Q573">
        <f t="shared" si="179"/>
        <v>1.53</v>
      </c>
      <c r="R573">
        <f t="shared" si="180"/>
        <v>1.1200000000000001</v>
      </c>
      <c r="S573">
        <f t="shared" si="181"/>
        <v>0.98</v>
      </c>
      <c r="T573">
        <f t="shared" si="182"/>
        <v>0.76</v>
      </c>
      <c r="U573">
        <f t="shared" si="183"/>
        <v>0.64</v>
      </c>
      <c r="V573">
        <f t="shared" si="184"/>
        <v>0.44</v>
      </c>
      <c r="W573">
        <f t="shared" si="185"/>
        <v>0.35</v>
      </c>
      <c r="Y573">
        <f t="shared" si="186"/>
        <v>-0.16738029727441228</v>
      </c>
      <c r="Z573">
        <f t="shared" si="187"/>
        <v>-0.49476059454882471</v>
      </c>
      <c r="AA573">
        <f t="shared" si="188"/>
        <v>-1.142140891823237</v>
      </c>
      <c r="AB573">
        <f t="shared" si="189"/>
        <v>-2.009521189097649</v>
      </c>
      <c r="AC573">
        <f t="shared" si="190"/>
        <v>-1.0894311067681901</v>
      </c>
      <c r="AD573">
        <f t="shared" si="191"/>
        <v>-0.30934102443873179</v>
      </c>
      <c r="AE573">
        <f t="shared" si="192"/>
        <v>0.25074905789072766</v>
      </c>
      <c r="AF573">
        <f t="shared" si="193"/>
        <v>0.69083914022018611</v>
      </c>
      <c r="AG573">
        <f t="shared" si="194"/>
        <v>0.93092922254964527</v>
      </c>
      <c r="AH573">
        <f t="shared" si="195"/>
        <v>1.0810193048791046</v>
      </c>
      <c r="AJ573">
        <f t="shared" si="196"/>
        <v>1.0810193048791046</v>
      </c>
      <c r="AK573" cm="1">
        <f t="array" ref="AK573">IF(AJ573&gt;0, MATCH(1,--(Y573:AH573=AJ573),0),0)</f>
        <v>10</v>
      </c>
      <c r="AL573">
        <f t="shared" si="197"/>
        <v>10.788980695120895</v>
      </c>
    </row>
    <row r="574" spans="2:38" x14ac:dyDescent="0.35">
      <c r="B574">
        <v>569</v>
      </c>
      <c r="C574">
        <v>0.98</v>
      </c>
      <c r="D574">
        <v>1.73</v>
      </c>
      <c r="E574">
        <v>1.28</v>
      </c>
      <c r="F574">
        <v>1.43</v>
      </c>
      <c r="G574">
        <v>1.84</v>
      </c>
      <c r="H574">
        <v>1.27</v>
      </c>
      <c r="I574">
        <v>2.0099999999999998</v>
      </c>
      <c r="J574">
        <v>0.49</v>
      </c>
      <c r="K574">
        <v>0.77</v>
      </c>
      <c r="L574">
        <v>1.1399999999999999</v>
      </c>
      <c r="N574">
        <f t="shared" si="176"/>
        <v>2.0099999999999998</v>
      </c>
      <c r="O574">
        <f t="shared" si="177"/>
        <v>1.84</v>
      </c>
      <c r="P574">
        <f t="shared" si="178"/>
        <v>1.73</v>
      </c>
      <c r="Q574">
        <f t="shared" si="179"/>
        <v>1.43</v>
      </c>
      <c r="R574">
        <f t="shared" si="180"/>
        <v>1.28</v>
      </c>
      <c r="S574">
        <f t="shared" si="181"/>
        <v>1.27</v>
      </c>
      <c r="T574">
        <f t="shared" si="182"/>
        <v>1.1399999999999999</v>
      </c>
      <c r="U574">
        <f t="shared" si="183"/>
        <v>0.98</v>
      </c>
      <c r="V574">
        <f t="shared" si="184"/>
        <v>0.77</v>
      </c>
      <c r="W574">
        <f t="shared" si="185"/>
        <v>0.49</v>
      </c>
      <c r="Y574">
        <f t="shared" si="186"/>
        <v>-0.38738029727441248</v>
      </c>
      <c r="Z574">
        <f t="shared" si="187"/>
        <v>-0.94476059454882488</v>
      </c>
      <c r="AA574">
        <f t="shared" si="188"/>
        <v>-1.6121408918232367</v>
      </c>
      <c r="AB574">
        <f t="shared" si="189"/>
        <v>-2.5795211890976493</v>
      </c>
      <c r="AC574">
        <f t="shared" si="190"/>
        <v>-1.4994311067681902</v>
      </c>
      <c r="AD574">
        <f t="shared" si="191"/>
        <v>-0.42934102443873279</v>
      </c>
      <c r="AE574">
        <f t="shared" si="192"/>
        <v>0.51074905789072744</v>
      </c>
      <c r="AF574">
        <f t="shared" si="193"/>
        <v>1.2908391402201858</v>
      </c>
      <c r="AG574">
        <f t="shared" si="194"/>
        <v>1.860929222549645</v>
      </c>
      <c r="AH574">
        <f t="shared" si="195"/>
        <v>2.1510193048791049</v>
      </c>
      <c r="AJ574">
        <f t="shared" si="196"/>
        <v>2.1510193048791049</v>
      </c>
      <c r="AK574" cm="1">
        <f t="array" ref="AK574">IF(AJ574&gt;0, MATCH(1,--(Y574:AH574=AJ574),0),0)</f>
        <v>10</v>
      </c>
      <c r="AL574">
        <f t="shared" si="197"/>
        <v>10.788980695120895</v>
      </c>
    </row>
    <row r="575" spans="2:38" x14ac:dyDescent="0.35">
      <c r="B575">
        <v>570</v>
      </c>
      <c r="C575">
        <v>1.22</v>
      </c>
      <c r="D575">
        <v>1.95</v>
      </c>
      <c r="E575">
        <v>2.36</v>
      </c>
      <c r="F575">
        <v>2.04</v>
      </c>
      <c r="G575">
        <v>1.3</v>
      </c>
      <c r="H575">
        <v>1.63</v>
      </c>
      <c r="I575">
        <v>0.26</v>
      </c>
      <c r="J575">
        <v>1.1599999999999999</v>
      </c>
      <c r="K575">
        <v>1.1599999999999999</v>
      </c>
      <c r="L575">
        <v>0.81</v>
      </c>
      <c r="N575">
        <f t="shared" si="176"/>
        <v>2.36</v>
      </c>
      <c r="O575">
        <f t="shared" si="177"/>
        <v>2.04</v>
      </c>
      <c r="P575">
        <f t="shared" si="178"/>
        <v>1.95</v>
      </c>
      <c r="Q575">
        <f t="shared" si="179"/>
        <v>1.63</v>
      </c>
      <c r="R575">
        <f t="shared" si="180"/>
        <v>1.3</v>
      </c>
      <c r="S575">
        <f t="shared" si="181"/>
        <v>1.22</v>
      </c>
      <c r="T575">
        <f t="shared" si="182"/>
        <v>1.1599999999999999</v>
      </c>
      <c r="U575">
        <f t="shared" si="183"/>
        <v>1.1599999999999999</v>
      </c>
      <c r="V575">
        <f t="shared" si="184"/>
        <v>0.81</v>
      </c>
      <c r="W575">
        <f t="shared" si="185"/>
        <v>0.26</v>
      </c>
      <c r="Y575">
        <f t="shared" si="186"/>
        <v>-3.7380297274412388E-2</v>
      </c>
      <c r="Z575">
        <f t="shared" si="187"/>
        <v>-0.39476059454882417</v>
      </c>
      <c r="AA575">
        <f t="shared" si="188"/>
        <v>-0.84214089182323626</v>
      </c>
      <c r="AB575">
        <f t="shared" si="189"/>
        <v>-1.6095211890976486</v>
      </c>
      <c r="AC575">
        <f t="shared" si="190"/>
        <v>-0.50943110676818826</v>
      </c>
      <c r="AD575">
        <f t="shared" si="191"/>
        <v>0.51065897556127027</v>
      </c>
      <c r="AE575">
        <f t="shared" si="192"/>
        <v>1.4707490578907301</v>
      </c>
      <c r="AF575">
        <f t="shared" si="193"/>
        <v>2.4308391402201881</v>
      </c>
      <c r="AG575">
        <f t="shared" si="194"/>
        <v>3.0409292225496483</v>
      </c>
      <c r="AH575">
        <f t="shared" si="195"/>
        <v>3.1010193048791077</v>
      </c>
      <c r="AJ575">
        <f t="shared" si="196"/>
        <v>3.1010193048791077</v>
      </c>
      <c r="AK575" cm="1">
        <f t="array" ref="AK575">IF(AJ575&gt;0, MATCH(1,--(Y575:AH575=AJ575),0),0)</f>
        <v>10</v>
      </c>
      <c r="AL575">
        <f t="shared" si="197"/>
        <v>10.788980695120895</v>
      </c>
    </row>
    <row r="576" spans="2:38" x14ac:dyDescent="0.35">
      <c r="B576">
        <v>571</v>
      </c>
      <c r="C576">
        <v>1.1499999999999999</v>
      </c>
      <c r="D576">
        <v>0.67</v>
      </c>
      <c r="E576">
        <v>0.32</v>
      </c>
      <c r="F576">
        <v>2.4</v>
      </c>
      <c r="G576">
        <v>2.0499999999999998</v>
      </c>
      <c r="H576">
        <v>2.08</v>
      </c>
      <c r="I576">
        <v>0.87</v>
      </c>
      <c r="J576">
        <v>2.34</v>
      </c>
      <c r="K576">
        <v>1.79</v>
      </c>
      <c r="L576">
        <v>0.53</v>
      </c>
      <c r="N576">
        <f t="shared" si="176"/>
        <v>2.4</v>
      </c>
      <c r="O576">
        <f t="shared" si="177"/>
        <v>2.34</v>
      </c>
      <c r="P576">
        <f t="shared" si="178"/>
        <v>2.08</v>
      </c>
      <c r="Q576">
        <f t="shared" si="179"/>
        <v>2.0499999999999998</v>
      </c>
      <c r="R576">
        <f t="shared" si="180"/>
        <v>1.79</v>
      </c>
      <c r="S576">
        <f t="shared" si="181"/>
        <v>1.1499999999999999</v>
      </c>
      <c r="T576">
        <f t="shared" si="182"/>
        <v>0.87</v>
      </c>
      <c r="U576">
        <f t="shared" si="183"/>
        <v>0.67</v>
      </c>
      <c r="V576">
        <f t="shared" si="184"/>
        <v>0.53</v>
      </c>
      <c r="W576">
        <f t="shared" si="185"/>
        <v>0.32</v>
      </c>
      <c r="Y576">
        <f t="shared" si="186"/>
        <v>2.6197027255876471E-3</v>
      </c>
      <c r="Z576">
        <f t="shared" si="187"/>
        <v>-5.4760594548824315E-2</v>
      </c>
      <c r="AA576">
        <f t="shared" si="188"/>
        <v>-0.37214089182323651</v>
      </c>
      <c r="AB576">
        <f t="shared" si="189"/>
        <v>-0.71952118909764806</v>
      </c>
      <c r="AC576">
        <f t="shared" si="190"/>
        <v>0.87056889323181075</v>
      </c>
      <c r="AD576">
        <f t="shared" si="191"/>
        <v>1.820658975561269</v>
      </c>
      <c r="AE576">
        <f t="shared" si="192"/>
        <v>2.4907490578907279</v>
      </c>
      <c r="AF576">
        <f t="shared" si="193"/>
        <v>2.9608391402201857</v>
      </c>
      <c r="AG576">
        <f t="shared" si="194"/>
        <v>3.2909292225496447</v>
      </c>
      <c r="AH576">
        <f t="shared" si="195"/>
        <v>3.4110193048791047</v>
      </c>
      <c r="AJ576">
        <f t="shared" si="196"/>
        <v>3.4110193048791047</v>
      </c>
      <c r="AK576" cm="1">
        <f t="array" ref="AK576">IF(AJ576&gt;0, MATCH(1,--(Y576:AH576=AJ576),0),0)</f>
        <v>10</v>
      </c>
      <c r="AL576">
        <f t="shared" si="197"/>
        <v>10.788980695120895</v>
      </c>
    </row>
    <row r="577" spans="2:38" x14ac:dyDescent="0.35">
      <c r="B577">
        <v>572</v>
      </c>
      <c r="C577">
        <v>1</v>
      </c>
      <c r="D577">
        <v>0.49</v>
      </c>
      <c r="E577">
        <v>0.85</v>
      </c>
      <c r="F577">
        <v>0.46</v>
      </c>
      <c r="G577">
        <v>0.53</v>
      </c>
      <c r="H577">
        <v>1.1599999999999999</v>
      </c>
      <c r="I577">
        <v>1.93</v>
      </c>
      <c r="J577">
        <v>1.58</v>
      </c>
      <c r="K577">
        <v>1.63</v>
      </c>
      <c r="L577">
        <v>1.98</v>
      </c>
      <c r="N577">
        <f t="shared" si="176"/>
        <v>1.98</v>
      </c>
      <c r="O577">
        <f t="shared" si="177"/>
        <v>1.93</v>
      </c>
      <c r="P577">
        <f t="shared" si="178"/>
        <v>1.63</v>
      </c>
      <c r="Q577">
        <f t="shared" si="179"/>
        <v>1.58</v>
      </c>
      <c r="R577">
        <f t="shared" si="180"/>
        <v>1.1599999999999999</v>
      </c>
      <c r="S577">
        <f t="shared" si="181"/>
        <v>1</v>
      </c>
      <c r="T577">
        <f t="shared" si="182"/>
        <v>0.85</v>
      </c>
      <c r="U577">
        <f t="shared" si="183"/>
        <v>0.53</v>
      </c>
      <c r="V577">
        <f t="shared" si="184"/>
        <v>0.49</v>
      </c>
      <c r="W577">
        <f t="shared" si="185"/>
        <v>0.46</v>
      </c>
      <c r="Y577">
        <f t="shared" si="186"/>
        <v>-0.41738029727441228</v>
      </c>
      <c r="Z577">
        <f t="shared" si="187"/>
        <v>-0.88476059454882439</v>
      </c>
      <c r="AA577">
        <f t="shared" si="188"/>
        <v>-1.6521408918232368</v>
      </c>
      <c r="AB577">
        <f t="shared" si="189"/>
        <v>-2.4695211890976489</v>
      </c>
      <c r="AC577">
        <f t="shared" si="190"/>
        <v>-1.50943110676819</v>
      </c>
      <c r="AD577">
        <f t="shared" si="191"/>
        <v>-0.70934102443873215</v>
      </c>
      <c r="AE577">
        <f t="shared" si="192"/>
        <v>-5.9250942109272842E-2</v>
      </c>
      <c r="AF577">
        <f t="shared" si="193"/>
        <v>0.2708391402201844</v>
      </c>
      <c r="AG577">
        <f t="shared" si="194"/>
        <v>0.56092922254964428</v>
      </c>
      <c r="AH577">
        <f t="shared" si="195"/>
        <v>0.82101930487910479</v>
      </c>
      <c r="AJ577">
        <f t="shared" si="196"/>
        <v>0.82101930487910479</v>
      </c>
      <c r="AK577" cm="1">
        <f t="array" ref="AK577">IF(AJ577&gt;0, MATCH(1,--(Y577:AH577=AJ577),0),0)</f>
        <v>10</v>
      </c>
      <c r="AL577">
        <f t="shared" si="197"/>
        <v>10.788980695120895</v>
      </c>
    </row>
    <row r="578" spans="2:38" x14ac:dyDescent="0.35">
      <c r="B578">
        <v>573</v>
      </c>
      <c r="C578">
        <v>1.25</v>
      </c>
      <c r="D578">
        <v>0.64</v>
      </c>
      <c r="E578">
        <v>1.54</v>
      </c>
      <c r="F578">
        <v>0.34</v>
      </c>
      <c r="G578">
        <v>0.39</v>
      </c>
      <c r="H578">
        <v>0.98</v>
      </c>
      <c r="I578">
        <v>0.36</v>
      </c>
      <c r="J578">
        <v>1.79</v>
      </c>
      <c r="K578">
        <v>1.55</v>
      </c>
      <c r="L578">
        <v>1.03</v>
      </c>
      <c r="N578">
        <f t="shared" si="176"/>
        <v>1.79</v>
      </c>
      <c r="O578">
        <f t="shared" si="177"/>
        <v>1.55</v>
      </c>
      <c r="P578">
        <f t="shared" si="178"/>
        <v>1.54</v>
      </c>
      <c r="Q578">
        <f t="shared" si="179"/>
        <v>1.25</v>
      </c>
      <c r="R578">
        <f t="shared" si="180"/>
        <v>1.03</v>
      </c>
      <c r="S578">
        <f t="shared" si="181"/>
        <v>0.98</v>
      </c>
      <c r="T578">
        <f t="shared" si="182"/>
        <v>0.64</v>
      </c>
      <c r="U578">
        <f t="shared" si="183"/>
        <v>0.39</v>
      </c>
      <c r="V578">
        <f t="shared" si="184"/>
        <v>0.36</v>
      </c>
      <c r="W578">
        <f t="shared" si="185"/>
        <v>0.34</v>
      </c>
      <c r="Y578">
        <f t="shared" si="186"/>
        <v>-0.60738029727441223</v>
      </c>
      <c r="Z578">
        <f t="shared" si="187"/>
        <v>-1.4547605945488247</v>
      </c>
      <c r="AA578">
        <f t="shared" si="188"/>
        <v>-2.3121408918232369</v>
      </c>
      <c r="AB578">
        <f t="shared" si="189"/>
        <v>-3.4595211890976492</v>
      </c>
      <c r="AC578">
        <f t="shared" si="190"/>
        <v>-2.6294311067681893</v>
      </c>
      <c r="AD578">
        <f t="shared" si="191"/>
        <v>-1.8493410244387309</v>
      </c>
      <c r="AE578">
        <f t="shared" si="192"/>
        <v>-1.4092509421092707</v>
      </c>
      <c r="AF578">
        <f t="shared" si="193"/>
        <v>-1.2191608597798123</v>
      </c>
      <c r="AG578">
        <f t="shared" si="194"/>
        <v>-1.0590707774503532</v>
      </c>
      <c r="AH578">
        <f t="shared" si="195"/>
        <v>-0.91898069512089364</v>
      </c>
      <c r="AJ578">
        <f t="shared" si="196"/>
        <v>-0.60738029727441223</v>
      </c>
      <c r="AK578" cm="1">
        <f t="array" ref="AK578">IF(AJ578&gt;0, MATCH(1,--(Y578:AH578=AJ578),0),0)</f>
        <v>0</v>
      </c>
      <c r="AL578">
        <f t="shared" si="197"/>
        <v>0</v>
      </c>
    </row>
    <row r="579" spans="2:38" x14ac:dyDescent="0.35">
      <c r="B579">
        <v>574</v>
      </c>
      <c r="C579">
        <v>2.1800000000000002</v>
      </c>
      <c r="D579">
        <v>2.0099999999999998</v>
      </c>
      <c r="E579">
        <v>1.6</v>
      </c>
      <c r="F579">
        <v>0.31</v>
      </c>
      <c r="G579">
        <v>2.34</v>
      </c>
      <c r="H579">
        <v>1.75</v>
      </c>
      <c r="I579">
        <v>1.77</v>
      </c>
      <c r="J579">
        <v>0.88</v>
      </c>
      <c r="K579">
        <v>2.42</v>
      </c>
      <c r="L579">
        <v>1.21</v>
      </c>
      <c r="N579">
        <f t="shared" si="176"/>
        <v>2.42</v>
      </c>
      <c r="O579">
        <f t="shared" si="177"/>
        <v>2.34</v>
      </c>
      <c r="P579">
        <f t="shared" si="178"/>
        <v>2.1800000000000002</v>
      </c>
      <c r="Q579">
        <f t="shared" si="179"/>
        <v>2.0099999999999998</v>
      </c>
      <c r="R579">
        <f t="shared" si="180"/>
        <v>1.77</v>
      </c>
      <c r="S579">
        <f t="shared" si="181"/>
        <v>1.75</v>
      </c>
      <c r="T579">
        <f t="shared" si="182"/>
        <v>1.6</v>
      </c>
      <c r="U579">
        <f t="shared" si="183"/>
        <v>1.21</v>
      </c>
      <c r="V579">
        <f t="shared" si="184"/>
        <v>0.88</v>
      </c>
      <c r="W579">
        <f t="shared" si="185"/>
        <v>0.31</v>
      </c>
      <c r="Y579">
        <f t="shared" si="186"/>
        <v>2.2619702725587665E-2</v>
      </c>
      <c r="Z579">
        <f t="shared" si="187"/>
        <v>-3.4760594548824741E-2</v>
      </c>
      <c r="AA579">
        <f t="shared" si="188"/>
        <v>-0.25214089182323729</v>
      </c>
      <c r="AB579">
        <f t="shared" si="189"/>
        <v>-0.63952118909764977</v>
      </c>
      <c r="AC579">
        <f t="shared" si="190"/>
        <v>0.93056889323180947</v>
      </c>
      <c r="AD579">
        <f t="shared" si="191"/>
        <v>2.4806589755612674</v>
      </c>
      <c r="AE579">
        <f t="shared" si="192"/>
        <v>3.8807490578907267</v>
      </c>
      <c r="AF579">
        <f t="shared" si="193"/>
        <v>4.8908391402201836</v>
      </c>
      <c r="AG579">
        <f t="shared" si="194"/>
        <v>5.5709292225496423</v>
      </c>
      <c r="AH579">
        <f t="shared" si="195"/>
        <v>5.6810193048791007</v>
      </c>
      <c r="AJ579">
        <f t="shared" si="196"/>
        <v>5.6810193048791007</v>
      </c>
      <c r="AK579" cm="1">
        <f t="array" ref="AK579">IF(AJ579&gt;0, MATCH(1,--(Y579:AH579=AJ579),0),0)</f>
        <v>10</v>
      </c>
      <c r="AL579">
        <f t="shared" si="197"/>
        <v>10.788980695120895</v>
      </c>
    </row>
    <row r="580" spans="2:38" x14ac:dyDescent="0.35">
      <c r="B580">
        <v>575</v>
      </c>
      <c r="C580">
        <v>1.89</v>
      </c>
      <c r="D580">
        <v>2.25</v>
      </c>
      <c r="E580">
        <v>1.88</v>
      </c>
      <c r="F580">
        <v>1</v>
      </c>
      <c r="G580">
        <v>1.35</v>
      </c>
      <c r="H580">
        <v>2.2999999999999998</v>
      </c>
      <c r="I580">
        <v>0.23</v>
      </c>
      <c r="J580">
        <v>1.86</v>
      </c>
      <c r="K580">
        <v>0.67</v>
      </c>
      <c r="L580">
        <v>2.0099999999999998</v>
      </c>
      <c r="N580">
        <f t="shared" si="176"/>
        <v>2.2999999999999998</v>
      </c>
      <c r="O580">
        <f t="shared" si="177"/>
        <v>2.25</v>
      </c>
      <c r="P580">
        <f t="shared" si="178"/>
        <v>2.0099999999999998</v>
      </c>
      <c r="Q580">
        <f t="shared" si="179"/>
        <v>1.89</v>
      </c>
      <c r="R580">
        <f t="shared" si="180"/>
        <v>1.88</v>
      </c>
      <c r="S580">
        <f t="shared" si="181"/>
        <v>1.86</v>
      </c>
      <c r="T580">
        <f t="shared" si="182"/>
        <v>1.35</v>
      </c>
      <c r="U580">
        <f t="shared" si="183"/>
        <v>1</v>
      </c>
      <c r="V580">
        <f t="shared" si="184"/>
        <v>0.67</v>
      </c>
      <c r="W580">
        <f t="shared" si="185"/>
        <v>0.23</v>
      </c>
      <c r="Y580">
        <f t="shared" si="186"/>
        <v>-9.7380297274412442E-2</v>
      </c>
      <c r="Z580">
        <f t="shared" si="187"/>
        <v>-0.24476059454882471</v>
      </c>
      <c r="AA580">
        <f t="shared" si="188"/>
        <v>-0.63214089182323718</v>
      </c>
      <c r="AB580">
        <f t="shared" si="189"/>
        <v>-1.1395211890976498</v>
      </c>
      <c r="AC580">
        <f t="shared" si="190"/>
        <v>0.5405688932318089</v>
      </c>
      <c r="AD580">
        <f t="shared" si="191"/>
        <v>2.2006589755612662</v>
      </c>
      <c r="AE580">
        <f t="shared" si="192"/>
        <v>3.3507490578907255</v>
      </c>
      <c r="AF580">
        <f t="shared" si="193"/>
        <v>4.1508391402201834</v>
      </c>
      <c r="AG580">
        <f t="shared" si="194"/>
        <v>4.620929222549643</v>
      </c>
      <c r="AH580">
        <f t="shared" si="195"/>
        <v>4.6510193048791031</v>
      </c>
      <c r="AJ580">
        <f t="shared" si="196"/>
        <v>4.6510193048791031</v>
      </c>
      <c r="AK580" cm="1">
        <f t="array" ref="AK580">IF(AJ580&gt;0, MATCH(1,--(Y580:AH580=AJ580),0),0)</f>
        <v>10</v>
      </c>
      <c r="AL580">
        <f t="shared" si="197"/>
        <v>10.788980695120895</v>
      </c>
    </row>
    <row r="581" spans="2:38" x14ac:dyDescent="0.35">
      <c r="B581">
        <v>576</v>
      </c>
      <c r="C581">
        <v>0.2</v>
      </c>
      <c r="D581">
        <v>0.47</v>
      </c>
      <c r="E581">
        <v>2.1</v>
      </c>
      <c r="F581">
        <v>0.71</v>
      </c>
      <c r="G581">
        <v>1.91</v>
      </c>
      <c r="H581">
        <v>2.06</v>
      </c>
      <c r="I581">
        <v>1.46</v>
      </c>
      <c r="J581">
        <v>0.26</v>
      </c>
      <c r="K581">
        <v>1.1100000000000001</v>
      </c>
      <c r="L581">
        <v>0.77</v>
      </c>
      <c r="N581">
        <f t="shared" si="176"/>
        <v>2.1</v>
      </c>
      <c r="O581">
        <f t="shared" si="177"/>
        <v>2.06</v>
      </c>
      <c r="P581">
        <f t="shared" si="178"/>
        <v>1.91</v>
      </c>
      <c r="Q581">
        <f t="shared" si="179"/>
        <v>1.46</v>
      </c>
      <c r="R581">
        <f t="shared" si="180"/>
        <v>1.1100000000000001</v>
      </c>
      <c r="S581">
        <f t="shared" si="181"/>
        <v>0.77</v>
      </c>
      <c r="T581">
        <f t="shared" si="182"/>
        <v>0.71</v>
      </c>
      <c r="U581">
        <f t="shared" si="183"/>
        <v>0.47</v>
      </c>
      <c r="V581">
        <f t="shared" si="184"/>
        <v>0.26</v>
      </c>
      <c r="W581">
        <f t="shared" si="185"/>
        <v>0.2</v>
      </c>
      <c r="Y581">
        <f t="shared" si="186"/>
        <v>-0.29738029727441218</v>
      </c>
      <c r="Z581">
        <f t="shared" si="187"/>
        <v>-0.63476059454882439</v>
      </c>
      <c r="AA581">
        <f t="shared" si="188"/>
        <v>-1.1221408918232365</v>
      </c>
      <c r="AB581">
        <f t="shared" si="189"/>
        <v>-2.0595211890976488</v>
      </c>
      <c r="AC581">
        <f t="shared" si="190"/>
        <v>-1.1494311067681888</v>
      </c>
      <c r="AD581">
        <f t="shared" si="191"/>
        <v>-0.57934102443873137</v>
      </c>
      <c r="AE581">
        <f t="shared" si="192"/>
        <v>-6.9250942109270852E-2</v>
      </c>
      <c r="AF581">
        <f t="shared" si="193"/>
        <v>0.20083914022018767</v>
      </c>
      <c r="AG581">
        <f t="shared" si="194"/>
        <v>0.26092922254964712</v>
      </c>
      <c r="AH581">
        <f t="shared" si="195"/>
        <v>0.26101930487910607</v>
      </c>
      <c r="AJ581">
        <f t="shared" si="196"/>
        <v>0.26101930487910607</v>
      </c>
      <c r="AK581" cm="1">
        <f t="array" ref="AK581">IF(AJ581&gt;0, MATCH(1,--(Y581:AH581=AJ581),0),0)</f>
        <v>10</v>
      </c>
      <c r="AL581">
        <f t="shared" si="197"/>
        <v>10.788980695120895</v>
      </c>
    </row>
    <row r="582" spans="2:38" x14ac:dyDescent="0.35">
      <c r="B582">
        <v>577</v>
      </c>
      <c r="C582">
        <v>1.74</v>
      </c>
      <c r="D582">
        <v>0.42</v>
      </c>
      <c r="E582">
        <v>2.39</v>
      </c>
      <c r="F582">
        <v>0.23</v>
      </c>
      <c r="G582">
        <v>2.39</v>
      </c>
      <c r="H582">
        <v>0.5</v>
      </c>
      <c r="I582">
        <v>0.96</v>
      </c>
      <c r="J582">
        <v>0.32</v>
      </c>
      <c r="K582">
        <v>0.82</v>
      </c>
      <c r="L582">
        <v>2.0299999999999998</v>
      </c>
      <c r="N582">
        <f t="shared" si="176"/>
        <v>2.39</v>
      </c>
      <c r="O582">
        <f t="shared" si="177"/>
        <v>2.39</v>
      </c>
      <c r="P582">
        <f t="shared" si="178"/>
        <v>2.0299999999999998</v>
      </c>
      <c r="Q582">
        <f t="shared" si="179"/>
        <v>1.74</v>
      </c>
      <c r="R582">
        <f t="shared" si="180"/>
        <v>0.96</v>
      </c>
      <c r="S582">
        <f t="shared" si="181"/>
        <v>0.82</v>
      </c>
      <c r="T582">
        <f t="shared" si="182"/>
        <v>0.5</v>
      </c>
      <c r="U582">
        <f t="shared" si="183"/>
        <v>0.42</v>
      </c>
      <c r="V582">
        <f t="shared" si="184"/>
        <v>0.32</v>
      </c>
      <c r="W582">
        <f t="shared" si="185"/>
        <v>0.23</v>
      </c>
      <c r="Y582">
        <f t="shared" si="186"/>
        <v>-7.3802972744121398E-3</v>
      </c>
      <c r="Z582">
        <f t="shared" si="187"/>
        <v>-1.476059454882428E-2</v>
      </c>
      <c r="AA582">
        <f t="shared" si="188"/>
        <v>-0.3821408918232363</v>
      </c>
      <c r="AB582">
        <f t="shared" si="189"/>
        <v>-1.0395211890976483</v>
      </c>
      <c r="AC582">
        <f t="shared" si="190"/>
        <v>-0.27943110676818783</v>
      </c>
      <c r="AD582">
        <f t="shared" si="191"/>
        <v>0.34065897556127034</v>
      </c>
      <c r="AE582">
        <f t="shared" si="192"/>
        <v>0.64074905789073</v>
      </c>
      <c r="AF582">
        <f t="shared" si="193"/>
        <v>0.86083914022018782</v>
      </c>
      <c r="AG582">
        <f t="shared" si="194"/>
        <v>0.98092922254964776</v>
      </c>
      <c r="AH582">
        <f t="shared" si="195"/>
        <v>1.0110193048791078</v>
      </c>
      <c r="AJ582">
        <f t="shared" si="196"/>
        <v>1.0110193048791078</v>
      </c>
      <c r="AK582" cm="1">
        <f t="array" ref="AK582">IF(AJ582&gt;0, MATCH(1,--(Y582:AH582=AJ582),0),0)</f>
        <v>10</v>
      </c>
      <c r="AL582">
        <f t="shared" si="197"/>
        <v>10.788980695120895</v>
      </c>
    </row>
    <row r="583" spans="2:38" x14ac:dyDescent="0.35">
      <c r="B583">
        <v>578</v>
      </c>
      <c r="C583">
        <v>1.85</v>
      </c>
      <c r="D583">
        <v>1.01</v>
      </c>
      <c r="E583">
        <v>2.0499999999999998</v>
      </c>
      <c r="F583">
        <v>2.15</v>
      </c>
      <c r="G583">
        <v>0.59</v>
      </c>
      <c r="H583">
        <v>1.87</v>
      </c>
      <c r="I583">
        <v>1.6</v>
      </c>
      <c r="J583">
        <v>2.23</v>
      </c>
      <c r="K583">
        <v>1.44</v>
      </c>
      <c r="L583">
        <v>1.76</v>
      </c>
      <c r="N583">
        <f t="shared" ref="N583:N646" si="198">LARGE(C583:L583,1)</f>
        <v>2.23</v>
      </c>
      <c r="O583">
        <f t="shared" ref="O583:O646" si="199">LARGE(C583:L583,2)</f>
        <v>2.15</v>
      </c>
      <c r="P583">
        <f t="shared" ref="P583:P646" si="200">LARGE(C583:L583,3)</f>
        <v>2.0499999999999998</v>
      </c>
      <c r="Q583">
        <f t="shared" ref="Q583:Q646" si="201">LARGE(C583:L583,4)</f>
        <v>1.87</v>
      </c>
      <c r="R583">
        <f t="shared" ref="R583:R646" si="202">LARGE(C583:L583,5)</f>
        <v>1.85</v>
      </c>
      <c r="S583">
        <f t="shared" ref="S583:S646" si="203">LARGE(C583:L583,6)</f>
        <v>1.76</v>
      </c>
      <c r="T583">
        <f t="shared" ref="T583:T646" si="204">LARGE(C583:L583,7)</f>
        <v>1.6</v>
      </c>
      <c r="U583">
        <f t="shared" ref="U583:U646" si="205">LARGE(C583:L583,8)</f>
        <v>1.44</v>
      </c>
      <c r="V583">
        <f t="shared" ref="V583:V646" si="206">LARGE(C583:L583,9)</f>
        <v>1.01</v>
      </c>
      <c r="W583">
        <f t="shared" ref="W583:W646" si="207">LARGE(C583:L583,10)</f>
        <v>0.59</v>
      </c>
      <c r="Y583">
        <f t="shared" ref="Y583:Y646" si="208">SUM(N583)-$N$4</f>
        <v>-0.16738029727441228</v>
      </c>
      <c r="Z583">
        <f t="shared" ref="Z583:Z646" si="209">SUM(N583:O583)-$O$4</f>
        <v>-0.41476059454882463</v>
      </c>
      <c r="AA583">
        <f t="shared" ref="AA583:AA646" si="210">SUM(N583:P583)-$P$4</f>
        <v>-0.76214089182323708</v>
      </c>
      <c r="AB583">
        <f t="shared" ref="AB583:AB646" si="211">SUM(N583:Q583)-$Q$4</f>
        <v>-1.2895211890976483</v>
      </c>
      <c r="AC583">
        <f t="shared" ref="AC583:AC646" si="212">SUM(N583:R583)-$R$4</f>
        <v>0.36056889323181096</v>
      </c>
      <c r="AD583">
        <f t="shared" ref="AD583:AD646" si="213">SUM(N583:S583)-$S$4</f>
        <v>1.9206589755612686</v>
      </c>
      <c r="AE583">
        <f t="shared" ref="AE583:AE646" si="214">SUM(N583:T583)-$T$4</f>
        <v>3.3207490578907279</v>
      </c>
      <c r="AF583">
        <f t="shared" ref="AF583:AF646" si="215">SUM(N583:U583)-$U$4</f>
        <v>4.5608391402201853</v>
      </c>
      <c r="AG583">
        <f t="shared" ref="AG583:AG646" si="216">SUM(N583:V583)-$V$4</f>
        <v>5.3709292225496448</v>
      </c>
      <c r="AH583">
        <f t="shared" ref="AH583:AH646" si="217">SUM(N583:W583)-$W$4</f>
        <v>5.7610193048791061</v>
      </c>
      <c r="AJ583">
        <f t="shared" ref="AJ583:AJ646" si="218">MAX(Y583:AH583)</f>
        <v>5.7610193048791061</v>
      </c>
      <c r="AK583" cm="1">
        <f t="array" ref="AK583">IF(AJ583&gt;0, MATCH(1,--(Y583:AH583=AJ583),0),0)</f>
        <v>10</v>
      </c>
      <c r="AL583">
        <f t="shared" ref="AL583:AL646" si="219">IF(AK583&gt;0,IF(AK583&gt;$Q$2,(($Q$2*$S$2)+((AK583-$Q$2)*$U$2)),AK583*$S$2),0)</f>
        <v>10.788980695120895</v>
      </c>
    </row>
    <row r="584" spans="2:38" x14ac:dyDescent="0.35">
      <c r="B584">
        <v>579</v>
      </c>
      <c r="C584">
        <v>1.49</v>
      </c>
      <c r="D584">
        <v>1.21</v>
      </c>
      <c r="E584">
        <v>1.82</v>
      </c>
      <c r="F584">
        <v>0.51</v>
      </c>
      <c r="G584">
        <v>1.71</v>
      </c>
      <c r="H584">
        <v>0.6</v>
      </c>
      <c r="I584">
        <v>1.48</v>
      </c>
      <c r="J584">
        <v>2.21</v>
      </c>
      <c r="K584">
        <v>0.48</v>
      </c>
      <c r="L584">
        <v>0.56999999999999995</v>
      </c>
      <c r="N584">
        <f t="shared" si="198"/>
        <v>2.21</v>
      </c>
      <c r="O584">
        <f t="shared" si="199"/>
        <v>1.82</v>
      </c>
      <c r="P584">
        <f t="shared" si="200"/>
        <v>1.71</v>
      </c>
      <c r="Q584">
        <f t="shared" si="201"/>
        <v>1.49</v>
      </c>
      <c r="R584">
        <f t="shared" si="202"/>
        <v>1.48</v>
      </c>
      <c r="S584">
        <f t="shared" si="203"/>
        <v>1.21</v>
      </c>
      <c r="T584">
        <f t="shared" si="204"/>
        <v>0.6</v>
      </c>
      <c r="U584">
        <f t="shared" si="205"/>
        <v>0.56999999999999995</v>
      </c>
      <c r="V584">
        <f t="shared" si="206"/>
        <v>0.51</v>
      </c>
      <c r="W584">
        <f t="shared" si="207"/>
        <v>0.48</v>
      </c>
      <c r="Y584">
        <f t="shared" si="208"/>
        <v>-0.1873802972744123</v>
      </c>
      <c r="Z584">
        <f t="shared" si="209"/>
        <v>-0.76476059454882428</v>
      </c>
      <c r="AA584">
        <f t="shared" si="210"/>
        <v>-1.4521408918232366</v>
      </c>
      <c r="AB584">
        <f t="shared" si="211"/>
        <v>-2.3595211890976486</v>
      </c>
      <c r="AC584">
        <f t="shared" si="212"/>
        <v>-1.0794311067681885</v>
      </c>
      <c r="AD584">
        <f t="shared" si="213"/>
        <v>-6.9341024438729804E-2</v>
      </c>
      <c r="AE584">
        <f t="shared" si="214"/>
        <v>0.3307490578907295</v>
      </c>
      <c r="AF584">
        <f t="shared" si="215"/>
        <v>0.70083914022018767</v>
      </c>
      <c r="AG584">
        <f t="shared" si="216"/>
        <v>1.0109292225496471</v>
      </c>
      <c r="AH584">
        <f t="shared" si="217"/>
        <v>1.2910193048791072</v>
      </c>
      <c r="AJ584">
        <f t="shared" si="218"/>
        <v>1.2910193048791072</v>
      </c>
      <c r="AK584" cm="1">
        <f t="array" ref="AK584">IF(AJ584&gt;0, MATCH(1,--(Y584:AH584=AJ584),0),0)</f>
        <v>10</v>
      </c>
      <c r="AL584">
        <f t="shared" si="219"/>
        <v>10.788980695120895</v>
      </c>
    </row>
    <row r="585" spans="2:38" x14ac:dyDescent="0.35">
      <c r="B585">
        <v>580</v>
      </c>
      <c r="C585">
        <v>0.66</v>
      </c>
      <c r="D585">
        <v>0.73</v>
      </c>
      <c r="E585">
        <v>2</v>
      </c>
      <c r="F585">
        <v>1.48</v>
      </c>
      <c r="G585">
        <v>1.33</v>
      </c>
      <c r="H585">
        <v>0.49</v>
      </c>
      <c r="I585">
        <v>1.31</v>
      </c>
      <c r="J585">
        <v>1.36</v>
      </c>
      <c r="K585">
        <v>0.87</v>
      </c>
      <c r="L585">
        <v>0.69</v>
      </c>
      <c r="N585">
        <f t="shared" si="198"/>
        <v>2</v>
      </c>
      <c r="O585">
        <f t="shared" si="199"/>
        <v>1.48</v>
      </c>
      <c r="P585">
        <f t="shared" si="200"/>
        <v>1.36</v>
      </c>
      <c r="Q585">
        <f t="shared" si="201"/>
        <v>1.33</v>
      </c>
      <c r="R585">
        <f t="shared" si="202"/>
        <v>1.31</v>
      </c>
      <c r="S585">
        <f t="shared" si="203"/>
        <v>0.87</v>
      </c>
      <c r="T585">
        <f t="shared" si="204"/>
        <v>0.73</v>
      </c>
      <c r="U585">
        <f t="shared" si="205"/>
        <v>0.69</v>
      </c>
      <c r="V585">
        <f t="shared" si="206"/>
        <v>0.66</v>
      </c>
      <c r="W585">
        <f t="shared" si="207"/>
        <v>0.49</v>
      </c>
      <c r="Y585">
        <f t="shared" si="208"/>
        <v>-0.39738029727441226</v>
      </c>
      <c r="Z585">
        <f t="shared" si="209"/>
        <v>-1.3147605945488245</v>
      </c>
      <c r="AA585">
        <f t="shared" si="210"/>
        <v>-2.3521408918232369</v>
      </c>
      <c r="AB585">
        <f t="shared" si="211"/>
        <v>-3.4195211890976491</v>
      </c>
      <c r="AC585">
        <f t="shared" si="212"/>
        <v>-2.309431106768189</v>
      </c>
      <c r="AD585">
        <f t="shared" si="213"/>
        <v>-1.6393410244387319</v>
      </c>
      <c r="AE585">
        <f t="shared" si="214"/>
        <v>-1.1092509421092718</v>
      </c>
      <c r="AF585">
        <f t="shared" si="215"/>
        <v>-0.61916085977981439</v>
      </c>
      <c r="AG585">
        <f t="shared" si="216"/>
        <v>-0.15907077745035458</v>
      </c>
      <c r="AH585">
        <f t="shared" si="217"/>
        <v>0.13101930487910529</v>
      </c>
      <c r="AJ585">
        <f t="shared" si="218"/>
        <v>0.13101930487910529</v>
      </c>
      <c r="AK585" cm="1">
        <f t="array" ref="AK585">IF(AJ585&gt;0, MATCH(1,--(Y585:AH585=AJ585),0),0)</f>
        <v>10</v>
      </c>
      <c r="AL585">
        <f t="shared" si="219"/>
        <v>10.788980695120895</v>
      </c>
    </row>
    <row r="586" spans="2:38" x14ac:dyDescent="0.35">
      <c r="B586">
        <v>581</v>
      </c>
      <c r="C586">
        <v>1.43</v>
      </c>
      <c r="D586">
        <v>0.8</v>
      </c>
      <c r="E586">
        <v>0.96</v>
      </c>
      <c r="F586">
        <v>2.46</v>
      </c>
      <c r="G586">
        <v>2.16</v>
      </c>
      <c r="H586">
        <v>1.86</v>
      </c>
      <c r="I586">
        <v>1.49</v>
      </c>
      <c r="J586">
        <v>1.59</v>
      </c>
      <c r="K586">
        <v>1.77</v>
      </c>
      <c r="L586">
        <v>2.36</v>
      </c>
      <c r="N586">
        <f t="shared" si="198"/>
        <v>2.46</v>
      </c>
      <c r="O586">
        <f t="shared" si="199"/>
        <v>2.36</v>
      </c>
      <c r="P586">
        <f t="shared" si="200"/>
        <v>2.16</v>
      </c>
      <c r="Q586">
        <f t="shared" si="201"/>
        <v>1.86</v>
      </c>
      <c r="R586">
        <f t="shared" si="202"/>
        <v>1.77</v>
      </c>
      <c r="S586">
        <f t="shared" si="203"/>
        <v>1.59</v>
      </c>
      <c r="T586">
        <f t="shared" si="204"/>
        <v>1.49</v>
      </c>
      <c r="U586">
        <f t="shared" si="205"/>
        <v>1.43</v>
      </c>
      <c r="V586">
        <f t="shared" si="206"/>
        <v>0.96</v>
      </c>
      <c r="W586">
        <f t="shared" si="207"/>
        <v>0.8</v>
      </c>
      <c r="Y586">
        <f t="shared" si="208"/>
        <v>6.26197027255877E-2</v>
      </c>
      <c r="Z586">
        <f t="shared" si="209"/>
        <v>2.5239405451175756E-2</v>
      </c>
      <c r="AA586">
        <f t="shared" si="210"/>
        <v>-0.21214089182323637</v>
      </c>
      <c r="AB586">
        <f t="shared" si="211"/>
        <v>-0.7495211890976492</v>
      </c>
      <c r="AC586">
        <f t="shared" si="212"/>
        <v>0.82056889323181004</v>
      </c>
      <c r="AD586">
        <f t="shared" si="213"/>
        <v>2.2106589755612678</v>
      </c>
      <c r="AE586">
        <f t="shared" si="214"/>
        <v>3.5007490578907277</v>
      </c>
      <c r="AF586">
        <f t="shared" si="215"/>
        <v>4.7308391402201853</v>
      </c>
      <c r="AG586">
        <f t="shared" si="216"/>
        <v>5.490929222549644</v>
      </c>
      <c r="AH586">
        <f t="shared" si="217"/>
        <v>6.0910193048791044</v>
      </c>
      <c r="AJ586">
        <f t="shared" si="218"/>
        <v>6.0910193048791044</v>
      </c>
      <c r="AK586" cm="1">
        <f t="array" ref="AK586">IF(AJ586&gt;0, MATCH(1,--(Y586:AH586=AJ586),0),0)</f>
        <v>10</v>
      </c>
      <c r="AL586">
        <f t="shared" si="219"/>
        <v>10.788980695120895</v>
      </c>
    </row>
    <row r="587" spans="2:38" x14ac:dyDescent="0.35">
      <c r="B587">
        <v>582</v>
      </c>
      <c r="C587">
        <v>2.34</v>
      </c>
      <c r="D587">
        <v>1.67</v>
      </c>
      <c r="E587">
        <v>2.48</v>
      </c>
      <c r="F587">
        <v>0.77</v>
      </c>
      <c r="G587">
        <v>2.04</v>
      </c>
      <c r="H587">
        <v>1.34</v>
      </c>
      <c r="I587">
        <v>0.54</v>
      </c>
      <c r="J587">
        <v>0.63</v>
      </c>
      <c r="K587">
        <v>0.81</v>
      </c>
      <c r="L587">
        <v>2.5</v>
      </c>
      <c r="N587">
        <f t="shared" si="198"/>
        <v>2.5</v>
      </c>
      <c r="O587">
        <f t="shared" si="199"/>
        <v>2.48</v>
      </c>
      <c r="P587">
        <f t="shared" si="200"/>
        <v>2.34</v>
      </c>
      <c r="Q587">
        <f t="shared" si="201"/>
        <v>2.04</v>
      </c>
      <c r="R587">
        <f t="shared" si="202"/>
        <v>1.67</v>
      </c>
      <c r="S587">
        <f t="shared" si="203"/>
        <v>1.34</v>
      </c>
      <c r="T587">
        <f t="shared" si="204"/>
        <v>0.81</v>
      </c>
      <c r="U587">
        <f t="shared" si="205"/>
        <v>0.77</v>
      </c>
      <c r="V587">
        <f t="shared" si="206"/>
        <v>0.63</v>
      </c>
      <c r="W587">
        <f t="shared" si="207"/>
        <v>0.54</v>
      </c>
      <c r="Y587">
        <f t="shared" si="208"/>
        <v>0.10261970272558774</v>
      </c>
      <c r="Z587">
        <f t="shared" si="209"/>
        <v>0.1852394054511759</v>
      </c>
      <c r="AA587">
        <f t="shared" si="210"/>
        <v>0.12785910817676349</v>
      </c>
      <c r="AB587">
        <f t="shared" si="211"/>
        <v>-0.22952118909764962</v>
      </c>
      <c r="AC587">
        <f t="shared" si="212"/>
        <v>1.24056889323181</v>
      </c>
      <c r="AD587">
        <f t="shared" si="213"/>
        <v>2.3806589755612677</v>
      </c>
      <c r="AE587">
        <f t="shared" si="214"/>
        <v>2.9907490578907279</v>
      </c>
      <c r="AF587">
        <f t="shared" si="215"/>
        <v>3.5608391402201853</v>
      </c>
      <c r="AG587">
        <f t="shared" si="216"/>
        <v>3.9909292225496458</v>
      </c>
      <c r="AH587">
        <f t="shared" si="217"/>
        <v>4.3310193048791064</v>
      </c>
      <c r="AJ587">
        <f t="shared" si="218"/>
        <v>4.3310193048791064</v>
      </c>
      <c r="AK587" cm="1">
        <f t="array" ref="AK587">IF(AJ587&gt;0, MATCH(1,--(Y587:AH587=AJ587),0),0)</f>
        <v>10</v>
      </c>
      <c r="AL587">
        <f t="shared" si="219"/>
        <v>10.788980695120895</v>
      </c>
    </row>
    <row r="588" spans="2:38" x14ac:dyDescent="0.35">
      <c r="B588">
        <v>583</v>
      </c>
      <c r="C588">
        <v>0.68</v>
      </c>
      <c r="D588">
        <v>0.76</v>
      </c>
      <c r="E588">
        <v>0.24</v>
      </c>
      <c r="F588">
        <v>1.93</v>
      </c>
      <c r="G588">
        <v>0.99</v>
      </c>
      <c r="H588">
        <v>2.1</v>
      </c>
      <c r="I588">
        <v>1.32</v>
      </c>
      <c r="J588">
        <v>0.3</v>
      </c>
      <c r="K588">
        <v>2.11</v>
      </c>
      <c r="L588">
        <v>0.22</v>
      </c>
      <c r="N588">
        <f t="shared" si="198"/>
        <v>2.11</v>
      </c>
      <c r="O588">
        <f t="shared" si="199"/>
        <v>2.1</v>
      </c>
      <c r="P588">
        <f t="shared" si="200"/>
        <v>1.93</v>
      </c>
      <c r="Q588">
        <f t="shared" si="201"/>
        <v>1.32</v>
      </c>
      <c r="R588">
        <f t="shared" si="202"/>
        <v>0.99</v>
      </c>
      <c r="S588">
        <f t="shared" si="203"/>
        <v>0.76</v>
      </c>
      <c r="T588">
        <f t="shared" si="204"/>
        <v>0.68</v>
      </c>
      <c r="U588">
        <f t="shared" si="205"/>
        <v>0.3</v>
      </c>
      <c r="V588">
        <f t="shared" si="206"/>
        <v>0.24</v>
      </c>
      <c r="W588">
        <f t="shared" si="207"/>
        <v>0.22</v>
      </c>
      <c r="Y588">
        <f t="shared" si="208"/>
        <v>-0.28738029727441239</v>
      </c>
      <c r="Z588">
        <f t="shared" si="209"/>
        <v>-0.58476059454882456</v>
      </c>
      <c r="AA588">
        <f t="shared" si="210"/>
        <v>-1.0521408918232371</v>
      </c>
      <c r="AB588">
        <f t="shared" si="211"/>
        <v>-2.1295211890976491</v>
      </c>
      <c r="AC588">
        <f t="shared" si="212"/>
        <v>-1.3394311067681901</v>
      </c>
      <c r="AD588">
        <f t="shared" si="213"/>
        <v>-0.77934102443873243</v>
      </c>
      <c r="AE588">
        <f t="shared" si="214"/>
        <v>-0.29925094210927305</v>
      </c>
      <c r="AF588">
        <f t="shared" si="215"/>
        <v>-0.19916085977981446</v>
      </c>
      <c r="AG588">
        <f t="shared" si="216"/>
        <v>-0.15907077745035458</v>
      </c>
      <c r="AH588">
        <f t="shared" si="217"/>
        <v>-0.13898069512089428</v>
      </c>
      <c r="AJ588">
        <f t="shared" si="218"/>
        <v>-0.13898069512089428</v>
      </c>
      <c r="AK588" cm="1">
        <f t="array" ref="AK588">IF(AJ588&gt;0, MATCH(1,--(Y588:AH588=AJ588),0),0)</f>
        <v>0</v>
      </c>
      <c r="AL588">
        <f t="shared" si="219"/>
        <v>0</v>
      </c>
    </row>
    <row r="589" spans="2:38" x14ac:dyDescent="0.35">
      <c r="B589">
        <v>584</v>
      </c>
      <c r="C589">
        <v>0.93</v>
      </c>
      <c r="D589">
        <v>0.93</v>
      </c>
      <c r="E589">
        <v>2.2200000000000002</v>
      </c>
      <c r="F589">
        <v>0.31</v>
      </c>
      <c r="G589">
        <v>1.08</v>
      </c>
      <c r="H589">
        <v>1.99</v>
      </c>
      <c r="I589">
        <v>1.41</v>
      </c>
      <c r="J589">
        <v>1.52</v>
      </c>
      <c r="K589">
        <v>0.76</v>
      </c>
      <c r="L589">
        <v>2.02</v>
      </c>
      <c r="N589">
        <f t="shared" si="198"/>
        <v>2.2200000000000002</v>
      </c>
      <c r="O589">
        <f t="shared" si="199"/>
        <v>2.02</v>
      </c>
      <c r="P589">
        <f t="shared" si="200"/>
        <v>1.99</v>
      </c>
      <c r="Q589">
        <f t="shared" si="201"/>
        <v>1.52</v>
      </c>
      <c r="R589">
        <f t="shared" si="202"/>
        <v>1.41</v>
      </c>
      <c r="S589">
        <f t="shared" si="203"/>
        <v>1.08</v>
      </c>
      <c r="T589">
        <f t="shared" si="204"/>
        <v>0.93</v>
      </c>
      <c r="U589">
        <f t="shared" si="205"/>
        <v>0.93</v>
      </c>
      <c r="V589">
        <f t="shared" si="206"/>
        <v>0.76</v>
      </c>
      <c r="W589">
        <f t="shared" si="207"/>
        <v>0.31</v>
      </c>
      <c r="Y589">
        <f t="shared" si="208"/>
        <v>-0.17738029727441207</v>
      </c>
      <c r="Z589">
        <f t="shared" si="209"/>
        <v>-0.55476059454882432</v>
      </c>
      <c r="AA589">
        <f t="shared" si="210"/>
        <v>-0.96214089182323637</v>
      </c>
      <c r="AB589">
        <f t="shared" si="211"/>
        <v>-1.8395211890976491</v>
      </c>
      <c r="AC589">
        <f t="shared" si="212"/>
        <v>-0.62943110676818925</v>
      </c>
      <c r="AD589">
        <f t="shared" si="213"/>
        <v>0.2506589755612687</v>
      </c>
      <c r="AE589">
        <f t="shared" si="214"/>
        <v>0.98074905789072808</v>
      </c>
      <c r="AF589">
        <f t="shared" si="215"/>
        <v>1.7108391402201857</v>
      </c>
      <c r="AG589">
        <f t="shared" si="216"/>
        <v>2.2709292225496451</v>
      </c>
      <c r="AH589">
        <f t="shared" si="217"/>
        <v>2.3810193048791053</v>
      </c>
      <c r="AJ589">
        <f t="shared" si="218"/>
        <v>2.3810193048791053</v>
      </c>
      <c r="AK589" cm="1">
        <f t="array" ref="AK589">IF(AJ589&gt;0, MATCH(1,--(Y589:AH589=AJ589),0),0)</f>
        <v>10</v>
      </c>
      <c r="AL589">
        <f t="shared" si="219"/>
        <v>10.788980695120895</v>
      </c>
    </row>
    <row r="590" spans="2:38" x14ac:dyDescent="0.35">
      <c r="B590">
        <v>585</v>
      </c>
      <c r="C590">
        <v>0.38</v>
      </c>
      <c r="D590">
        <v>2.14</v>
      </c>
      <c r="E590">
        <v>1.52</v>
      </c>
      <c r="F590">
        <v>0.25</v>
      </c>
      <c r="G590">
        <v>1.5</v>
      </c>
      <c r="H590">
        <v>1.68</v>
      </c>
      <c r="I590">
        <v>1.01</v>
      </c>
      <c r="J590">
        <v>2.2599999999999998</v>
      </c>
      <c r="K590">
        <v>1.69</v>
      </c>
      <c r="L590">
        <v>0.26</v>
      </c>
      <c r="N590">
        <f t="shared" si="198"/>
        <v>2.2599999999999998</v>
      </c>
      <c r="O590">
        <f t="shared" si="199"/>
        <v>2.14</v>
      </c>
      <c r="P590">
        <f t="shared" si="200"/>
        <v>1.69</v>
      </c>
      <c r="Q590">
        <f t="shared" si="201"/>
        <v>1.68</v>
      </c>
      <c r="R590">
        <f t="shared" si="202"/>
        <v>1.52</v>
      </c>
      <c r="S590">
        <f t="shared" si="203"/>
        <v>1.5</v>
      </c>
      <c r="T590">
        <f t="shared" si="204"/>
        <v>1.01</v>
      </c>
      <c r="U590">
        <f t="shared" si="205"/>
        <v>0.38</v>
      </c>
      <c r="V590">
        <f t="shared" si="206"/>
        <v>0.26</v>
      </c>
      <c r="W590">
        <f t="shared" si="207"/>
        <v>0.25</v>
      </c>
      <c r="Y590">
        <f t="shared" si="208"/>
        <v>-0.13738029727441248</v>
      </c>
      <c r="Z590">
        <f t="shared" si="209"/>
        <v>-0.39476059454882417</v>
      </c>
      <c r="AA590">
        <f t="shared" si="210"/>
        <v>-1.1021408918232369</v>
      </c>
      <c r="AB590">
        <f t="shared" si="211"/>
        <v>-1.8195211890976495</v>
      </c>
      <c r="AC590">
        <f t="shared" si="212"/>
        <v>-0.49943110676819025</v>
      </c>
      <c r="AD590">
        <f t="shared" si="213"/>
        <v>0.80065897556126764</v>
      </c>
      <c r="AE590">
        <f t="shared" si="214"/>
        <v>1.6107490578907271</v>
      </c>
      <c r="AF590">
        <f t="shared" si="215"/>
        <v>1.7908391402201858</v>
      </c>
      <c r="AG590">
        <f t="shared" si="216"/>
        <v>1.8509292225496452</v>
      </c>
      <c r="AH590">
        <f t="shared" si="217"/>
        <v>1.9010193048791049</v>
      </c>
      <c r="AJ590">
        <f t="shared" si="218"/>
        <v>1.9010193048791049</v>
      </c>
      <c r="AK590" cm="1">
        <f t="array" ref="AK590">IF(AJ590&gt;0, MATCH(1,--(Y590:AH590=AJ590),0),0)</f>
        <v>10</v>
      </c>
      <c r="AL590">
        <f t="shared" si="219"/>
        <v>10.788980695120895</v>
      </c>
    </row>
    <row r="591" spans="2:38" x14ac:dyDescent="0.35">
      <c r="B591">
        <v>586</v>
      </c>
      <c r="C591">
        <v>1.44</v>
      </c>
      <c r="D591">
        <v>0.5</v>
      </c>
      <c r="E591">
        <v>1.34</v>
      </c>
      <c r="F591">
        <v>0.69</v>
      </c>
      <c r="G591">
        <v>0.57999999999999996</v>
      </c>
      <c r="H591">
        <v>2.09</v>
      </c>
      <c r="I591">
        <v>0.53</v>
      </c>
      <c r="J591">
        <v>1.37</v>
      </c>
      <c r="K591">
        <v>1.7</v>
      </c>
      <c r="L591">
        <v>2.34</v>
      </c>
      <c r="N591">
        <f t="shared" si="198"/>
        <v>2.34</v>
      </c>
      <c r="O591">
        <f t="shared" si="199"/>
        <v>2.09</v>
      </c>
      <c r="P591">
        <f t="shared" si="200"/>
        <v>1.7</v>
      </c>
      <c r="Q591">
        <f t="shared" si="201"/>
        <v>1.44</v>
      </c>
      <c r="R591">
        <f t="shared" si="202"/>
        <v>1.37</v>
      </c>
      <c r="S591">
        <f t="shared" si="203"/>
        <v>1.34</v>
      </c>
      <c r="T591">
        <f t="shared" si="204"/>
        <v>0.69</v>
      </c>
      <c r="U591">
        <f t="shared" si="205"/>
        <v>0.57999999999999996</v>
      </c>
      <c r="V591">
        <f t="shared" si="206"/>
        <v>0.53</v>
      </c>
      <c r="W591">
        <f t="shared" si="207"/>
        <v>0.5</v>
      </c>
      <c r="Y591">
        <f t="shared" si="208"/>
        <v>-5.7380297274412406E-2</v>
      </c>
      <c r="Z591">
        <f t="shared" si="209"/>
        <v>-0.36476059454882481</v>
      </c>
      <c r="AA591">
        <f t="shared" si="210"/>
        <v>-1.0621408918232369</v>
      </c>
      <c r="AB591">
        <f t="shared" si="211"/>
        <v>-2.0195211890976488</v>
      </c>
      <c r="AC591">
        <f t="shared" si="212"/>
        <v>-0.84943110676818812</v>
      </c>
      <c r="AD591">
        <f t="shared" si="213"/>
        <v>0.29065897556126963</v>
      </c>
      <c r="AE591">
        <f t="shared" si="214"/>
        <v>0.78074905789072879</v>
      </c>
      <c r="AF591">
        <f t="shared" si="215"/>
        <v>1.1608391402201867</v>
      </c>
      <c r="AG591">
        <f t="shared" si="216"/>
        <v>1.4909292225496458</v>
      </c>
      <c r="AH591">
        <f t="shared" si="217"/>
        <v>1.7910193048791054</v>
      </c>
      <c r="AJ591">
        <f t="shared" si="218"/>
        <v>1.7910193048791054</v>
      </c>
      <c r="AK591" cm="1">
        <f t="array" ref="AK591">IF(AJ591&gt;0, MATCH(1,--(Y591:AH591=AJ591),0),0)</f>
        <v>10</v>
      </c>
      <c r="AL591">
        <f t="shared" si="219"/>
        <v>10.788980695120895</v>
      </c>
    </row>
    <row r="592" spans="2:38" x14ac:dyDescent="0.35">
      <c r="B592">
        <v>587</v>
      </c>
      <c r="C592">
        <v>0.96</v>
      </c>
      <c r="D592">
        <v>0.33</v>
      </c>
      <c r="E592">
        <v>2.2599999999999998</v>
      </c>
      <c r="F592">
        <v>2.41</v>
      </c>
      <c r="G592">
        <v>2.29</v>
      </c>
      <c r="H592">
        <v>1.23</v>
      </c>
      <c r="I592">
        <v>0.81</v>
      </c>
      <c r="J592">
        <v>1.1000000000000001</v>
      </c>
      <c r="K592">
        <v>1.72</v>
      </c>
      <c r="L592">
        <v>0.65</v>
      </c>
      <c r="N592">
        <f t="shared" si="198"/>
        <v>2.41</v>
      </c>
      <c r="O592">
        <f t="shared" si="199"/>
        <v>2.29</v>
      </c>
      <c r="P592">
        <f t="shared" si="200"/>
        <v>2.2599999999999998</v>
      </c>
      <c r="Q592">
        <f t="shared" si="201"/>
        <v>1.72</v>
      </c>
      <c r="R592">
        <f t="shared" si="202"/>
        <v>1.23</v>
      </c>
      <c r="S592">
        <f t="shared" si="203"/>
        <v>1.1000000000000001</v>
      </c>
      <c r="T592">
        <f t="shared" si="204"/>
        <v>0.96</v>
      </c>
      <c r="U592">
        <f t="shared" si="205"/>
        <v>0.81</v>
      </c>
      <c r="V592">
        <f t="shared" si="206"/>
        <v>0.65</v>
      </c>
      <c r="W592">
        <f t="shared" si="207"/>
        <v>0.33</v>
      </c>
      <c r="Y592">
        <f t="shared" si="208"/>
        <v>1.2619702725587878E-2</v>
      </c>
      <c r="Z592">
        <f t="shared" si="209"/>
        <v>-9.4760594548824351E-2</v>
      </c>
      <c r="AA592">
        <f t="shared" si="210"/>
        <v>-0.23214089182323683</v>
      </c>
      <c r="AB592">
        <f t="shared" si="211"/>
        <v>-0.90952118909764934</v>
      </c>
      <c r="AC592">
        <f t="shared" si="212"/>
        <v>0.12056889323181075</v>
      </c>
      <c r="AD592">
        <f t="shared" si="213"/>
        <v>1.0206589755612683</v>
      </c>
      <c r="AE592">
        <f t="shared" si="214"/>
        <v>1.780749057890727</v>
      </c>
      <c r="AF592">
        <f t="shared" si="215"/>
        <v>2.3908391402201854</v>
      </c>
      <c r="AG592">
        <f t="shared" si="216"/>
        <v>2.8409292225496454</v>
      </c>
      <c r="AH592">
        <f t="shared" si="217"/>
        <v>2.9710193048791051</v>
      </c>
      <c r="AJ592">
        <f t="shared" si="218"/>
        <v>2.9710193048791051</v>
      </c>
      <c r="AK592" cm="1">
        <f t="array" ref="AK592">IF(AJ592&gt;0, MATCH(1,--(Y592:AH592=AJ592),0),0)</f>
        <v>10</v>
      </c>
      <c r="AL592">
        <f t="shared" si="219"/>
        <v>10.788980695120895</v>
      </c>
    </row>
    <row r="593" spans="2:38" x14ac:dyDescent="0.35">
      <c r="B593">
        <v>588</v>
      </c>
      <c r="C593">
        <v>0.95</v>
      </c>
      <c r="D593">
        <v>0.25</v>
      </c>
      <c r="E593">
        <v>2.19</v>
      </c>
      <c r="F593">
        <v>1.1200000000000001</v>
      </c>
      <c r="G593">
        <v>0.51</v>
      </c>
      <c r="H593">
        <v>0.89</v>
      </c>
      <c r="I593">
        <v>1.58</v>
      </c>
      <c r="J593">
        <v>1.1000000000000001</v>
      </c>
      <c r="K593">
        <v>1.4</v>
      </c>
      <c r="L593">
        <v>2.12</v>
      </c>
      <c r="N593">
        <f t="shared" si="198"/>
        <v>2.19</v>
      </c>
      <c r="O593">
        <f t="shared" si="199"/>
        <v>2.12</v>
      </c>
      <c r="P593">
        <f t="shared" si="200"/>
        <v>1.58</v>
      </c>
      <c r="Q593">
        <f t="shared" si="201"/>
        <v>1.4</v>
      </c>
      <c r="R593">
        <f t="shared" si="202"/>
        <v>1.1200000000000001</v>
      </c>
      <c r="S593">
        <f t="shared" si="203"/>
        <v>1.1000000000000001</v>
      </c>
      <c r="T593">
        <f t="shared" si="204"/>
        <v>0.95</v>
      </c>
      <c r="U593">
        <f t="shared" si="205"/>
        <v>0.89</v>
      </c>
      <c r="V593">
        <f t="shared" si="206"/>
        <v>0.51</v>
      </c>
      <c r="W593">
        <f t="shared" si="207"/>
        <v>0.25</v>
      </c>
      <c r="Y593">
        <f t="shared" si="208"/>
        <v>-0.20738029727441232</v>
      </c>
      <c r="Z593">
        <f t="shared" si="209"/>
        <v>-0.48476059454882403</v>
      </c>
      <c r="AA593">
        <f t="shared" si="210"/>
        <v>-1.3021408918232362</v>
      </c>
      <c r="AB593">
        <f t="shared" si="211"/>
        <v>-2.2995211890976481</v>
      </c>
      <c r="AC593">
        <f t="shared" si="212"/>
        <v>-1.3794311067681893</v>
      </c>
      <c r="AD593">
        <f t="shared" si="213"/>
        <v>-0.47934102443873172</v>
      </c>
      <c r="AE593">
        <f t="shared" si="214"/>
        <v>0.27074905789072723</v>
      </c>
      <c r="AF593">
        <f t="shared" si="215"/>
        <v>0.96083914022018568</v>
      </c>
      <c r="AG593">
        <f t="shared" si="216"/>
        <v>1.2709292225496451</v>
      </c>
      <c r="AH593">
        <f t="shared" si="217"/>
        <v>1.3210193048791048</v>
      </c>
      <c r="AJ593">
        <f t="shared" si="218"/>
        <v>1.3210193048791048</v>
      </c>
      <c r="AK593" cm="1">
        <f t="array" ref="AK593">IF(AJ593&gt;0, MATCH(1,--(Y593:AH593=AJ593),0),0)</f>
        <v>10</v>
      </c>
      <c r="AL593">
        <f t="shared" si="219"/>
        <v>10.788980695120895</v>
      </c>
    </row>
    <row r="594" spans="2:38" x14ac:dyDescent="0.35">
      <c r="B594">
        <v>589</v>
      </c>
      <c r="C594">
        <v>0.39</v>
      </c>
      <c r="D594">
        <v>0.34</v>
      </c>
      <c r="E594">
        <v>1.82</v>
      </c>
      <c r="F594">
        <v>1.22</v>
      </c>
      <c r="G594">
        <v>1.17</v>
      </c>
      <c r="H594">
        <v>2.19</v>
      </c>
      <c r="I594">
        <v>0.93</v>
      </c>
      <c r="J594">
        <v>2.4</v>
      </c>
      <c r="K594">
        <v>2.04</v>
      </c>
      <c r="L594">
        <v>1.24</v>
      </c>
      <c r="N594">
        <f t="shared" si="198"/>
        <v>2.4</v>
      </c>
      <c r="O594">
        <f t="shared" si="199"/>
        <v>2.19</v>
      </c>
      <c r="P594">
        <f t="shared" si="200"/>
        <v>2.04</v>
      </c>
      <c r="Q594">
        <f t="shared" si="201"/>
        <v>1.82</v>
      </c>
      <c r="R594">
        <f t="shared" si="202"/>
        <v>1.24</v>
      </c>
      <c r="S594">
        <f t="shared" si="203"/>
        <v>1.22</v>
      </c>
      <c r="T594">
        <f t="shared" si="204"/>
        <v>1.17</v>
      </c>
      <c r="U594">
        <f t="shared" si="205"/>
        <v>0.93</v>
      </c>
      <c r="V594">
        <f t="shared" si="206"/>
        <v>0.39</v>
      </c>
      <c r="W594">
        <f t="shared" si="207"/>
        <v>0.34</v>
      </c>
      <c r="Y594">
        <f t="shared" si="208"/>
        <v>2.6197027255876471E-3</v>
      </c>
      <c r="Z594">
        <f t="shared" si="209"/>
        <v>-0.20476059454882467</v>
      </c>
      <c r="AA594">
        <f t="shared" si="210"/>
        <v>-0.5621408918232369</v>
      </c>
      <c r="AB594">
        <f t="shared" si="211"/>
        <v>-1.1395211890976498</v>
      </c>
      <c r="AC594">
        <f t="shared" si="212"/>
        <v>-9.9431106768189892E-2</v>
      </c>
      <c r="AD594">
        <f t="shared" si="213"/>
        <v>0.92065897556126863</v>
      </c>
      <c r="AE594">
        <f t="shared" si="214"/>
        <v>1.8907490578907282</v>
      </c>
      <c r="AF594">
        <f t="shared" si="215"/>
        <v>2.6208391402201858</v>
      </c>
      <c r="AG594">
        <f t="shared" si="216"/>
        <v>2.8109292225496461</v>
      </c>
      <c r="AH594">
        <f t="shared" si="217"/>
        <v>2.9510193048791056</v>
      </c>
      <c r="AJ594">
        <f t="shared" si="218"/>
        <v>2.9510193048791056</v>
      </c>
      <c r="AK594" cm="1">
        <f t="array" ref="AK594">IF(AJ594&gt;0, MATCH(1,--(Y594:AH594=AJ594),0),0)</f>
        <v>10</v>
      </c>
      <c r="AL594">
        <f t="shared" si="219"/>
        <v>10.788980695120895</v>
      </c>
    </row>
    <row r="595" spans="2:38" x14ac:dyDescent="0.35">
      <c r="B595">
        <v>590</v>
      </c>
      <c r="C595">
        <v>1.37</v>
      </c>
      <c r="D595">
        <v>1.06</v>
      </c>
      <c r="E595">
        <v>0.21</v>
      </c>
      <c r="F595">
        <v>0.77</v>
      </c>
      <c r="G595">
        <v>1.61</v>
      </c>
      <c r="H595">
        <v>0.63</v>
      </c>
      <c r="I595">
        <v>1.57</v>
      </c>
      <c r="J595">
        <v>1.33</v>
      </c>
      <c r="K595">
        <v>1.17</v>
      </c>
      <c r="L595">
        <v>0.69</v>
      </c>
      <c r="N595">
        <f t="shared" si="198"/>
        <v>1.61</v>
      </c>
      <c r="O595">
        <f t="shared" si="199"/>
        <v>1.57</v>
      </c>
      <c r="P595">
        <f t="shared" si="200"/>
        <v>1.37</v>
      </c>
      <c r="Q595">
        <f t="shared" si="201"/>
        <v>1.33</v>
      </c>
      <c r="R595">
        <f t="shared" si="202"/>
        <v>1.17</v>
      </c>
      <c r="S595">
        <f t="shared" si="203"/>
        <v>1.06</v>
      </c>
      <c r="T595">
        <f t="shared" si="204"/>
        <v>0.77</v>
      </c>
      <c r="U595">
        <f t="shared" si="205"/>
        <v>0.69</v>
      </c>
      <c r="V595">
        <f t="shared" si="206"/>
        <v>0.63</v>
      </c>
      <c r="W595">
        <f t="shared" si="207"/>
        <v>0.21</v>
      </c>
      <c r="Y595">
        <f t="shared" si="208"/>
        <v>-0.78738029727441217</v>
      </c>
      <c r="Z595">
        <f t="shared" si="209"/>
        <v>-1.6147605945488244</v>
      </c>
      <c r="AA595">
        <f t="shared" si="210"/>
        <v>-2.6421408918232361</v>
      </c>
      <c r="AB595">
        <f t="shared" si="211"/>
        <v>-3.7095211890976483</v>
      </c>
      <c r="AC595">
        <f t="shared" si="212"/>
        <v>-2.7394311067681887</v>
      </c>
      <c r="AD595">
        <f t="shared" si="213"/>
        <v>-1.8793410244387303</v>
      </c>
      <c r="AE595">
        <f t="shared" si="214"/>
        <v>-1.3092509421092711</v>
      </c>
      <c r="AF595">
        <f t="shared" si="215"/>
        <v>-0.81916085977981368</v>
      </c>
      <c r="AG595">
        <f t="shared" si="216"/>
        <v>-0.38907077745035323</v>
      </c>
      <c r="AH595">
        <f t="shared" si="217"/>
        <v>-0.37898069512089272</v>
      </c>
      <c r="AJ595">
        <f t="shared" si="218"/>
        <v>-0.37898069512089272</v>
      </c>
      <c r="AK595" cm="1">
        <f t="array" ref="AK595">IF(AJ595&gt;0, MATCH(1,--(Y595:AH595=AJ595),0),0)</f>
        <v>0</v>
      </c>
      <c r="AL595">
        <f t="shared" si="219"/>
        <v>0</v>
      </c>
    </row>
    <row r="596" spans="2:38" x14ac:dyDescent="0.35">
      <c r="B596">
        <v>591</v>
      </c>
      <c r="C596">
        <v>0.61</v>
      </c>
      <c r="D596">
        <v>2.35</v>
      </c>
      <c r="E596">
        <v>2.19</v>
      </c>
      <c r="F596">
        <v>1.3</v>
      </c>
      <c r="G596">
        <v>2.0499999999999998</v>
      </c>
      <c r="H596">
        <v>2.4500000000000002</v>
      </c>
      <c r="I596">
        <v>0.89</v>
      </c>
      <c r="J596">
        <v>0.61</v>
      </c>
      <c r="K596">
        <v>1.76</v>
      </c>
      <c r="L596">
        <v>1.03</v>
      </c>
      <c r="N596">
        <f t="shared" si="198"/>
        <v>2.4500000000000002</v>
      </c>
      <c r="O596">
        <f t="shared" si="199"/>
        <v>2.35</v>
      </c>
      <c r="P596">
        <f t="shared" si="200"/>
        <v>2.19</v>
      </c>
      <c r="Q596">
        <f t="shared" si="201"/>
        <v>2.0499999999999998</v>
      </c>
      <c r="R596">
        <f t="shared" si="202"/>
        <v>1.76</v>
      </c>
      <c r="S596">
        <f t="shared" si="203"/>
        <v>1.3</v>
      </c>
      <c r="T596">
        <f t="shared" si="204"/>
        <v>1.03</v>
      </c>
      <c r="U596">
        <f t="shared" si="205"/>
        <v>0.89</v>
      </c>
      <c r="V596">
        <f t="shared" si="206"/>
        <v>0.61</v>
      </c>
      <c r="W596">
        <f t="shared" si="207"/>
        <v>0.61</v>
      </c>
      <c r="Y596">
        <f t="shared" si="208"/>
        <v>5.2619702725587914E-2</v>
      </c>
      <c r="Z596">
        <f t="shared" si="209"/>
        <v>5.2394054511761823E-3</v>
      </c>
      <c r="AA596">
        <f t="shared" si="210"/>
        <v>-0.20214089182323658</v>
      </c>
      <c r="AB596">
        <f t="shared" si="211"/>
        <v>-0.54952118909764991</v>
      </c>
      <c r="AC596">
        <f t="shared" si="212"/>
        <v>1.0105688932318095</v>
      </c>
      <c r="AD596">
        <f t="shared" si="213"/>
        <v>2.1106589755612681</v>
      </c>
      <c r="AE596">
        <f t="shared" si="214"/>
        <v>2.9407490578907272</v>
      </c>
      <c r="AF596">
        <f t="shared" si="215"/>
        <v>3.6308391402201856</v>
      </c>
      <c r="AG596">
        <f t="shared" si="216"/>
        <v>4.0409292225496447</v>
      </c>
      <c r="AH596">
        <f t="shared" si="217"/>
        <v>4.4510193048791038</v>
      </c>
      <c r="AJ596">
        <f t="shared" si="218"/>
        <v>4.4510193048791038</v>
      </c>
      <c r="AK596" cm="1">
        <f t="array" ref="AK596">IF(AJ596&gt;0, MATCH(1,--(Y596:AH596=AJ596),0),0)</f>
        <v>10</v>
      </c>
      <c r="AL596">
        <f t="shared" si="219"/>
        <v>10.788980695120895</v>
      </c>
    </row>
    <row r="597" spans="2:38" x14ac:dyDescent="0.35">
      <c r="B597">
        <v>592</v>
      </c>
      <c r="C597">
        <v>0.53</v>
      </c>
      <c r="D597">
        <v>1.79</v>
      </c>
      <c r="E597">
        <v>2.14</v>
      </c>
      <c r="F597">
        <v>0.35</v>
      </c>
      <c r="G597">
        <v>1.7</v>
      </c>
      <c r="H597">
        <v>1.43</v>
      </c>
      <c r="I597">
        <v>2.33</v>
      </c>
      <c r="J597">
        <v>2.04</v>
      </c>
      <c r="K597">
        <v>1.0900000000000001</v>
      </c>
      <c r="L597">
        <v>0.81</v>
      </c>
      <c r="N597">
        <f t="shared" si="198"/>
        <v>2.33</v>
      </c>
      <c r="O597">
        <f t="shared" si="199"/>
        <v>2.14</v>
      </c>
      <c r="P597">
        <f t="shared" si="200"/>
        <v>2.04</v>
      </c>
      <c r="Q597">
        <f t="shared" si="201"/>
        <v>1.79</v>
      </c>
      <c r="R597">
        <f t="shared" si="202"/>
        <v>1.7</v>
      </c>
      <c r="S597">
        <f t="shared" si="203"/>
        <v>1.43</v>
      </c>
      <c r="T597">
        <f t="shared" si="204"/>
        <v>1.0900000000000001</v>
      </c>
      <c r="U597">
        <f t="shared" si="205"/>
        <v>0.81</v>
      </c>
      <c r="V597">
        <f t="shared" si="206"/>
        <v>0.53</v>
      </c>
      <c r="W597">
        <f t="shared" si="207"/>
        <v>0.35</v>
      </c>
      <c r="Y597">
        <f t="shared" si="208"/>
        <v>-6.7380297274412193E-2</v>
      </c>
      <c r="Z597">
        <f t="shared" si="209"/>
        <v>-0.32476059454882389</v>
      </c>
      <c r="AA597">
        <f t="shared" si="210"/>
        <v>-0.68214089182323612</v>
      </c>
      <c r="AB597">
        <f t="shared" si="211"/>
        <v>-1.2895211890976483</v>
      </c>
      <c r="AC597">
        <f t="shared" si="212"/>
        <v>0.21056889323181061</v>
      </c>
      <c r="AD597">
        <f t="shared" si="213"/>
        <v>1.4406589755612682</v>
      </c>
      <c r="AE597">
        <f t="shared" si="214"/>
        <v>2.3307490578907277</v>
      </c>
      <c r="AF597">
        <f t="shared" si="215"/>
        <v>2.9408391402201861</v>
      </c>
      <c r="AG597">
        <f t="shared" si="216"/>
        <v>3.2709292225496451</v>
      </c>
      <c r="AH597">
        <f t="shared" si="217"/>
        <v>3.4210193048791044</v>
      </c>
      <c r="AJ597">
        <f t="shared" si="218"/>
        <v>3.4210193048791044</v>
      </c>
      <c r="AK597" cm="1">
        <f t="array" ref="AK597">IF(AJ597&gt;0, MATCH(1,--(Y597:AH597=AJ597),0),0)</f>
        <v>10</v>
      </c>
      <c r="AL597">
        <f t="shared" si="219"/>
        <v>10.788980695120895</v>
      </c>
    </row>
    <row r="598" spans="2:38" x14ac:dyDescent="0.35">
      <c r="B598">
        <v>593</v>
      </c>
      <c r="C598">
        <v>0.78</v>
      </c>
      <c r="D598">
        <v>1.26</v>
      </c>
      <c r="E598">
        <v>0.41</v>
      </c>
      <c r="F598">
        <v>2.23</v>
      </c>
      <c r="G598">
        <v>1.3</v>
      </c>
      <c r="H598">
        <v>0.44</v>
      </c>
      <c r="I598">
        <v>0.98</v>
      </c>
      <c r="J598">
        <v>0.87</v>
      </c>
      <c r="K598">
        <v>2.4</v>
      </c>
      <c r="L598">
        <v>1.32</v>
      </c>
      <c r="N598">
        <f t="shared" si="198"/>
        <v>2.4</v>
      </c>
      <c r="O598">
        <f t="shared" si="199"/>
        <v>2.23</v>
      </c>
      <c r="P598">
        <f t="shared" si="200"/>
        <v>1.32</v>
      </c>
      <c r="Q598">
        <f t="shared" si="201"/>
        <v>1.3</v>
      </c>
      <c r="R598">
        <f t="shared" si="202"/>
        <v>1.26</v>
      </c>
      <c r="S598">
        <f t="shared" si="203"/>
        <v>0.98</v>
      </c>
      <c r="T598">
        <f t="shared" si="204"/>
        <v>0.87</v>
      </c>
      <c r="U598">
        <f t="shared" si="205"/>
        <v>0.78</v>
      </c>
      <c r="V598">
        <f t="shared" si="206"/>
        <v>0.44</v>
      </c>
      <c r="W598">
        <f t="shared" si="207"/>
        <v>0.41</v>
      </c>
      <c r="Y598">
        <f t="shared" si="208"/>
        <v>2.6197027255876471E-3</v>
      </c>
      <c r="Z598">
        <f t="shared" si="209"/>
        <v>-0.16476059454882463</v>
      </c>
      <c r="AA598">
        <f t="shared" si="210"/>
        <v>-1.2421408918232366</v>
      </c>
      <c r="AB598">
        <f t="shared" si="211"/>
        <v>-2.3395211890976491</v>
      </c>
      <c r="AC598">
        <f t="shared" si="212"/>
        <v>-1.2794311067681896</v>
      </c>
      <c r="AD598">
        <f t="shared" si="213"/>
        <v>-0.4993410244387313</v>
      </c>
      <c r="AE598">
        <f t="shared" si="214"/>
        <v>0.17074905789072758</v>
      </c>
      <c r="AF598">
        <f t="shared" si="215"/>
        <v>0.75083914022018483</v>
      </c>
      <c r="AG598">
        <f t="shared" si="216"/>
        <v>0.990929222549644</v>
      </c>
      <c r="AH598">
        <f t="shared" si="217"/>
        <v>1.2010193048791038</v>
      </c>
      <c r="AJ598">
        <f t="shared" si="218"/>
        <v>1.2010193048791038</v>
      </c>
      <c r="AK598" cm="1">
        <f t="array" ref="AK598">IF(AJ598&gt;0, MATCH(1,--(Y598:AH598=AJ598),0),0)</f>
        <v>10</v>
      </c>
      <c r="AL598">
        <f t="shared" si="219"/>
        <v>10.788980695120895</v>
      </c>
    </row>
    <row r="599" spans="2:38" x14ac:dyDescent="0.35">
      <c r="B599">
        <v>594</v>
      </c>
      <c r="C599">
        <v>2.0099999999999998</v>
      </c>
      <c r="D599">
        <v>1.36</v>
      </c>
      <c r="E599">
        <v>0.61</v>
      </c>
      <c r="F599">
        <v>0.98</v>
      </c>
      <c r="G599">
        <v>0.54</v>
      </c>
      <c r="H599">
        <v>2.46</v>
      </c>
      <c r="I599">
        <v>1.61</v>
      </c>
      <c r="J599">
        <v>0.69</v>
      </c>
      <c r="K599">
        <v>1.9</v>
      </c>
      <c r="L599">
        <v>0.56999999999999995</v>
      </c>
      <c r="N599">
        <f t="shared" si="198"/>
        <v>2.46</v>
      </c>
      <c r="O599">
        <f t="shared" si="199"/>
        <v>2.0099999999999998</v>
      </c>
      <c r="P599">
        <f t="shared" si="200"/>
        <v>1.9</v>
      </c>
      <c r="Q599">
        <f t="shared" si="201"/>
        <v>1.61</v>
      </c>
      <c r="R599">
        <f t="shared" si="202"/>
        <v>1.36</v>
      </c>
      <c r="S599">
        <f t="shared" si="203"/>
        <v>0.98</v>
      </c>
      <c r="T599">
        <f t="shared" si="204"/>
        <v>0.69</v>
      </c>
      <c r="U599">
        <f t="shared" si="205"/>
        <v>0.61</v>
      </c>
      <c r="V599">
        <f t="shared" si="206"/>
        <v>0.56999999999999995</v>
      </c>
      <c r="W599">
        <f t="shared" si="207"/>
        <v>0.54</v>
      </c>
      <c r="Y599">
        <f t="shared" si="208"/>
        <v>6.26197027255877E-2</v>
      </c>
      <c r="Z599">
        <f t="shared" si="209"/>
        <v>-0.32476059454882478</v>
      </c>
      <c r="AA599">
        <f t="shared" si="210"/>
        <v>-0.82214089182323757</v>
      </c>
      <c r="AB599">
        <f t="shared" si="211"/>
        <v>-1.6095211890976495</v>
      </c>
      <c r="AC599">
        <f t="shared" si="212"/>
        <v>-0.44943110676818954</v>
      </c>
      <c r="AD599">
        <f t="shared" si="213"/>
        <v>0.33065897556126878</v>
      </c>
      <c r="AE599">
        <f t="shared" si="214"/>
        <v>0.82074905789072794</v>
      </c>
      <c r="AF599">
        <f t="shared" si="215"/>
        <v>1.2308391402201853</v>
      </c>
      <c r="AG599">
        <f t="shared" si="216"/>
        <v>1.6009292225496452</v>
      </c>
      <c r="AH599">
        <f t="shared" si="217"/>
        <v>1.9410193048791058</v>
      </c>
      <c r="AJ599">
        <f t="shared" si="218"/>
        <v>1.9410193048791058</v>
      </c>
      <c r="AK599" cm="1">
        <f t="array" ref="AK599">IF(AJ599&gt;0, MATCH(1,--(Y599:AH599=AJ599),0),0)</f>
        <v>10</v>
      </c>
      <c r="AL599">
        <f t="shared" si="219"/>
        <v>10.788980695120895</v>
      </c>
    </row>
    <row r="600" spans="2:38" x14ac:dyDescent="0.35">
      <c r="B600">
        <v>595</v>
      </c>
      <c r="C600">
        <v>0.68</v>
      </c>
      <c r="D600">
        <v>0.82</v>
      </c>
      <c r="E600">
        <v>0.77</v>
      </c>
      <c r="F600">
        <v>2.02</v>
      </c>
      <c r="G600">
        <v>1.4</v>
      </c>
      <c r="H600">
        <v>0.55000000000000004</v>
      </c>
      <c r="I600">
        <v>0.55000000000000004</v>
      </c>
      <c r="J600">
        <v>1.4</v>
      </c>
      <c r="K600">
        <v>1.47</v>
      </c>
      <c r="L600">
        <v>2.0299999999999998</v>
      </c>
      <c r="N600">
        <f t="shared" si="198"/>
        <v>2.0299999999999998</v>
      </c>
      <c r="O600">
        <f t="shared" si="199"/>
        <v>2.02</v>
      </c>
      <c r="P600">
        <f t="shared" si="200"/>
        <v>1.47</v>
      </c>
      <c r="Q600">
        <f t="shared" si="201"/>
        <v>1.4</v>
      </c>
      <c r="R600">
        <f t="shared" si="202"/>
        <v>1.4</v>
      </c>
      <c r="S600">
        <f t="shared" si="203"/>
        <v>0.82</v>
      </c>
      <c r="T600">
        <f t="shared" si="204"/>
        <v>0.77</v>
      </c>
      <c r="U600">
        <f t="shared" si="205"/>
        <v>0.68</v>
      </c>
      <c r="V600">
        <f t="shared" si="206"/>
        <v>0.55000000000000004</v>
      </c>
      <c r="W600">
        <f t="shared" si="207"/>
        <v>0.55000000000000004</v>
      </c>
      <c r="Y600">
        <f t="shared" si="208"/>
        <v>-0.36738029727441246</v>
      </c>
      <c r="Z600">
        <f t="shared" si="209"/>
        <v>-0.74476059454882471</v>
      </c>
      <c r="AA600">
        <f t="shared" si="210"/>
        <v>-1.6721408918232372</v>
      </c>
      <c r="AB600">
        <f t="shared" si="211"/>
        <v>-2.6695211890976491</v>
      </c>
      <c r="AC600">
        <f t="shared" si="212"/>
        <v>-1.4694311067681891</v>
      </c>
      <c r="AD600">
        <f t="shared" si="213"/>
        <v>-0.84934102443873094</v>
      </c>
      <c r="AE600">
        <f t="shared" si="214"/>
        <v>-0.2792509421092717</v>
      </c>
      <c r="AF600">
        <f t="shared" si="215"/>
        <v>0.2008391402201859</v>
      </c>
      <c r="AG600">
        <f t="shared" si="216"/>
        <v>0.55092922254964627</v>
      </c>
      <c r="AH600">
        <f t="shared" si="217"/>
        <v>0.90101930487910664</v>
      </c>
      <c r="AJ600">
        <f t="shared" si="218"/>
        <v>0.90101930487910664</v>
      </c>
      <c r="AK600" cm="1">
        <f t="array" ref="AK600">IF(AJ600&gt;0, MATCH(1,--(Y600:AH600=AJ600),0),0)</f>
        <v>10</v>
      </c>
      <c r="AL600">
        <f t="shared" si="219"/>
        <v>10.788980695120895</v>
      </c>
    </row>
    <row r="601" spans="2:38" x14ac:dyDescent="0.35">
      <c r="B601">
        <v>596</v>
      </c>
      <c r="C601">
        <v>0.7</v>
      </c>
      <c r="D601">
        <v>1.91</v>
      </c>
      <c r="E601">
        <v>0.55000000000000004</v>
      </c>
      <c r="F601">
        <v>0.42</v>
      </c>
      <c r="G601">
        <v>1.97</v>
      </c>
      <c r="H601">
        <v>1.63</v>
      </c>
      <c r="I601">
        <v>0.36</v>
      </c>
      <c r="J601">
        <v>0.47</v>
      </c>
      <c r="K601">
        <v>1.54</v>
      </c>
      <c r="L601">
        <v>2.17</v>
      </c>
      <c r="N601">
        <f t="shared" si="198"/>
        <v>2.17</v>
      </c>
      <c r="O601">
        <f t="shared" si="199"/>
        <v>1.97</v>
      </c>
      <c r="P601">
        <f t="shared" si="200"/>
        <v>1.91</v>
      </c>
      <c r="Q601">
        <f t="shared" si="201"/>
        <v>1.63</v>
      </c>
      <c r="R601">
        <f t="shared" si="202"/>
        <v>1.54</v>
      </c>
      <c r="S601">
        <f t="shared" si="203"/>
        <v>0.7</v>
      </c>
      <c r="T601">
        <f t="shared" si="204"/>
        <v>0.55000000000000004</v>
      </c>
      <c r="U601">
        <f t="shared" si="205"/>
        <v>0.47</v>
      </c>
      <c r="V601">
        <f t="shared" si="206"/>
        <v>0.42</v>
      </c>
      <c r="W601">
        <f t="shared" si="207"/>
        <v>0.36</v>
      </c>
      <c r="Y601">
        <f t="shared" si="208"/>
        <v>-0.22738029727441234</v>
      </c>
      <c r="Z601">
        <f t="shared" si="209"/>
        <v>-0.65476059454882485</v>
      </c>
      <c r="AA601">
        <f t="shared" si="210"/>
        <v>-1.142140891823237</v>
      </c>
      <c r="AB601">
        <f t="shared" si="211"/>
        <v>-1.9095211890976493</v>
      </c>
      <c r="AC601">
        <f t="shared" si="212"/>
        <v>-0.56943110676819053</v>
      </c>
      <c r="AD601">
        <f t="shared" si="213"/>
        <v>-6.9341024438733356E-2</v>
      </c>
      <c r="AE601">
        <f t="shared" si="214"/>
        <v>0.28074905789072702</v>
      </c>
      <c r="AF601">
        <f t="shared" si="215"/>
        <v>0.55083914022018554</v>
      </c>
      <c r="AG601">
        <f t="shared" si="216"/>
        <v>0.77092922254964513</v>
      </c>
      <c r="AH601">
        <f t="shared" si="217"/>
        <v>0.93101930487910423</v>
      </c>
      <c r="AJ601">
        <f t="shared" si="218"/>
        <v>0.93101930487910423</v>
      </c>
      <c r="AK601" cm="1">
        <f t="array" ref="AK601">IF(AJ601&gt;0, MATCH(1,--(Y601:AH601=AJ601),0),0)</f>
        <v>10</v>
      </c>
      <c r="AL601">
        <f t="shared" si="219"/>
        <v>10.788980695120895</v>
      </c>
    </row>
    <row r="602" spans="2:38" x14ac:dyDescent="0.35">
      <c r="B602">
        <v>597</v>
      </c>
      <c r="C602">
        <v>1.17</v>
      </c>
      <c r="D602">
        <v>0.32</v>
      </c>
      <c r="E602">
        <v>2.4500000000000002</v>
      </c>
      <c r="F602">
        <v>2.39</v>
      </c>
      <c r="G602">
        <v>2.33</v>
      </c>
      <c r="H602">
        <v>0.24</v>
      </c>
      <c r="I602">
        <v>1.18</v>
      </c>
      <c r="J602">
        <v>1.51</v>
      </c>
      <c r="K602">
        <v>2.38</v>
      </c>
      <c r="L602">
        <v>1.28</v>
      </c>
      <c r="N602">
        <f t="shared" si="198"/>
        <v>2.4500000000000002</v>
      </c>
      <c r="O602">
        <f t="shared" si="199"/>
        <v>2.39</v>
      </c>
      <c r="P602">
        <f t="shared" si="200"/>
        <v>2.38</v>
      </c>
      <c r="Q602">
        <f t="shared" si="201"/>
        <v>2.33</v>
      </c>
      <c r="R602">
        <f t="shared" si="202"/>
        <v>1.51</v>
      </c>
      <c r="S602">
        <f t="shared" si="203"/>
        <v>1.28</v>
      </c>
      <c r="T602">
        <f t="shared" si="204"/>
        <v>1.18</v>
      </c>
      <c r="U602">
        <f t="shared" si="205"/>
        <v>1.17</v>
      </c>
      <c r="V602">
        <f t="shared" si="206"/>
        <v>0.32</v>
      </c>
      <c r="W602">
        <f t="shared" si="207"/>
        <v>0.24</v>
      </c>
      <c r="Y602">
        <f t="shared" si="208"/>
        <v>5.2619702725587914E-2</v>
      </c>
      <c r="Z602">
        <f t="shared" si="209"/>
        <v>4.523940545117533E-2</v>
      </c>
      <c r="AA602">
        <f t="shared" si="210"/>
        <v>2.7859108176762959E-2</v>
      </c>
      <c r="AB602">
        <f t="shared" si="211"/>
        <v>-3.9521189097648346E-2</v>
      </c>
      <c r="AC602">
        <f t="shared" si="212"/>
        <v>1.2705688932318111</v>
      </c>
      <c r="AD602">
        <f t="shared" si="213"/>
        <v>2.3506589755612683</v>
      </c>
      <c r="AE602">
        <f t="shared" si="214"/>
        <v>3.3307490578907277</v>
      </c>
      <c r="AF602">
        <f t="shared" si="215"/>
        <v>4.3008391402201855</v>
      </c>
      <c r="AG602">
        <f t="shared" si="216"/>
        <v>4.4209292225496455</v>
      </c>
      <c r="AH602">
        <f t="shared" si="217"/>
        <v>4.4610193048791054</v>
      </c>
      <c r="AJ602">
        <f t="shared" si="218"/>
        <v>4.4610193048791054</v>
      </c>
      <c r="AK602" cm="1">
        <f t="array" ref="AK602">IF(AJ602&gt;0, MATCH(1,--(Y602:AH602=AJ602),0),0)</f>
        <v>10</v>
      </c>
      <c r="AL602">
        <f t="shared" si="219"/>
        <v>10.788980695120895</v>
      </c>
    </row>
    <row r="603" spans="2:38" x14ac:dyDescent="0.35">
      <c r="B603">
        <v>598</v>
      </c>
      <c r="C603">
        <v>2.2999999999999998</v>
      </c>
      <c r="D603">
        <v>0.52</v>
      </c>
      <c r="E603">
        <v>0.94</v>
      </c>
      <c r="F603">
        <v>0.49</v>
      </c>
      <c r="G603">
        <v>2.11</v>
      </c>
      <c r="H603">
        <v>1.86</v>
      </c>
      <c r="I603">
        <v>0.93</v>
      </c>
      <c r="J603">
        <v>1.0900000000000001</v>
      </c>
      <c r="K603">
        <v>1.71</v>
      </c>
      <c r="L603">
        <v>1.84</v>
      </c>
      <c r="N603">
        <f t="shared" si="198"/>
        <v>2.2999999999999998</v>
      </c>
      <c r="O603">
        <f t="shared" si="199"/>
        <v>2.11</v>
      </c>
      <c r="P603">
        <f t="shared" si="200"/>
        <v>1.86</v>
      </c>
      <c r="Q603">
        <f t="shared" si="201"/>
        <v>1.84</v>
      </c>
      <c r="R603">
        <f t="shared" si="202"/>
        <v>1.71</v>
      </c>
      <c r="S603">
        <f t="shared" si="203"/>
        <v>1.0900000000000001</v>
      </c>
      <c r="T603">
        <f t="shared" si="204"/>
        <v>0.94</v>
      </c>
      <c r="U603">
        <f t="shared" si="205"/>
        <v>0.93</v>
      </c>
      <c r="V603">
        <f t="shared" si="206"/>
        <v>0.52</v>
      </c>
      <c r="W603">
        <f t="shared" si="207"/>
        <v>0.49</v>
      </c>
      <c r="Y603">
        <f t="shared" si="208"/>
        <v>-9.7380297274412442E-2</v>
      </c>
      <c r="Z603">
        <f t="shared" si="209"/>
        <v>-0.38476059454882439</v>
      </c>
      <c r="AA603">
        <f t="shared" si="210"/>
        <v>-0.92214089182323633</v>
      </c>
      <c r="AB603">
        <f t="shared" si="211"/>
        <v>-1.4795211890976478</v>
      </c>
      <c r="AC603">
        <f t="shared" si="212"/>
        <v>3.056889323181089E-2</v>
      </c>
      <c r="AD603">
        <f t="shared" si="213"/>
        <v>0.92065897556126863</v>
      </c>
      <c r="AE603">
        <f t="shared" si="214"/>
        <v>1.6607490578907278</v>
      </c>
      <c r="AF603">
        <f t="shared" si="215"/>
        <v>2.3908391402201854</v>
      </c>
      <c r="AG603">
        <f t="shared" si="216"/>
        <v>2.7109292225496446</v>
      </c>
      <c r="AH603">
        <f t="shared" si="217"/>
        <v>3.0010193048791045</v>
      </c>
      <c r="AJ603">
        <f t="shared" si="218"/>
        <v>3.0010193048791045</v>
      </c>
      <c r="AK603" cm="1">
        <f t="array" ref="AK603">IF(AJ603&gt;0, MATCH(1,--(Y603:AH603=AJ603),0),0)</f>
        <v>10</v>
      </c>
      <c r="AL603">
        <f t="shared" si="219"/>
        <v>10.788980695120895</v>
      </c>
    </row>
    <row r="604" spans="2:38" x14ac:dyDescent="0.35">
      <c r="B604">
        <v>599</v>
      </c>
      <c r="C604">
        <v>2.44</v>
      </c>
      <c r="D604">
        <v>1.96</v>
      </c>
      <c r="E604">
        <v>1.25</v>
      </c>
      <c r="F604">
        <v>0.81</v>
      </c>
      <c r="G604">
        <v>1.91</v>
      </c>
      <c r="H604">
        <v>2.4700000000000002</v>
      </c>
      <c r="I604">
        <v>1.52</v>
      </c>
      <c r="J604">
        <v>1.87</v>
      </c>
      <c r="K604">
        <v>2.5</v>
      </c>
      <c r="L604">
        <v>0.75</v>
      </c>
      <c r="N604">
        <f t="shared" si="198"/>
        <v>2.5</v>
      </c>
      <c r="O604">
        <f t="shared" si="199"/>
        <v>2.4700000000000002</v>
      </c>
      <c r="P604">
        <f t="shared" si="200"/>
        <v>2.44</v>
      </c>
      <c r="Q604">
        <f t="shared" si="201"/>
        <v>1.96</v>
      </c>
      <c r="R604">
        <f t="shared" si="202"/>
        <v>1.91</v>
      </c>
      <c r="S604">
        <f t="shared" si="203"/>
        <v>1.87</v>
      </c>
      <c r="T604">
        <f t="shared" si="204"/>
        <v>1.52</v>
      </c>
      <c r="U604">
        <f t="shared" si="205"/>
        <v>1.25</v>
      </c>
      <c r="V604">
        <f t="shared" si="206"/>
        <v>0.81</v>
      </c>
      <c r="W604">
        <f t="shared" si="207"/>
        <v>0.75</v>
      </c>
      <c r="Y604">
        <f t="shared" si="208"/>
        <v>0.10261970272558774</v>
      </c>
      <c r="Z604">
        <f t="shared" si="209"/>
        <v>0.17523940545117611</v>
      </c>
      <c r="AA604">
        <f t="shared" si="210"/>
        <v>0.21785910817676335</v>
      </c>
      <c r="AB604">
        <f t="shared" si="211"/>
        <v>-0.21952118909764806</v>
      </c>
      <c r="AC604">
        <f t="shared" si="212"/>
        <v>1.4905688932318117</v>
      </c>
      <c r="AD604">
        <f t="shared" si="213"/>
        <v>3.1606589755612706</v>
      </c>
      <c r="AE604">
        <f t="shared" si="214"/>
        <v>4.4807490578907299</v>
      </c>
      <c r="AF604">
        <f t="shared" si="215"/>
        <v>5.5308391402201877</v>
      </c>
      <c r="AG604">
        <f t="shared" si="216"/>
        <v>6.1409292225496461</v>
      </c>
      <c r="AH604">
        <f t="shared" si="217"/>
        <v>6.6910193048791058</v>
      </c>
      <c r="AJ604">
        <f t="shared" si="218"/>
        <v>6.6910193048791058</v>
      </c>
      <c r="AK604" cm="1">
        <f t="array" ref="AK604">IF(AJ604&gt;0, MATCH(1,--(Y604:AH604=AJ604),0),0)</f>
        <v>10</v>
      </c>
      <c r="AL604">
        <f t="shared" si="219"/>
        <v>10.788980695120895</v>
      </c>
    </row>
    <row r="605" spans="2:38" x14ac:dyDescent="0.35">
      <c r="B605">
        <v>600</v>
      </c>
      <c r="C605">
        <v>0.35</v>
      </c>
      <c r="D605">
        <v>1.85</v>
      </c>
      <c r="E605">
        <v>1.48</v>
      </c>
      <c r="F605">
        <v>1.94</v>
      </c>
      <c r="G605">
        <v>0.86</v>
      </c>
      <c r="H605">
        <v>0.34</v>
      </c>
      <c r="I605">
        <v>1.07</v>
      </c>
      <c r="J605">
        <v>1.87</v>
      </c>
      <c r="K605">
        <v>1.1299999999999999</v>
      </c>
      <c r="L605">
        <v>1.59</v>
      </c>
      <c r="N605">
        <f t="shared" si="198"/>
        <v>1.94</v>
      </c>
      <c r="O605">
        <f t="shared" si="199"/>
        <v>1.87</v>
      </c>
      <c r="P605">
        <f t="shared" si="200"/>
        <v>1.85</v>
      </c>
      <c r="Q605">
        <f t="shared" si="201"/>
        <v>1.59</v>
      </c>
      <c r="R605">
        <f t="shared" si="202"/>
        <v>1.48</v>
      </c>
      <c r="S605">
        <f t="shared" si="203"/>
        <v>1.1299999999999999</v>
      </c>
      <c r="T605">
        <f t="shared" si="204"/>
        <v>1.07</v>
      </c>
      <c r="U605">
        <f t="shared" si="205"/>
        <v>0.86</v>
      </c>
      <c r="V605">
        <f t="shared" si="206"/>
        <v>0.35</v>
      </c>
      <c r="W605">
        <f t="shared" si="207"/>
        <v>0.34</v>
      </c>
      <c r="Y605">
        <f t="shared" si="208"/>
        <v>-0.45738029727441232</v>
      </c>
      <c r="Z605">
        <f t="shared" si="209"/>
        <v>-0.98476059454882447</v>
      </c>
      <c r="AA605">
        <f t="shared" si="210"/>
        <v>-1.5321408918232367</v>
      </c>
      <c r="AB605">
        <f t="shared" si="211"/>
        <v>-2.3395211890976491</v>
      </c>
      <c r="AC605">
        <f t="shared" si="212"/>
        <v>-1.059431106768189</v>
      </c>
      <c r="AD605">
        <f t="shared" si="213"/>
        <v>-0.12934102443873208</v>
      </c>
      <c r="AE605">
        <f t="shared" si="214"/>
        <v>0.74074905789072787</v>
      </c>
      <c r="AF605">
        <f t="shared" si="215"/>
        <v>1.4008391402201852</v>
      </c>
      <c r="AG605">
        <f t="shared" si="216"/>
        <v>1.5509292225496445</v>
      </c>
      <c r="AH605">
        <f t="shared" si="217"/>
        <v>1.691019304879104</v>
      </c>
      <c r="AJ605">
        <f t="shared" si="218"/>
        <v>1.691019304879104</v>
      </c>
      <c r="AK605" cm="1">
        <f t="array" ref="AK605">IF(AJ605&gt;0, MATCH(1,--(Y605:AH605=AJ605),0),0)</f>
        <v>10</v>
      </c>
      <c r="AL605">
        <f t="shared" si="219"/>
        <v>10.788980695120895</v>
      </c>
    </row>
    <row r="606" spans="2:38" x14ac:dyDescent="0.35">
      <c r="B606">
        <v>601</v>
      </c>
      <c r="C606">
        <v>1.29</v>
      </c>
      <c r="D606">
        <v>1.62</v>
      </c>
      <c r="E606">
        <v>1.96</v>
      </c>
      <c r="F606">
        <v>2.04</v>
      </c>
      <c r="G606">
        <v>0.97</v>
      </c>
      <c r="H606">
        <v>1.59</v>
      </c>
      <c r="I606">
        <v>1.76</v>
      </c>
      <c r="J606">
        <v>2.2599999999999998</v>
      </c>
      <c r="K606">
        <v>1.68</v>
      </c>
      <c r="L606">
        <v>1.1100000000000001</v>
      </c>
      <c r="N606">
        <f t="shared" si="198"/>
        <v>2.2599999999999998</v>
      </c>
      <c r="O606">
        <f t="shared" si="199"/>
        <v>2.04</v>
      </c>
      <c r="P606">
        <f t="shared" si="200"/>
        <v>1.96</v>
      </c>
      <c r="Q606">
        <f t="shared" si="201"/>
        <v>1.76</v>
      </c>
      <c r="R606">
        <f t="shared" si="202"/>
        <v>1.68</v>
      </c>
      <c r="S606">
        <f t="shared" si="203"/>
        <v>1.62</v>
      </c>
      <c r="T606">
        <f t="shared" si="204"/>
        <v>1.59</v>
      </c>
      <c r="U606">
        <f t="shared" si="205"/>
        <v>1.29</v>
      </c>
      <c r="V606">
        <f t="shared" si="206"/>
        <v>1.1100000000000001</v>
      </c>
      <c r="W606">
        <f t="shared" si="207"/>
        <v>0.97</v>
      </c>
      <c r="Y606">
        <f t="shared" si="208"/>
        <v>-0.13738029727441248</v>
      </c>
      <c r="Z606">
        <f t="shared" si="209"/>
        <v>-0.49476059454882471</v>
      </c>
      <c r="AA606">
        <f t="shared" si="210"/>
        <v>-0.93214089182323701</v>
      </c>
      <c r="AB606">
        <f t="shared" si="211"/>
        <v>-1.5695211890976495</v>
      </c>
      <c r="AC606">
        <f t="shared" si="212"/>
        <v>-8.9431106768190105E-2</v>
      </c>
      <c r="AD606">
        <f t="shared" si="213"/>
        <v>1.3306589755612688</v>
      </c>
      <c r="AE606">
        <f t="shared" si="214"/>
        <v>2.7207490578907283</v>
      </c>
      <c r="AF606">
        <f t="shared" si="215"/>
        <v>3.8108391402201853</v>
      </c>
      <c r="AG606">
        <f t="shared" si="216"/>
        <v>4.7209292225496444</v>
      </c>
      <c r="AH606">
        <f t="shared" si="217"/>
        <v>5.4910193048791029</v>
      </c>
      <c r="AJ606">
        <f t="shared" si="218"/>
        <v>5.4910193048791029</v>
      </c>
      <c r="AK606" cm="1">
        <f t="array" ref="AK606">IF(AJ606&gt;0, MATCH(1,--(Y606:AH606=AJ606),0),0)</f>
        <v>10</v>
      </c>
      <c r="AL606">
        <f t="shared" si="219"/>
        <v>10.788980695120895</v>
      </c>
    </row>
    <row r="607" spans="2:38" x14ac:dyDescent="0.35">
      <c r="B607">
        <v>602</v>
      </c>
      <c r="C607">
        <v>1.34</v>
      </c>
      <c r="D607">
        <v>1.2</v>
      </c>
      <c r="E607">
        <v>1.64</v>
      </c>
      <c r="F607">
        <v>2.42</v>
      </c>
      <c r="G607">
        <v>1.41</v>
      </c>
      <c r="H607">
        <v>1.46</v>
      </c>
      <c r="I607">
        <v>0.7</v>
      </c>
      <c r="J607">
        <v>2.27</v>
      </c>
      <c r="K607">
        <v>1.43</v>
      </c>
      <c r="L607">
        <v>0.8</v>
      </c>
      <c r="N607">
        <f t="shared" si="198"/>
        <v>2.42</v>
      </c>
      <c r="O607">
        <f t="shared" si="199"/>
        <v>2.27</v>
      </c>
      <c r="P607">
        <f t="shared" si="200"/>
        <v>1.64</v>
      </c>
      <c r="Q607">
        <f t="shared" si="201"/>
        <v>1.46</v>
      </c>
      <c r="R607">
        <f t="shared" si="202"/>
        <v>1.43</v>
      </c>
      <c r="S607">
        <f t="shared" si="203"/>
        <v>1.41</v>
      </c>
      <c r="T607">
        <f t="shared" si="204"/>
        <v>1.34</v>
      </c>
      <c r="U607">
        <f t="shared" si="205"/>
        <v>1.2</v>
      </c>
      <c r="V607">
        <f t="shared" si="206"/>
        <v>0.8</v>
      </c>
      <c r="W607">
        <f t="shared" si="207"/>
        <v>0.7</v>
      </c>
      <c r="Y607">
        <f t="shared" si="208"/>
        <v>2.2619702725587665E-2</v>
      </c>
      <c r="Z607">
        <f t="shared" si="209"/>
        <v>-0.10476059454882503</v>
      </c>
      <c r="AA607">
        <f t="shared" si="210"/>
        <v>-0.86214089182323761</v>
      </c>
      <c r="AB607">
        <f t="shared" si="211"/>
        <v>-1.7995211890976499</v>
      </c>
      <c r="AC607">
        <f t="shared" si="212"/>
        <v>-0.56943110676819053</v>
      </c>
      <c r="AD607">
        <f t="shared" si="213"/>
        <v>0.6406589755612675</v>
      </c>
      <c r="AE607">
        <f t="shared" si="214"/>
        <v>1.780749057890727</v>
      </c>
      <c r="AF607">
        <f t="shared" si="215"/>
        <v>2.7808391402201842</v>
      </c>
      <c r="AG607">
        <f t="shared" si="216"/>
        <v>3.3809292225496446</v>
      </c>
      <c r="AH607">
        <f t="shared" si="217"/>
        <v>3.8810193048791035</v>
      </c>
      <c r="AJ607">
        <f t="shared" si="218"/>
        <v>3.8810193048791035</v>
      </c>
      <c r="AK607" cm="1">
        <f t="array" ref="AK607">IF(AJ607&gt;0, MATCH(1,--(Y607:AH607=AJ607),0),0)</f>
        <v>10</v>
      </c>
      <c r="AL607">
        <f t="shared" si="219"/>
        <v>10.788980695120895</v>
      </c>
    </row>
    <row r="608" spans="2:38" x14ac:dyDescent="0.35">
      <c r="B608">
        <v>603</v>
      </c>
      <c r="C608">
        <v>2.2799999999999998</v>
      </c>
      <c r="D608">
        <v>1.07</v>
      </c>
      <c r="E608">
        <v>0.31</v>
      </c>
      <c r="F608">
        <v>0.36</v>
      </c>
      <c r="G608">
        <v>0.38</v>
      </c>
      <c r="H608">
        <v>0.31</v>
      </c>
      <c r="I608">
        <v>1.79</v>
      </c>
      <c r="J608">
        <v>0.21</v>
      </c>
      <c r="K608">
        <v>0.83</v>
      </c>
      <c r="L608">
        <v>0.87</v>
      </c>
      <c r="N608">
        <f t="shared" si="198"/>
        <v>2.2799999999999998</v>
      </c>
      <c r="O608">
        <f t="shared" si="199"/>
        <v>1.79</v>
      </c>
      <c r="P608">
        <f t="shared" si="200"/>
        <v>1.07</v>
      </c>
      <c r="Q608">
        <f t="shared" si="201"/>
        <v>0.87</v>
      </c>
      <c r="R608">
        <f t="shared" si="202"/>
        <v>0.83</v>
      </c>
      <c r="S608">
        <f t="shared" si="203"/>
        <v>0.38</v>
      </c>
      <c r="T608">
        <f t="shared" si="204"/>
        <v>0.36</v>
      </c>
      <c r="U608">
        <f t="shared" si="205"/>
        <v>0.31</v>
      </c>
      <c r="V608">
        <f t="shared" si="206"/>
        <v>0.31</v>
      </c>
      <c r="W608">
        <f t="shared" si="207"/>
        <v>0.21</v>
      </c>
      <c r="Y608">
        <f t="shared" si="208"/>
        <v>-0.11738029727441246</v>
      </c>
      <c r="Z608">
        <f t="shared" si="209"/>
        <v>-0.72476059454882424</v>
      </c>
      <c r="AA608">
        <f t="shared" si="210"/>
        <v>-2.0521408918232362</v>
      </c>
      <c r="AB608">
        <f t="shared" si="211"/>
        <v>-3.5795211890976484</v>
      </c>
      <c r="AC608">
        <f t="shared" si="212"/>
        <v>-2.9494311067681886</v>
      </c>
      <c r="AD608">
        <f t="shared" si="213"/>
        <v>-2.7693410244387309</v>
      </c>
      <c r="AE608">
        <f t="shared" si="214"/>
        <v>-2.6092509421092709</v>
      </c>
      <c r="AF608">
        <f t="shared" si="215"/>
        <v>-2.4991608597798134</v>
      </c>
      <c r="AG608">
        <f t="shared" si="216"/>
        <v>-2.3890707774503532</v>
      </c>
      <c r="AH608">
        <f t="shared" si="217"/>
        <v>-2.3789806951208927</v>
      </c>
      <c r="AJ608">
        <f t="shared" si="218"/>
        <v>-0.11738029727441246</v>
      </c>
      <c r="AK608" cm="1">
        <f t="array" ref="AK608">IF(AJ608&gt;0, MATCH(1,--(Y608:AH608=AJ608),0),0)</f>
        <v>0</v>
      </c>
      <c r="AL608">
        <f t="shared" si="219"/>
        <v>0</v>
      </c>
    </row>
    <row r="609" spans="2:38" x14ac:dyDescent="0.35">
      <c r="B609">
        <v>604</v>
      </c>
      <c r="C609">
        <v>1.83</v>
      </c>
      <c r="D609">
        <v>1.48</v>
      </c>
      <c r="E609">
        <v>2.2200000000000002</v>
      </c>
      <c r="F609">
        <v>1.85</v>
      </c>
      <c r="G609">
        <v>1.86</v>
      </c>
      <c r="H609">
        <v>2.2000000000000002</v>
      </c>
      <c r="I609">
        <v>1.22</v>
      </c>
      <c r="J609">
        <v>2.17</v>
      </c>
      <c r="K609">
        <v>1.54</v>
      </c>
      <c r="L609">
        <v>1.86</v>
      </c>
      <c r="N609">
        <f t="shared" si="198"/>
        <v>2.2200000000000002</v>
      </c>
      <c r="O609">
        <f t="shared" si="199"/>
        <v>2.2000000000000002</v>
      </c>
      <c r="P609">
        <f t="shared" si="200"/>
        <v>2.17</v>
      </c>
      <c r="Q609">
        <f t="shared" si="201"/>
        <v>1.86</v>
      </c>
      <c r="R609">
        <f t="shared" si="202"/>
        <v>1.86</v>
      </c>
      <c r="S609">
        <f t="shared" si="203"/>
        <v>1.85</v>
      </c>
      <c r="T609">
        <f t="shared" si="204"/>
        <v>1.83</v>
      </c>
      <c r="U609">
        <f t="shared" si="205"/>
        <v>1.54</v>
      </c>
      <c r="V609">
        <f t="shared" si="206"/>
        <v>1.48</v>
      </c>
      <c r="W609">
        <f t="shared" si="207"/>
        <v>1.22</v>
      </c>
      <c r="Y609">
        <f t="shared" si="208"/>
        <v>-0.17738029727441207</v>
      </c>
      <c r="Z609">
        <f t="shared" si="209"/>
        <v>-0.3747605945488246</v>
      </c>
      <c r="AA609">
        <f t="shared" si="210"/>
        <v>-0.60214089182323693</v>
      </c>
      <c r="AB609">
        <f t="shared" si="211"/>
        <v>-1.1395211890976498</v>
      </c>
      <c r="AC609">
        <f t="shared" si="212"/>
        <v>0.52056889323180933</v>
      </c>
      <c r="AD609">
        <f t="shared" si="213"/>
        <v>2.1706589755612669</v>
      </c>
      <c r="AE609">
        <f t="shared" si="214"/>
        <v>3.8007490578907266</v>
      </c>
      <c r="AF609">
        <f t="shared" si="215"/>
        <v>5.1408391402201836</v>
      </c>
      <c r="AG609">
        <f t="shared" si="216"/>
        <v>6.4209292225496437</v>
      </c>
      <c r="AH609">
        <f t="shared" si="217"/>
        <v>7.4410193048791022</v>
      </c>
      <c r="AJ609">
        <f t="shared" si="218"/>
        <v>7.4410193048791022</v>
      </c>
      <c r="AK609" cm="1">
        <f t="array" ref="AK609">IF(AJ609&gt;0, MATCH(1,--(Y609:AH609=AJ609),0),0)</f>
        <v>10</v>
      </c>
      <c r="AL609">
        <f t="shared" si="219"/>
        <v>10.788980695120895</v>
      </c>
    </row>
    <row r="610" spans="2:38" x14ac:dyDescent="0.35">
      <c r="B610">
        <v>605</v>
      </c>
      <c r="C610">
        <v>0.28999999999999998</v>
      </c>
      <c r="D610">
        <v>1.63</v>
      </c>
      <c r="E610">
        <v>2.41</v>
      </c>
      <c r="F610">
        <v>0.77</v>
      </c>
      <c r="G610">
        <v>1.1499999999999999</v>
      </c>
      <c r="H610">
        <v>0.25</v>
      </c>
      <c r="I610">
        <v>1.34</v>
      </c>
      <c r="J610">
        <v>1.1200000000000001</v>
      </c>
      <c r="K610">
        <v>2.29</v>
      </c>
      <c r="L610">
        <v>1.41</v>
      </c>
      <c r="N610">
        <f t="shared" si="198"/>
        <v>2.41</v>
      </c>
      <c r="O610">
        <f t="shared" si="199"/>
        <v>2.29</v>
      </c>
      <c r="P610">
        <f t="shared" si="200"/>
        <v>1.63</v>
      </c>
      <c r="Q610">
        <f t="shared" si="201"/>
        <v>1.41</v>
      </c>
      <c r="R610">
        <f t="shared" si="202"/>
        <v>1.34</v>
      </c>
      <c r="S610">
        <f t="shared" si="203"/>
        <v>1.1499999999999999</v>
      </c>
      <c r="T610">
        <f t="shared" si="204"/>
        <v>1.1200000000000001</v>
      </c>
      <c r="U610">
        <f t="shared" si="205"/>
        <v>0.77</v>
      </c>
      <c r="V610">
        <f t="shared" si="206"/>
        <v>0.28999999999999998</v>
      </c>
      <c r="W610">
        <f t="shared" si="207"/>
        <v>0.25</v>
      </c>
      <c r="Y610">
        <f t="shared" si="208"/>
        <v>1.2619702725587878E-2</v>
      </c>
      <c r="Z610">
        <f t="shared" si="209"/>
        <v>-9.4760594548824351E-2</v>
      </c>
      <c r="AA610">
        <f t="shared" si="210"/>
        <v>-0.86214089182323672</v>
      </c>
      <c r="AB610">
        <f t="shared" si="211"/>
        <v>-1.8495211890976488</v>
      </c>
      <c r="AC610">
        <f t="shared" si="212"/>
        <v>-0.70943110676818932</v>
      </c>
      <c r="AD610">
        <f t="shared" si="213"/>
        <v>0.24065897556126892</v>
      </c>
      <c r="AE610">
        <f t="shared" si="214"/>
        <v>1.1607490578907296</v>
      </c>
      <c r="AF610">
        <f t="shared" si="215"/>
        <v>1.730839140220187</v>
      </c>
      <c r="AG610">
        <f t="shared" si="216"/>
        <v>1.8209292225496458</v>
      </c>
      <c r="AH610">
        <f t="shared" si="217"/>
        <v>1.8710193048791055</v>
      </c>
      <c r="AJ610">
        <f t="shared" si="218"/>
        <v>1.8710193048791055</v>
      </c>
      <c r="AK610" cm="1">
        <f t="array" ref="AK610">IF(AJ610&gt;0, MATCH(1,--(Y610:AH610=AJ610),0),0)</f>
        <v>10</v>
      </c>
      <c r="AL610">
        <f t="shared" si="219"/>
        <v>10.788980695120895</v>
      </c>
    </row>
    <row r="611" spans="2:38" x14ac:dyDescent="0.35">
      <c r="B611">
        <v>606</v>
      </c>
      <c r="C611">
        <v>0.69</v>
      </c>
      <c r="D611">
        <v>1.08</v>
      </c>
      <c r="E611">
        <v>0.49</v>
      </c>
      <c r="F611">
        <v>0.37</v>
      </c>
      <c r="G611">
        <v>0.23</v>
      </c>
      <c r="H611">
        <v>1.92</v>
      </c>
      <c r="I611">
        <v>0.67</v>
      </c>
      <c r="J611">
        <v>2.33</v>
      </c>
      <c r="K611">
        <v>1.32</v>
      </c>
      <c r="L611">
        <v>2.31</v>
      </c>
      <c r="N611">
        <f t="shared" si="198"/>
        <v>2.33</v>
      </c>
      <c r="O611">
        <f t="shared" si="199"/>
        <v>2.31</v>
      </c>
      <c r="P611">
        <f t="shared" si="200"/>
        <v>1.92</v>
      </c>
      <c r="Q611">
        <f t="shared" si="201"/>
        <v>1.32</v>
      </c>
      <c r="R611">
        <f t="shared" si="202"/>
        <v>1.08</v>
      </c>
      <c r="S611">
        <f t="shared" si="203"/>
        <v>0.69</v>
      </c>
      <c r="T611">
        <f t="shared" si="204"/>
        <v>0.67</v>
      </c>
      <c r="U611">
        <f t="shared" si="205"/>
        <v>0.49</v>
      </c>
      <c r="V611">
        <f t="shared" si="206"/>
        <v>0.37</v>
      </c>
      <c r="W611">
        <f t="shared" si="207"/>
        <v>0.23</v>
      </c>
      <c r="Y611">
        <f t="shared" si="208"/>
        <v>-6.7380297274412193E-2</v>
      </c>
      <c r="Z611">
        <f t="shared" si="209"/>
        <v>-0.15476059454882396</v>
      </c>
      <c r="AA611">
        <f t="shared" si="210"/>
        <v>-0.6321408918232363</v>
      </c>
      <c r="AB611">
        <f t="shared" si="211"/>
        <v>-1.7095211890976483</v>
      </c>
      <c r="AC611">
        <f t="shared" si="212"/>
        <v>-0.82943110676818854</v>
      </c>
      <c r="AD611">
        <f t="shared" si="213"/>
        <v>-0.33934102443873115</v>
      </c>
      <c r="AE611">
        <f t="shared" si="214"/>
        <v>0.13074905789072844</v>
      </c>
      <c r="AF611">
        <f t="shared" si="215"/>
        <v>0.42083914022018654</v>
      </c>
      <c r="AG611">
        <f t="shared" si="216"/>
        <v>0.59092922254964542</v>
      </c>
      <c r="AH611">
        <f t="shared" si="217"/>
        <v>0.6210193048791055</v>
      </c>
      <c r="AJ611">
        <f t="shared" si="218"/>
        <v>0.6210193048791055</v>
      </c>
      <c r="AK611" cm="1">
        <f t="array" ref="AK611">IF(AJ611&gt;0, MATCH(1,--(Y611:AH611=AJ611),0),0)</f>
        <v>10</v>
      </c>
      <c r="AL611">
        <f t="shared" si="219"/>
        <v>10.788980695120895</v>
      </c>
    </row>
    <row r="612" spans="2:38" x14ac:dyDescent="0.35">
      <c r="B612">
        <v>607</v>
      </c>
      <c r="C612">
        <v>2</v>
      </c>
      <c r="D612">
        <v>1.03</v>
      </c>
      <c r="E612">
        <v>1.27</v>
      </c>
      <c r="F612">
        <v>2.2400000000000002</v>
      </c>
      <c r="G612">
        <v>0.8</v>
      </c>
      <c r="H612">
        <v>0.99</v>
      </c>
      <c r="I612">
        <v>2.3199999999999998</v>
      </c>
      <c r="J612">
        <v>0.7</v>
      </c>
      <c r="K612">
        <v>2.19</v>
      </c>
      <c r="L612">
        <v>1.78</v>
      </c>
      <c r="N612">
        <f t="shared" si="198"/>
        <v>2.3199999999999998</v>
      </c>
      <c r="O612">
        <f t="shared" si="199"/>
        <v>2.2400000000000002</v>
      </c>
      <c r="P612">
        <f t="shared" si="200"/>
        <v>2.19</v>
      </c>
      <c r="Q612">
        <f t="shared" si="201"/>
        <v>2</v>
      </c>
      <c r="R612">
        <f t="shared" si="202"/>
        <v>1.78</v>
      </c>
      <c r="S612">
        <f t="shared" si="203"/>
        <v>1.27</v>
      </c>
      <c r="T612">
        <f t="shared" si="204"/>
        <v>1.03</v>
      </c>
      <c r="U612">
        <f t="shared" si="205"/>
        <v>0.99</v>
      </c>
      <c r="V612">
        <f t="shared" si="206"/>
        <v>0.8</v>
      </c>
      <c r="W612">
        <f t="shared" si="207"/>
        <v>0.7</v>
      </c>
      <c r="Y612">
        <f t="shared" si="208"/>
        <v>-7.7380297274412424E-2</v>
      </c>
      <c r="Z612">
        <f t="shared" si="209"/>
        <v>-0.23476059454882403</v>
      </c>
      <c r="AA612">
        <f t="shared" si="210"/>
        <v>-0.44214089182323679</v>
      </c>
      <c r="AB612">
        <f t="shared" si="211"/>
        <v>-0.83952118909764906</v>
      </c>
      <c r="AC612">
        <f t="shared" si="212"/>
        <v>0.74056889323180997</v>
      </c>
      <c r="AD612">
        <f t="shared" si="213"/>
        <v>1.8106589755612674</v>
      </c>
      <c r="AE612">
        <f t="shared" si="214"/>
        <v>2.6407490578907264</v>
      </c>
      <c r="AF612">
        <f t="shared" si="215"/>
        <v>3.4308391402201845</v>
      </c>
      <c r="AG612">
        <f t="shared" si="216"/>
        <v>4.0309292225496449</v>
      </c>
      <c r="AH612">
        <f t="shared" si="217"/>
        <v>4.5310193048791039</v>
      </c>
      <c r="AJ612">
        <f t="shared" si="218"/>
        <v>4.5310193048791039</v>
      </c>
      <c r="AK612" cm="1">
        <f t="array" ref="AK612">IF(AJ612&gt;0, MATCH(1,--(Y612:AH612=AJ612),0),0)</f>
        <v>10</v>
      </c>
      <c r="AL612">
        <f t="shared" si="219"/>
        <v>10.788980695120895</v>
      </c>
    </row>
    <row r="613" spans="2:38" x14ac:dyDescent="0.35">
      <c r="B613">
        <v>608</v>
      </c>
      <c r="C613">
        <v>0.83</v>
      </c>
      <c r="D613">
        <v>1.52</v>
      </c>
      <c r="E613">
        <v>1.57</v>
      </c>
      <c r="F613">
        <v>0.94</v>
      </c>
      <c r="G613">
        <v>1.38</v>
      </c>
      <c r="H613">
        <v>1.04</v>
      </c>
      <c r="I613">
        <v>1.66</v>
      </c>
      <c r="J613">
        <v>1.25</v>
      </c>
      <c r="K613">
        <v>1.69</v>
      </c>
      <c r="L613">
        <v>0.37</v>
      </c>
      <c r="N613">
        <f t="shared" si="198"/>
        <v>1.69</v>
      </c>
      <c r="O613">
        <f t="shared" si="199"/>
        <v>1.66</v>
      </c>
      <c r="P613">
        <f t="shared" si="200"/>
        <v>1.57</v>
      </c>
      <c r="Q613">
        <f t="shared" si="201"/>
        <v>1.52</v>
      </c>
      <c r="R613">
        <f t="shared" si="202"/>
        <v>1.38</v>
      </c>
      <c r="S613">
        <f t="shared" si="203"/>
        <v>1.25</v>
      </c>
      <c r="T613">
        <f t="shared" si="204"/>
        <v>1.04</v>
      </c>
      <c r="U613">
        <f t="shared" si="205"/>
        <v>0.94</v>
      </c>
      <c r="V613">
        <f t="shared" si="206"/>
        <v>0.83</v>
      </c>
      <c r="W613">
        <f t="shared" si="207"/>
        <v>0.37</v>
      </c>
      <c r="Y613">
        <f t="shared" si="208"/>
        <v>-0.70738029727441232</v>
      </c>
      <c r="Z613">
        <f t="shared" si="209"/>
        <v>-1.4447605945488249</v>
      </c>
      <c r="AA613">
        <f t="shared" si="210"/>
        <v>-2.2721408918232369</v>
      </c>
      <c r="AB613">
        <f t="shared" si="211"/>
        <v>-3.1495211890976496</v>
      </c>
      <c r="AC613">
        <f t="shared" si="212"/>
        <v>-1.96943110676819</v>
      </c>
      <c r="AD613">
        <f t="shared" si="213"/>
        <v>-0.91934102443873122</v>
      </c>
      <c r="AE613">
        <f t="shared" si="214"/>
        <v>-7.9250942109272415E-2</v>
      </c>
      <c r="AF613">
        <f t="shared" si="215"/>
        <v>0.66083914022018497</v>
      </c>
      <c r="AG613">
        <f t="shared" si="216"/>
        <v>1.2909292225496447</v>
      </c>
      <c r="AH613">
        <f t="shared" si="217"/>
        <v>1.4610193048791036</v>
      </c>
      <c r="AJ613">
        <f t="shared" si="218"/>
        <v>1.4610193048791036</v>
      </c>
      <c r="AK613" cm="1">
        <f t="array" ref="AK613">IF(AJ613&gt;0, MATCH(1,--(Y613:AH613=AJ613),0),0)</f>
        <v>10</v>
      </c>
      <c r="AL613">
        <f t="shared" si="219"/>
        <v>10.788980695120895</v>
      </c>
    </row>
    <row r="614" spans="2:38" x14ac:dyDescent="0.35">
      <c r="B614">
        <v>609</v>
      </c>
      <c r="C614">
        <v>1.1399999999999999</v>
      </c>
      <c r="D614">
        <v>1.49</v>
      </c>
      <c r="E614">
        <v>1.32</v>
      </c>
      <c r="F614">
        <v>1.1000000000000001</v>
      </c>
      <c r="G614">
        <v>2.25</v>
      </c>
      <c r="H614">
        <v>0.74</v>
      </c>
      <c r="I614">
        <v>2.4</v>
      </c>
      <c r="J614">
        <v>0.72</v>
      </c>
      <c r="K614">
        <v>2</v>
      </c>
      <c r="L614">
        <v>0.84</v>
      </c>
      <c r="N614">
        <f t="shared" si="198"/>
        <v>2.4</v>
      </c>
      <c r="O614">
        <f t="shared" si="199"/>
        <v>2.25</v>
      </c>
      <c r="P614">
        <f t="shared" si="200"/>
        <v>2</v>
      </c>
      <c r="Q614">
        <f t="shared" si="201"/>
        <v>1.49</v>
      </c>
      <c r="R614">
        <f t="shared" si="202"/>
        <v>1.32</v>
      </c>
      <c r="S614">
        <f t="shared" si="203"/>
        <v>1.1399999999999999</v>
      </c>
      <c r="T614">
        <f t="shared" si="204"/>
        <v>1.1000000000000001</v>
      </c>
      <c r="U614">
        <f t="shared" si="205"/>
        <v>0.84</v>
      </c>
      <c r="V614">
        <f t="shared" si="206"/>
        <v>0.74</v>
      </c>
      <c r="W614">
        <f t="shared" si="207"/>
        <v>0.72</v>
      </c>
      <c r="Y614">
        <f t="shared" si="208"/>
        <v>2.6197027255876471E-3</v>
      </c>
      <c r="Z614">
        <f t="shared" si="209"/>
        <v>-0.14476059454882417</v>
      </c>
      <c r="AA614">
        <f t="shared" si="210"/>
        <v>-0.54214089182323644</v>
      </c>
      <c r="AB614">
        <f t="shared" si="211"/>
        <v>-1.4495211890976485</v>
      </c>
      <c r="AC614">
        <f t="shared" si="212"/>
        <v>-0.32943110676818854</v>
      </c>
      <c r="AD614">
        <f t="shared" si="213"/>
        <v>0.61065897556126991</v>
      </c>
      <c r="AE614">
        <f t="shared" si="214"/>
        <v>1.5107490578907292</v>
      </c>
      <c r="AF614">
        <f t="shared" si="215"/>
        <v>2.150839140220187</v>
      </c>
      <c r="AG614">
        <f t="shared" si="216"/>
        <v>2.6909292225496468</v>
      </c>
      <c r="AH614">
        <f t="shared" si="217"/>
        <v>3.2110193048791071</v>
      </c>
      <c r="AJ614">
        <f t="shared" si="218"/>
        <v>3.2110193048791071</v>
      </c>
      <c r="AK614" cm="1">
        <f t="array" ref="AK614">IF(AJ614&gt;0, MATCH(1,--(Y614:AH614=AJ614),0),0)</f>
        <v>10</v>
      </c>
      <c r="AL614">
        <f t="shared" si="219"/>
        <v>10.788980695120895</v>
      </c>
    </row>
    <row r="615" spans="2:38" x14ac:dyDescent="0.35">
      <c r="B615">
        <v>610</v>
      </c>
      <c r="C615">
        <v>1.85</v>
      </c>
      <c r="D615">
        <v>1.23</v>
      </c>
      <c r="E615">
        <v>1.05</v>
      </c>
      <c r="F615">
        <v>2.4300000000000002</v>
      </c>
      <c r="G615">
        <v>0.69</v>
      </c>
      <c r="H615">
        <v>1.1200000000000001</v>
      </c>
      <c r="I615">
        <v>0.55000000000000004</v>
      </c>
      <c r="J615">
        <v>1.39</v>
      </c>
      <c r="K615">
        <v>1.07</v>
      </c>
      <c r="L615">
        <v>0.24</v>
      </c>
      <c r="N615">
        <f t="shared" si="198"/>
        <v>2.4300000000000002</v>
      </c>
      <c r="O615">
        <f t="shared" si="199"/>
        <v>1.85</v>
      </c>
      <c r="P615">
        <f t="shared" si="200"/>
        <v>1.39</v>
      </c>
      <c r="Q615">
        <f t="shared" si="201"/>
        <v>1.23</v>
      </c>
      <c r="R615">
        <f t="shared" si="202"/>
        <v>1.1200000000000001</v>
      </c>
      <c r="S615">
        <f t="shared" si="203"/>
        <v>1.07</v>
      </c>
      <c r="T615">
        <f t="shared" si="204"/>
        <v>1.05</v>
      </c>
      <c r="U615">
        <f t="shared" si="205"/>
        <v>0.69</v>
      </c>
      <c r="V615">
        <f t="shared" si="206"/>
        <v>0.55000000000000004</v>
      </c>
      <c r="W615">
        <f t="shared" si="207"/>
        <v>0.24</v>
      </c>
      <c r="Y615">
        <f t="shared" si="208"/>
        <v>3.2619702725587896E-2</v>
      </c>
      <c r="Z615">
        <f t="shared" si="209"/>
        <v>-0.51476059454882428</v>
      </c>
      <c r="AA615">
        <f t="shared" si="210"/>
        <v>-1.5221408918232369</v>
      </c>
      <c r="AB615">
        <f t="shared" si="211"/>
        <v>-2.6895211890976487</v>
      </c>
      <c r="AC615">
        <f t="shared" si="212"/>
        <v>-1.7694311067681898</v>
      </c>
      <c r="AD615">
        <f t="shared" si="213"/>
        <v>-0.89934102443873165</v>
      </c>
      <c r="AE615">
        <f t="shared" si="214"/>
        <v>-4.9250942109271278E-2</v>
      </c>
      <c r="AF615">
        <f t="shared" si="215"/>
        <v>0.44083914022018611</v>
      </c>
      <c r="AG615">
        <f t="shared" si="216"/>
        <v>0.79092922254964648</v>
      </c>
      <c r="AH615">
        <f t="shared" si="217"/>
        <v>0.83101930487910636</v>
      </c>
      <c r="AJ615">
        <f t="shared" si="218"/>
        <v>0.83101930487910636</v>
      </c>
      <c r="AK615" cm="1">
        <f t="array" ref="AK615">IF(AJ615&gt;0, MATCH(1,--(Y615:AH615=AJ615),0),0)</f>
        <v>10</v>
      </c>
      <c r="AL615">
        <f t="shared" si="219"/>
        <v>10.788980695120895</v>
      </c>
    </row>
    <row r="616" spans="2:38" x14ac:dyDescent="0.35">
      <c r="B616">
        <v>611</v>
      </c>
      <c r="C616">
        <v>2.19</v>
      </c>
      <c r="D616">
        <v>0.62</v>
      </c>
      <c r="E616">
        <v>0.5</v>
      </c>
      <c r="F616">
        <v>0.36</v>
      </c>
      <c r="G616">
        <v>0.34</v>
      </c>
      <c r="H616">
        <v>1.81</v>
      </c>
      <c r="I616">
        <v>2</v>
      </c>
      <c r="J616">
        <v>0.27</v>
      </c>
      <c r="K616">
        <v>1.78</v>
      </c>
      <c r="L616">
        <v>0.59</v>
      </c>
      <c r="N616">
        <f t="shared" si="198"/>
        <v>2.19</v>
      </c>
      <c r="O616">
        <f t="shared" si="199"/>
        <v>2</v>
      </c>
      <c r="P616">
        <f t="shared" si="200"/>
        <v>1.81</v>
      </c>
      <c r="Q616">
        <f t="shared" si="201"/>
        <v>1.78</v>
      </c>
      <c r="R616">
        <f t="shared" si="202"/>
        <v>0.62</v>
      </c>
      <c r="S616">
        <f t="shared" si="203"/>
        <v>0.59</v>
      </c>
      <c r="T616">
        <f t="shared" si="204"/>
        <v>0.5</v>
      </c>
      <c r="U616">
        <f t="shared" si="205"/>
        <v>0.36</v>
      </c>
      <c r="V616">
        <f t="shared" si="206"/>
        <v>0.34</v>
      </c>
      <c r="W616">
        <f t="shared" si="207"/>
        <v>0.27</v>
      </c>
      <c r="Y616">
        <f t="shared" si="208"/>
        <v>-0.20738029727441232</v>
      </c>
      <c r="Z616">
        <f t="shared" si="209"/>
        <v>-0.60476059454882503</v>
      </c>
      <c r="AA616">
        <f t="shared" si="210"/>
        <v>-1.1921408918232368</v>
      </c>
      <c r="AB616">
        <f t="shared" si="211"/>
        <v>-1.8095211890976488</v>
      </c>
      <c r="AC616">
        <f t="shared" si="212"/>
        <v>-1.389431106768189</v>
      </c>
      <c r="AD616">
        <f t="shared" si="213"/>
        <v>-0.9993410244387313</v>
      </c>
      <c r="AE616">
        <f t="shared" si="214"/>
        <v>-0.69925094210927163</v>
      </c>
      <c r="AF616">
        <f t="shared" si="215"/>
        <v>-0.53916085977981432</v>
      </c>
      <c r="AG616">
        <f t="shared" si="216"/>
        <v>-0.3990707774503548</v>
      </c>
      <c r="AH616">
        <f t="shared" si="217"/>
        <v>-0.32898069512089556</v>
      </c>
      <c r="AJ616">
        <f t="shared" si="218"/>
        <v>-0.20738029727441232</v>
      </c>
      <c r="AK616" cm="1">
        <f t="array" ref="AK616">IF(AJ616&gt;0, MATCH(1,--(Y616:AH616=AJ616),0),0)</f>
        <v>0</v>
      </c>
      <c r="AL616">
        <f t="shared" si="219"/>
        <v>0</v>
      </c>
    </row>
    <row r="617" spans="2:38" x14ac:dyDescent="0.35">
      <c r="B617">
        <v>612</v>
      </c>
      <c r="C617">
        <v>1.35</v>
      </c>
      <c r="D617">
        <v>0.25</v>
      </c>
      <c r="E617">
        <v>1.69</v>
      </c>
      <c r="F617">
        <v>1.86</v>
      </c>
      <c r="G617">
        <v>0.67</v>
      </c>
      <c r="H617">
        <v>2.42</v>
      </c>
      <c r="I617">
        <v>0.6</v>
      </c>
      <c r="J617">
        <v>1.06</v>
      </c>
      <c r="K617">
        <v>1.88</v>
      </c>
      <c r="L617">
        <v>1.75</v>
      </c>
      <c r="N617">
        <f t="shared" si="198"/>
        <v>2.42</v>
      </c>
      <c r="O617">
        <f t="shared" si="199"/>
        <v>1.88</v>
      </c>
      <c r="P617">
        <f t="shared" si="200"/>
        <v>1.86</v>
      </c>
      <c r="Q617">
        <f t="shared" si="201"/>
        <v>1.75</v>
      </c>
      <c r="R617">
        <f t="shared" si="202"/>
        <v>1.69</v>
      </c>
      <c r="S617">
        <f t="shared" si="203"/>
        <v>1.35</v>
      </c>
      <c r="T617">
        <f t="shared" si="204"/>
        <v>1.06</v>
      </c>
      <c r="U617">
        <f t="shared" si="205"/>
        <v>0.67</v>
      </c>
      <c r="V617">
        <f t="shared" si="206"/>
        <v>0.6</v>
      </c>
      <c r="W617">
        <f t="shared" si="207"/>
        <v>0.25</v>
      </c>
      <c r="Y617">
        <f t="shared" si="208"/>
        <v>2.2619702725587665E-2</v>
      </c>
      <c r="Z617">
        <f t="shared" si="209"/>
        <v>-0.49476059454882471</v>
      </c>
      <c r="AA617">
        <f t="shared" si="210"/>
        <v>-1.0321408918232367</v>
      </c>
      <c r="AB617">
        <f t="shared" si="211"/>
        <v>-1.6795211890976489</v>
      </c>
      <c r="AC617">
        <f t="shared" si="212"/>
        <v>-0.18943110676818975</v>
      </c>
      <c r="AD617">
        <f t="shared" si="213"/>
        <v>0.96065897556126778</v>
      </c>
      <c r="AE617">
        <f t="shared" si="214"/>
        <v>1.8207490578907279</v>
      </c>
      <c r="AF617">
        <f t="shared" si="215"/>
        <v>2.2908391402201858</v>
      </c>
      <c r="AG617">
        <f t="shared" si="216"/>
        <v>2.6909292225496451</v>
      </c>
      <c r="AH617">
        <f t="shared" si="217"/>
        <v>2.7410193048791047</v>
      </c>
      <c r="AJ617">
        <f t="shared" si="218"/>
        <v>2.7410193048791047</v>
      </c>
      <c r="AK617" cm="1">
        <f t="array" ref="AK617">IF(AJ617&gt;0, MATCH(1,--(Y617:AH617=AJ617),0),0)</f>
        <v>10</v>
      </c>
      <c r="AL617">
        <f t="shared" si="219"/>
        <v>10.788980695120895</v>
      </c>
    </row>
    <row r="618" spans="2:38" x14ac:dyDescent="0.35">
      <c r="B618">
        <v>613</v>
      </c>
      <c r="C618">
        <v>0.72</v>
      </c>
      <c r="D618">
        <v>0.85</v>
      </c>
      <c r="E618">
        <v>2.12</v>
      </c>
      <c r="F618">
        <v>0.62</v>
      </c>
      <c r="G618">
        <v>2.35</v>
      </c>
      <c r="H618">
        <v>1.22</v>
      </c>
      <c r="I618">
        <v>2.34</v>
      </c>
      <c r="J618">
        <v>1.36</v>
      </c>
      <c r="K618">
        <v>1.83</v>
      </c>
      <c r="L618">
        <v>1.28</v>
      </c>
      <c r="N618">
        <f t="shared" si="198"/>
        <v>2.35</v>
      </c>
      <c r="O618">
        <f t="shared" si="199"/>
        <v>2.34</v>
      </c>
      <c r="P618">
        <f t="shared" si="200"/>
        <v>2.12</v>
      </c>
      <c r="Q618">
        <f t="shared" si="201"/>
        <v>1.83</v>
      </c>
      <c r="R618">
        <f t="shared" si="202"/>
        <v>1.36</v>
      </c>
      <c r="S618">
        <f t="shared" si="203"/>
        <v>1.28</v>
      </c>
      <c r="T618">
        <f t="shared" si="204"/>
        <v>1.22</v>
      </c>
      <c r="U618">
        <f t="shared" si="205"/>
        <v>0.85</v>
      </c>
      <c r="V618">
        <f t="shared" si="206"/>
        <v>0.72</v>
      </c>
      <c r="W618">
        <f t="shared" si="207"/>
        <v>0.62</v>
      </c>
      <c r="Y618">
        <f t="shared" si="208"/>
        <v>-4.7380297274412175E-2</v>
      </c>
      <c r="Z618">
        <f t="shared" si="209"/>
        <v>-0.10476059454882503</v>
      </c>
      <c r="AA618">
        <f t="shared" si="210"/>
        <v>-0.38214089182323718</v>
      </c>
      <c r="AB618">
        <f t="shared" si="211"/>
        <v>-0.94952118909764849</v>
      </c>
      <c r="AC618">
        <f t="shared" si="212"/>
        <v>0.21056889323181061</v>
      </c>
      <c r="AD618">
        <f t="shared" si="213"/>
        <v>1.2906589755612679</v>
      </c>
      <c r="AE618">
        <f t="shared" si="214"/>
        <v>2.3107490578907282</v>
      </c>
      <c r="AF618">
        <f t="shared" si="215"/>
        <v>2.9608391402201857</v>
      </c>
      <c r="AG618">
        <f t="shared" si="216"/>
        <v>3.480929222549646</v>
      </c>
      <c r="AH618">
        <f t="shared" si="217"/>
        <v>3.9010193048791049</v>
      </c>
      <c r="AJ618">
        <f t="shared" si="218"/>
        <v>3.9010193048791049</v>
      </c>
      <c r="AK618" cm="1">
        <f t="array" ref="AK618">IF(AJ618&gt;0, MATCH(1,--(Y618:AH618=AJ618),0),0)</f>
        <v>10</v>
      </c>
      <c r="AL618">
        <f t="shared" si="219"/>
        <v>10.788980695120895</v>
      </c>
    </row>
    <row r="619" spans="2:38" x14ac:dyDescent="0.35">
      <c r="B619">
        <v>614</v>
      </c>
      <c r="C619">
        <v>0.39</v>
      </c>
      <c r="D619">
        <v>1.94</v>
      </c>
      <c r="E619">
        <v>0.8</v>
      </c>
      <c r="F619">
        <v>1.93</v>
      </c>
      <c r="G619">
        <v>0.3</v>
      </c>
      <c r="H619">
        <v>1.49</v>
      </c>
      <c r="I619">
        <v>2.29</v>
      </c>
      <c r="J619">
        <v>1.21</v>
      </c>
      <c r="K619">
        <v>1.73</v>
      </c>
      <c r="L619">
        <v>1.85</v>
      </c>
      <c r="N619">
        <f t="shared" si="198"/>
        <v>2.29</v>
      </c>
      <c r="O619">
        <f t="shared" si="199"/>
        <v>1.94</v>
      </c>
      <c r="P619">
        <f t="shared" si="200"/>
        <v>1.93</v>
      </c>
      <c r="Q619">
        <f t="shared" si="201"/>
        <v>1.85</v>
      </c>
      <c r="R619">
        <f t="shared" si="202"/>
        <v>1.73</v>
      </c>
      <c r="S619">
        <f t="shared" si="203"/>
        <v>1.49</v>
      </c>
      <c r="T619">
        <f t="shared" si="204"/>
        <v>1.21</v>
      </c>
      <c r="U619">
        <f t="shared" si="205"/>
        <v>0.8</v>
      </c>
      <c r="V619">
        <f t="shared" si="206"/>
        <v>0.39</v>
      </c>
      <c r="W619">
        <f t="shared" si="207"/>
        <v>0.3</v>
      </c>
      <c r="Y619">
        <f t="shared" si="208"/>
        <v>-0.10738029727441223</v>
      </c>
      <c r="Z619">
        <f t="shared" si="209"/>
        <v>-0.5647605945488241</v>
      </c>
      <c r="AA619">
        <f t="shared" si="210"/>
        <v>-1.0321408918232367</v>
      </c>
      <c r="AB619">
        <f t="shared" si="211"/>
        <v>-1.5795211890976493</v>
      </c>
      <c r="AC619">
        <f t="shared" si="212"/>
        <v>-4.9431106768189181E-2</v>
      </c>
      <c r="AD619">
        <f t="shared" si="213"/>
        <v>1.2406589755612689</v>
      </c>
      <c r="AE619">
        <f t="shared" si="214"/>
        <v>2.2507490578907294</v>
      </c>
      <c r="AF619">
        <f t="shared" si="215"/>
        <v>2.850839140220188</v>
      </c>
      <c r="AG619">
        <f t="shared" si="216"/>
        <v>3.0409292225496483</v>
      </c>
      <c r="AH619">
        <f t="shared" si="217"/>
        <v>3.1410193048791086</v>
      </c>
      <c r="AJ619">
        <f t="shared" si="218"/>
        <v>3.1410193048791086</v>
      </c>
      <c r="AK619" cm="1">
        <f t="array" ref="AK619">IF(AJ619&gt;0, MATCH(1,--(Y619:AH619=AJ619),0),0)</f>
        <v>10</v>
      </c>
      <c r="AL619">
        <f t="shared" si="219"/>
        <v>10.788980695120895</v>
      </c>
    </row>
    <row r="620" spans="2:38" x14ac:dyDescent="0.35">
      <c r="B620">
        <v>615</v>
      </c>
      <c r="C620">
        <v>0.64</v>
      </c>
      <c r="D620">
        <v>1.48</v>
      </c>
      <c r="E620">
        <v>0.87</v>
      </c>
      <c r="F620">
        <v>0.9</v>
      </c>
      <c r="G620">
        <v>2.1800000000000002</v>
      </c>
      <c r="H620">
        <v>1.56</v>
      </c>
      <c r="I620">
        <v>0.56999999999999995</v>
      </c>
      <c r="J620">
        <v>0.41</v>
      </c>
      <c r="K620">
        <v>1.62</v>
      </c>
      <c r="L620">
        <v>0.65</v>
      </c>
      <c r="N620">
        <f t="shared" si="198"/>
        <v>2.1800000000000002</v>
      </c>
      <c r="O620">
        <f t="shared" si="199"/>
        <v>1.62</v>
      </c>
      <c r="P620">
        <f t="shared" si="200"/>
        <v>1.56</v>
      </c>
      <c r="Q620">
        <f t="shared" si="201"/>
        <v>1.48</v>
      </c>
      <c r="R620">
        <f t="shared" si="202"/>
        <v>0.9</v>
      </c>
      <c r="S620">
        <f t="shared" si="203"/>
        <v>0.87</v>
      </c>
      <c r="T620">
        <f t="shared" si="204"/>
        <v>0.65</v>
      </c>
      <c r="U620">
        <f t="shared" si="205"/>
        <v>0.64</v>
      </c>
      <c r="V620">
        <f t="shared" si="206"/>
        <v>0.56999999999999995</v>
      </c>
      <c r="W620">
        <f t="shared" si="207"/>
        <v>0.41</v>
      </c>
      <c r="Y620">
        <f t="shared" si="208"/>
        <v>-0.2173802972744121</v>
      </c>
      <c r="Z620">
        <f t="shared" si="209"/>
        <v>-0.99476059454882426</v>
      </c>
      <c r="AA620">
        <f t="shared" si="210"/>
        <v>-1.8321408918232365</v>
      </c>
      <c r="AB620">
        <f t="shared" si="211"/>
        <v>-2.7495211890976492</v>
      </c>
      <c r="AC620">
        <f t="shared" si="212"/>
        <v>-2.0494311067681892</v>
      </c>
      <c r="AD620">
        <f t="shared" si="213"/>
        <v>-1.3793410244387321</v>
      </c>
      <c r="AE620">
        <f t="shared" si="214"/>
        <v>-0.92925094210927206</v>
      </c>
      <c r="AF620">
        <f t="shared" si="215"/>
        <v>-0.48916085977981361</v>
      </c>
      <c r="AG620">
        <f t="shared" si="216"/>
        <v>-0.11907077745035366</v>
      </c>
      <c r="AH620">
        <f t="shared" si="217"/>
        <v>9.1019304879106144E-2</v>
      </c>
      <c r="AJ620">
        <f t="shared" si="218"/>
        <v>9.1019304879106144E-2</v>
      </c>
      <c r="AK620" cm="1">
        <f t="array" ref="AK620">IF(AJ620&gt;0, MATCH(1,--(Y620:AH620=AJ620),0),0)</f>
        <v>10</v>
      </c>
      <c r="AL620">
        <f t="shared" si="219"/>
        <v>10.788980695120895</v>
      </c>
    </row>
    <row r="621" spans="2:38" x14ac:dyDescent="0.35">
      <c r="B621">
        <v>616</v>
      </c>
      <c r="C621">
        <v>1.22</v>
      </c>
      <c r="D621">
        <v>2.42</v>
      </c>
      <c r="E621">
        <v>1.72</v>
      </c>
      <c r="F621">
        <v>0.67</v>
      </c>
      <c r="G621">
        <v>1.34</v>
      </c>
      <c r="H621">
        <v>0.65</v>
      </c>
      <c r="I621">
        <v>1.97</v>
      </c>
      <c r="J621">
        <v>1.22</v>
      </c>
      <c r="K621">
        <v>0.61</v>
      </c>
      <c r="L621">
        <v>0.61</v>
      </c>
      <c r="N621">
        <f t="shared" si="198"/>
        <v>2.42</v>
      </c>
      <c r="O621">
        <f t="shared" si="199"/>
        <v>1.97</v>
      </c>
      <c r="P621">
        <f t="shared" si="200"/>
        <v>1.72</v>
      </c>
      <c r="Q621">
        <f t="shared" si="201"/>
        <v>1.34</v>
      </c>
      <c r="R621">
        <f t="shared" si="202"/>
        <v>1.22</v>
      </c>
      <c r="S621">
        <f t="shared" si="203"/>
        <v>1.22</v>
      </c>
      <c r="T621">
        <f t="shared" si="204"/>
        <v>0.67</v>
      </c>
      <c r="U621">
        <f t="shared" si="205"/>
        <v>0.65</v>
      </c>
      <c r="V621">
        <f t="shared" si="206"/>
        <v>0.61</v>
      </c>
      <c r="W621">
        <f t="shared" si="207"/>
        <v>0.61</v>
      </c>
      <c r="Y621">
        <f t="shared" si="208"/>
        <v>2.2619702725587665E-2</v>
      </c>
      <c r="Z621">
        <f t="shared" si="209"/>
        <v>-0.40476059454882485</v>
      </c>
      <c r="AA621">
        <f t="shared" si="210"/>
        <v>-1.0821408918232374</v>
      </c>
      <c r="AB621">
        <f t="shared" si="211"/>
        <v>-2.1395211890976498</v>
      </c>
      <c r="AC621">
        <f t="shared" si="212"/>
        <v>-1.1194311067681895</v>
      </c>
      <c r="AD621">
        <f t="shared" si="213"/>
        <v>-9.934102443873094E-2</v>
      </c>
      <c r="AE621">
        <f t="shared" si="214"/>
        <v>0.37074905789072865</v>
      </c>
      <c r="AF621">
        <f t="shared" si="215"/>
        <v>0.82083914022018689</v>
      </c>
      <c r="AG621">
        <f t="shared" si="216"/>
        <v>1.230929222549646</v>
      </c>
      <c r="AH621">
        <f t="shared" si="217"/>
        <v>1.6410193048791051</v>
      </c>
      <c r="AJ621">
        <f t="shared" si="218"/>
        <v>1.6410193048791051</v>
      </c>
      <c r="AK621" cm="1">
        <f t="array" ref="AK621">IF(AJ621&gt;0, MATCH(1,--(Y621:AH621=AJ621),0),0)</f>
        <v>10</v>
      </c>
      <c r="AL621">
        <f t="shared" si="219"/>
        <v>10.788980695120895</v>
      </c>
    </row>
    <row r="622" spans="2:38" x14ac:dyDescent="0.35">
      <c r="B622">
        <v>617</v>
      </c>
      <c r="C622">
        <v>0.51</v>
      </c>
      <c r="D622">
        <v>1.25</v>
      </c>
      <c r="E622">
        <v>1.59</v>
      </c>
      <c r="F622">
        <v>1.1200000000000001</v>
      </c>
      <c r="G622">
        <v>1.1000000000000001</v>
      </c>
      <c r="H622">
        <v>0.97</v>
      </c>
      <c r="I622">
        <v>1.34</v>
      </c>
      <c r="J622">
        <v>1.37</v>
      </c>
      <c r="K622">
        <v>0.39</v>
      </c>
      <c r="L622">
        <v>1.87</v>
      </c>
      <c r="N622">
        <f t="shared" si="198"/>
        <v>1.87</v>
      </c>
      <c r="O622">
        <f t="shared" si="199"/>
        <v>1.59</v>
      </c>
      <c r="P622">
        <f t="shared" si="200"/>
        <v>1.37</v>
      </c>
      <c r="Q622">
        <f t="shared" si="201"/>
        <v>1.34</v>
      </c>
      <c r="R622">
        <f t="shared" si="202"/>
        <v>1.25</v>
      </c>
      <c r="S622">
        <f t="shared" si="203"/>
        <v>1.1200000000000001</v>
      </c>
      <c r="T622">
        <f t="shared" si="204"/>
        <v>1.1000000000000001</v>
      </c>
      <c r="U622">
        <f t="shared" si="205"/>
        <v>0.97</v>
      </c>
      <c r="V622">
        <f t="shared" si="206"/>
        <v>0.51</v>
      </c>
      <c r="W622">
        <f t="shared" si="207"/>
        <v>0.39</v>
      </c>
      <c r="Y622">
        <f t="shared" si="208"/>
        <v>-0.52738029727441216</v>
      </c>
      <c r="Z622">
        <f t="shared" si="209"/>
        <v>-1.3347605945488246</v>
      </c>
      <c r="AA622">
        <f t="shared" si="210"/>
        <v>-2.3621408918232367</v>
      </c>
      <c r="AB622">
        <f t="shared" si="211"/>
        <v>-3.4195211890976491</v>
      </c>
      <c r="AC622">
        <f t="shared" si="212"/>
        <v>-2.3694311067681895</v>
      </c>
      <c r="AD622">
        <f t="shared" si="213"/>
        <v>-1.4493410244387324</v>
      </c>
      <c r="AE622">
        <f t="shared" si="214"/>
        <v>-0.54925094210927305</v>
      </c>
      <c r="AF622">
        <f t="shared" si="215"/>
        <v>0.22083914022018547</v>
      </c>
      <c r="AG622">
        <f t="shared" si="216"/>
        <v>0.53092922254964492</v>
      </c>
      <c r="AH622">
        <f t="shared" si="217"/>
        <v>0.72101930487910515</v>
      </c>
      <c r="AJ622">
        <f t="shared" si="218"/>
        <v>0.72101930487910515</v>
      </c>
      <c r="AK622" cm="1">
        <f t="array" ref="AK622">IF(AJ622&gt;0, MATCH(1,--(Y622:AH622=AJ622),0),0)</f>
        <v>10</v>
      </c>
      <c r="AL622">
        <f t="shared" si="219"/>
        <v>10.788980695120895</v>
      </c>
    </row>
    <row r="623" spans="2:38" x14ac:dyDescent="0.35">
      <c r="B623">
        <v>618</v>
      </c>
      <c r="C623">
        <v>2.29</v>
      </c>
      <c r="D623">
        <v>2.1800000000000002</v>
      </c>
      <c r="E623">
        <v>2.48</v>
      </c>
      <c r="F623">
        <v>1.91</v>
      </c>
      <c r="G623">
        <v>0.28999999999999998</v>
      </c>
      <c r="H623">
        <v>1.69</v>
      </c>
      <c r="I623">
        <v>2.1</v>
      </c>
      <c r="J623">
        <v>1.27</v>
      </c>
      <c r="K623">
        <v>0.84</v>
      </c>
      <c r="L623">
        <v>2.1800000000000002</v>
      </c>
      <c r="N623">
        <f t="shared" si="198"/>
        <v>2.48</v>
      </c>
      <c r="O623">
        <f t="shared" si="199"/>
        <v>2.29</v>
      </c>
      <c r="P623">
        <f t="shared" si="200"/>
        <v>2.1800000000000002</v>
      </c>
      <c r="Q623">
        <f t="shared" si="201"/>
        <v>2.1800000000000002</v>
      </c>
      <c r="R623">
        <f t="shared" si="202"/>
        <v>2.1</v>
      </c>
      <c r="S623">
        <f t="shared" si="203"/>
        <v>1.91</v>
      </c>
      <c r="T623">
        <f t="shared" si="204"/>
        <v>1.69</v>
      </c>
      <c r="U623">
        <f t="shared" si="205"/>
        <v>1.27</v>
      </c>
      <c r="V623">
        <f t="shared" si="206"/>
        <v>0.84</v>
      </c>
      <c r="W623">
        <f t="shared" si="207"/>
        <v>0.28999999999999998</v>
      </c>
      <c r="Y623">
        <f t="shared" si="208"/>
        <v>8.2619702725587718E-2</v>
      </c>
      <c r="Z623">
        <f t="shared" si="209"/>
        <v>-2.4760594548824955E-2</v>
      </c>
      <c r="AA623">
        <f t="shared" si="210"/>
        <v>-0.2421408918232375</v>
      </c>
      <c r="AB623">
        <f t="shared" si="211"/>
        <v>-0.45952118909765005</v>
      </c>
      <c r="AC623">
        <f t="shared" si="212"/>
        <v>1.4405688932318093</v>
      </c>
      <c r="AD623">
        <f t="shared" si="213"/>
        <v>3.1506589755612673</v>
      </c>
      <c r="AE623">
        <f t="shared" si="214"/>
        <v>4.6407490578907264</v>
      </c>
      <c r="AF623">
        <f t="shared" si="215"/>
        <v>5.7108391402201839</v>
      </c>
      <c r="AG623">
        <f t="shared" si="216"/>
        <v>6.3509292225496434</v>
      </c>
      <c r="AH623">
        <f t="shared" si="217"/>
        <v>6.4410193048791022</v>
      </c>
      <c r="AJ623">
        <f t="shared" si="218"/>
        <v>6.4410193048791022</v>
      </c>
      <c r="AK623" cm="1">
        <f t="array" ref="AK623">IF(AJ623&gt;0, MATCH(1,--(Y623:AH623=AJ623),0),0)</f>
        <v>10</v>
      </c>
      <c r="AL623">
        <f t="shared" si="219"/>
        <v>10.788980695120895</v>
      </c>
    </row>
    <row r="624" spans="2:38" x14ac:dyDescent="0.35">
      <c r="B624">
        <v>619</v>
      </c>
      <c r="C624">
        <v>2.19</v>
      </c>
      <c r="D624">
        <v>2.2200000000000002</v>
      </c>
      <c r="E624">
        <v>1.08</v>
      </c>
      <c r="F624">
        <v>2.1</v>
      </c>
      <c r="G624">
        <v>2.4</v>
      </c>
      <c r="H624">
        <v>1.61</v>
      </c>
      <c r="I624">
        <v>0.98</v>
      </c>
      <c r="J624">
        <v>2.37</v>
      </c>
      <c r="K624">
        <v>1.01</v>
      </c>
      <c r="L624">
        <v>1.99</v>
      </c>
      <c r="N624">
        <f t="shared" si="198"/>
        <v>2.4</v>
      </c>
      <c r="O624">
        <f t="shared" si="199"/>
        <v>2.37</v>
      </c>
      <c r="P624">
        <f t="shared" si="200"/>
        <v>2.2200000000000002</v>
      </c>
      <c r="Q624">
        <f t="shared" si="201"/>
        <v>2.19</v>
      </c>
      <c r="R624">
        <f t="shared" si="202"/>
        <v>2.1</v>
      </c>
      <c r="S624">
        <f t="shared" si="203"/>
        <v>1.99</v>
      </c>
      <c r="T624">
        <f t="shared" si="204"/>
        <v>1.61</v>
      </c>
      <c r="U624">
        <f t="shared" si="205"/>
        <v>1.08</v>
      </c>
      <c r="V624">
        <f t="shared" si="206"/>
        <v>1.01</v>
      </c>
      <c r="W624">
        <f t="shared" si="207"/>
        <v>0.98</v>
      </c>
      <c r="Y624">
        <f t="shared" si="208"/>
        <v>2.6197027255876471E-3</v>
      </c>
      <c r="Z624">
        <f t="shared" si="209"/>
        <v>-2.4760594548824955E-2</v>
      </c>
      <c r="AA624">
        <f t="shared" si="210"/>
        <v>-0.20214089182323658</v>
      </c>
      <c r="AB624">
        <f t="shared" si="211"/>
        <v>-0.40952118909764934</v>
      </c>
      <c r="AC624">
        <f t="shared" si="212"/>
        <v>1.49056889323181</v>
      </c>
      <c r="AD624">
        <f t="shared" si="213"/>
        <v>3.2806589755612681</v>
      </c>
      <c r="AE624">
        <f t="shared" si="214"/>
        <v>4.6907490578907272</v>
      </c>
      <c r="AF624">
        <f t="shared" si="215"/>
        <v>5.5708391402201851</v>
      </c>
      <c r="AG624">
        <f t="shared" si="216"/>
        <v>6.3809292225496446</v>
      </c>
      <c r="AH624">
        <f t="shared" si="217"/>
        <v>7.1610193048791047</v>
      </c>
      <c r="AJ624">
        <f t="shared" si="218"/>
        <v>7.1610193048791047</v>
      </c>
      <c r="AK624" cm="1">
        <f t="array" ref="AK624">IF(AJ624&gt;0, MATCH(1,--(Y624:AH624=AJ624),0),0)</f>
        <v>10</v>
      </c>
      <c r="AL624">
        <f t="shared" si="219"/>
        <v>10.788980695120895</v>
      </c>
    </row>
    <row r="625" spans="2:38" x14ac:dyDescent="0.35">
      <c r="B625">
        <v>620</v>
      </c>
      <c r="C625">
        <v>0.35</v>
      </c>
      <c r="D625">
        <v>0.38</v>
      </c>
      <c r="E625">
        <v>0.84</v>
      </c>
      <c r="F625">
        <v>0.8</v>
      </c>
      <c r="G625">
        <v>1.36</v>
      </c>
      <c r="H625">
        <v>0.76</v>
      </c>
      <c r="I625">
        <v>2.4300000000000002</v>
      </c>
      <c r="J625">
        <v>2.14</v>
      </c>
      <c r="K625">
        <v>1.74</v>
      </c>
      <c r="L625">
        <v>1.34</v>
      </c>
      <c r="N625">
        <f t="shared" si="198"/>
        <v>2.4300000000000002</v>
      </c>
      <c r="O625">
        <f t="shared" si="199"/>
        <v>2.14</v>
      </c>
      <c r="P625">
        <f t="shared" si="200"/>
        <v>1.74</v>
      </c>
      <c r="Q625">
        <f t="shared" si="201"/>
        <v>1.36</v>
      </c>
      <c r="R625">
        <f t="shared" si="202"/>
        <v>1.34</v>
      </c>
      <c r="S625">
        <f t="shared" si="203"/>
        <v>0.84</v>
      </c>
      <c r="T625">
        <f t="shared" si="204"/>
        <v>0.8</v>
      </c>
      <c r="U625">
        <f t="shared" si="205"/>
        <v>0.76</v>
      </c>
      <c r="V625">
        <f t="shared" si="206"/>
        <v>0.38</v>
      </c>
      <c r="W625">
        <f t="shared" si="207"/>
        <v>0.35</v>
      </c>
      <c r="Y625">
        <f t="shared" si="208"/>
        <v>3.2619702725587896E-2</v>
      </c>
      <c r="Z625">
        <f t="shared" si="209"/>
        <v>-0.22476059454882424</v>
      </c>
      <c r="AA625">
        <f t="shared" si="210"/>
        <v>-0.8821408918232363</v>
      </c>
      <c r="AB625">
        <f t="shared" si="211"/>
        <v>-1.9195211890976482</v>
      </c>
      <c r="AC625">
        <f t="shared" si="212"/>
        <v>-0.77943110676818783</v>
      </c>
      <c r="AD625">
        <f t="shared" si="213"/>
        <v>-0.13934102443873009</v>
      </c>
      <c r="AE625">
        <f t="shared" si="214"/>
        <v>0.46074905789073028</v>
      </c>
      <c r="AF625">
        <f t="shared" si="215"/>
        <v>1.020839140220188</v>
      </c>
      <c r="AG625">
        <f t="shared" si="216"/>
        <v>1.2009292225496484</v>
      </c>
      <c r="AH625">
        <f t="shared" si="217"/>
        <v>1.3510193048791077</v>
      </c>
      <c r="AJ625">
        <f t="shared" si="218"/>
        <v>1.3510193048791077</v>
      </c>
      <c r="AK625" cm="1">
        <f t="array" ref="AK625">IF(AJ625&gt;0, MATCH(1,--(Y625:AH625=AJ625),0),0)</f>
        <v>10</v>
      </c>
      <c r="AL625">
        <f t="shared" si="219"/>
        <v>10.788980695120895</v>
      </c>
    </row>
    <row r="626" spans="2:38" x14ac:dyDescent="0.35">
      <c r="B626">
        <v>621</v>
      </c>
      <c r="C626">
        <v>2.02</v>
      </c>
      <c r="D626">
        <v>1.43</v>
      </c>
      <c r="E626">
        <v>1.24</v>
      </c>
      <c r="F626">
        <v>2.12</v>
      </c>
      <c r="G626">
        <v>0.35</v>
      </c>
      <c r="H626">
        <v>0.28000000000000003</v>
      </c>
      <c r="I626">
        <v>1.8</v>
      </c>
      <c r="J626">
        <v>0.24</v>
      </c>
      <c r="K626">
        <v>1.1399999999999999</v>
      </c>
      <c r="L626">
        <v>0.42</v>
      </c>
      <c r="N626">
        <f t="shared" si="198"/>
        <v>2.12</v>
      </c>
      <c r="O626">
        <f t="shared" si="199"/>
        <v>2.02</v>
      </c>
      <c r="P626">
        <f t="shared" si="200"/>
        <v>1.8</v>
      </c>
      <c r="Q626">
        <f t="shared" si="201"/>
        <v>1.43</v>
      </c>
      <c r="R626">
        <f t="shared" si="202"/>
        <v>1.24</v>
      </c>
      <c r="S626">
        <f t="shared" si="203"/>
        <v>1.1399999999999999</v>
      </c>
      <c r="T626">
        <f t="shared" si="204"/>
        <v>0.42</v>
      </c>
      <c r="U626">
        <f t="shared" si="205"/>
        <v>0.35</v>
      </c>
      <c r="V626">
        <f t="shared" si="206"/>
        <v>0.28000000000000003</v>
      </c>
      <c r="W626">
        <f t="shared" si="207"/>
        <v>0.24</v>
      </c>
      <c r="Y626">
        <f t="shared" si="208"/>
        <v>-0.27738029727441216</v>
      </c>
      <c r="Z626">
        <f t="shared" si="209"/>
        <v>-0.65476059454882396</v>
      </c>
      <c r="AA626">
        <f t="shared" si="210"/>
        <v>-1.2521408918232364</v>
      </c>
      <c r="AB626">
        <f t="shared" si="211"/>
        <v>-2.2195211890976489</v>
      </c>
      <c r="AC626">
        <f t="shared" si="212"/>
        <v>-1.17943110676819</v>
      </c>
      <c r="AD626">
        <f t="shared" si="213"/>
        <v>-0.23934102443873151</v>
      </c>
      <c r="AE626">
        <f t="shared" si="214"/>
        <v>-1.9250942109271918E-2</v>
      </c>
      <c r="AF626">
        <f t="shared" si="215"/>
        <v>0.13083914022018561</v>
      </c>
      <c r="AG626">
        <f t="shared" si="216"/>
        <v>0.21092922254964463</v>
      </c>
      <c r="AH626">
        <f t="shared" si="217"/>
        <v>0.25101930487910451</v>
      </c>
      <c r="AJ626">
        <f t="shared" si="218"/>
        <v>0.25101930487910451</v>
      </c>
      <c r="AK626" cm="1">
        <f t="array" ref="AK626">IF(AJ626&gt;0, MATCH(1,--(Y626:AH626=AJ626),0),0)</f>
        <v>10</v>
      </c>
      <c r="AL626">
        <f t="shared" si="219"/>
        <v>10.788980695120895</v>
      </c>
    </row>
    <row r="627" spans="2:38" x14ac:dyDescent="0.35">
      <c r="B627">
        <v>622</v>
      </c>
      <c r="C627">
        <v>2.2799999999999998</v>
      </c>
      <c r="D627">
        <v>2.44</v>
      </c>
      <c r="E627">
        <v>0.95</v>
      </c>
      <c r="F627">
        <v>1.45</v>
      </c>
      <c r="G627">
        <v>1.97</v>
      </c>
      <c r="H627">
        <v>1.31</v>
      </c>
      <c r="I627">
        <v>0.65</v>
      </c>
      <c r="J627">
        <v>0.24</v>
      </c>
      <c r="K627">
        <v>2.21</v>
      </c>
      <c r="L627">
        <v>2.2999999999999998</v>
      </c>
      <c r="N627">
        <f t="shared" si="198"/>
        <v>2.44</v>
      </c>
      <c r="O627">
        <f t="shared" si="199"/>
        <v>2.2999999999999998</v>
      </c>
      <c r="P627">
        <f t="shared" si="200"/>
        <v>2.2799999999999998</v>
      </c>
      <c r="Q627">
        <f t="shared" si="201"/>
        <v>2.21</v>
      </c>
      <c r="R627">
        <f t="shared" si="202"/>
        <v>1.97</v>
      </c>
      <c r="S627">
        <f t="shared" si="203"/>
        <v>1.45</v>
      </c>
      <c r="T627">
        <f t="shared" si="204"/>
        <v>1.31</v>
      </c>
      <c r="U627">
        <f t="shared" si="205"/>
        <v>0.95</v>
      </c>
      <c r="V627">
        <f t="shared" si="206"/>
        <v>0.65</v>
      </c>
      <c r="W627">
        <f t="shared" si="207"/>
        <v>0.24</v>
      </c>
      <c r="Y627">
        <f t="shared" si="208"/>
        <v>4.2619702725587683E-2</v>
      </c>
      <c r="Z627">
        <f t="shared" si="209"/>
        <v>-5.4760594548824315E-2</v>
      </c>
      <c r="AA627">
        <f t="shared" si="210"/>
        <v>-0.17214089182323722</v>
      </c>
      <c r="AB627">
        <f t="shared" si="211"/>
        <v>-0.35952118909764863</v>
      </c>
      <c r="AC627">
        <f t="shared" si="212"/>
        <v>1.4105688932318117</v>
      </c>
      <c r="AD627">
        <f t="shared" si="213"/>
        <v>2.6606589755612688</v>
      </c>
      <c r="AE627">
        <f t="shared" si="214"/>
        <v>3.770749057890729</v>
      </c>
      <c r="AF627">
        <f t="shared" si="215"/>
        <v>4.5208391402201862</v>
      </c>
      <c r="AG627">
        <f t="shared" si="216"/>
        <v>4.9709292225496462</v>
      </c>
      <c r="AH627">
        <f t="shared" si="217"/>
        <v>5.0110193048791061</v>
      </c>
      <c r="AJ627">
        <f t="shared" si="218"/>
        <v>5.0110193048791061</v>
      </c>
      <c r="AK627" cm="1">
        <f t="array" ref="AK627">IF(AJ627&gt;0, MATCH(1,--(Y627:AH627=AJ627),0),0)</f>
        <v>10</v>
      </c>
      <c r="AL627">
        <f t="shared" si="219"/>
        <v>10.788980695120895</v>
      </c>
    </row>
    <row r="628" spans="2:38" x14ac:dyDescent="0.35">
      <c r="B628">
        <v>623</v>
      </c>
      <c r="C628">
        <v>0.76</v>
      </c>
      <c r="D628">
        <v>1.89</v>
      </c>
      <c r="E628">
        <v>1.1299999999999999</v>
      </c>
      <c r="F628">
        <v>0.53</v>
      </c>
      <c r="G628">
        <v>1.23</v>
      </c>
      <c r="H628">
        <v>2.02</v>
      </c>
      <c r="I628">
        <v>1.87</v>
      </c>
      <c r="J628">
        <v>2.06</v>
      </c>
      <c r="K628">
        <v>0.9</v>
      </c>
      <c r="L628">
        <v>0.87</v>
      </c>
      <c r="N628">
        <f t="shared" si="198"/>
        <v>2.06</v>
      </c>
      <c r="O628">
        <f t="shared" si="199"/>
        <v>2.02</v>
      </c>
      <c r="P628">
        <f t="shared" si="200"/>
        <v>1.89</v>
      </c>
      <c r="Q628">
        <f t="shared" si="201"/>
        <v>1.87</v>
      </c>
      <c r="R628">
        <f t="shared" si="202"/>
        <v>1.23</v>
      </c>
      <c r="S628">
        <f t="shared" si="203"/>
        <v>1.1299999999999999</v>
      </c>
      <c r="T628">
        <f t="shared" si="204"/>
        <v>0.9</v>
      </c>
      <c r="U628">
        <f t="shared" si="205"/>
        <v>0.87</v>
      </c>
      <c r="V628">
        <f t="shared" si="206"/>
        <v>0.76</v>
      </c>
      <c r="W628">
        <f t="shared" si="207"/>
        <v>0.53</v>
      </c>
      <c r="Y628">
        <f t="shared" si="208"/>
        <v>-0.33738029727441221</v>
      </c>
      <c r="Z628">
        <f t="shared" si="209"/>
        <v>-0.71476059454882446</v>
      </c>
      <c r="AA628">
        <f t="shared" si="210"/>
        <v>-1.222140891823237</v>
      </c>
      <c r="AB628">
        <f t="shared" si="211"/>
        <v>-1.7495211890976492</v>
      </c>
      <c r="AC628">
        <f t="shared" si="212"/>
        <v>-0.71943110676818911</v>
      </c>
      <c r="AD628">
        <f t="shared" si="213"/>
        <v>0.21065897556126778</v>
      </c>
      <c r="AE628">
        <f t="shared" si="214"/>
        <v>0.9107490578907278</v>
      </c>
      <c r="AF628">
        <f t="shared" si="215"/>
        <v>1.5808391402201849</v>
      </c>
      <c r="AG628">
        <f t="shared" si="216"/>
        <v>2.1409292225496444</v>
      </c>
      <c r="AH628">
        <f t="shared" si="217"/>
        <v>2.4710193048791034</v>
      </c>
      <c r="AJ628">
        <f t="shared" si="218"/>
        <v>2.4710193048791034</v>
      </c>
      <c r="AK628" cm="1">
        <f t="array" ref="AK628">IF(AJ628&gt;0, MATCH(1,--(Y628:AH628=AJ628),0),0)</f>
        <v>10</v>
      </c>
      <c r="AL628">
        <f t="shared" si="219"/>
        <v>10.788980695120895</v>
      </c>
    </row>
    <row r="629" spans="2:38" x14ac:dyDescent="0.35">
      <c r="B629">
        <v>624</v>
      </c>
      <c r="C629">
        <v>0.68</v>
      </c>
      <c r="D629">
        <v>0.49</v>
      </c>
      <c r="E629">
        <v>1.99</v>
      </c>
      <c r="F629">
        <v>2.13</v>
      </c>
      <c r="G629">
        <v>1.39</v>
      </c>
      <c r="H629">
        <v>1.84</v>
      </c>
      <c r="I629">
        <v>1.92</v>
      </c>
      <c r="J629">
        <v>1.45</v>
      </c>
      <c r="K629">
        <v>2.19</v>
      </c>
      <c r="L629">
        <v>1.25</v>
      </c>
      <c r="N629">
        <f t="shared" si="198"/>
        <v>2.19</v>
      </c>
      <c r="O629">
        <f t="shared" si="199"/>
        <v>2.13</v>
      </c>
      <c r="P629">
        <f t="shared" si="200"/>
        <v>1.99</v>
      </c>
      <c r="Q629">
        <f t="shared" si="201"/>
        <v>1.92</v>
      </c>
      <c r="R629">
        <f t="shared" si="202"/>
        <v>1.84</v>
      </c>
      <c r="S629">
        <f t="shared" si="203"/>
        <v>1.45</v>
      </c>
      <c r="T629">
        <f t="shared" si="204"/>
        <v>1.39</v>
      </c>
      <c r="U629">
        <f t="shared" si="205"/>
        <v>1.25</v>
      </c>
      <c r="V629">
        <f t="shared" si="206"/>
        <v>0.68</v>
      </c>
      <c r="W629">
        <f t="shared" si="207"/>
        <v>0.49</v>
      </c>
      <c r="Y629">
        <f t="shared" si="208"/>
        <v>-0.20738029727441232</v>
      </c>
      <c r="Z629">
        <f t="shared" si="209"/>
        <v>-0.47476059454882424</v>
      </c>
      <c r="AA629">
        <f t="shared" si="210"/>
        <v>-0.8821408918232363</v>
      </c>
      <c r="AB629">
        <f t="shared" si="211"/>
        <v>-1.3595211890976486</v>
      </c>
      <c r="AC629">
        <f t="shared" si="212"/>
        <v>0.28056889323181089</v>
      </c>
      <c r="AD629">
        <f t="shared" si="213"/>
        <v>1.5306589755612681</v>
      </c>
      <c r="AE629">
        <f t="shared" si="214"/>
        <v>2.7207490578907283</v>
      </c>
      <c r="AF629">
        <f t="shared" si="215"/>
        <v>3.7708391402201862</v>
      </c>
      <c r="AG629">
        <f t="shared" si="216"/>
        <v>4.2509292225496456</v>
      </c>
      <c r="AH629">
        <f t="shared" si="217"/>
        <v>4.5410193048791054</v>
      </c>
      <c r="AJ629">
        <f t="shared" si="218"/>
        <v>4.5410193048791054</v>
      </c>
      <c r="AK629" cm="1">
        <f t="array" ref="AK629">IF(AJ629&gt;0, MATCH(1,--(Y629:AH629=AJ629),0),0)</f>
        <v>10</v>
      </c>
      <c r="AL629">
        <f t="shared" si="219"/>
        <v>10.788980695120895</v>
      </c>
    </row>
    <row r="630" spans="2:38" x14ac:dyDescent="0.35">
      <c r="B630">
        <v>625</v>
      </c>
      <c r="C630">
        <v>1.55</v>
      </c>
      <c r="D630">
        <v>1.5</v>
      </c>
      <c r="E630">
        <v>0.8</v>
      </c>
      <c r="F630">
        <v>1.88</v>
      </c>
      <c r="G630">
        <v>1.94</v>
      </c>
      <c r="H630">
        <v>0.33</v>
      </c>
      <c r="I630">
        <v>2</v>
      </c>
      <c r="J630">
        <v>2.23</v>
      </c>
      <c r="K630">
        <v>1.49</v>
      </c>
      <c r="L630">
        <v>1.45</v>
      </c>
      <c r="N630">
        <f t="shared" si="198"/>
        <v>2.23</v>
      </c>
      <c r="O630">
        <f t="shared" si="199"/>
        <v>2</v>
      </c>
      <c r="P630">
        <f t="shared" si="200"/>
        <v>1.94</v>
      </c>
      <c r="Q630">
        <f t="shared" si="201"/>
        <v>1.88</v>
      </c>
      <c r="R630">
        <f t="shared" si="202"/>
        <v>1.55</v>
      </c>
      <c r="S630">
        <f t="shared" si="203"/>
        <v>1.5</v>
      </c>
      <c r="T630">
        <f t="shared" si="204"/>
        <v>1.49</v>
      </c>
      <c r="U630">
        <f t="shared" si="205"/>
        <v>1.45</v>
      </c>
      <c r="V630">
        <f t="shared" si="206"/>
        <v>0.8</v>
      </c>
      <c r="W630">
        <f t="shared" si="207"/>
        <v>0.33</v>
      </c>
      <c r="Y630">
        <f t="shared" si="208"/>
        <v>-0.16738029727441228</v>
      </c>
      <c r="Z630">
        <f t="shared" si="209"/>
        <v>-0.5647605945488241</v>
      </c>
      <c r="AA630">
        <f t="shared" si="210"/>
        <v>-1.0221408918232369</v>
      </c>
      <c r="AB630">
        <f t="shared" si="211"/>
        <v>-1.5395211890976483</v>
      </c>
      <c r="AC630">
        <f t="shared" si="212"/>
        <v>-0.18943110676818797</v>
      </c>
      <c r="AD630">
        <f t="shared" si="213"/>
        <v>1.1106589755612699</v>
      </c>
      <c r="AE630">
        <f t="shared" si="214"/>
        <v>2.4007490578907298</v>
      </c>
      <c r="AF630">
        <f t="shared" si="215"/>
        <v>3.650839140220187</v>
      </c>
      <c r="AG630">
        <f t="shared" si="216"/>
        <v>4.2509292225496473</v>
      </c>
      <c r="AH630">
        <f t="shared" si="217"/>
        <v>4.3810193048791071</v>
      </c>
      <c r="AJ630">
        <f t="shared" si="218"/>
        <v>4.3810193048791071</v>
      </c>
      <c r="AK630" cm="1">
        <f t="array" ref="AK630">IF(AJ630&gt;0, MATCH(1,--(Y630:AH630=AJ630),0),0)</f>
        <v>10</v>
      </c>
      <c r="AL630">
        <f t="shared" si="219"/>
        <v>10.788980695120895</v>
      </c>
    </row>
    <row r="631" spans="2:38" x14ac:dyDescent="0.35">
      <c r="B631">
        <v>626</v>
      </c>
      <c r="C631">
        <v>1.75</v>
      </c>
      <c r="D631">
        <v>0.94</v>
      </c>
      <c r="E631">
        <v>2.19</v>
      </c>
      <c r="F631">
        <v>1.5</v>
      </c>
      <c r="G631">
        <v>2.39</v>
      </c>
      <c r="H631">
        <v>0.48</v>
      </c>
      <c r="I631">
        <v>0.44</v>
      </c>
      <c r="J631">
        <v>2.23</v>
      </c>
      <c r="K631">
        <v>0.25</v>
      </c>
      <c r="L631">
        <v>2.09</v>
      </c>
      <c r="N631">
        <f t="shared" si="198"/>
        <v>2.39</v>
      </c>
      <c r="O631">
        <f t="shared" si="199"/>
        <v>2.23</v>
      </c>
      <c r="P631">
        <f t="shared" si="200"/>
        <v>2.19</v>
      </c>
      <c r="Q631">
        <f t="shared" si="201"/>
        <v>2.09</v>
      </c>
      <c r="R631">
        <f t="shared" si="202"/>
        <v>1.75</v>
      </c>
      <c r="S631">
        <f t="shared" si="203"/>
        <v>1.5</v>
      </c>
      <c r="T631">
        <f t="shared" si="204"/>
        <v>0.94</v>
      </c>
      <c r="U631">
        <f t="shared" si="205"/>
        <v>0.48</v>
      </c>
      <c r="V631">
        <f t="shared" si="206"/>
        <v>0.44</v>
      </c>
      <c r="W631">
        <f t="shared" si="207"/>
        <v>0.25</v>
      </c>
      <c r="Y631">
        <f t="shared" si="208"/>
        <v>-7.3802972744121398E-3</v>
      </c>
      <c r="Z631">
        <f t="shared" si="209"/>
        <v>-0.17476059454882442</v>
      </c>
      <c r="AA631">
        <f t="shared" si="210"/>
        <v>-0.3821408918232363</v>
      </c>
      <c r="AB631">
        <f t="shared" si="211"/>
        <v>-0.6895211890976487</v>
      </c>
      <c r="AC631">
        <f t="shared" si="212"/>
        <v>0.86056889323181096</v>
      </c>
      <c r="AD631">
        <f t="shared" si="213"/>
        <v>2.1606589755612688</v>
      </c>
      <c r="AE631">
        <f t="shared" si="214"/>
        <v>2.900749057890728</v>
      </c>
      <c r="AF631">
        <f t="shared" si="215"/>
        <v>3.1808391402201863</v>
      </c>
      <c r="AG631">
        <f t="shared" si="216"/>
        <v>3.4209292225496455</v>
      </c>
      <c r="AH631">
        <f t="shared" si="217"/>
        <v>3.4710193048791051</v>
      </c>
      <c r="AJ631">
        <f t="shared" si="218"/>
        <v>3.4710193048791051</v>
      </c>
      <c r="AK631" cm="1">
        <f t="array" ref="AK631">IF(AJ631&gt;0, MATCH(1,--(Y631:AH631=AJ631),0),0)</f>
        <v>10</v>
      </c>
      <c r="AL631">
        <f t="shared" si="219"/>
        <v>10.788980695120895</v>
      </c>
    </row>
    <row r="632" spans="2:38" x14ac:dyDescent="0.35">
      <c r="B632">
        <v>627</v>
      </c>
      <c r="C632">
        <v>2.06</v>
      </c>
      <c r="D632">
        <v>0.32</v>
      </c>
      <c r="E632">
        <v>0.25</v>
      </c>
      <c r="F632">
        <v>1.84</v>
      </c>
      <c r="G632">
        <v>0.56000000000000005</v>
      </c>
      <c r="H632">
        <v>1.38</v>
      </c>
      <c r="I632">
        <v>2.4900000000000002</v>
      </c>
      <c r="J632">
        <v>0.68</v>
      </c>
      <c r="K632">
        <v>1.55</v>
      </c>
      <c r="L632">
        <v>0.35</v>
      </c>
      <c r="N632">
        <f t="shared" si="198"/>
        <v>2.4900000000000002</v>
      </c>
      <c r="O632">
        <f t="shared" si="199"/>
        <v>2.06</v>
      </c>
      <c r="P632">
        <f t="shared" si="200"/>
        <v>1.84</v>
      </c>
      <c r="Q632">
        <f t="shared" si="201"/>
        <v>1.55</v>
      </c>
      <c r="R632">
        <f t="shared" si="202"/>
        <v>1.38</v>
      </c>
      <c r="S632">
        <f t="shared" si="203"/>
        <v>0.68</v>
      </c>
      <c r="T632">
        <f t="shared" si="204"/>
        <v>0.56000000000000005</v>
      </c>
      <c r="U632">
        <f t="shared" si="205"/>
        <v>0.35</v>
      </c>
      <c r="V632">
        <f t="shared" si="206"/>
        <v>0.32</v>
      </c>
      <c r="W632">
        <f t="shared" si="207"/>
        <v>0.25</v>
      </c>
      <c r="Y632">
        <f t="shared" si="208"/>
        <v>9.2619702725587949E-2</v>
      </c>
      <c r="Z632">
        <f t="shared" si="209"/>
        <v>-0.24476059454882382</v>
      </c>
      <c r="AA632">
        <f t="shared" si="210"/>
        <v>-0.80214089182323622</v>
      </c>
      <c r="AB632">
        <f t="shared" si="211"/>
        <v>-1.6495211890976487</v>
      </c>
      <c r="AC632">
        <f t="shared" si="212"/>
        <v>-0.46943110676818911</v>
      </c>
      <c r="AD632">
        <f t="shared" si="213"/>
        <v>1.0658975561268491E-2</v>
      </c>
      <c r="AE632">
        <f t="shared" si="214"/>
        <v>0.37074905789072865</v>
      </c>
      <c r="AF632">
        <f t="shared" si="215"/>
        <v>0.52083914022018618</v>
      </c>
      <c r="AG632">
        <f t="shared" si="216"/>
        <v>0.64092922254964613</v>
      </c>
      <c r="AH632">
        <f t="shared" si="217"/>
        <v>0.69101930487910579</v>
      </c>
      <c r="AJ632">
        <f t="shared" si="218"/>
        <v>0.69101930487910579</v>
      </c>
      <c r="AK632" cm="1">
        <f t="array" ref="AK632">IF(AJ632&gt;0, MATCH(1,--(Y632:AH632=AJ632),0),0)</f>
        <v>10</v>
      </c>
      <c r="AL632">
        <f t="shared" si="219"/>
        <v>10.788980695120895</v>
      </c>
    </row>
    <row r="633" spans="2:38" x14ac:dyDescent="0.35">
      <c r="B633">
        <v>628</v>
      </c>
      <c r="C633">
        <v>1.39</v>
      </c>
      <c r="D633">
        <v>0.48</v>
      </c>
      <c r="E633">
        <v>1.34</v>
      </c>
      <c r="F633">
        <v>2.29</v>
      </c>
      <c r="G633">
        <v>1.99</v>
      </c>
      <c r="H633">
        <v>2.2200000000000002</v>
      </c>
      <c r="I633">
        <v>2.19</v>
      </c>
      <c r="J633">
        <v>1.61</v>
      </c>
      <c r="K633">
        <v>2.06</v>
      </c>
      <c r="L633">
        <v>1.05</v>
      </c>
      <c r="N633">
        <f t="shared" si="198"/>
        <v>2.29</v>
      </c>
      <c r="O633">
        <f t="shared" si="199"/>
        <v>2.2200000000000002</v>
      </c>
      <c r="P633">
        <f t="shared" si="200"/>
        <v>2.19</v>
      </c>
      <c r="Q633">
        <f t="shared" si="201"/>
        <v>2.06</v>
      </c>
      <c r="R633">
        <f t="shared" si="202"/>
        <v>1.99</v>
      </c>
      <c r="S633">
        <f t="shared" si="203"/>
        <v>1.61</v>
      </c>
      <c r="T633">
        <f t="shared" si="204"/>
        <v>1.39</v>
      </c>
      <c r="U633">
        <f t="shared" si="205"/>
        <v>1.34</v>
      </c>
      <c r="V633">
        <f t="shared" si="206"/>
        <v>1.05</v>
      </c>
      <c r="W633">
        <f t="shared" si="207"/>
        <v>0.48</v>
      </c>
      <c r="Y633">
        <f t="shared" si="208"/>
        <v>-0.10738029727441223</v>
      </c>
      <c r="Z633">
        <f t="shared" si="209"/>
        <v>-0.28476059454882474</v>
      </c>
      <c r="AA633">
        <f t="shared" si="210"/>
        <v>-0.4921408918232375</v>
      </c>
      <c r="AB633">
        <f t="shared" si="211"/>
        <v>-0.82952118909764927</v>
      </c>
      <c r="AC633">
        <f t="shared" si="212"/>
        <v>0.96056889323181061</v>
      </c>
      <c r="AD633">
        <f t="shared" si="213"/>
        <v>2.3706589755612679</v>
      </c>
      <c r="AE633">
        <f t="shared" si="214"/>
        <v>3.5607490578907282</v>
      </c>
      <c r="AF633">
        <f t="shared" si="215"/>
        <v>4.7008391402201859</v>
      </c>
      <c r="AG633">
        <f t="shared" si="216"/>
        <v>5.5509292225496463</v>
      </c>
      <c r="AH633">
        <f t="shared" si="217"/>
        <v>5.8310193048791064</v>
      </c>
      <c r="AJ633">
        <f t="shared" si="218"/>
        <v>5.8310193048791064</v>
      </c>
      <c r="AK633" cm="1">
        <f t="array" ref="AK633">IF(AJ633&gt;0, MATCH(1,--(Y633:AH633=AJ633),0),0)</f>
        <v>10</v>
      </c>
      <c r="AL633">
        <f t="shared" si="219"/>
        <v>10.788980695120895</v>
      </c>
    </row>
    <row r="634" spans="2:38" x14ac:dyDescent="0.35">
      <c r="B634">
        <v>629</v>
      </c>
      <c r="C634">
        <v>0.38</v>
      </c>
      <c r="D634">
        <v>2.06</v>
      </c>
      <c r="E634">
        <v>0.46</v>
      </c>
      <c r="F634">
        <v>2.23</v>
      </c>
      <c r="G634">
        <v>1.53</v>
      </c>
      <c r="H634">
        <v>0.31</v>
      </c>
      <c r="I634">
        <v>1.95</v>
      </c>
      <c r="J634">
        <v>1.69</v>
      </c>
      <c r="K634">
        <v>2.46</v>
      </c>
      <c r="L634">
        <v>1.1200000000000001</v>
      </c>
      <c r="N634">
        <f t="shared" si="198"/>
        <v>2.46</v>
      </c>
      <c r="O634">
        <f t="shared" si="199"/>
        <v>2.23</v>
      </c>
      <c r="P634">
        <f t="shared" si="200"/>
        <v>2.06</v>
      </c>
      <c r="Q634">
        <f t="shared" si="201"/>
        <v>1.95</v>
      </c>
      <c r="R634">
        <f t="shared" si="202"/>
        <v>1.69</v>
      </c>
      <c r="S634">
        <f t="shared" si="203"/>
        <v>1.53</v>
      </c>
      <c r="T634">
        <f t="shared" si="204"/>
        <v>1.1200000000000001</v>
      </c>
      <c r="U634">
        <f t="shared" si="205"/>
        <v>0.46</v>
      </c>
      <c r="V634">
        <f t="shared" si="206"/>
        <v>0.38</v>
      </c>
      <c r="W634">
        <f t="shared" si="207"/>
        <v>0.31</v>
      </c>
      <c r="Y634">
        <f t="shared" si="208"/>
        <v>6.26197027255877E-2</v>
      </c>
      <c r="Z634">
        <f t="shared" si="209"/>
        <v>-0.10476059454882503</v>
      </c>
      <c r="AA634">
        <f t="shared" si="210"/>
        <v>-0.44214089182323679</v>
      </c>
      <c r="AB634">
        <f t="shared" si="211"/>
        <v>-0.88952118909764977</v>
      </c>
      <c r="AC634">
        <f t="shared" si="212"/>
        <v>0.6005688932318094</v>
      </c>
      <c r="AD634">
        <f t="shared" si="213"/>
        <v>1.9306589755612666</v>
      </c>
      <c r="AE634">
        <f t="shared" si="214"/>
        <v>2.8507490578907273</v>
      </c>
      <c r="AF634">
        <f t="shared" si="215"/>
        <v>3.110839140220186</v>
      </c>
      <c r="AG634">
        <f t="shared" si="216"/>
        <v>3.2909292225496465</v>
      </c>
      <c r="AH634">
        <f t="shared" si="217"/>
        <v>3.4010193048791066</v>
      </c>
      <c r="AJ634">
        <f t="shared" si="218"/>
        <v>3.4010193048791066</v>
      </c>
      <c r="AK634" cm="1">
        <f t="array" ref="AK634">IF(AJ634&gt;0, MATCH(1,--(Y634:AH634=AJ634),0),0)</f>
        <v>10</v>
      </c>
      <c r="AL634">
        <f t="shared" si="219"/>
        <v>10.788980695120895</v>
      </c>
    </row>
    <row r="635" spans="2:38" x14ac:dyDescent="0.35">
      <c r="B635">
        <v>630</v>
      </c>
      <c r="C635">
        <v>0.85</v>
      </c>
      <c r="D635">
        <v>0.59</v>
      </c>
      <c r="E635">
        <v>1.79</v>
      </c>
      <c r="F635">
        <v>0.96</v>
      </c>
      <c r="G635">
        <v>2.16</v>
      </c>
      <c r="H635">
        <v>1.47</v>
      </c>
      <c r="I635">
        <v>0.52</v>
      </c>
      <c r="J635">
        <v>1.57</v>
      </c>
      <c r="K635">
        <v>2.35</v>
      </c>
      <c r="L635">
        <v>2.2200000000000002</v>
      </c>
      <c r="N635">
        <f t="shared" si="198"/>
        <v>2.35</v>
      </c>
      <c r="O635">
        <f t="shared" si="199"/>
        <v>2.2200000000000002</v>
      </c>
      <c r="P635">
        <f t="shared" si="200"/>
        <v>2.16</v>
      </c>
      <c r="Q635">
        <f t="shared" si="201"/>
        <v>1.79</v>
      </c>
      <c r="R635">
        <f t="shared" si="202"/>
        <v>1.57</v>
      </c>
      <c r="S635">
        <f t="shared" si="203"/>
        <v>1.47</v>
      </c>
      <c r="T635">
        <f t="shared" si="204"/>
        <v>0.96</v>
      </c>
      <c r="U635">
        <f t="shared" si="205"/>
        <v>0.85</v>
      </c>
      <c r="V635">
        <f t="shared" si="206"/>
        <v>0.59</v>
      </c>
      <c r="W635">
        <f t="shared" si="207"/>
        <v>0.52</v>
      </c>
      <c r="Y635">
        <f t="shared" si="208"/>
        <v>-4.7380297274412175E-2</v>
      </c>
      <c r="Z635">
        <f t="shared" si="209"/>
        <v>-0.22476059454882424</v>
      </c>
      <c r="AA635">
        <f t="shared" si="210"/>
        <v>-0.46214089182323637</v>
      </c>
      <c r="AB635">
        <f t="shared" si="211"/>
        <v>-1.0695211890976495</v>
      </c>
      <c r="AC635">
        <f t="shared" si="212"/>
        <v>0.30056889323181046</v>
      </c>
      <c r="AD635">
        <f t="shared" si="213"/>
        <v>1.570658975561269</v>
      </c>
      <c r="AE635">
        <f t="shared" si="214"/>
        <v>2.3307490578907277</v>
      </c>
      <c r="AF635">
        <f t="shared" si="215"/>
        <v>2.9808391402201853</v>
      </c>
      <c r="AG635">
        <f t="shared" si="216"/>
        <v>3.3709292225496448</v>
      </c>
      <c r="AH635">
        <f t="shared" si="217"/>
        <v>3.691019304879104</v>
      </c>
      <c r="AJ635">
        <f t="shared" si="218"/>
        <v>3.691019304879104</v>
      </c>
      <c r="AK635" cm="1">
        <f t="array" ref="AK635">IF(AJ635&gt;0, MATCH(1,--(Y635:AH635=AJ635),0),0)</f>
        <v>10</v>
      </c>
      <c r="AL635">
        <f t="shared" si="219"/>
        <v>10.788980695120895</v>
      </c>
    </row>
    <row r="636" spans="2:38" x14ac:dyDescent="0.35">
      <c r="B636">
        <v>631</v>
      </c>
      <c r="C636">
        <v>1.74</v>
      </c>
      <c r="D636">
        <v>0.63</v>
      </c>
      <c r="E636">
        <v>2.13</v>
      </c>
      <c r="F636">
        <v>1.66</v>
      </c>
      <c r="G636">
        <v>2.11</v>
      </c>
      <c r="H636">
        <v>2.21</v>
      </c>
      <c r="I636">
        <v>0.6</v>
      </c>
      <c r="J636">
        <v>2.21</v>
      </c>
      <c r="K636">
        <v>2.39</v>
      </c>
      <c r="L636">
        <v>2.21</v>
      </c>
      <c r="N636">
        <f t="shared" si="198"/>
        <v>2.39</v>
      </c>
      <c r="O636">
        <f t="shared" si="199"/>
        <v>2.21</v>
      </c>
      <c r="P636">
        <f t="shared" si="200"/>
        <v>2.21</v>
      </c>
      <c r="Q636">
        <f t="shared" si="201"/>
        <v>2.21</v>
      </c>
      <c r="R636">
        <f t="shared" si="202"/>
        <v>2.13</v>
      </c>
      <c r="S636">
        <f t="shared" si="203"/>
        <v>2.11</v>
      </c>
      <c r="T636">
        <f t="shared" si="204"/>
        <v>1.74</v>
      </c>
      <c r="U636">
        <f t="shared" si="205"/>
        <v>1.66</v>
      </c>
      <c r="V636">
        <f t="shared" si="206"/>
        <v>0.63</v>
      </c>
      <c r="W636">
        <f t="shared" si="207"/>
        <v>0.6</v>
      </c>
      <c r="Y636">
        <f t="shared" si="208"/>
        <v>-7.3802972744121398E-3</v>
      </c>
      <c r="Z636">
        <f t="shared" si="209"/>
        <v>-0.19476059454882488</v>
      </c>
      <c r="AA636">
        <f t="shared" si="210"/>
        <v>-0.38214089182323718</v>
      </c>
      <c r="AB636">
        <f t="shared" si="211"/>
        <v>-0.56952118909764948</v>
      </c>
      <c r="AC636">
        <f t="shared" si="212"/>
        <v>1.3605688932318092</v>
      </c>
      <c r="AD636">
        <f t="shared" si="213"/>
        <v>3.2706589755612665</v>
      </c>
      <c r="AE636">
        <f t="shared" si="214"/>
        <v>4.8107490578907264</v>
      </c>
      <c r="AF636">
        <f t="shared" si="215"/>
        <v>6.2708391402201826</v>
      </c>
      <c r="AG636">
        <f t="shared" si="216"/>
        <v>6.7009292225496413</v>
      </c>
      <c r="AH636">
        <f t="shared" si="217"/>
        <v>7.1010193048791024</v>
      </c>
      <c r="AJ636">
        <f t="shared" si="218"/>
        <v>7.1010193048791024</v>
      </c>
      <c r="AK636" cm="1">
        <f t="array" ref="AK636">IF(AJ636&gt;0, MATCH(1,--(Y636:AH636=AJ636),0),0)</f>
        <v>10</v>
      </c>
      <c r="AL636">
        <f t="shared" si="219"/>
        <v>10.788980695120895</v>
      </c>
    </row>
    <row r="637" spans="2:38" x14ac:dyDescent="0.35">
      <c r="B637">
        <v>632</v>
      </c>
      <c r="C637">
        <v>2</v>
      </c>
      <c r="D637">
        <v>2.2599999999999998</v>
      </c>
      <c r="E637">
        <v>1.68</v>
      </c>
      <c r="F637">
        <v>1.22</v>
      </c>
      <c r="G637">
        <v>2.42</v>
      </c>
      <c r="H637">
        <v>2.4900000000000002</v>
      </c>
      <c r="I637">
        <v>2.48</v>
      </c>
      <c r="J637">
        <v>1.26</v>
      </c>
      <c r="K637">
        <v>1.41</v>
      </c>
      <c r="L637">
        <v>0.47</v>
      </c>
      <c r="N637">
        <f t="shared" si="198"/>
        <v>2.4900000000000002</v>
      </c>
      <c r="O637">
        <f t="shared" si="199"/>
        <v>2.48</v>
      </c>
      <c r="P637">
        <f t="shared" si="200"/>
        <v>2.42</v>
      </c>
      <c r="Q637">
        <f t="shared" si="201"/>
        <v>2.2599999999999998</v>
      </c>
      <c r="R637">
        <f t="shared" si="202"/>
        <v>2</v>
      </c>
      <c r="S637">
        <f t="shared" si="203"/>
        <v>1.68</v>
      </c>
      <c r="T637">
        <f t="shared" si="204"/>
        <v>1.41</v>
      </c>
      <c r="U637">
        <f t="shared" si="205"/>
        <v>1.26</v>
      </c>
      <c r="V637">
        <f t="shared" si="206"/>
        <v>1.22</v>
      </c>
      <c r="W637">
        <f t="shared" si="207"/>
        <v>0.47</v>
      </c>
      <c r="Y637">
        <f t="shared" si="208"/>
        <v>9.2619702725587949E-2</v>
      </c>
      <c r="Z637">
        <f t="shared" si="209"/>
        <v>0.17523940545117611</v>
      </c>
      <c r="AA637">
        <f t="shared" si="210"/>
        <v>0.19785910817676378</v>
      </c>
      <c r="AB637">
        <f t="shared" si="211"/>
        <v>6.0478810902351299E-2</v>
      </c>
      <c r="AC637">
        <f t="shared" si="212"/>
        <v>1.860568893231811</v>
      </c>
      <c r="AD637">
        <f t="shared" si="213"/>
        <v>3.3406589755612686</v>
      </c>
      <c r="AE637">
        <f t="shared" si="214"/>
        <v>4.5507490578907284</v>
      </c>
      <c r="AF637">
        <f t="shared" si="215"/>
        <v>5.610839140220186</v>
      </c>
      <c r="AG637">
        <f t="shared" si="216"/>
        <v>6.6309292225496446</v>
      </c>
      <c r="AH637">
        <f t="shared" si="217"/>
        <v>6.9010193048791031</v>
      </c>
      <c r="AJ637">
        <f t="shared" si="218"/>
        <v>6.9010193048791031</v>
      </c>
      <c r="AK637" cm="1">
        <f t="array" ref="AK637">IF(AJ637&gt;0, MATCH(1,--(Y637:AH637=AJ637),0),0)</f>
        <v>10</v>
      </c>
      <c r="AL637">
        <f t="shared" si="219"/>
        <v>10.788980695120895</v>
      </c>
    </row>
    <row r="638" spans="2:38" x14ac:dyDescent="0.35">
      <c r="B638">
        <v>633</v>
      </c>
      <c r="C638">
        <v>0.26</v>
      </c>
      <c r="D638">
        <v>1</v>
      </c>
      <c r="E638">
        <v>0.97</v>
      </c>
      <c r="F638">
        <v>0.47</v>
      </c>
      <c r="G638">
        <v>1.27</v>
      </c>
      <c r="H638">
        <v>0.95</v>
      </c>
      <c r="I638">
        <v>2.4500000000000002</v>
      </c>
      <c r="J638">
        <v>2.09</v>
      </c>
      <c r="K638">
        <v>1.1200000000000001</v>
      </c>
      <c r="L638">
        <v>0.65</v>
      </c>
      <c r="N638">
        <f t="shared" si="198"/>
        <v>2.4500000000000002</v>
      </c>
      <c r="O638">
        <f t="shared" si="199"/>
        <v>2.09</v>
      </c>
      <c r="P638">
        <f t="shared" si="200"/>
        <v>1.27</v>
      </c>
      <c r="Q638">
        <f t="shared" si="201"/>
        <v>1.1200000000000001</v>
      </c>
      <c r="R638">
        <f t="shared" si="202"/>
        <v>1</v>
      </c>
      <c r="S638">
        <f t="shared" si="203"/>
        <v>0.97</v>
      </c>
      <c r="T638">
        <f t="shared" si="204"/>
        <v>0.95</v>
      </c>
      <c r="U638">
        <f t="shared" si="205"/>
        <v>0.65</v>
      </c>
      <c r="V638">
        <f t="shared" si="206"/>
        <v>0.47</v>
      </c>
      <c r="W638">
        <f t="shared" si="207"/>
        <v>0.26</v>
      </c>
      <c r="Y638">
        <f t="shared" si="208"/>
        <v>5.2619702725587914E-2</v>
      </c>
      <c r="Z638">
        <f t="shared" si="209"/>
        <v>-0.25476059454882449</v>
      </c>
      <c r="AA638">
        <f t="shared" si="210"/>
        <v>-1.3821408918232363</v>
      </c>
      <c r="AB638">
        <f t="shared" si="211"/>
        <v>-2.6595211890976485</v>
      </c>
      <c r="AC638">
        <f t="shared" si="212"/>
        <v>-1.8594311067681888</v>
      </c>
      <c r="AD638">
        <f t="shared" si="213"/>
        <v>-1.0893410244387312</v>
      </c>
      <c r="AE638">
        <f t="shared" si="214"/>
        <v>-0.3392509421092722</v>
      </c>
      <c r="AF638">
        <f t="shared" si="215"/>
        <v>0.11083914022018604</v>
      </c>
      <c r="AG638">
        <f t="shared" si="216"/>
        <v>0.38092922254964634</v>
      </c>
      <c r="AH638">
        <f t="shared" si="217"/>
        <v>0.44101930487910579</v>
      </c>
      <c r="AJ638">
        <f t="shared" si="218"/>
        <v>0.44101930487910579</v>
      </c>
      <c r="AK638" cm="1">
        <f t="array" ref="AK638">IF(AJ638&gt;0, MATCH(1,--(Y638:AH638=AJ638),0),0)</f>
        <v>10</v>
      </c>
      <c r="AL638">
        <f t="shared" si="219"/>
        <v>10.788980695120895</v>
      </c>
    </row>
    <row r="639" spans="2:38" x14ac:dyDescent="0.35">
      <c r="B639">
        <v>634</v>
      </c>
      <c r="C639">
        <v>0.74</v>
      </c>
      <c r="D639">
        <v>2.4300000000000002</v>
      </c>
      <c r="E639">
        <v>1.92</v>
      </c>
      <c r="F639">
        <v>1.61</v>
      </c>
      <c r="G639">
        <v>0.71</v>
      </c>
      <c r="H639">
        <v>0.62</v>
      </c>
      <c r="I639">
        <v>0.65</v>
      </c>
      <c r="J639">
        <v>0.33</v>
      </c>
      <c r="K639">
        <v>1.91</v>
      </c>
      <c r="L639">
        <v>1.42</v>
      </c>
      <c r="N639">
        <f t="shared" si="198"/>
        <v>2.4300000000000002</v>
      </c>
      <c r="O639">
        <f t="shared" si="199"/>
        <v>1.92</v>
      </c>
      <c r="P639">
        <f t="shared" si="200"/>
        <v>1.91</v>
      </c>
      <c r="Q639">
        <f t="shared" si="201"/>
        <v>1.61</v>
      </c>
      <c r="R639">
        <f t="shared" si="202"/>
        <v>1.42</v>
      </c>
      <c r="S639">
        <f t="shared" si="203"/>
        <v>0.74</v>
      </c>
      <c r="T639">
        <f t="shared" si="204"/>
        <v>0.71</v>
      </c>
      <c r="U639">
        <f t="shared" si="205"/>
        <v>0.65</v>
      </c>
      <c r="V639">
        <f t="shared" si="206"/>
        <v>0.62</v>
      </c>
      <c r="W639">
        <f t="shared" si="207"/>
        <v>0.33</v>
      </c>
      <c r="Y639">
        <f t="shared" si="208"/>
        <v>3.2619702725587896E-2</v>
      </c>
      <c r="Z639">
        <f t="shared" si="209"/>
        <v>-0.44476059454882488</v>
      </c>
      <c r="AA639">
        <f t="shared" si="210"/>
        <v>-0.93214089182323701</v>
      </c>
      <c r="AB639">
        <f t="shared" si="211"/>
        <v>-1.7195211890976489</v>
      </c>
      <c r="AC639">
        <f t="shared" si="212"/>
        <v>-0.49943110676819025</v>
      </c>
      <c r="AD639">
        <f t="shared" si="213"/>
        <v>4.0658975561267852E-2</v>
      </c>
      <c r="AE639">
        <f t="shared" si="214"/>
        <v>0.55074905789072659</v>
      </c>
      <c r="AF639">
        <f t="shared" si="215"/>
        <v>1.0008391402201848</v>
      </c>
      <c r="AG639">
        <f t="shared" si="216"/>
        <v>1.4209292225496437</v>
      </c>
      <c r="AH639">
        <f t="shared" si="217"/>
        <v>1.5510193048791034</v>
      </c>
      <c r="AJ639">
        <f t="shared" si="218"/>
        <v>1.5510193048791034</v>
      </c>
      <c r="AK639" cm="1">
        <f t="array" ref="AK639">IF(AJ639&gt;0, MATCH(1,--(Y639:AH639=AJ639),0),0)</f>
        <v>10</v>
      </c>
      <c r="AL639">
        <f t="shared" si="219"/>
        <v>10.788980695120895</v>
      </c>
    </row>
    <row r="640" spans="2:38" x14ac:dyDescent="0.35">
      <c r="B640">
        <v>635</v>
      </c>
      <c r="C640">
        <v>2.2200000000000002</v>
      </c>
      <c r="D640">
        <v>2.13</v>
      </c>
      <c r="E640">
        <v>0.75</v>
      </c>
      <c r="F640">
        <v>2.0299999999999998</v>
      </c>
      <c r="G640">
        <v>0.71</v>
      </c>
      <c r="H640">
        <v>1.25</v>
      </c>
      <c r="I640">
        <v>0.68</v>
      </c>
      <c r="J640">
        <v>0.62</v>
      </c>
      <c r="K640">
        <v>1.48</v>
      </c>
      <c r="L640">
        <v>0.69</v>
      </c>
      <c r="N640">
        <f t="shared" si="198"/>
        <v>2.2200000000000002</v>
      </c>
      <c r="O640">
        <f t="shared" si="199"/>
        <v>2.13</v>
      </c>
      <c r="P640">
        <f t="shared" si="200"/>
        <v>2.0299999999999998</v>
      </c>
      <c r="Q640">
        <f t="shared" si="201"/>
        <v>1.48</v>
      </c>
      <c r="R640">
        <f t="shared" si="202"/>
        <v>1.25</v>
      </c>
      <c r="S640">
        <f t="shared" si="203"/>
        <v>0.75</v>
      </c>
      <c r="T640">
        <f t="shared" si="204"/>
        <v>0.71</v>
      </c>
      <c r="U640">
        <f t="shared" si="205"/>
        <v>0.69</v>
      </c>
      <c r="V640">
        <f t="shared" si="206"/>
        <v>0.68</v>
      </c>
      <c r="W640">
        <f t="shared" si="207"/>
        <v>0.62</v>
      </c>
      <c r="Y640">
        <f t="shared" si="208"/>
        <v>-0.17738029727441207</v>
      </c>
      <c r="Z640">
        <f t="shared" si="209"/>
        <v>-0.44476059454882488</v>
      </c>
      <c r="AA640">
        <f t="shared" si="210"/>
        <v>-0.81214089182323779</v>
      </c>
      <c r="AB640">
        <f t="shared" si="211"/>
        <v>-1.7295211890976496</v>
      </c>
      <c r="AC640">
        <f t="shared" si="212"/>
        <v>-0.67943110676818996</v>
      </c>
      <c r="AD640">
        <f t="shared" si="213"/>
        <v>-0.12934102443873208</v>
      </c>
      <c r="AE640">
        <f t="shared" si="214"/>
        <v>0.38074905789072844</v>
      </c>
      <c r="AF640">
        <f t="shared" si="215"/>
        <v>0.87083914022018583</v>
      </c>
      <c r="AG640">
        <f t="shared" si="216"/>
        <v>1.3509292225496452</v>
      </c>
      <c r="AH640">
        <f t="shared" si="217"/>
        <v>1.7710193048791041</v>
      </c>
      <c r="AJ640">
        <f t="shared" si="218"/>
        <v>1.7710193048791041</v>
      </c>
      <c r="AK640" cm="1">
        <f t="array" ref="AK640">IF(AJ640&gt;0, MATCH(1,--(Y640:AH640=AJ640),0),0)</f>
        <v>10</v>
      </c>
      <c r="AL640">
        <f t="shared" si="219"/>
        <v>10.788980695120895</v>
      </c>
    </row>
    <row r="641" spans="2:38" x14ac:dyDescent="0.35">
      <c r="B641">
        <v>636</v>
      </c>
      <c r="C641">
        <v>0.92</v>
      </c>
      <c r="D641">
        <v>1.97</v>
      </c>
      <c r="E641">
        <v>0.75</v>
      </c>
      <c r="F641">
        <v>1.96</v>
      </c>
      <c r="G641">
        <v>1.07</v>
      </c>
      <c r="H641">
        <v>1.1100000000000001</v>
      </c>
      <c r="I641">
        <v>1.19</v>
      </c>
      <c r="J641">
        <v>2.4700000000000002</v>
      </c>
      <c r="K641">
        <v>1.96</v>
      </c>
      <c r="L641">
        <v>2.1800000000000002</v>
      </c>
      <c r="N641">
        <f t="shared" si="198"/>
        <v>2.4700000000000002</v>
      </c>
      <c r="O641">
        <f t="shared" si="199"/>
        <v>2.1800000000000002</v>
      </c>
      <c r="P641">
        <f t="shared" si="200"/>
        <v>1.97</v>
      </c>
      <c r="Q641">
        <f t="shared" si="201"/>
        <v>1.96</v>
      </c>
      <c r="R641">
        <f t="shared" si="202"/>
        <v>1.96</v>
      </c>
      <c r="S641">
        <f t="shared" si="203"/>
        <v>1.19</v>
      </c>
      <c r="T641">
        <f t="shared" si="204"/>
        <v>1.1100000000000001</v>
      </c>
      <c r="U641">
        <f t="shared" si="205"/>
        <v>1.07</v>
      </c>
      <c r="V641">
        <f t="shared" si="206"/>
        <v>0.92</v>
      </c>
      <c r="W641">
        <f t="shared" si="207"/>
        <v>0.75</v>
      </c>
      <c r="Y641">
        <f t="shared" si="208"/>
        <v>7.2619702725587931E-2</v>
      </c>
      <c r="Z641">
        <f t="shared" si="209"/>
        <v>-0.14476059454882417</v>
      </c>
      <c r="AA641">
        <f t="shared" si="210"/>
        <v>-0.57214089182323669</v>
      </c>
      <c r="AB641">
        <f t="shared" si="211"/>
        <v>-1.009521189097649</v>
      </c>
      <c r="AC641">
        <f t="shared" si="212"/>
        <v>0.75056889323180975</v>
      </c>
      <c r="AD641">
        <f t="shared" si="213"/>
        <v>1.7406589755612671</v>
      </c>
      <c r="AE641">
        <f t="shared" si="214"/>
        <v>2.6507490578907262</v>
      </c>
      <c r="AF641">
        <f t="shared" si="215"/>
        <v>3.5208391402201844</v>
      </c>
      <c r="AG641">
        <f t="shared" si="216"/>
        <v>4.240929222549644</v>
      </c>
      <c r="AH641">
        <f t="shared" si="217"/>
        <v>4.7910193048791037</v>
      </c>
      <c r="AJ641">
        <f t="shared" si="218"/>
        <v>4.7910193048791037</v>
      </c>
      <c r="AK641" cm="1">
        <f t="array" ref="AK641">IF(AJ641&gt;0, MATCH(1,--(Y641:AH641=AJ641),0),0)</f>
        <v>10</v>
      </c>
      <c r="AL641">
        <f t="shared" si="219"/>
        <v>10.788980695120895</v>
      </c>
    </row>
    <row r="642" spans="2:38" x14ac:dyDescent="0.35">
      <c r="B642">
        <v>637</v>
      </c>
      <c r="C642">
        <v>1.98</v>
      </c>
      <c r="D642">
        <v>2</v>
      </c>
      <c r="E642">
        <v>0.7</v>
      </c>
      <c r="F642">
        <v>0.54</v>
      </c>
      <c r="G642">
        <v>2.2799999999999998</v>
      </c>
      <c r="H642">
        <v>0.72</v>
      </c>
      <c r="I642">
        <v>1.84</v>
      </c>
      <c r="J642">
        <v>1.51</v>
      </c>
      <c r="K642">
        <v>2.3199999999999998</v>
      </c>
      <c r="L642">
        <v>1.97</v>
      </c>
      <c r="N642">
        <f t="shared" si="198"/>
        <v>2.3199999999999998</v>
      </c>
      <c r="O642">
        <f t="shared" si="199"/>
        <v>2.2799999999999998</v>
      </c>
      <c r="P642">
        <f t="shared" si="200"/>
        <v>2</v>
      </c>
      <c r="Q642">
        <f t="shared" si="201"/>
        <v>1.98</v>
      </c>
      <c r="R642">
        <f t="shared" si="202"/>
        <v>1.97</v>
      </c>
      <c r="S642">
        <f t="shared" si="203"/>
        <v>1.84</v>
      </c>
      <c r="T642">
        <f t="shared" si="204"/>
        <v>1.51</v>
      </c>
      <c r="U642">
        <f t="shared" si="205"/>
        <v>0.72</v>
      </c>
      <c r="V642">
        <f t="shared" si="206"/>
        <v>0.7</v>
      </c>
      <c r="W642">
        <f t="shared" si="207"/>
        <v>0.54</v>
      </c>
      <c r="Y642">
        <f t="shared" si="208"/>
        <v>-7.7380297274412424E-2</v>
      </c>
      <c r="Z642">
        <f t="shared" si="209"/>
        <v>-0.19476059454882488</v>
      </c>
      <c r="AA642">
        <f t="shared" si="210"/>
        <v>-0.59214089182323715</v>
      </c>
      <c r="AB642">
        <f t="shared" si="211"/>
        <v>-1.009521189097649</v>
      </c>
      <c r="AC642">
        <f t="shared" si="212"/>
        <v>0.76056889323181132</v>
      </c>
      <c r="AD642">
        <f t="shared" si="213"/>
        <v>2.4006589755612691</v>
      </c>
      <c r="AE642">
        <f t="shared" si="214"/>
        <v>3.7107490578907285</v>
      </c>
      <c r="AF642">
        <f t="shared" si="215"/>
        <v>4.230839140220187</v>
      </c>
      <c r="AG642">
        <f t="shared" si="216"/>
        <v>4.730929222549646</v>
      </c>
      <c r="AH642">
        <f t="shared" si="217"/>
        <v>5.0710193048791048</v>
      </c>
      <c r="AJ642">
        <f t="shared" si="218"/>
        <v>5.0710193048791048</v>
      </c>
      <c r="AK642" cm="1">
        <f t="array" ref="AK642">IF(AJ642&gt;0, MATCH(1,--(Y642:AH642=AJ642),0),0)</f>
        <v>10</v>
      </c>
      <c r="AL642">
        <f t="shared" si="219"/>
        <v>10.788980695120895</v>
      </c>
    </row>
    <row r="643" spans="2:38" x14ac:dyDescent="0.35">
      <c r="B643">
        <v>638</v>
      </c>
      <c r="C643">
        <v>0.52</v>
      </c>
      <c r="D643">
        <v>1.49</v>
      </c>
      <c r="E643">
        <v>0.78</v>
      </c>
      <c r="F643">
        <v>0.26</v>
      </c>
      <c r="G643">
        <v>1.1100000000000001</v>
      </c>
      <c r="H643">
        <v>0.85</v>
      </c>
      <c r="I643">
        <v>2.33</v>
      </c>
      <c r="J643">
        <v>1.91</v>
      </c>
      <c r="K643">
        <v>0.6</v>
      </c>
      <c r="L643">
        <v>1.85</v>
      </c>
      <c r="N643">
        <f t="shared" si="198"/>
        <v>2.33</v>
      </c>
      <c r="O643">
        <f t="shared" si="199"/>
        <v>1.91</v>
      </c>
      <c r="P643">
        <f t="shared" si="200"/>
        <v>1.85</v>
      </c>
      <c r="Q643">
        <f t="shared" si="201"/>
        <v>1.49</v>
      </c>
      <c r="R643">
        <f t="shared" si="202"/>
        <v>1.1100000000000001</v>
      </c>
      <c r="S643">
        <f t="shared" si="203"/>
        <v>0.85</v>
      </c>
      <c r="T643">
        <f t="shared" si="204"/>
        <v>0.78</v>
      </c>
      <c r="U643">
        <f t="shared" si="205"/>
        <v>0.6</v>
      </c>
      <c r="V643">
        <f t="shared" si="206"/>
        <v>0.52</v>
      </c>
      <c r="W643">
        <f t="shared" si="207"/>
        <v>0.26</v>
      </c>
      <c r="Y643">
        <f t="shared" si="208"/>
        <v>-6.7380297274412193E-2</v>
      </c>
      <c r="Z643">
        <f t="shared" si="209"/>
        <v>-0.55476059454882432</v>
      </c>
      <c r="AA643">
        <f t="shared" si="210"/>
        <v>-1.1021408918232369</v>
      </c>
      <c r="AB643">
        <f t="shared" si="211"/>
        <v>-2.009521189097649</v>
      </c>
      <c r="AC643">
        <f t="shared" si="212"/>
        <v>-1.0994311067681899</v>
      </c>
      <c r="AD643">
        <f t="shared" si="213"/>
        <v>-0.44934102443873236</v>
      </c>
      <c r="AE643">
        <f t="shared" si="214"/>
        <v>0.13074905789072666</v>
      </c>
      <c r="AF643">
        <f t="shared" si="215"/>
        <v>0.53083914022018419</v>
      </c>
      <c r="AG643">
        <f t="shared" si="216"/>
        <v>0.85092922254964343</v>
      </c>
      <c r="AH643">
        <f t="shared" si="217"/>
        <v>0.91101930487910288</v>
      </c>
      <c r="AJ643">
        <f t="shared" si="218"/>
        <v>0.91101930487910288</v>
      </c>
      <c r="AK643" cm="1">
        <f t="array" ref="AK643">IF(AJ643&gt;0, MATCH(1,--(Y643:AH643=AJ643),0),0)</f>
        <v>10</v>
      </c>
      <c r="AL643">
        <f t="shared" si="219"/>
        <v>10.788980695120895</v>
      </c>
    </row>
    <row r="644" spans="2:38" x14ac:dyDescent="0.35">
      <c r="B644">
        <v>639</v>
      </c>
      <c r="C644">
        <v>2.23</v>
      </c>
      <c r="D644">
        <v>1.63</v>
      </c>
      <c r="E644">
        <v>1.31</v>
      </c>
      <c r="F644">
        <v>1.88</v>
      </c>
      <c r="G644">
        <v>0.81</v>
      </c>
      <c r="H644">
        <v>0.7</v>
      </c>
      <c r="I644">
        <v>0.73</v>
      </c>
      <c r="J644">
        <v>1.97</v>
      </c>
      <c r="K644">
        <v>1.82</v>
      </c>
      <c r="L644">
        <v>2.2000000000000002</v>
      </c>
      <c r="N644">
        <f t="shared" si="198"/>
        <v>2.23</v>
      </c>
      <c r="O644">
        <f t="shared" si="199"/>
        <v>2.2000000000000002</v>
      </c>
      <c r="P644">
        <f t="shared" si="200"/>
        <v>1.97</v>
      </c>
      <c r="Q644">
        <f t="shared" si="201"/>
        <v>1.88</v>
      </c>
      <c r="R644">
        <f t="shared" si="202"/>
        <v>1.82</v>
      </c>
      <c r="S644">
        <f t="shared" si="203"/>
        <v>1.63</v>
      </c>
      <c r="T644">
        <f t="shared" si="204"/>
        <v>1.31</v>
      </c>
      <c r="U644">
        <f t="shared" si="205"/>
        <v>0.81</v>
      </c>
      <c r="V644">
        <f t="shared" si="206"/>
        <v>0.73</v>
      </c>
      <c r="W644">
        <f t="shared" si="207"/>
        <v>0.7</v>
      </c>
      <c r="Y644">
        <f t="shared" si="208"/>
        <v>-0.16738029727441228</v>
      </c>
      <c r="Z644">
        <f t="shared" si="209"/>
        <v>-0.36476059454882481</v>
      </c>
      <c r="AA644">
        <f t="shared" si="210"/>
        <v>-0.79214089182323733</v>
      </c>
      <c r="AB644">
        <f t="shared" si="211"/>
        <v>-1.3095211890976497</v>
      </c>
      <c r="AC644">
        <f t="shared" si="212"/>
        <v>0.31056889323181025</v>
      </c>
      <c r="AD644">
        <f t="shared" si="213"/>
        <v>1.7406589755612689</v>
      </c>
      <c r="AE644">
        <f t="shared" si="214"/>
        <v>2.8507490578907291</v>
      </c>
      <c r="AF644">
        <f t="shared" si="215"/>
        <v>3.4608391402201875</v>
      </c>
      <c r="AG644">
        <f t="shared" si="216"/>
        <v>3.9909292225496475</v>
      </c>
      <c r="AH644">
        <f t="shared" si="217"/>
        <v>4.4910193048791065</v>
      </c>
      <c r="AJ644">
        <f t="shared" si="218"/>
        <v>4.4910193048791065</v>
      </c>
      <c r="AK644" cm="1">
        <f t="array" ref="AK644">IF(AJ644&gt;0, MATCH(1,--(Y644:AH644=AJ644),0),0)</f>
        <v>10</v>
      </c>
      <c r="AL644">
        <f t="shared" si="219"/>
        <v>10.788980695120895</v>
      </c>
    </row>
    <row r="645" spans="2:38" x14ac:dyDescent="0.35">
      <c r="B645">
        <v>640</v>
      </c>
      <c r="C645">
        <v>1.73</v>
      </c>
      <c r="D645">
        <v>2.3199999999999998</v>
      </c>
      <c r="E645">
        <v>1.84</v>
      </c>
      <c r="F645">
        <v>0.65</v>
      </c>
      <c r="G645">
        <v>1.9</v>
      </c>
      <c r="H645">
        <v>1.93</v>
      </c>
      <c r="I645">
        <v>0.56999999999999995</v>
      </c>
      <c r="J645">
        <v>2.2799999999999998</v>
      </c>
      <c r="K645">
        <v>2.11</v>
      </c>
      <c r="L645">
        <v>2.2400000000000002</v>
      </c>
      <c r="N645">
        <f t="shared" si="198"/>
        <v>2.3199999999999998</v>
      </c>
      <c r="O645">
        <f t="shared" si="199"/>
        <v>2.2799999999999998</v>
      </c>
      <c r="P645">
        <f t="shared" si="200"/>
        <v>2.2400000000000002</v>
      </c>
      <c r="Q645">
        <f t="shared" si="201"/>
        <v>2.11</v>
      </c>
      <c r="R645">
        <f t="shared" si="202"/>
        <v>1.93</v>
      </c>
      <c r="S645">
        <f t="shared" si="203"/>
        <v>1.9</v>
      </c>
      <c r="T645">
        <f t="shared" si="204"/>
        <v>1.84</v>
      </c>
      <c r="U645">
        <f t="shared" si="205"/>
        <v>1.73</v>
      </c>
      <c r="V645">
        <f t="shared" si="206"/>
        <v>0.65</v>
      </c>
      <c r="W645">
        <f t="shared" si="207"/>
        <v>0.56999999999999995</v>
      </c>
      <c r="Y645">
        <f t="shared" si="208"/>
        <v>-7.7380297274412424E-2</v>
      </c>
      <c r="Z645">
        <f t="shared" si="209"/>
        <v>-0.19476059454882488</v>
      </c>
      <c r="AA645">
        <f t="shared" si="210"/>
        <v>-0.35214089182323693</v>
      </c>
      <c r="AB645">
        <f t="shared" si="211"/>
        <v>-0.63952118909764977</v>
      </c>
      <c r="AC645">
        <f t="shared" si="212"/>
        <v>1.0905688932318096</v>
      </c>
      <c r="AD645">
        <f t="shared" si="213"/>
        <v>2.7906589755612679</v>
      </c>
      <c r="AE645">
        <f t="shared" si="214"/>
        <v>4.4307490578907274</v>
      </c>
      <c r="AF645">
        <f t="shared" si="215"/>
        <v>5.9608391402201839</v>
      </c>
      <c r="AG645">
        <f t="shared" si="216"/>
        <v>6.4109292225496421</v>
      </c>
      <c r="AH645">
        <f t="shared" si="217"/>
        <v>6.7810193048791021</v>
      </c>
      <c r="AJ645">
        <f t="shared" si="218"/>
        <v>6.7810193048791021</v>
      </c>
      <c r="AK645" cm="1">
        <f t="array" ref="AK645">IF(AJ645&gt;0, MATCH(1,--(Y645:AH645=AJ645),0),0)</f>
        <v>10</v>
      </c>
      <c r="AL645">
        <f t="shared" si="219"/>
        <v>10.788980695120895</v>
      </c>
    </row>
    <row r="646" spans="2:38" x14ac:dyDescent="0.35">
      <c r="B646">
        <v>641</v>
      </c>
      <c r="C646">
        <v>0.74</v>
      </c>
      <c r="D646">
        <v>0.96</v>
      </c>
      <c r="E646">
        <v>1.88</v>
      </c>
      <c r="F646">
        <v>0.26</v>
      </c>
      <c r="G646">
        <v>1.3</v>
      </c>
      <c r="H646">
        <v>1.58</v>
      </c>
      <c r="I646">
        <v>0.82</v>
      </c>
      <c r="J646">
        <v>0.61</v>
      </c>
      <c r="K646">
        <v>1.21</v>
      </c>
      <c r="L646">
        <v>0.99</v>
      </c>
      <c r="N646">
        <f t="shared" si="198"/>
        <v>1.88</v>
      </c>
      <c r="O646">
        <f t="shared" si="199"/>
        <v>1.58</v>
      </c>
      <c r="P646">
        <f t="shared" si="200"/>
        <v>1.3</v>
      </c>
      <c r="Q646">
        <f t="shared" si="201"/>
        <v>1.21</v>
      </c>
      <c r="R646">
        <f t="shared" si="202"/>
        <v>0.99</v>
      </c>
      <c r="S646">
        <f t="shared" si="203"/>
        <v>0.96</v>
      </c>
      <c r="T646">
        <f t="shared" si="204"/>
        <v>0.82</v>
      </c>
      <c r="U646">
        <f t="shared" si="205"/>
        <v>0.74</v>
      </c>
      <c r="V646">
        <f t="shared" si="206"/>
        <v>0.61</v>
      </c>
      <c r="W646">
        <f t="shared" si="207"/>
        <v>0.26</v>
      </c>
      <c r="Y646">
        <f t="shared" si="208"/>
        <v>-0.51738029727441237</v>
      </c>
      <c r="Z646">
        <f t="shared" si="209"/>
        <v>-1.3347605945488246</v>
      </c>
      <c r="AA646">
        <f t="shared" si="210"/>
        <v>-2.432140891823237</v>
      </c>
      <c r="AB646">
        <f t="shared" si="211"/>
        <v>-3.6195211890976493</v>
      </c>
      <c r="AC646">
        <f t="shared" si="212"/>
        <v>-2.8294311067681894</v>
      </c>
      <c r="AD646">
        <f t="shared" si="213"/>
        <v>-2.0693410244387316</v>
      </c>
      <c r="AE646">
        <f t="shared" si="214"/>
        <v>-1.4492509421092716</v>
      </c>
      <c r="AF646">
        <f t="shared" si="215"/>
        <v>-0.90916085977981353</v>
      </c>
      <c r="AG646">
        <f t="shared" si="216"/>
        <v>-0.49907077745035444</v>
      </c>
      <c r="AH646">
        <f t="shared" si="217"/>
        <v>-0.43898069512089499</v>
      </c>
      <c r="AJ646">
        <f t="shared" si="218"/>
        <v>-0.43898069512089499</v>
      </c>
      <c r="AK646" cm="1">
        <f t="array" ref="AK646">IF(AJ646&gt;0, MATCH(1,--(Y646:AH646=AJ646),0),0)</f>
        <v>0</v>
      </c>
      <c r="AL646">
        <f t="shared" si="219"/>
        <v>0</v>
      </c>
    </row>
    <row r="647" spans="2:38" x14ac:dyDescent="0.35">
      <c r="B647">
        <v>642</v>
      </c>
      <c r="C647">
        <v>1.32</v>
      </c>
      <c r="D647">
        <v>0.61</v>
      </c>
      <c r="E647">
        <v>0.53</v>
      </c>
      <c r="F647">
        <v>2.33</v>
      </c>
      <c r="G647">
        <v>0.28000000000000003</v>
      </c>
      <c r="H647">
        <v>0.33</v>
      </c>
      <c r="I647">
        <v>0.27</v>
      </c>
      <c r="J647">
        <v>1.18</v>
      </c>
      <c r="K647">
        <v>0.5</v>
      </c>
      <c r="L647">
        <v>1.63</v>
      </c>
      <c r="N647">
        <f t="shared" ref="N647:N710" si="220">LARGE(C647:L647,1)</f>
        <v>2.33</v>
      </c>
      <c r="O647">
        <f t="shared" ref="O647:O710" si="221">LARGE(C647:L647,2)</f>
        <v>1.63</v>
      </c>
      <c r="P647">
        <f t="shared" ref="P647:P710" si="222">LARGE(C647:L647,3)</f>
        <v>1.32</v>
      </c>
      <c r="Q647">
        <f t="shared" ref="Q647:Q710" si="223">LARGE(C647:L647,4)</f>
        <v>1.18</v>
      </c>
      <c r="R647">
        <f t="shared" ref="R647:R710" si="224">LARGE(C647:L647,5)</f>
        <v>0.61</v>
      </c>
      <c r="S647">
        <f t="shared" ref="S647:S710" si="225">LARGE(C647:L647,6)</f>
        <v>0.53</v>
      </c>
      <c r="T647">
        <f t="shared" ref="T647:T710" si="226">LARGE(C647:L647,7)</f>
        <v>0.5</v>
      </c>
      <c r="U647">
        <f t="shared" ref="U647:U710" si="227">LARGE(C647:L647,8)</f>
        <v>0.33</v>
      </c>
      <c r="V647">
        <f t="shared" ref="V647:V710" si="228">LARGE(C647:L647,9)</f>
        <v>0.28000000000000003</v>
      </c>
      <c r="W647">
        <f t="shared" ref="W647:W710" si="229">LARGE(C647:L647,10)</f>
        <v>0.27</v>
      </c>
      <c r="Y647">
        <f t="shared" ref="Y647:Y710" si="230">SUM(N647)-$N$4</f>
        <v>-6.7380297274412193E-2</v>
      </c>
      <c r="Z647">
        <f t="shared" ref="Z647:Z710" si="231">SUM(N647:O647)-$O$4</f>
        <v>-0.83476059454882456</v>
      </c>
      <c r="AA647">
        <f t="shared" ref="AA647:AA710" si="232">SUM(N647:P647)-$P$4</f>
        <v>-1.9121408918232365</v>
      </c>
      <c r="AB647">
        <f t="shared" ref="AB647:AB710" si="233">SUM(N647:Q647)-$Q$4</f>
        <v>-3.1295211890976491</v>
      </c>
      <c r="AC647">
        <f t="shared" ref="AC647:AC710" si="234">SUM(N647:R647)-$R$4</f>
        <v>-2.7194311067681891</v>
      </c>
      <c r="AD647">
        <f t="shared" ref="AD647:AD710" si="235">SUM(N647:S647)-$S$4</f>
        <v>-2.389341024438731</v>
      </c>
      <c r="AE647">
        <f t="shared" ref="AE647:AE710" si="236">SUM(N647:T647)-$T$4</f>
        <v>-2.0892509421092704</v>
      </c>
      <c r="AF647">
        <f t="shared" ref="AF647:AF710" si="237">SUM(N647:U647)-$U$4</f>
        <v>-1.9591608597798125</v>
      </c>
      <c r="AG647">
        <f t="shared" ref="AG647:AG710" si="238">SUM(N647:V647)-$V$4</f>
        <v>-1.8790707774503534</v>
      </c>
      <c r="AH647">
        <f t="shared" ref="AH647:AH710" si="239">SUM(N647:W647)-$W$4</f>
        <v>-1.8089806951208942</v>
      </c>
      <c r="AJ647">
        <f t="shared" ref="AJ647:AJ710" si="240">MAX(Y647:AH647)</f>
        <v>-6.7380297274412193E-2</v>
      </c>
      <c r="AK647" cm="1">
        <f t="array" ref="AK647">IF(AJ647&gt;0, MATCH(1,--(Y647:AH647=AJ647),0),0)</f>
        <v>0</v>
      </c>
      <c r="AL647">
        <f t="shared" ref="AL647:AL710" si="241">IF(AK647&gt;0,IF(AK647&gt;$Q$2,(($Q$2*$S$2)+((AK647-$Q$2)*$U$2)),AK647*$S$2),0)</f>
        <v>0</v>
      </c>
    </row>
    <row r="648" spans="2:38" x14ac:dyDescent="0.35">
      <c r="B648">
        <v>643</v>
      </c>
      <c r="C648">
        <v>1.96</v>
      </c>
      <c r="D648">
        <v>1.1399999999999999</v>
      </c>
      <c r="E648">
        <v>0.37</v>
      </c>
      <c r="F648">
        <v>0.79</v>
      </c>
      <c r="G648">
        <v>0.92</v>
      </c>
      <c r="H648">
        <v>1.57</v>
      </c>
      <c r="I648">
        <v>0.54</v>
      </c>
      <c r="J648">
        <v>1.1599999999999999</v>
      </c>
      <c r="K648">
        <v>0.33</v>
      </c>
      <c r="L648">
        <v>1.5</v>
      </c>
      <c r="N648">
        <f t="shared" si="220"/>
        <v>1.96</v>
      </c>
      <c r="O648">
        <f t="shared" si="221"/>
        <v>1.57</v>
      </c>
      <c r="P648">
        <f t="shared" si="222"/>
        <v>1.5</v>
      </c>
      <c r="Q648">
        <f t="shared" si="223"/>
        <v>1.1599999999999999</v>
      </c>
      <c r="R648">
        <f t="shared" si="224"/>
        <v>1.1399999999999999</v>
      </c>
      <c r="S648">
        <f t="shared" si="225"/>
        <v>0.92</v>
      </c>
      <c r="T648">
        <f t="shared" si="226"/>
        <v>0.79</v>
      </c>
      <c r="U648">
        <f t="shared" si="227"/>
        <v>0.54</v>
      </c>
      <c r="V648">
        <f t="shared" si="228"/>
        <v>0.37</v>
      </c>
      <c r="W648">
        <f t="shared" si="229"/>
        <v>0.33</v>
      </c>
      <c r="Y648">
        <f t="shared" si="230"/>
        <v>-0.4373802972744123</v>
      </c>
      <c r="Z648">
        <f t="shared" si="231"/>
        <v>-1.2647605945488243</v>
      </c>
      <c r="AA648">
        <f t="shared" si="232"/>
        <v>-2.1621408918232365</v>
      </c>
      <c r="AB648">
        <f t="shared" si="233"/>
        <v>-3.3995211890976487</v>
      </c>
      <c r="AC648">
        <f t="shared" si="234"/>
        <v>-2.4594311067681893</v>
      </c>
      <c r="AD648">
        <f t="shared" si="235"/>
        <v>-1.7393410244387315</v>
      </c>
      <c r="AE648">
        <f t="shared" si="236"/>
        <v>-1.1492509421092727</v>
      </c>
      <c r="AF648">
        <f t="shared" si="237"/>
        <v>-0.80916085977981567</v>
      </c>
      <c r="AG648">
        <f t="shared" si="238"/>
        <v>-0.63907077745035679</v>
      </c>
      <c r="AH648">
        <f t="shared" si="239"/>
        <v>-0.50898069512089705</v>
      </c>
      <c r="AJ648">
        <f t="shared" si="240"/>
        <v>-0.4373802972744123</v>
      </c>
      <c r="AK648" cm="1">
        <f t="array" ref="AK648">IF(AJ648&gt;0, MATCH(1,--(Y648:AH648=AJ648),0),0)</f>
        <v>0</v>
      </c>
      <c r="AL648">
        <f t="shared" si="241"/>
        <v>0</v>
      </c>
    </row>
    <row r="649" spans="2:38" x14ac:dyDescent="0.35">
      <c r="B649">
        <v>644</v>
      </c>
      <c r="C649">
        <v>0.61</v>
      </c>
      <c r="D649">
        <v>1.46</v>
      </c>
      <c r="E649">
        <v>2.2000000000000002</v>
      </c>
      <c r="F649">
        <v>0.93</v>
      </c>
      <c r="G649">
        <v>0.52</v>
      </c>
      <c r="H649">
        <v>2.23</v>
      </c>
      <c r="I649">
        <v>0.62</v>
      </c>
      <c r="J649">
        <v>1.35</v>
      </c>
      <c r="K649">
        <v>1.07</v>
      </c>
      <c r="L649">
        <v>1.48</v>
      </c>
      <c r="N649">
        <f t="shared" si="220"/>
        <v>2.23</v>
      </c>
      <c r="O649">
        <f t="shared" si="221"/>
        <v>2.2000000000000002</v>
      </c>
      <c r="P649">
        <f t="shared" si="222"/>
        <v>1.48</v>
      </c>
      <c r="Q649">
        <f t="shared" si="223"/>
        <v>1.46</v>
      </c>
      <c r="R649">
        <f t="shared" si="224"/>
        <v>1.35</v>
      </c>
      <c r="S649">
        <f t="shared" si="225"/>
        <v>1.07</v>
      </c>
      <c r="T649">
        <f t="shared" si="226"/>
        <v>0.93</v>
      </c>
      <c r="U649">
        <f t="shared" si="227"/>
        <v>0.62</v>
      </c>
      <c r="V649">
        <f t="shared" si="228"/>
        <v>0.61</v>
      </c>
      <c r="W649">
        <f t="shared" si="229"/>
        <v>0.52</v>
      </c>
      <c r="Y649">
        <f t="shared" si="230"/>
        <v>-0.16738029727441228</v>
      </c>
      <c r="Z649">
        <f t="shared" si="231"/>
        <v>-0.36476059454882481</v>
      </c>
      <c r="AA649">
        <f t="shared" si="232"/>
        <v>-1.2821408918232367</v>
      </c>
      <c r="AB649">
        <f t="shared" si="233"/>
        <v>-2.2195211890976489</v>
      </c>
      <c r="AC649">
        <f t="shared" si="234"/>
        <v>-1.0694311067681888</v>
      </c>
      <c r="AD649">
        <f t="shared" si="235"/>
        <v>-0.19934102443873059</v>
      </c>
      <c r="AE649">
        <f t="shared" si="236"/>
        <v>0.53074905789072879</v>
      </c>
      <c r="AF649">
        <f t="shared" si="237"/>
        <v>0.9508391402201859</v>
      </c>
      <c r="AG649">
        <f t="shared" si="238"/>
        <v>1.360929222549645</v>
      </c>
      <c r="AH649">
        <f t="shared" si="239"/>
        <v>1.6810193048791042</v>
      </c>
      <c r="AJ649">
        <f t="shared" si="240"/>
        <v>1.6810193048791042</v>
      </c>
      <c r="AK649" cm="1">
        <f t="array" ref="AK649">IF(AJ649&gt;0, MATCH(1,--(Y649:AH649=AJ649),0),0)</f>
        <v>10</v>
      </c>
      <c r="AL649">
        <f t="shared" si="241"/>
        <v>10.788980695120895</v>
      </c>
    </row>
    <row r="650" spans="2:38" x14ac:dyDescent="0.35">
      <c r="B650">
        <v>645</v>
      </c>
      <c r="C650">
        <v>1.41</v>
      </c>
      <c r="D650">
        <v>1.21</v>
      </c>
      <c r="E650">
        <v>0.37</v>
      </c>
      <c r="F650">
        <v>1.66</v>
      </c>
      <c r="G650">
        <v>0.95</v>
      </c>
      <c r="H650">
        <v>0.54</v>
      </c>
      <c r="I650">
        <v>1.01</v>
      </c>
      <c r="J650">
        <v>0.56999999999999995</v>
      </c>
      <c r="K650">
        <v>0.94</v>
      </c>
      <c r="L650">
        <v>0.89</v>
      </c>
      <c r="N650">
        <f t="shared" si="220"/>
        <v>1.66</v>
      </c>
      <c r="O650">
        <f t="shared" si="221"/>
        <v>1.41</v>
      </c>
      <c r="P650">
        <f t="shared" si="222"/>
        <v>1.21</v>
      </c>
      <c r="Q650">
        <f t="shared" si="223"/>
        <v>1.01</v>
      </c>
      <c r="R650">
        <f t="shared" si="224"/>
        <v>0.95</v>
      </c>
      <c r="S650">
        <f t="shared" si="225"/>
        <v>0.94</v>
      </c>
      <c r="T650">
        <f t="shared" si="226"/>
        <v>0.89</v>
      </c>
      <c r="U650">
        <f t="shared" si="227"/>
        <v>0.56999999999999995</v>
      </c>
      <c r="V650">
        <f t="shared" si="228"/>
        <v>0.54</v>
      </c>
      <c r="W650">
        <f t="shared" si="229"/>
        <v>0.37</v>
      </c>
      <c r="Y650">
        <f t="shared" si="230"/>
        <v>-0.73738029727441234</v>
      </c>
      <c r="Z650">
        <f t="shared" si="231"/>
        <v>-1.7247605945488247</v>
      </c>
      <c r="AA650">
        <f t="shared" si="232"/>
        <v>-2.9121408918232374</v>
      </c>
      <c r="AB650">
        <f t="shared" si="233"/>
        <v>-4.2995211890976499</v>
      </c>
      <c r="AC650">
        <f t="shared" si="234"/>
        <v>-3.5494311067681901</v>
      </c>
      <c r="AD650">
        <f t="shared" si="235"/>
        <v>-2.8093410244387318</v>
      </c>
      <c r="AE650">
        <f t="shared" si="236"/>
        <v>-2.1192509421092716</v>
      </c>
      <c r="AF650">
        <f t="shared" si="237"/>
        <v>-1.7491608597798134</v>
      </c>
      <c r="AG650">
        <f t="shared" si="238"/>
        <v>-1.4090707774503546</v>
      </c>
      <c r="AH650">
        <f t="shared" si="239"/>
        <v>-1.2389806951208957</v>
      </c>
      <c r="AJ650">
        <f t="shared" si="240"/>
        <v>-0.73738029727441234</v>
      </c>
      <c r="AK650" cm="1">
        <f t="array" ref="AK650">IF(AJ650&gt;0, MATCH(1,--(Y650:AH650=AJ650),0),0)</f>
        <v>0</v>
      </c>
      <c r="AL650">
        <f t="shared" si="241"/>
        <v>0</v>
      </c>
    </row>
    <row r="651" spans="2:38" x14ac:dyDescent="0.35">
      <c r="B651">
        <v>646</v>
      </c>
      <c r="C651">
        <v>2.36</v>
      </c>
      <c r="D651">
        <v>1.1599999999999999</v>
      </c>
      <c r="E651">
        <v>0.41</v>
      </c>
      <c r="F651">
        <v>1.42</v>
      </c>
      <c r="G651">
        <v>1.98</v>
      </c>
      <c r="H651">
        <v>1.74</v>
      </c>
      <c r="I651">
        <v>2.21</v>
      </c>
      <c r="J651">
        <v>0.45</v>
      </c>
      <c r="K651">
        <v>1.98</v>
      </c>
      <c r="L651">
        <v>0.65</v>
      </c>
      <c r="N651">
        <f t="shared" si="220"/>
        <v>2.36</v>
      </c>
      <c r="O651">
        <f t="shared" si="221"/>
        <v>2.21</v>
      </c>
      <c r="P651">
        <f t="shared" si="222"/>
        <v>1.98</v>
      </c>
      <c r="Q651">
        <f t="shared" si="223"/>
        <v>1.98</v>
      </c>
      <c r="R651">
        <f t="shared" si="224"/>
        <v>1.74</v>
      </c>
      <c r="S651">
        <f t="shared" si="225"/>
        <v>1.42</v>
      </c>
      <c r="T651">
        <f t="shared" si="226"/>
        <v>1.1599999999999999</v>
      </c>
      <c r="U651">
        <f t="shared" si="227"/>
        <v>0.65</v>
      </c>
      <c r="V651">
        <f t="shared" si="228"/>
        <v>0.45</v>
      </c>
      <c r="W651">
        <f t="shared" si="229"/>
        <v>0.41</v>
      </c>
      <c r="Y651">
        <f t="shared" si="230"/>
        <v>-3.7380297274412388E-2</v>
      </c>
      <c r="Z651">
        <f t="shared" si="231"/>
        <v>-0.22476059454882424</v>
      </c>
      <c r="AA651">
        <f t="shared" si="232"/>
        <v>-0.64214089182323608</v>
      </c>
      <c r="AB651">
        <f t="shared" si="233"/>
        <v>-1.0595211890976479</v>
      </c>
      <c r="AC651">
        <f t="shared" si="234"/>
        <v>0.48056889323181196</v>
      </c>
      <c r="AD651">
        <f t="shared" si="235"/>
        <v>1.7006589755612698</v>
      </c>
      <c r="AE651">
        <f t="shared" si="236"/>
        <v>2.6607490578907296</v>
      </c>
      <c r="AF651">
        <f t="shared" si="237"/>
        <v>3.1108391402201878</v>
      </c>
      <c r="AG651">
        <f t="shared" si="238"/>
        <v>3.3609292225496468</v>
      </c>
      <c r="AH651">
        <f t="shared" si="239"/>
        <v>3.5710193048791066</v>
      </c>
      <c r="AJ651">
        <f t="shared" si="240"/>
        <v>3.5710193048791066</v>
      </c>
      <c r="AK651" cm="1">
        <f t="array" ref="AK651">IF(AJ651&gt;0, MATCH(1,--(Y651:AH651=AJ651),0),0)</f>
        <v>10</v>
      </c>
      <c r="AL651">
        <f t="shared" si="241"/>
        <v>10.788980695120895</v>
      </c>
    </row>
    <row r="652" spans="2:38" x14ac:dyDescent="0.35">
      <c r="B652">
        <v>647</v>
      </c>
      <c r="C652">
        <v>1.18</v>
      </c>
      <c r="D652">
        <v>1.25</v>
      </c>
      <c r="E652">
        <v>2.2599999999999998</v>
      </c>
      <c r="F652">
        <v>0.98</v>
      </c>
      <c r="G652">
        <v>2.1</v>
      </c>
      <c r="H652">
        <v>0.56000000000000005</v>
      </c>
      <c r="I652">
        <v>2.09</v>
      </c>
      <c r="J652">
        <v>0.55000000000000004</v>
      </c>
      <c r="K652">
        <v>1.91</v>
      </c>
      <c r="L652">
        <v>1.57</v>
      </c>
      <c r="N652">
        <f t="shared" si="220"/>
        <v>2.2599999999999998</v>
      </c>
      <c r="O652">
        <f t="shared" si="221"/>
        <v>2.1</v>
      </c>
      <c r="P652">
        <f t="shared" si="222"/>
        <v>2.09</v>
      </c>
      <c r="Q652">
        <f t="shared" si="223"/>
        <v>1.91</v>
      </c>
      <c r="R652">
        <f t="shared" si="224"/>
        <v>1.57</v>
      </c>
      <c r="S652">
        <f t="shared" si="225"/>
        <v>1.25</v>
      </c>
      <c r="T652">
        <f t="shared" si="226"/>
        <v>1.18</v>
      </c>
      <c r="U652">
        <f t="shared" si="227"/>
        <v>0.98</v>
      </c>
      <c r="V652">
        <f t="shared" si="228"/>
        <v>0.56000000000000005</v>
      </c>
      <c r="W652">
        <f t="shared" si="229"/>
        <v>0.55000000000000004</v>
      </c>
      <c r="Y652">
        <f t="shared" si="230"/>
        <v>-0.13738029727441248</v>
      </c>
      <c r="Z652">
        <f t="shared" si="231"/>
        <v>-0.4347605945488251</v>
      </c>
      <c r="AA652">
        <f t="shared" si="232"/>
        <v>-0.7421408918232375</v>
      </c>
      <c r="AB652">
        <f t="shared" si="233"/>
        <v>-1.2295211890976496</v>
      </c>
      <c r="AC652">
        <f t="shared" si="234"/>
        <v>0.14056889323181032</v>
      </c>
      <c r="AD652">
        <f t="shared" si="235"/>
        <v>1.1906589755612682</v>
      </c>
      <c r="AE652">
        <f t="shared" si="236"/>
        <v>2.1707490578907276</v>
      </c>
      <c r="AF652">
        <f t="shared" si="237"/>
        <v>2.9508391402201859</v>
      </c>
      <c r="AG652">
        <f t="shared" si="238"/>
        <v>3.3109292225496461</v>
      </c>
      <c r="AH652">
        <f t="shared" si="239"/>
        <v>3.6610193048791064</v>
      </c>
      <c r="AJ652">
        <f t="shared" si="240"/>
        <v>3.6610193048791064</v>
      </c>
      <c r="AK652" cm="1">
        <f t="array" ref="AK652">IF(AJ652&gt;0, MATCH(1,--(Y652:AH652=AJ652),0),0)</f>
        <v>10</v>
      </c>
      <c r="AL652">
        <f t="shared" si="241"/>
        <v>10.788980695120895</v>
      </c>
    </row>
    <row r="653" spans="2:38" x14ac:dyDescent="0.35">
      <c r="B653">
        <v>648</v>
      </c>
      <c r="C653">
        <v>2.4700000000000002</v>
      </c>
      <c r="D653">
        <v>0.88</v>
      </c>
      <c r="E653">
        <v>0.22</v>
      </c>
      <c r="F653">
        <v>0.47</v>
      </c>
      <c r="G653">
        <v>0.61</v>
      </c>
      <c r="H653">
        <v>1.54</v>
      </c>
      <c r="I653">
        <v>0.28999999999999998</v>
      </c>
      <c r="J653">
        <v>1.66</v>
      </c>
      <c r="K653">
        <v>0.97</v>
      </c>
      <c r="L653">
        <v>1.97</v>
      </c>
      <c r="N653">
        <f t="shared" si="220"/>
        <v>2.4700000000000002</v>
      </c>
      <c r="O653">
        <f t="shared" si="221"/>
        <v>1.97</v>
      </c>
      <c r="P653">
        <f t="shared" si="222"/>
        <v>1.66</v>
      </c>
      <c r="Q653">
        <f t="shared" si="223"/>
        <v>1.54</v>
      </c>
      <c r="R653">
        <f t="shared" si="224"/>
        <v>0.97</v>
      </c>
      <c r="S653">
        <f t="shared" si="225"/>
        <v>0.88</v>
      </c>
      <c r="T653">
        <f t="shared" si="226"/>
        <v>0.61</v>
      </c>
      <c r="U653">
        <f t="shared" si="227"/>
        <v>0.47</v>
      </c>
      <c r="V653">
        <f t="shared" si="228"/>
        <v>0.28999999999999998</v>
      </c>
      <c r="W653">
        <f t="shared" si="229"/>
        <v>0.22</v>
      </c>
      <c r="Y653">
        <f t="shared" si="230"/>
        <v>7.2619702725587931E-2</v>
      </c>
      <c r="Z653">
        <f t="shared" si="231"/>
        <v>-0.35476059454882414</v>
      </c>
      <c r="AA653">
        <f t="shared" si="232"/>
        <v>-1.0921408918232363</v>
      </c>
      <c r="AB653">
        <f t="shared" si="233"/>
        <v>-1.9495211890976485</v>
      </c>
      <c r="AC653">
        <f t="shared" si="234"/>
        <v>-1.1794311067681882</v>
      </c>
      <c r="AD653">
        <f t="shared" si="235"/>
        <v>-0.49934102443872952</v>
      </c>
      <c r="AE653">
        <f t="shared" si="236"/>
        <v>-8.9250942109270426E-2</v>
      </c>
      <c r="AF653">
        <f t="shared" si="237"/>
        <v>0.1808391402201881</v>
      </c>
      <c r="AG653">
        <f t="shared" si="238"/>
        <v>0.27092922254964691</v>
      </c>
      <c r="AH653">
        <f t="shared" si="239"/>
        <v>0.29101930487910721</v>
      </c>
      <c r="AJ653">
        <f t="shared" si="240"/>
        <v>0.29101930487910721</v>
      </c>
      <c r="AK653" cm="1">
        <f t="array" ref="AK653">IF(AJ653&gt;0, MATCH(1,--(Y653:AH653=AJ653),0),0)</f>
        <v>10</v>
      </c>
      <c r="AL653">
        <f t="shared" si="241"/>
        <v>10.788980695120895</v>
      </c>
    </row>
    <row r="654" spans="2:38" x14ac:dyDescent="0.35">
      <c r="B654">
        <v>649</v>
      </c>
      <c r="C654">
        <v>0.3</v>
      </c>
      <c r="D654">
        <v>0.28999999999999998</v>
      </c>
      <c r="E654">
        <v>0.53</v>
      </c>
      <c r="F654">
        <v>2.38</v>
      </c>
      <c r="G654">
        <v>1.44</v>
      </c>
      <c r="H654">
        <v>1.73</v>
      </c>
      <c r="I654">
        <v>1.44</v>
      </c>
      <c r="J654">
        <v>0.63</v>
      </c>
      <c r="K654">
        <v>1.85</v>
      </c>
      <c r="L654">
        <v>1.79</v>
      </c>
      <c r="N654">
        <f t="shared" si="220"/>
        <v>2.38</v>
      </c>
      <c r="O654">
        <f t="shared" si="221"/>
        <v>1.85</v>
      </c>
      <c r="P654">
        <f t="shared" si="222"/>
        <v>1.79</v>
      </c>
      <c r="Q654">
        <f t="shared" si="223"/>
        <v>1.73</v>
      </c>
      <c r="R654">
        <f t="shared" si="224"/>
        <v>1.44</v>
      </c>
      <c r="S654">
        <f t="shared" si="225"/>
        <v>1.44</v>
      </c>
      <c r="T654">
        <f t="shared" si="226"/>
        <v>0.63</v>
      </c>
      <c r="U654">
        <f t="shared" si="227"/>
        <v>0.53</v>
      </c>
      <c r="V654">
        <f t="shared" si="228"/>
        <v>0.3</v>
      </c>
      <c r="W654">
        <f t="shared" si="229"/>
        <v>0.28999999999999998</v>
      </c>
      <c r="Y654">
        <f t="shared" si="230"/>
        <v>-1.7380297274412371E-2</v>
      </c>
      <c r="Z654">
        <f t="shared" si="231"/>
        <v>-0.5647605945488241</v>
      </c>
      <c r="AA654">
        <f t="shared" si="232"/>
        <v>-1.1721408918232363</v>
      </c>
      <c r="AB654">
        <f t="shared" si="233"/>
        <v>-1.8395211890976491</v>
      </c>
      <c r="AC654">
        <f t="shared" si="234"/>
        <v>-0.59943110676818989</v>
      </c>
      <c r="AD654">
        <f t="shared" si="235"/>
        <v>0.6406589755612675</v>
      </c>
      <c r="AE654">
        <f t="shared" si="236"/>
        <v>1.0707490578907279</v>
      </c>
      <c r="AF654">
        <f t="shared" si="237"/>
        <v>1.4008391402201852</v>
      </c>
      <c r="AG654">
        <f t="shared" si="238"/>
        <v>1.5009292225496456</v>
      </c>
      <c r="AH654">
        <f t="shared" si="239"/>
        <v>1.5910193048791044</v>
      </c>
      <c r="AJ654">
        <f t="shared" si="240"/>
        <v>1.5910193048791044</v>
      </c>
      <c r="AK654" cm="1">
        <f t="array" ref="AK654">IF(AJ654&gt;0, MATCH(1,--(Y654:AH654=AJ654),0),0)</f>
        <v>10</v>
      </c>
      <c r="AL654">
        <f t="shared" si="241"/>
        <v>10.788980695120895</v>
      </c>
    </row>
    <row r="655" spans="2:38" x14ac:dyDescent="0.35">
      <c r="B655">
        <v>650</v>
      </c>
      <c r="C655">
        <v>1.78</v>
      </c>
      <c r="D655">
        <v>1.89</v>
      </c>
      <c r="E655">
        <v>1.79</v>
      </c>
      <c r="F655">
        <v>0.88</v>
      </c>
      <c r="G655">
        <v>2.31</v>
      </c>
      <c r="H655">
        <v>1.86</v>
      </c>
      <c r="I655">
        <v>0.99</v>
      </c>
      <c r="J655">
        <v>0.33</v>
      </c>
      <c r="K655">
        <v>0.61</v>
      </c>
      <c r="L655">
        <v>2.25</v>
      </c>
      <c r="N655">
        <f t="shared" si="220"/>
        <v>2.31</v>
      </c>
      <c r="O655">
        <f t="shared" si="221"/>
        <v>2.25</v>
      </c>
      <c r="P655">
        <f t="shared" si="222"/>
        <v>1.89</v>
      </c>
      <c r="Q655">
        <f t="shared" si="223"/>
        <v>1.86</v>
      </c>
      <c r="R655">
        <f t="shared" si="224"/>
        <v>1.79</v>
      </c>
      <c r="S655">
        <f t="shared" si="225"/>
        <v>1.78</v>
      </c>
      <c r="T655">
        <f t="shared" si="226"/>
        <v>0.99</v>
      </c>
      <c r="U655">
        <f t="shared" si="227"/>
        <v>0.88</v>
      </c>
      <c r="V655">
        <f t="shared" si="228"/>
        <v>0.61</v>
      </c>
      <c r="W655">
        <f t="shared" si="229"/>
        <v>0.33</v>
      </c>
      <c r="Y655">
        <f t="shared" si="230"/>
        <v>-8.7380297274412211E-2</v>
      </c>
      <c r="Z655">
        <f t="shared" si="231"/>
        <v>-0.23476059454882403</v>
      </c>
      <c r="AA655">
        <f t="shared" si="232"/>
        <v>-0.74214089182323661</v>
      </c>
      <c r="AB655">
        <f t="shared" si="233"/>
        <v>-1.2795211890976486</v>
      </c>
      <c r="AC655">
        <f t="shared" si="234"/>
        <v>0.31056889323181203</v>
      </c>
      <c r="AD655">
        <f t="shared" si="235"/>
        <v>1.8906589755612693</v>
      </c>
      <c r="AE655">
        <f t="shared" si="236"/>
        <v>2.6807490578907291</v>
      </c>
      <c r="AF655">
        <f t="shared" si="237"/>
        <v>3.3608391402201878</v>
      </c>
      <c r="AG655">
        <f t="shared" si="238"/>
        <v>3.7709292225496469</v>
      </c>
      <c r="AH655">
        <f t="shared" si="239"/>
        <v>3.9010193048791066</v>
      </c>
      <c r="AJ655">
        <f t="shared" si="240"/>
        <v>3.9010193048791066</v>
      </c>
      <c r="AK655" cm="1">
        <f t="array" ref="AK655">IF(AJ655&gt;0, MATCH(1,--(Y655:AH655=AJ655),0),0)</f>
        <v>10</v>
      </c>
      <c r="AL655">
        <f t="shared" si="241"/>
        <v>10.788980695120895</v>
      </c>
    </row>
    <row r="656" spans="2:38" x14ac:dyDescent="0.35">
      <c r="B656">
        <v>651</v>
      </c>
      <c r="C656">
        <v>0.54</v>
      </c>
      <c r="D656">
        <v>0.41</v>
      </c>
      <c r="E656">
        <v>0.56000000000000005</v>
      </c>
      <c r="F656">
        <v>1.05</v>
      </c>
      <c r="G656">
        <v>1.22</v>
      </c>
      <c r="H656">
        <v>0.76</v>
      </c>
      <c r="I656">
        <v>1.63</v>
      </c>
      <c r="J656">
        <v>1.22</v>
      </c>
      <c r="K656">
        <v>0.61</v>
      </c>
      <c r="L656">
        <v>0.37</v>
      </c>
      <c r="N656">
        <f t="shared" si="220"/>
        <v>1.63</v>
      </c>
      <c r="O656">
        <f t="shared" si="221"/>
        <v>1.22</v>
      </c>
      <c r="P656">
        <f t="shared" si="222"/>
        <v>1.22</v>
      </c>
      <c r="Q656">
        <f t="shared" si="223"/>
        <v>1.05</v>
      </c>
      <c r="R656">
        <f t="shared" si="224"/>
        <v>0.76</v>
      </c>
      <c r="S656">
        <f t="shared" si="225"/>
        <v>0.61</v>
      </c>
      <c r="T656">
        <f t="shared" si="226"/>
        <v>0.56000000000000005</v>
      </c>
      <c r="U656">
        <f t="shared" si="227"/>
        <v>0.54</v>
      </c>
      <c r="V656">
        <f t="shared" si="228"/>
        <v>0.41</v>
      </c>
      <c r="W656">
        <f t="shared" si="229"/>
        <v>0.37</v>
      </c>
      <c r="Y656">
        <f t="shared" si="230"/>
        <v>-0.76738029727441237</v>
      </c>
      <c r="Z656">
        <f t="shared" si="231"/>
        <v>-1.9447605945488249</v>
      </c>
      <c r="AA656">
        <f t="shared" si="232"/>
        <v>-3.1221408918232374</v>
      </c>
      <c r="AB656">
        <f t="shared" si="233"/>
        <v>-4.4695211890976498</v>
      </c>
      <c r="AC656">
        <f t="shared" si="234"/>
        <v>-3.9094311067681904</v>
      </c>
      <c r="AD656">
        <f t="shared" si="235"/>
        <v>-3.4993410244387322</v>
      </c>
      <c r="AE656">
        <f t="shared" si="236"/>
        <v>-3.1392509421092729</v>
      </c>
      <c r="AF656">
        <f t="shared" si="237"/>
        <v>-2.799160859779815</v>
      </c>
      <c r="AG656">
        <f t="shared" si="238"/>
        <v>-2.5890707774503552</v>
      </c>
      <c r="AH656">
        <f t="shared" si="239"/>
        <v>-2.4189806951208954</v>
      </c>
      <c r="AJ656">
        <f t="shared" si="240"/>
        <v>-0.76738029727441237</v>
      </c>
      <c r="AK656" cm="1">
        <f t="array" ref="AK656">IF(AJ656&gt;0, MATCH(1,--(Y656:AH656=AJ656),0),0)</f>
        <v>0</v>
      </c>
      <c r="AL656">
        <f t="shared" si="241"/>
        <v>0</v>
      </c>
    </row>
    <row r="657" spans="2:38" x14ac:dyDescent="0.35">
      <c r="B657">
        <v>652</v>
      </c>
      <c r="C657">
        <v>0.37</v>
      </c>
      <c r="D657">
        <v>1.79</v>
      </c>
      <c r="E657">
        <v>2.37</v>
      </c>
      <c r="F657">
        <v>0.46</v>
      </c>
      <c r="G657">
        <v>0.51</v>
      </c>
      <c r="H657">
        <v>1.99</v>
      </c>
      <c r="I657">
        <v>0.71</v>
      </c>
      <c r="J657">
        <v>1.1599999999999999</v>
      </c>
      <c r="K657">
        <v>0.97</v>
      </c>
      <c r="L657">
        <v>1.93</v>
      </c>
      <c r="N657">
        <f t="shared" si="220"/>
        <v>2.37</v>
      </c>
      <c r="O657">
        <f t="shared" si="221"/>
        <v>1.99</v>
      </c>
      <c r="P657">
        <f t="shared" si="222"/>
        <v>1.93</v>
      </c>
      <c r="Q657">
        <f t="shared" si="223"/>
        <v>1.79</v>
      </c>
      <c r="R657">
        <f t="shared" si="224"/>
        <v>1.1599999999999999</v>
      </c>
      <c r="S657">
        <f t="shared" si="225"/>
        <v>0.97</v>
      </c>
      <c r="T657">
        <f t="shared" si="226"/>
        <v>0.71</v>
      </c>
      <c r="U657">
        <f t="shared" si="227"/>
        <v>0.51</v>
      </c>
      <c r="V657">
        <f t="shared" si="228"/>
        <v>0.46</v>
      </c>
      <c r="W657">
        <f t="shared" si="229"/>
        <v>0.37</v>
      </c>
      <c r="Y657">
        <f t="shared" si="230"/>
        <v>-2.7380297274412158E-2</v>
      </c>
      <c r="Z657">
        <f t="shared" si="231"/>
        <v>-0.43476059454882421</v>
      </c>
      <c r="AA657">
        <f t="shared" si="232"/>
        <v>-0.90214089182323676</v>
      </c>
      <c r="AB657">
        <f t="shared" si="233"/>
        <v>-1.509521189097649</v>
      </c>
      <c r="AC657">
        <f t="shared" si="234"/>
        <v>-0.54943110676818918</v>
      </c>
      <c r="AD657">
        <f t="shared" si="235"/>
        <v>0.22065897556126934</v>
      </c>
      <c r="AE657">
        <f t="shared" si="236"/>
        <v>0.73074905789072986</v>
      </c>
      <c r="AF657">
        <f t="shared" si="237"/>
        <v>1.0408391402201875</v>
      </c>
      <c r="AG657">
        <f t="shared" si="238"/>
        <v>1.300929222549648</v>
      </c>
      <c r="AH657">
        <f t="shared" si="239"/>
        <v>1.4710193048791069</v>
      </c>
      <c r="AJ657">
        <f t="shared" si="240"/>
        <v>1.4710193048791069</v>
      </c>
      <c r="AK657" cm="1">
        <f t="array" ref="AK657">IF(AJ657&gt;0, MATCH(1,--(Y657:AH657=AJ657),0),0)</f>
        <v>10</v>
      </c>
      <c r="AL657">
        <f t="shared" si="241"/>
        <v>10.788980695120895</v>
      </c>
    </row>
    <row r="658" spans="2:38" x14ac:dyDescent="0.35">
      <c r="B658">
        <v>653</v>
      </c>
      <c r="C658">
        <v>1.56</v>
      </c>
      <c r="D658">
        <v>2.17</v>
      </c>
      <c r="E658">
        <v>0.65</v>
      </c>
      <c r="F658">
        <v>2.23</v>
      </c>
      <c r="G658">
        <v>0.24</v>
      </c>
      <c r="H658">
        <v>1.08</v>
      </c>
      <c r="I658">
        <v>2.39</v>
      </c>
      <c r="J658">
        <v>1.34</v>
      </c>
      <c r="K658">
        <v>1.32</v>
      </c>
      <c r="L658">
        <v>1.75</v>
      </c>
      <c r="N658">
        <f t="shared" si="220"/>
        <v>2.39</v>
      </c>
      <c r="O658">
        <f t="shared" si="221"/>
        <v>2.23</v>
      </c>
      <c r="P658">
        <f t="shared" si="222"/>
        <v>2.17</v>
      </c>
      <c r="Q658">
        <f t="shared" si="223"/>
        <v>1.75</v>
      </c>
      <c r="R658">
        <f t="shared" si="224"/>
        <v>1.56</v>
      </c>
      <c r="S658">
        <f t="shared" si="225"/>
        <v>1.34</v>
      </c>
      <c r="T658">
        <f t="shared" si="226"/>
        <v>1.32</v>
      </c>
      <c r="U658">
        <f t="shared" si="227"/>
        <v>1.08</v>
      </c>
      <c r="V658">
        <f t="shared" si="228"/>
        <v>0.65</v>
      </c>
      <c r="W658">
        <f t="shared" si="229"/>
        <v>0.24</v>
      </c>
      <c r="Y658">
        <f t="shared" si="230"/>
        <v>-7.3802972744121398E-3</v>
      </c>
      <c r="Z658">
        <f t="shared" si="231"/>
        <v>-0.17476059454882442</v>
      </c>
      <c r="AA658">
        <f t="shared" si="232"/>
        <v>-0.40214089182323676</v>
      </c>
      <c r="AB658">
        <f t="shared" si="233"/>
        <v>-1.0495211890976499</v>
      </c>
      <c r="AC658">
        <f t="shared" si="234"/>
        <v>0.31056889323181025</v>
      </c>
      <c r="AD658">
        <f t="shared" si="235"/>
        <v>1.450658975561268</v>
      </c>
      <c r="AE658">
        <f t="shared" si="236"/>
        <v>2.5707490578907279</v>
      </c>
      <c r="AF658">
        <f t="shared" si="237"/>
        <v>3.4508391402201859</v>
      </c>
      <c r="AG658">
        <f t="shared" si="238"/>
        <v>3.9009292225496459</v>
      </c>
      <c r="AH658">
        <f t="shared" si="239"/>
        <v>3.9410193048791058</v>
      </c>
      <c r="AJ658">
        <f t="shared" si="240"/>
        <v>3.9410193048791058</v>
      </c>
      <c r="AK658" cm="1">
        <f t="array" ref="AK658">IF(AJ658&gt;0, MATCH(1,--(Y658:AH658=AJ658),0),0)</f>
        <v>10</v>
      </c>
      <c r="AL658">
        <f t="shared" si="241"/>
        <v>10.788980695120895</v>
      </c>
    </row>
    <row r="659" spans="2:38" x14ac:dyDescent="0.35">
      <c r="B659">
        <v>654</v>
      </c>
      <c r="C659">
        <v>1.05</v>
      </c>
      <c r="D659">
        <v>2.4700000000000002</v>
      </c>
      <c r="E659">
        <v>1.02</v>
      </c>
      <c r="F659">
        <v>0.99</v>
      </c>
      <c r="G659">
        <v>1.83</v>
      </c>
      <c r="H659">
        <v>2.48</v>
      </c>
      <c r="I659">
        <v>0.88</v>
      </c>
      <c r="J659">
        <v>1.22</v>
      </c>
      <c r="K659">
        <v>2.44</v>
      </c>
      <c r="L659">
        <v>0.98</v>
      </c>
      <c r="N659">
        <f t="shared" si="220"/>
        <v>2.48</v>
      </c>
      <c r="O659">
        <f t="shared" si="221"/>
        <v>2.4700000000000002</v>
      </c>
      <c r="P659">
        <f t="shared" si="222"/>
        <v>2.44</v>
      </c>
      <c r="Q659">
        <f t="shared" si="223"/>
        <v>1.83</v>
      </c>
      <c r="R659">
        <f t="shared" si="224"/>
        <v>1.22</v>
      </c>
      <c r="S659">
        <f t="shared" si="225"/>
        <v>1.05</v>
      </c>
      <c r="T659">
        <f t="shared" si="226"/>
        <v>1.02</v>
      </c>
      <c r="U659">
        <f t="shared" si="227"/>
        <v>0.99</v>
      </c>
      <c r="V659">
        <f t="shared" si="228"/>
        <v>0.98</v>
      </c>
      <c r="W659">
        <f t="shared" si="229"/>
        <v>0.88</v>
      </c>
      <c r="Y659">
        <f t="shared" si="230"/>
        <v>8.2619702725587718E-2</v>
      </c>
      <c r="Z659">
        <f t="shared" si="231"/>
        <v>0.15523940545117565</v>
      </c>
      <c r="AA659">
        <f t="shared" si="232"/>
        <v>0.19785910817676378</v>
      </c>
      <c r="AB659">
        <f t="shared" si="233"/>
        <v>-0.36952118909764842</v>
      </c>
      <c r="AC659">
        <f t="shared" si="234"/>
        <v>0.65056889323181188</v>
      </c>
      <c r="AD659">
        <f t="shared" si="235"/>
        <v>1.5006589755612705</v>
      </c>
      <c r="AE659">
        <f t="shared" si="236"/>
        <v>2.3207490578907297</v>
      </c>
      <c r="AF659">
        <f t="shared" si="237"/>
        <v>3.1108391402201878</v>
      </c>
      <c r="AG659">
        <f t="shared" si="238"/>
        <v>3.8909292225496479</v>
      </c>
      <c r="AH659">
        <f t="shared" si="239"/>
        <v>4.5710193048791083</v>
      </c>
      <c r="AJ659">
        <f t="shared" si="240"/>
        <v>4.5710193048791083</v>
      </c>
      <c r="AK659" cm="1">
        <f t="array" ref="AK659">IF(AJ659&gt;0, MATCH(1,--(Y659:AH659=AJ659),0),0)</f>
        <v>10</v>
      </c>
      <c r="AL659">
        <f t="shared" si="241"/>
        <v>10.788980695120895</v>
      </c>
    </row>
    <row r="660" spans="2:38" x14ac:dyDescent="0.35">
      <c r="B660">
        <v>655</v>
      </c>
      <c r="C660">
        <v>1.29</v>
      </c>
      <c r="D660">
        <v>0.44</v>
      </c>
      <c r="E660">
        <v>2.0699999999999998</v>
      </c>
      <c r="F660">
        <v>1.46</v>
      </c>
      <c r="G660">
        <v>1.05</v>
      </c>
      <c r="H660">
        <v>0.68</v>
      </c>
      <c r="I660">
        <v>0.6</v>
      </c>
      <c r="J660">
        <v>0.91</v>
      </c>
      <c r="K660">
        <v>2.2200000000000002</v>
      </c>
      <c r="L660">
        <v>1.31</v>
      </c>
      <c r="N660">
        <f t="shared" si="220"/>
        <v>2.2200000000000002</v>
      </c>
      <c r="O660">
        <f t="shared" si="221"/>
        <v>2.0699999999999998</v>
      </c>
      <c r="P660">
        <f t="shared" si="222"/>
        <v>1.46</v>
      </c>
      <c r="Q660">
        <f t="shared" si="223"/>
        <v>1.31</v>
      </c>
      <c r="R660">
        <f t="shared" si="224"/>
        <v>1.29</v>
      </c>
      <c r="S660">
        <f t="shared" si="225"/>
        <v>1.05</v>
      </c>
      <c r="T660">
        <f t="shared" si="226"/>
        <v>0.91</v>
      </c>
      <c r="U660">
        <f t="shared" si="227"/>
        <v>0.68</v>
      </c>
      <c r="V660">
        <f t="shared" si="228"/>
        <v>0.6</v>
      </c>
      <c r="W660">
        <f t="shared" si="229"/>
        <v>0.44</v>
      </c>
      <c r="Y660">
        <f t="shared" si="230"/>
        <v>-0.17738029727441207</v>
      </c>
      <c r="Z660">
        <f t="shared" si="231"/>
        <v>-0.50476059454882449</v>
      </c>
      <c r="AA660">
        <f t="shared" si="232"/>
        <v>-1.4421408918232368</v>
      </c>
      <c r="AB660">
        <f t="shared" si="233"/>
        <v>-2.5295211890976486</v>
      </c>
      <c r="AC660">
        <f t="shared" si="234"/>
        <v>-1.439431106768188</v>
      </c>
      <c r="AD660">
        <f t="shared" si="235"/>
        <v>-0.58934102443872938</v>
      </c>
      <c r="AE660">
        <f t="shared" si="236"/>
        <v>0.12074905789073043</v>
      </c>
      <c r="AF660">
        <f t="shared" si="237"/>
        <v>0.60083914022018803</v>
      </c>
      <c r="AG660">
        <f t="shared" si="238"/>
        <v>1.0009292225496473</v>
      </c>
      <c r="AH660">
        <f t="shared" si="239"/>
        <v>1.2410193048791065</v>
      </c>
      <c r="AJ660">
        <f t="shared" si="240"/>
        <v>1.2410193048791065</v>
      </c>
      <c r="AK660" cm="1">
        <f t="array" ref="AK660">IF(AJ660&gt;0, MATCH(1,--(Y660:AH660=AJ660),0),0)</f>
        <v>10</v>
      </c>
      <c r="AL660">
        <f t="shared" si="241"/>
        <v>10.788980695120895</v>
      </c>
    </row>
    <row r="661" spans="2:38" x14ac:dyDescent="0.35">
      <c r="B661">
        <v>656</v>
      </c>
      <c r="C661">
        <v>1.99</v>
      </c>
      <c r="D661">
        <v>0.4</v>
      </c>
      <c r="E661">
        <v>0.51</v>
      </c>
      <c r="F661">
        <v>1.92</v>
      </c>
      <c r="G661">
        <v>1.79</v>
      </c>
      <c r="H661">
        <v>0.91</v>
      </c>
      <c r="I661">
        <v>1.85</v>
      </c>
      <c r="J661">
        <v>0.31</v>
      </c>
      <c r="K661">
        <v>1.38</v>
      </c>
      <c r="L661">
        <v>1.8</v>
      </c>
      <c r="N661">
        <f t="shared" si="220"/>
        <v>1.99</v>
      </c>
      <c r="O661">
        <f t="shared" si="221"/>
        <v>1.92</v>
      </c>
      <c r="P661">
        <f t="shared" si="222"/>
        <v>1.85</v>
      </c>
      <c r="Q661">
        <f t="shared" si="223"/>
        <v>1.8</v>
      </c>
      <c r="R661">
        <f t="shared" si="224"/>
        <v>1.79</v>
      </c>
      <c r="S661">
        <f t="shared" si="225"/>
        <v>1.38</v>
      </c>
      <c r="T661">
        <f t="shared" si="226"/>
        <v>0.91</v>
      </c>
      <c r="U661">
        <f t="shared" si="227"/>
        <v>0.51</v>
      </c>
      <c r="V661">
        <f t="shared" si="228"/>
        <v>0.4</v>
      </c>
      <c r="W661">
        <f t="shared" si="229"/>
        <v>0.31</v>
      </c>
      <c r="Y661">
        <f t="shared" si="230"/>
        <v>-0.40738029727441227</v>
      </c>
      <c r="Z661">
        <f t="shared" si="231"/>
        <v>-0.88476059454882439</v>
      </c>
      <c r="AA661">
        <f t="shared" si="232"/>
        <v>-1.432140891823237</v>
      </c>
      <c r="AB661">
        <f t="shared" si="233"/>
        <v>-2.0295211890976494</v>
      </c>
      <c r="AC661">
        <f t="shared" si="234"/>
        <v>-0.43943110676818975</v>
      </c>
      <c r="AD661">
        <f t="shared" si="235"/>
        <v>0.74065897556126892</v>
      </c>
      <c r="AE661">
        <f t="shared" si="236"/>
        <v>1.4507490578907287</v>
      </c>
      <c r="AF661">
        <f t="shared" si="237"/>
        <v>1.7608391402201864</v>
      </c>
      <c r="AG661">
        <f t="shared" si="238"/>
        <v>1.9609292225496464</v>
      </c>
      <c r="AH661">
        <f t="shared" si="239"/>
        <v>2.0710193048791066</v>
      </c>
      <c r="AJ661">
        <f t="shared" si="240"/>
        <v>2.0710193048791066</v>
      </c>
      <c r="AK661" cm="1">
        <f t="array" ref="AK661">IF(AJ661&gt;0, MATCH(1,--(Y661:AH661=AJ661),0),0)</f>
        <v>10</v>
      </c>
      <c r="AL661">
        <f t="shared" si="241"/>
        <v>10.788980695120895</v>
      </c>
    </row>
    <row r="662" spans="2:38" x14ac:dyDescent="0.35">
      <c r="B662">
        <v>657</v>
      </c>
      <c r="C662">
        <v>1.29</v>
      </c>
      <c r="D662">
        <v>1.19</v>
      </c>
      <c r="E662">
        <v>1.05</v>
      </c>
      <c r="F662">
        <v>0.7</v>
      </c>
      <c r="G662">
        <v>1.8</v>
      </c>
      <c r="H662">
        <v>0.44</v>
      </c>
      <c r="I662">
        <v>2.0299999999999998</v>
      </c>
      <c r="J662">
        <v>0.84</v>
      </c>
      <c r="K662">
        <v>1.84</v>
      </c>
      <c r="L662">
        <v>1.93</v>
      </c>
      <c r="N662">
        <f t="shared" si="220"/>
        <v>2.0299999999999998</v>
      </c>
      <c r="O662">
        <f t="shared" si="221"/>
        <v>1.93</v>
      </c>
      <c r="P662">
        <f t="shared" si="222"/>
        <v>1.84</v>
      </c>
      <c r="Q662">
        <f t="shared" si="223"/>
        <v>1.8</v>
      </c>
      <c r="R662">
        <f t="shared" si="224"/>
        <v>1.29</v>
      </c>
      <c r="S662">
        <f t="shared" si="225"/>
        <v>1.19</v>
      </c>
      <c r="T662">
        <f t="shared" si="226"/>
        <v>1.05</v>
      </c>
      <c r="U662">
        <f t="shared" si="227"/>
        <v>0.84</v>
      </c>
      <c r="V662">
        <f t="shared" si="228"/>
        <v>0.7</v>
      </c>
      <c r="W662">
        <f t="shared" si="229"/>
        <v>0.44</v>
      </c>
      <c r="Y662">
        <f t="shared" si="230"/>
        <v>-0.36738029727441246</v>
      </c>
      <c r="Z662">
        <f t="shared" si="231"/>
        <v>-0.83476059454882456</v>
      </c>
      <c r="AA662">
        <f t="shared" si="232"/>
        <v>-1.392140891823237</v>
      </c>
      <c r="AB662">
        <f t="shared" si="233"/>
        <v>-1.9895211890976494</v>
      </c>
      <c r="AC662">
        <f t="shared" si="234"/>
        <v>-0.89943110676818883</v>
      </c>
      <c r="AD662">
        <f t="shared" si="235"/>
        <v>9.0658975561268562E-2</v>
      </c>
      <c r="AE662">
        <f t="shared" si="236"/>
        <v>0.94074905789072893</v>
      </c>
      <c r="AF662">
        <f t="shared" si="237"/>
        <v>1.5808391402201867</v>
      </c>
      <c r="AG662">
        <f t="shared" si="238"/>
        <v>2.0809292225496456</v>
      </c>
      <c r="AH662">
        <f t="shared" si="239"/>
        <v>2.3210193048791048</v>
      </c>
      <c r="AJ662">
        <f t="shared" si="240"/>
        <v>2.3210193048791048</v>
      </c>
      <c r="AK662" cm="1">
        <f t="array" ref="AK662">IF(AJ662&gt;0, MATCH(1,--(Y662:AH662=AJ662),0),0)</f>
        <v>10</v>
      </c>
      <c r="AL662">
        <f t="shared" si="241"/>
        <v>10.788980695120895</v>
      </c>
    </row>
    <row r="663" spans="2:38" x14ac:dyDescent="0.35">
      <c r="B663">
        <v>658</v>
      </c>
      <c r="C663">
        <v>1.22</v>
      </c>
      <c r="D663">
        <v>2.15</v>
      </c>
      <c r="E663">
        <v>0.91</v>
      </c>
      <c r="F663">
        <v>1.77</v>
      </c>
      <c r="G663">
        <v>0.73</v>
      </c>
      <c r="H663">
        <v>2.0699999999999998</v>
      </c>
      <c r="I663">
        <v>1.1299999999999999</v>
      </c>
      <c r="J663">
        <v>2.27</v>
      </c>
      <c r="K663">
        <v>2.14</v>
      </c>
      <c r="L663">
        <v>1.7</v>
      </c>
      <c r="N663">
        <f t="shared" si="220"/>
        <v>2.27</v>
      </c>
      <c r="O663">
        <f t="shared" si="221"/>
        <v>2.15</v>
      </c>
      <c r="P663">
        <f t="shared" si="222"/>
        <v>2.14</v>
      </c>
      <c r="Q663">
        <f t="shared" si="223"/>
        <v>2.0699999999999998</v>
      </c>
      <c r="R663">
        <f t="shared" si="224"/>
        <v>1.77</v>
      </c>
      <c r="S663">
        <f t="shared" si="225"/>
        <v>1.7</v>
      </c>
      <c r="T663">
        <f t="shared" si="226"/>
        <v>1.22</v>
      </c>
      <c r="U663">
        <f t="shared" si="227"/>
        <v>1.1299999999999999</v>
      </c>
      <c r="V663">
        <f t="shared" si="228"/>
        <v>0.91</v>
      </c>
      <c r="W663">
        <f t="shared" si="229"/>
        <v>0.73</v>
      </c>
      <c r="Y663">
        <f t="shared" si="230"/>
        <v>-0.12738029727441225</v>
      </c>
      <c r="Z663">
        <f t="shared" si="231"/>
        <v>-0.3747605945488246</v>
      </c>
      <c r="AA663">
        <f t="shared" si="232"/>
        <v>-0.6321408918232363</v>
      </c>
      <c r="AB663">
        <f t="shared" si="233"/>
        <v>-0.95952118909764827</v>
      </c>
      <c r="AC663">
        <f t="shared" si="234"/>
        <v>0.61056889323181096</v>
      </c>
      <c r="AD663">
        <f t="shared" si="235"/>
        <v>2.1106589755612681</v>
      </c>
      <c r="AE663">
        <f t="shared" si="236"/>
        <v>3.1307490578907284</v>
      </c>
      <c r="AF663">
        <f t="shared" si="237"/>
        <v>4.0608391402201853</v>
      </c>
      <c r="AG663">
        <f t="shared" si="238"/>
        <v>4.7709292225496451</v>
      </c>
      <c r="AH663">
        <f t="shared" si="239"/>
        <v>5.3010193048791052</v>
      </c>
      <c r="AJ663">
        <f t="shared" si="240"/>
        <v>5.3010193048791052</v>
      </c>
      <c r="AK663" cm="1">
        <f t="array" ref="AK663">IF(AJ663&gt;0, MATCH(1,--(Y663:AH663=AJ663),0),0)</f>
        <v>10</v>
      </c>
      <c r="AL663">
        <f t="shared" si="241"/>
        <v>10.788980695120895</v>
      </c>
    </row>
    <row r="664" spans="2:38" x14ac:dyDescent="0.35">
      <c r="B664">
        <v>659</v>
      </c>
      <c r="C664">
        <v>1.45</v>
      </c>
      <c r="D664">
        <v>1.1200000000000001</v>
      </c>
      <c r="E664">
        <v>2.13</v>
      </c>
      <c r="F664">
        <v>0.36</v>
      </c>
      <c r="G664">
        <v>1.79</v>
      </c>
      <c r="H664">
        <v>1.61</v>
      </c>
      <c r="I664">
        <v>2.33</v>
      </c>
      <c r="J664">
        <v>1.68</v>
      </c>
      <c r="K664">
        <v>1.44</v>
      </c>
      <c r="L664">
        <v>0.91</v>
      </c>
      <c r="N664">
        <f t="shared" si="220"/>
        <v>2.33</v>
      </c>
      <c r="O664">
        <f t="shared" si="221"/>
        <v>2.13</v>
      </c>
      <c r="P664">
        <f t="shared" si="222"/>
        <v>1.79</v>
      </c>
      <c r="Q664">
        <f t="shared" si="223"/>
        <v>1.68</v>
      </c>
      <c r="R664">
        <f t="shared" si="224"/>
        <v>1.61</v>
      </c>
      <c r="S664">
        <f t="shared" si="225"/>
        <v>1.45</v>
      </c>
      <c r="T664">
        <f t="shared" si="226"/>
        <v>1.44</v>
      </c>
      <c r="U664">
        <f t="shared" si="227"/>
        <v>1.1200000000000001</v>
      </c>
      <c r="V664">
        <f t="shared" si="228"/>
        <v>0.91</v>
      </c>
      <c r="W664">
        <f t="shared" si="229"/>
        <v>0.36</v>
      </c>
      <c r="Y664">
        <f t="shared" si="230"/>
        <v>-6.7380297274412193E-2</v>
      </c>
      <c r="Z664">
        <f t="shared" si="231"/>
        <v>-0.33476059454882456</v>
      </c>
      <c r="AA664">
        <f t="shared" si="232"/>
        <v>-0.94214089182323679</v>
      </c>
      <c r="AB664">
        <f t="shared" si="233"/>
        <v>-1.6595211890976493</v>
      </c>
      <c r="AC664">
        <f t="shared" si="234"/>
        <v>-0.24943110676819025</v>
      </c>
      <c r="AD664">
        <f t="shared" si="235"/>
        <v>1.0006589755612669</v>
      </c>
      <c r="AE664">
        <f t="shared" si="236"/>
        <v>2.2407490578907261</v>
      </c>
      <c r="AF664">
        <f t="shared" si="237"/>
        <v>3.1608391402201832</v>
      </c>
      <c r="AG664">
        <f t="shared" si="238"/>
        <v>3.870929222549643</v>
      </c>
      <c r="AH664">
        <f t="shared" si="239"/>
        <v>4.0310193048791021</v>
      </c>
      <c r="AJ664">
        <f t="shared" si="240"/>
        <v>4.0310193048791021</v>
      </c>
      <c r="AK664" cm="1">
        <f t="array" ref="AK664">IF(AJ664&gt;0, MATCH(1,--(Y664:AH664=AJ664),0),0)</f>
        <v>10</v>
      </c>
      <c r="AL664">
        <f t="shared" si="241"/>
        <v>10.788980695120895</v>
      </c>
    </row>
    <row r="665" spans="2:38" x14ac:dyDescent="0.35">
      <c r="B665">
        <v>660</v>
      </c>
      <c r="C665">
        <v>1.23</v>
      </c>
      <c r="D665">
        <v>0.96</v>
      </c>
      <c r="E665">
        <v>1.81</v>
      </c>
      <c r="F665">
        <v>1.26</v>
      </c>
      <c r="G665">
        <v>2.4700000000000002</v>
      </c>
      <c r="H665">
        <v>1.75</v>
      </c>
      <c r="I665">
        <v>0.54</v>
      </c>
      <c r="J665">
        <v>1.82</v>
      </c>
      <c r="K665">
        <v>2.06</v>
      </c>
      <c r="L665">
        <v>1.57</v>
      </c>
      <c r="N665">
        <f t="shared" si="220"/>
        <v>2.4700000000000002</v>
      </c>
      <c r="O665">
        <f t="shared" si="221"/>
        <v>2.06</v>
      </c>
      <c r="P665">
        <f t="shared" si="222"/>
        <v>1.82</v>
      </c>
      <c r="Q665">
        <f t="shared" si="223"/>
        <v>1.81</v>
      </c>
      <c r="R665">
        <f t="shared" si="224"/>
        <v>1.75</v>
      </c>
      <c r="S665">
        <f t="shared" si="225"/>
        <v>1.57</v>
      </c>
      <c r="T665">
        <f t="shared" si="226"/>
        <v>1.26</v>
      </c>
      <c r="U665">
        <f t="shared" si="227"/>
        <v>1.23</v>
      </c>
      <c r="V665">
        <f t="shared" si="228"/>
        <v>0.96</v>
      </c>
      <c r="W665">
        <f t="shared" si="229"/>
        <v>0.54</v>
      </c>
      <c r="Y665">
        <f t="shared" si="230"/>
        <v>7.2619702725587931E-2</v>
      </c>
      <c r="Z665">
        <f t="shared" si="231"/>
        <v>-0.26476059454882428</v>
      </c>
      <c r="AA665">
        <f t="shared" si="232"/>
        <v>-0.84214089182323626</v>
      </c>
      <c r="AB665">
        <f t="shared" si="233"/>
        <v>-1.4295211890976489</v>
      </c>
      <c r="AC665">
        <f t="shared" si="234"/>
        <v>0.12056889323181075</v>
      </c>
      <c r="AD665">
        <f t="shared" si="235"/>
        <v>1.4906589755612689</v>
      </c>
      <c r="AE665">
        <f t="shared" si="236"/>
        <v>2.5507490578907284</v>
      </c>
      <c r="AF665">
        <f t="shared" si="237"/>
        <v>3.5808391402201867</v>
      </c>
      <c r="AG665">
        <f t="shared" si="238"/>
        <v>4.3409292225496454</v>
      </c>
      <c r="AH665">
        <f t="shared" si="239"/>
        <v>4.6810193048791042</v>
      </c>
      <c r="AJ665">
        <f t="shared" si="240"/>
        <v>4.6810193048791042</v>
      </c>
      <c r="AK665" cm="1">
        <f t="array" ref="AK665">IF(AJ665&gt;0, MATCH(1,--(Y665:AH665=AJ665),0),0)</f>
        <v>10</v>
      </c>
      <c r="AL665">
        <f t="shared" si="241"/>
        <v>10.788980695120895</v>
      </c>
    </row>
    <row r="666" spans="2:38" x14ac:dyDescent="0.35">
      <c r="B666">
        <v>661</v>
      </c>
      <c r="C666">
        <v>1.1499999999999999</v>
      </c>
      <c r="D666">
        <v>1.21</v>
      </c>
      <c r="E666">
        <v>1.1000000000000001</v>
      </c>
      <c r="F666">
        <v>1.62</v>
      </c>
      <c r="G666">
        <v>0.56000000000000005</v>
      </c>
      <c r="H666">
        <v>0.81</v>
      </c>
      <c r="I666">
        <v>1.52</v>
      </c>
      <c r="J666">
        <v>2.09</v>
      </c>
      <c r="K666">
        <v>1.31</v>
      </c>
      <c r="L666">
        <v>1.58</v>
      </c>
      <c r="N666">
        <f t="shared" si="220"/>
        <v>2.09</v>
      </c>
      <c r="O666">
        <f t="shared" si="221"/>
        <v>1.62</v>
      </c>
      <c r="P666">
        <f t="shared" si="222"/>
        <v>1.58</v>
      </c>
      <c r="Q666">
        <f t="shared" si="223"/>
        <v>1.52</v>
      </c>
      <c r="R666">
        <f t="shared" si="224"/>
        <v>1.31</v>
      </c>
      <c r="S666">
        <f t="shared" si="225"/>
        <v>1.21</v>
      </c>
      <c r="T666">
        <f t="shared" si="226"/>
        <v>1.1499999999999999</v>
      </c>
      <c r="U666">
        <f t="shared" si="227"/>
        <v>1.1000000000000001</v>
      </c>
      <c r="V666">
        <f t="shared" si="228"/>
        <v>0.81</v>
      </c>
      <c r="W666">
        <f t="shared" si="229"/>
        <v>0.56000000000000005</v>
      </c>
      <c r="Y666">
        <f t="shared" si="230"/>
        <v>-0.30738029727441241</v>
      </c>
      <c r="Z666">
        <f t="shared" si="231"/>
        <v>-1.0847605945488246</v>
      </c>
      <c r="AA666">
        <f t="shared" si="232"/>
        <v>-1.9021408918232368</v>
      </c>
      <c r="AB666">
        <f t="shared" si="233"/>
        <v>-2.7795211890976486</v>
      </c>
      <c r="AC666">
        <f t="shared" si="234"/>
        <v>-1.6694311067681884</v>
      </c>
      <c r="AD666">
        <f t="shared" si="235"/>
        <v>-0.65934102443872966</v>
      </c>
      <c r="AE666">
        <f t="shared" si="236"/>
        <v>0.29074905789073036</v>
      </c>
      <c r="AF666">
        <f t="shared" si="237"/>
        <v>1.1908391402201879</v>
      </c>
      <c r="AG666">
        <f t="shared" si="238"/>
        <v>1.800929222549648</v>
      </c>
      <c r="AH666">
        <f t="shared" si="239"/>
        <v>2.1610193048791082</v>
      </c>
      <c r="AJ666">
        <f t="shared" si="240"/>
        <v>2.1610193048791082</v>
      </c>
      <c r="AK666" cm="1">
        <f t="array" ref="AK666">IF(AJ666&gt;0, MATCH(1,--(Y666:AH666=AJ666),0),0)</f>
        <v>10</v>
      </c>
      <c r="AL666">
        <f t="shared" si="241"/>
        <v>10.788980695120895</v>
      </c>
    </row>
    <row r="667" spans="2:38" x14ac:dyDescent="0.35">
      <c r="B667">
        <v>662</v>
      </c>
      <c r="C667">
        <v>1.42</v>
      </c>
      <c r="D667">
        <v>2.0499999999999998</v>
      </c>
      <c r="E667">
        <v>2.06</v>
      </c>
      <c r="F667">
        <v>0.75</v>
      </c>
      <c r="G667">
        <v>1.66</v>
      </c>
      <c r="H667">
        <v>2.06</v>
      </c>
      <c r="I667">
        <v>0.64</v>
      </c>
      <c r="J667">
        <v>0.21</v>
      </c>
      <c r="K667">
        <v>1.62</v>
      </c>
      <c r="L667">
        <v>2.29</v>
      </c>
      <c r="N667">
        <f t="shared" si="220"/>
        <v>2.29</v>
      </c>
      <c r="O667">
        <f t="shared" si="221"/>
        <v>2.06</v>
      </c>
      <c r="P667">
        <f t="shared" si="222"/>
        <v>2.06</v>
      </c>
      <c r="Q667">
        <f t="shared" si="223"/>
        <v>2.0499999999999998</v>
      </c>
      <c r="R667">
        <f t="shared" si="224"/>
        <v>1.66</v>
      </c>
      <c r="S667">
        <f t="shared" si="225"/>
        <v>1.62</v>
      </c>
      <c r="T667">
        <f t="shared" si="226"/>
        <v>1.42</v>
      </c>
      <c r="U667">
        <f t="shared" si="227"/>
        <v>0.75</v>
      </c>
      <c r="V667">
        <f t="shared" si="228"/>
        <v>0.64</v>
      </c>
      <c r="W667">
        <f t="shared" si="229"/>
        <v>0.21</v>
      </c>
      <c r="Y667">
        <f t="shared" si="230"/>
        <v>-0.10738029727441223</v>
      </c>
      <c r="Z667">
        <f t="shared" si="231"/>
        <v>-0.44476059454882488</v>
      </c>
      <c r="AA667">
        <f t="shared" si="232"/>
        <v>-0.78214089182323665</v>
      </c>
      <c r="AB667">
        <f t="shared" si="233"/>
        <v>-1.1295211890976482</v>
      </c>
      <c r="AC667">
        <f t="shared" si="234"/>
        <v>0.3305688932318116</v>
      </c>
      <c r="AD667">
        <f t="shared" si="235"/>
        <v>1.7506589755612705</v>
      </c>
      <c r="AE667">
        <f t="shared" si="236"/>
        <v>2.9707490578907301</v>
      </c>
      <c r="AF667">
        <f t="shared" si="237"/>
        <v>3.520839140220188</v>
      </c>
      <c r="AG667">
        <f t="shared" si="238"/>
        <v>3.9609292225496482</v>
      </c>
      <c r="AH667">
        <f t="shared" si="239"/>
        <v>3.9710193048791087</v>
      </c>
      <c r="AJ667">
        <f t="shared" si="240"/>
        <v>3.9710193048791087</v>
      </c>
      <c r="AK667" cm="1">
        <f t="array" ref="AK667">IF(AJ667&gt;0, MATCH(1,--(Y667:AH667=AJ667),0),0)</f>
        <v>10</v>
      </c>
      <c r="AL667">
        <f t="shared" si="241"/>
        <v>10.788980695120895</v>
      </c>
    </row>
    <row r="668" spans="2:38" x14ac:dyDescent="0.35">
      <c r="B668">
        <v>663</v>
      </c>
      <c r="C668">
        <v>0.3</v>
      </c>
      <c r="D668">
        <v>2.1</v>
      </c>
      <c r="E668">
        <v>2.41</v>
      </c>
      <c r="F668">
        <v>0.71</v>
      </c>
      <c r="G668">
        <v>1.9</v>
      </c>
      <c r="H668">
        <v>0.42</v>
      </c>
      <c r="I668">
        <v>0.78</v>
      </c>
      <c r="J668">
        <v>0.57999999999999996</v>
      </c>
      <c r="K668">
        <v>0.35</v>
      </c>
      <c r="L668">
        <v>0.89</v>
      </c>
      <c r="N668">
        <f t="shared" si="220"/>
        <v>2.41</v>
      </c>
      <c r="O668">
        <f t="shared" si="221"/>
        <v>2.1</v>
      </c>
      <c r="P668">
        <f t="shared" si="222"/>
        <v>1.9</v>
      </c>
      <c r="Q668">
        <f t="shared" si="223"/>
        <v>0.89</v>
      </c>
      <c r="R668">
        <f t="shared" si="224"/>
        <v>0.78</v>
      </c>
      <c r="S668">
        <f t="shared" si="225"/>
        <v>0.71</v>
      </c>
      <c r="T668">
        <f t="shared" si="226"/>
        <v>0.57999999999999996</v>
      </c>
      <c r="U668">
        <f t="shared" si="227"/>
        <v>0.42</v>
      </c>
      <c r="V668">
        <f t="shared" si="228"/>
        <v>0.35</v>
      </c>
      <c r="W668">
        <f t="shared" si="229"/>
        <v>0.3</v>
      </c>
      <c r="Y668">
        <f t="shared" si="230"/>
        <v>1.2619702725587878E-2</v>
      </c>
      <c r="Z668">
        <f t="shared" si="231"/>
        <v>-0.28476059454882474</v>
      </c>
      <c r="AA668">
        <f t="shared" si="232"/>
        <v>-0.78214089182323665</v>
      </c>
      <c r="AB668">
        <f t="shared" si="233"/>
        <v>-2.2895211890976492</v>
      </c>
      <c r="AC668">
        <f t="shared" si="234"/>
        <v>-1.7094311067681893</v>
      </c>
      <c r="AD668">
        <f t="shared" si="235"/>
        <v>-1.1993410244387324</v>
      </c>
      <c r="AE668">
        <f t="shared" si="236"/>
        <v>-0.81925094210927263</v>
      </c>
      <c r="AF668">
        <f t="shared" si="237"/>
        <v>-0.59916085977981481</v>
      </c>
      <c r="AG668">
        <f t="shared" si="238"/>
        <v>-0.44907077745035551</v>
      </c>
      <c r="AH668">
        <f t="shared" si="239"/>
        <v>-0.34898069512089513</v>
      </c>
      <c r="AJ668">
        <f t="shared" si="240"/>
        <v>1.2619702725587878E-2</v>
      </c>
      <c r="AK668" cm="1">
        <f t="array" ref="AK668">IF(AJ668&gt;0, MATCH(1,--(Y668:AH668=AJ668),0),0)</f>
        <v>1</v>
      </c>
      <c r="AL668">
        <f t="shared" si="241"/>
        <v>2.3973802972744123</v>
      </c>
    </row>
    <row r="669" spans="2:38" x14ac:dyDescent="0.35">
      <c r="B669">
        <v>664</v>
      </c>
      <c r="C669">
        <v>0.57999999999999996</v>
      </c>
      <c r="D669">
        <v>1.03</v>
      </c>
      <c r="E669">
        <v>1.75</v>
      </c>
      <c r="F669">
        <v>2.2599999999999998</v>
      </c>
      <c r="G669">
        <v>2.21</v>
      </c>
      <c r="H669">
        <v>0.54</v>
      </c>
      <c r="I669">
        <v>0.85</v>
      </c>
      <c r="J669">
        <v>2.16</v>
      </c>
      <c r="K669">
        <v>0.35</v>
      </c>
      <c r="L669">
        <v>0.98</v>
      </c>
      <c r="N669">
        <f t="shared" si="220"/>
        <v>2.2599999999999998</v>
      </c>
      <c r="O669">
        <f t="shared" si="221"/>
        <v>2.21</v>
      </c>
      <c r="P669">
        <f t="shared" si="222"/>
        <v>2.16</v>
      </c>
      <c r="Q669">
        <f t="shared" si="223"/>
        <v>1.75</v>
      </c>
      <c r="R669">
        <f t="shared" si="224"/>
        <v>1.03</v>
      </c>
      <c r="S669">
        <f t="shared" si="225"/>
        <v>0.98</v>
      </c>
      <c r="T669">
        <f t="shared" si="226"/>
        <v>0.85</v>
      </c>
      <c r="U669">
        <f t="shared" si="227"/>
        <v>0.57999999999999996</v>
      </c>
      <c r="V669">
        <f t="shared" si="228"/>
        <v>0.54</v>
      </c>
      <c r="W669">
        <f t="shared" si="229"/>
        <v>0.35</v>
      </c>
      <c r="Y669">
        <f t="shared" si="230"/>
        <v>-0.13738029727441248</v>
      </c>
      <c r="Z669">
        <f t="shared" si="231"/>
        <v>-0.32476059454882478</v>
      </c>
      <c r="AA669">
        <f t="shared" si="232"/>
        <v>-0.5621408918232369</v>
      </c>
      <c r="AB669">
        <f t="shared" si="233"/>
        <v>-1.2095211890976501</v>
      </c>
      <c r="AC669">
        <f t="shared" si="234"/>
        <v>-0.37943110676819103</v>
      </c>
      <c r="AD669">
        <f t="shared" si="235"/>
        <v>0.40065897556126728</v>
      </c>
      <c r="AE669">
        <f t="shared" si="236"/>
        <v>1.0507490578907266</v>
      </c>
      <c r="AF669">
        <f t="shared" si="237"/>
        <v>1.4308391402201845</v>
      </c>
      <c r="AG669">
        <f t="shared" si="238"/>
        <v>1.7709292225496451</v>
      </c>
      <c r="AH669">
        <f t="shared" si="239"/>
        <v>1.9210193048791044</v>
      </c>
      <c r="AJ669">
        <f t="shared" si="240"/>
        <v>1.9210193048791044</v>
      </c>
      <c r="AK669" cm="1">
        <f t="array" ref="AK669">IF(AJ669&gt;0, MATCH(1,--(Y669:AH669=AJ669),0),0)</f>
        <v>10</v>
      </c>
      <c r="AL669">
        <f t="shared" si="241"/>
        <v>10.788980695120895</v>
      </c>
    </row>
    <row r="670" spans="2:38" x14ac:dyDescent="0.35">
      <c r="B670">
        <v>665</v>
      </c>
      <c r="C670">
        <v>0.2</v>
      </c>
      <c r="D670">
        <v>0.83</v>
      </c>
      <c r="E670">
        <v>2.46</v>
      </c>
      <c r="F670">
        <v>1.36</v>
      </c>
      <c r="G670">
        <v>1.37</v>
      </c>
      <c r="H670">
        <v>0.34</v>
      </c>
      <c r="I670">
        <v>2.41</v>
      </c>
      <c r="J670">
        <v>1.02</v>
      </c>
      <c r="K670">
        <v>1.1399999999999999</v>
      </c>
      <c r="L670">
        <v>0.32</v>
      </c>
      <c r="N670">
        <f t="shared" si="220"/>
        <v>2.46</v>
      </c>
      <c r="O670">
        <f t="shared" si="221"/>
        <v>2.41</v>
      </c>
      <c r="P670">
        <f t="shared" si="222"/>
        <v>1.37</v>
      </c>
      <c r="Q670">
        <f t="shared" si="223"/>
        <v>1.36</v>
      </c>
      <c r="R670">
        <f t="shared" si="224"/>
        <v>1.1399999999999999</v>
      </c>
      <c r="S670">
        <f t="shared" si="225"/>
        <v>1.02</v>
      </c>
      <c r="T670">
        <f t="shared" si="226"/>
        <v>0.83</v>
      </c>
      <c r="U670">
        <f t="shared" si="227"/>
        <v>0.34</v>
      </c>
      <c r="V670">
        <f t="shared" si="228"/>
        <v>0.32</v>
      </c>
      <c r="W670">
        <f t="shared" si="229"/>
        <v>0.2</v>
      </c>
      <c r="Y670">
        <f t="shared" si="230"/>
        <v>6.26197027255877E-2</v>
      </c>
      <c r="Z670">
        <f t="shared" si="231"/>
        <v>7.5239405451175578E-2</v>
      </c>
      <c r="AA670">
        <f t="shared" si="232"/>
        <v>-0.95214089182323658</v>
      </c>
      <c r="AB670">
        <f t="shared" si="233"/>
        <v>-1.9895211890976485</v>
      </c>
      <c r="AC670">
        <f t="shared" si="234"/>
        <v>-1.0494311067681892</v>
      </c>
      <c r="AD670">
        <f t="shared" si="235"/>
        <v>-0.22934102443873172</v>
      </c>
      <c r="AE670">
        <f t="shared" si="236"/>
        <v>0.40074905789072801</v>
      </c>
      <c r="AF670">
        <f t="shared" si="237"/>
        <v>0.54083914022018575</v>
      </c>
      <c r="AG670">
        <f t="shared" si="238"/>
        <v>0.6609292225496457</v>
      </c>
      <c r="AH670">
        <f t="shared" si="239"/>
        <v>0.66101930487910465</v>
      </c>
      <c r="AJ670">
        <f t="shared" si="240"/>
        <v>0.66101930487910465</v>
      </c>
      <c r="AK670" cm="1">
        <f t="array" ref="AK670">IF(AJ670&gt;0, MATCH(1,--(Y670:AH670=AJ670),0),0)</f>
        <v>10</v>
      </c>
      <c r="AL670">
        <f t="shared" si="241"/>
        <v>10.788980695120895</v>
      </c>
    </row>
    <row r="671" spans="2:38" x14ac:dyDescent="0.35">
      <c r="B671">
        <v>666</v>
      </c>
      <c r="C671">
        <v>0.88</v>
      </c>
      <c r="D671">
        <v>1.9</v>
      </c>
      <c r="E671">
        <v>1.87</v>
      </c>
      <c r="F671">
        <v>1.67</v>
      </c>
      <c r="G671">
        <v>0.92</v>
      </c>
      <c r="H671">
        <v>1.59</v>
      </c>
      <c r="I671">
        <v>0.94</v>
      </c>
      <c r="J671">
        <v>1.78</v>
      </c>
      <c r="K671">
        <v>0.94</v>
      </c>
      <c r="L671">
        <v>0.37</v>
      </c>
      <c r="N671">
        <f t="shared" si="220"/>
        <v>1.9</v>
      </c>
      <c r="O671">
        <f t="shared" si="221"/>
        <v>1.87</v>
      </c>
      <c r="P671">
        <f t="shared" si="222"/>
        <v>1.78</v>
      </c>
      <c r="Q671">
        <f t="shared" si="223"/>
        <v>1.67</v>
      </c>
      <c r="R671">
        <f t="shared" si="224"/>
        <v>1.59</v>
      </c>
      <c r="S671">
        <f t="shared" si="225"/>
        <v>0.94</v>
      </c>
      <c r="T671">
        <f t="shared" si="226"/>
        <v>0.94</v>
      </c>
      <c r="U671">
        <f t="shared" si="227"/>
        <v>0.92</v>
      </c>
      <c r="V671">
        <f t="shared" si="228"/>
        <v>0.88</v>
      </c>
      <c r="W671">
        <f t="shared" si="229"/>
        <v>0.37</v>
      </c>
      <c r="Y671">
        <f t="shared" si="230"/>
        <v>-0.49738029727441235</v>
      </c>
      <c r="Z671">
        <f t="shared" si="231"/>
        <v>-1.0247605945488245</v>
      </c>
      <c r="AA671">
        <f t="shared" si="232"/>
        <v>-1.642140891823237</v>
      </c>
      <c r="AB671">
        <f t="shared" si="233"/>
        <v>-2.3695211890976493</v>
      </c>
      <c r="AC671">
        <f t="shared" si="234"/>
        <v>-0.9794311067681889</v>
      </c>
      <c r="AD671">
        <f t="shared" si="235"/>
        <v>-0.23934102443873151</v>
      </c>
      <c r="AE671">
        <f t="shared" si="236"/>
        <v>0.50074905789072766</v>
      </c>
      <c r="AF671">
        <f t="shared" si="237"/>
        <v>1.2208391402201855</v>
      </c>
      <c r="AG671">
        <f t="shared" si="238"/>
        <v>1.9009292225496459</v>
      </c>
      <c r="AH671">
        <f t="shared" si="239"/>
        <v>2.0710193048791048</v>
      </c>
      <c r="AJ671">
        <f t="shared" si="240"/>
        <v>2.0710193048791048</v>
      </c>
      <c r="AK671" cm="1">
        <f t="array" ref="AK671">IF(AJ671&gt;0, MATCH(1,--(Y671:AH671=AJ671),0),0)</f>
        <v>10</v>
      </c>
      <c r="AL671">
        <f t="shared" si="241"/>
        <v>10.788980695120895</v>
      </c>
    </row>
    <row r="672" spans="2:38" x14ac:dyDescent="0.35">
      <c r="B672">
        <v>667</v>
      </c>
      <c r="C672">
        <v>1.39</v>
      </c>
      <c r="D672">
        <v>1.6</v>
      </c>
      <c r="E672">
        <v>0.28999999999999998</v>
      </c>
      <c r="F672">
        <v>0.66</v>
      </c>
      <c r="G672">
        <v>1.37</v>
      </c>
      <c r="H672">
        <v>0.83</v>
      </c>
      <c r="I672">
        <v>2.06</v>
      </c>
      <c r="J672">
        <v>0.91</v>
      </c>
      <c r="K672">
        <v>2.19</v>
      </c>
      <c r="L672">
        <v>2.21</v>
      </c>
      <c r="N672">
        <f t="shared" si="220"/>
        <v>2.21</v>
      </c>
      <c r="O672">
        <f t="shared" si="221"/>
        <v>2.19</v>
      </c>
      <c r="P672">
        <f t="shared" si="222"/>
        <v>2.06</v>
      </c>
      <c r="Q672">
        <f t="shared" si="223"/>
        <v>1.6</v>
      </c>
      <c r="R672">
        <f t="shared" si="224"/>
        <v>1.39</v>
      </c>
      <c r="S672">
        <f t="shared" si="225"/>
        <v>1.37</v>
      </c>
      <c r="T672">
        <f t="shared" si="226"/>
        <v>0.91</v>
      </c>
      <c r="U672">
        <f t="shared" si="227"/>
        <v>0.83</v>
      </c>
      <c r="V672">
        <f t="shared" si="228"/>
        <v>0.66</v>
      </c>
      <c r="W672">
        <f t="shared" si="229"/>
        <v>0.28999999999999998</v>
      </c>
      <c r="Y672">
        <f t="shared" si="230"/>
        <v>-0.1873802972744123</v>
      </c>
      <c r="Z672">
        <f t="shared" si="231"/>
        <v>-0.39476059454882417</v>
      </c>
      <c r="AA672">
        <f t="shared" si="232"/>
        <v>-0.73214089182323594</v>
      </c>
      <c r="AB672">
        <f t="shared" si="233"/>
        <v>-1.5295211890976486</v>
      </c>
      <c r="AC672">
        <f t="shared" si="234"/>
        <v>-0.33943110676818833</v>
      </c>
      <c r="AD672">
        <f t="shared" si="235"/>
        <v>0.83065897556126878</v>
      </c>
      <c r="AE672">
        <f t="shared" si="236"/>
        <v>1.5407490578907286</v>
      </c>
      <c r="AF672">
        <f t="shared" si="237"/>
        <v>2.1708391402201865</v>
      </c>
      <c r="AG672">
        <f t="shared" si="238"/>
        <v>2.6309292225496463</v>
      </c>
      <c r="AH672">
        <f t="shared" si="239"/>
        <v>2.7210193048791051</v>
      </c>
      <c r="AJ672">
        <f t="shared" si="240"/>
        <v>2.7210193048791051</v>
      </c>
      <c r="AK672" cm="1">
        <f t="array" ref="AK672">IF(AJ672&gt;0, MATCH(1,--(Y672:AH672=AJ672),0),0)</f>
        <v>10</v>
      </c>
      <c r="AL672">
        <f t="shared" si="241"/>
        <v>10.788980695120895</v>
      </c>
    </row>
    <row r="673" spans="2:38" x14ac:dyDescent="0.35">
      <c r="B673">
        <v>668</v>
      </c>
      <c r="C673">
        <v>1.81</v>
      </c>
      <c r="D673">
        <v>2.2599999999999998</v>
      </c>
      <c r="E673">
        <v>0.71</v>
      </c>
      <c r="F673">
        <v>1.65</v>
      </c>
      <c r="G673">
        <v>1.03</v>
      </c>
      <c r="H673">
        <v>0.8</v>
      </c>
      <c r="I673">
        <v>0.87</v>
      </c>
      <c r="J673">
        <v>1.63</v>
      </c>
      <c r="K673">
        <v>0.92</v>
      </c>
      <c r="L673">
        <v>0.87</v>
      </c>
      <c r="N673">
        <f t="shared" si="220"/>
        <v>2.2599999999999998</v>
      </c>
      <c r="O673">
        <f t="shared" si="221"/>
        <v>1.81</v>
      </c>
      <c r="P673">
        <f t="shared" si="222"/>
        <v>1.65</v>
      </c>
      <c r="Q673">
        <f t="shared" si="223"/>
        <v>1.63</v>
      </c>
      <c r="R673">
        <f t="shared" si="224"/>
        <v>1.03</v>
      </c>
      <c r="S673">
        <f t="shared" si="225"/>
        <v>0.92</v>
      </c>
      <c r="T673">
        <f t="shared" si="226"/>
        <v>0.87</v>
      </c>
      <c r="U673">
        <f t="shared" si="227"/>
        <v>0.87</v>
      </c>
      <c r="V673">
        <f t="shared" si="228"/>
        <v>0.8</v>
      </c>
      <c r="W673">
        <f t="shared" si="229"/>
        <v>0.71</v>
      </c>
      <c r="Y673">
        <f t="shared" si="230"/>
        <v>-0.13738029727441248</v>
      </c>
      <c r="Z673">
        <f t="shared" si="231"/>
        <v>-0.72476059454882424</v>
      </c>
      <c r="AA673">
        <f t="shared" si="232"/>
        <v>-1.4721408918232362</v>
      </c>
      <c r="AB673">
        <f t="shared" si="233"/>
        <v>-2.2395211890976485</v>
      </c>
      <c r="AC673">
        <f t="shared" si="234"/>
        <v>-1.4094311067681886</v>
      </c>
      <c r="AD673">
        <f t="shared" si="235"/>
        <v>-0.6893410244387308</v>
      </c>
      <c r="AE673">
        <f t="shared" si="236"/>
        <v>-1.9250942109271918E-2</v>
      </c>
      <c r="AF673">
        <f t="shared" si="237"/>
        <v>0.65083914022018519</v>
      </c>
      <c r="AG673">
        <f t="shared" si="238"/>
        <v>1.2509292225496456</v>
      </c>
      <c r="AH673">
        <f t="shared" si="239"/>
        <v>1.7610193048791061</v>
      </c>
      <c r="AJ673">
        <f t="shared" si="240"/>
        <v>1.7610193048791061</v>
      </c>
      <c r="AK673" cm="1">
        <f t="array" ref="AK673">IF(AJ673&gt;0, MATCH(1,--(Y673:AH673=AJ673),0),0)</f>
        <v>10</v>
      </c>
      <c r="AL673">
        <f t="shared" si="241"/>
        <v>10.788980695120895</v>
      </c>
    </row>
    <row r="674" spans="2:38" x14ac:dyDescent="0.35">
      <c r="B674">
        <v>669</v>
      </c>
      <c r="C674">
        <v>1.39</v>
      </c>
      <c r="D674">
        <v>2.33</v>
      </c>
      <c r="E674">
        <v>1.29</v>
      </c>
      <c r="F674">
        <v>1</v>
      </c>
      <c r="G674">
        <v>1.1399999999999999</v>
      </c>
      <c r="H674">
        <v>0.64</v>
      </c>
      <c r="I674">
        <v>2.2200000000000002</v>
      </c>
      <c r="J674">
        <v>1.77</v>
      </c>
      <c r="K674">
        <v>0.27</v>
      </c>
      <c r="L674">
        <v>0.86</v>
      </c>
      <c r="N674">
        <f t="shared" si="220"/>
        <v>2.33</v>
      </c>
      <c r="O674">
        <f t="shared" si="221"/>
        <v>2.2200000000000002</v>
      </c>
      <c r="P674">
        <f t="shared" si="222"/>
        <v>1.77</v>
      </c>
      <c r="Q674">
        <f t="shared" si="223"/>
        <v>1.39</v>
      </c>
      <c r="R674">
        <f t="shared" si="224"/>
        <v>1.29</v>
      </c>
      <c r="S674">
        <f t="shared" si="225"/>
        <v>1.1399999999999999</v>
      </c>
      <c r="T674">
        <f t="shared" si="226"/>
        <v>1</v>
      </c>
      <c r="U674">
        <f t="shared" si="227"/>
        <v>0.86</v>
      </c>
      <c r="V674">
        <f t="shared" si="228"/>
        <v>0.64</v>
      </c>
      <c r="W674">
        <f t="shared" si="229"/>
        <v>0.27</v>
      </c>
      <c r="Y674">
        <f t="shared" si="230"/>
        <v>-6.7380297274412193E-2</v>
      </c>
      <c r="Z674">
        <f t="shared" si="231"/>
        <v>-0.24476059454882382</v>
      </c>
      <c r="AA674">
        <f t="shared" si="232"/>
        <v>-0.87214089182323651</v>
      </c>
      <c r="AB674">
        <f t="shared" si="233"/>
        <v>-1.8795211890976491</v>
      </c>
      <c r="AC674">
        <f t="shared" si="234"/>
        <v>-0.78943110676818939</v>
      </c>
      <c r="AD674">
        <f t="shared" si="235"/>
        <v>0.15065897556126906</v>
      </c>
      <c r="AE674">
        <f t="shared" si="236"/>
        <v>0.95074905789072872</v>
      </c>
      <c r="AF674">
        <f t="shared" si="237"/>
        <v>1.610839140220186</v>
      </c>
      <c r="AG674">
        <f t="shared" si="238"/>
        <v>2.0509292225496463</v>
      </c>
      <c r="AH674">
        <f t="shared" si="239"/>
        <v>2.1210193048791055</v>
      </c>
      <c r="AJ674">
        <f t="shared" si="240"/>
        <v>2.1210193048791055</v>
      </c>
      <c r="AK674" cm="1">
        <f t="array" ref="AK674">IF(AJ674&gt;0, MATCH(1,--(Y674:AH674=AJ674),0),0)</f>
        <v>10</v>
      </c>
      <c r="AL674">
        <f t="shared" si="241"/>
        <v>10.788980695120895</v>
      </c>
    </row>
    <row r="675" spans="2:38" x14ac:dyDescent="0.35">
      <c r="B675">
        <v>670</v>
      </c>
      <c r="C675">
        <v>1.9</v>
      </c>
      <c r="D675">
        <v>1.27</v>
      </c>
      <c r="E675">
        <v>1.7</v>
      </c>
      <c r="F675">
        <v>0.9</v>
      </c>
      <c r="G675">
        <v>1.64</v>
      </c>
      <c r="H675">
        <v>0.88</v>
      </c>
      <c r="I675">
        <v>0.35</v>
      </c>
      <c r="J675">
        <v>1.49</v>
      </c>
      <c r="K675">
        <v>0.89</v>
      </c>
      <c r="L675">
        <v>2.4300000000000002</v>
      </c>
      <c r="N675">
        <f t="shared" si="220"/>
        <v>2.4300000000000002</v>
      </c>
      <c r="O675">
        <f t="shared" si="221"/>
        <v>1.9</v>
      </c>
      <c r="P675">
        <f t="shared" si="222"/>
        <v>1.7</v>
      </c>
      <c r="Q675">
        <f t="shared" si="223"/>
        <v>1.64</v>
      </c>
      <c r="R675">
        <f t="shared" si="224"/>
        <v>1.49</v>
      </c>
      <c r="S675">
        <f t="shared" si="225"/>
        <v>1.27</v>
      </c>
      <c r="T675">
        <f t="shared" si="226"/>
        <v>0.9</v>
      </c>
      <c r="U675">
        <f t="shared" si="227"/>
        <v>0.89</v>
      </c>
      <c r="V675">
        <f t="shared" si="228"/>
        <v>0.88</v>
      </c>
      <c r="W675">
        <f t="shared" si="229"/>
        <v>0.35</v>
      </c>
      <c r="Y675">
        <f t="shared" si="230"/>
        <v>3.2619702725587896E-2</v>
      </c>
      <c r="Z675">
        <f t="shared" si="231"/>
        <v>-0.46476059454882446</v>
      </c>
      <c r="AA675">
        <f t="shared" si="232"/>
        <v>-1.1621408918232365</v>
      </c>
      <c r="AB675">
        <f t="shared" si="233"/>
        <v>-1.9195211890976491</v>
      </c>
      <c r="AC675">
        <f t="shared" si="234"/>
        <v>-0.62943110676818925</v>
      </c>
      <c r="AD675">
        <f t="shared" si="235"/>
        <v>0.44065897556126821</v>
      </c>
      <c r="AE675">
        <f t="shared" si="236"/>
        <v>1.1407490578907282</v>
      </c>
      <c r="AF675">
        <f t="shared" si="237"/>
        <v>1.8308391402201867</v>
      </c>
      <c r="AG675">
        <f t="shared" si="238"/>
        <v>2.5109292225496471</v>
      </c>
      <c r="AH675">
        <f t="shared" si="239"/>
        <v>2.6610193048791064</v>
      </c>
      <c r="AJ675">
        <f t="shared" si="240"/>
        <v>2.6610193048791064</v>
      </c>
      <c r="AK675" cm="1">
        <f t="array" ref="AK675">IF(AJ675&gt;0, MATCH(1,--(Y675:AH675=AJ675),0),0)</f>
        <v>10</v>
      </c>
      <c r="AL675">
        <f t="shared" si="241"/>
        <v>10.788980695120895</v>
      </c>
    </row>
    <row r="676" spans="2:38" x14ac:dyDescent="0.35">
      <c r="B676">
        <v>671</v>
      </c>
      <c r="C676">
        <v>0.89</v>
      </c>
      <c r="D676">
        <v>0.27</v>
      </c>
      <c r="E676">
        <v>0.83</v>
      </c>
      <c r="F676">
        <v>2.02</v>
      </c>
      <c r="G676">
        <v>1.79</v>
      </c>
      <c r="H676">
        <v>1.03</v>
      </c>
      <c r="I676">
        <v>2.0699999999999998</v>
      </c>
      <c r="J676">
        <v>0.25</v>
      </c>
      <c r="K676">
        <v>0.92</v>
      </c>
      <c r="L676">
        <v>0.38</v>
      </c>
      <c r="N676">
        <f t="shared" si="220"/>
        <v>2.0699999999999998</v>
      </c>
      <c r="O676">
        <f t="shared" si="221"/>
        <v>2.02</v>
      </c>
      <c r="P676">
        <f t="shared" si="222"/>
        <v>1.79</v>
      </c>
      <c r="Q676">
        <f t="shared" si="223"/>
        <v>1.03</v>
      </c>
      <c r="R676">
        <f t="shared" si="224"/>
        <v>0.92</v>
      </c>
      <c r="S676">
        <f t="shared" si="225"/>
        <v>0.89</v>
      </c>
      <c r="T676">
        <f t="shared" si="226"/>
        <v>0.83</v>
      </c>
      <c r="U676">
        <f t="shared" si="227"/>
        <v>0.38</v>
      </c>
      <c r="V676">
        <f t="shared" si="228"/>
        <v>0.27</v>
      </c>
      <c r="W676">
        <f t="shared" si="229"/>
        <v>0.25</v>
      </c>
      <c r="Y676">
        <f t="shared" si="230"/>
        <v>-0.32738029727441242</v>
      </c>
      <c r="Z676">
        <f t="shared" si="231"/>
        <v>-0.70476059454882467</v>
      </c>
      <c r="AA676">
        <f t="shared" si="232"/>
        <v>-1.3121408918232369</v>
      </c>
      <c r="AB676">
        <f t="shared" si="233"/>
        <v>-2.6795211890976489</v>
      </c>
      <c r="AC676">
        <f t="shared" si="234"/>
        <v>-1.9594311067681893</v>
      </c>
      <c r="AD676">
        <f t="shared" si="235"/>
        <v>-1.2693410244387309</v>
      </c>
      <c r="AE676">
        <f t="shared" si="236"/>
        <v>-0.63925094210927114</v>
      </c>
      <c r="AF676">
        <f t="shared" si="237"/>
        <v>-0.45916085977981247</v>
      </c>
      <c r="AG676">
        <f t="shared" si="238"/>
        <v>-0.38907077745035323</v>
      </c>
      <c r="AH676">
        <f t="shared" si="239"/>
        <v>-0.33898069512089357</v>
      </c>
      <c r="AJ676">
        <f t="shared" si="240"/>
        <v>-0.32738029727441242</v>
      </c>
      <c r="AK676" cm="1">
        <f t="array" ref="AK676">IF(AJ676&gt;0, MATCH(1,--(Y676:AH676=AJ676),0),0)</f>
        <v>0</v>
      </c>
      <c r="AL676">
        <f t="shared" si="241"/>
        <v>0</v>
      </c>
    </row>
    <row r="677" spans="2:38" x14ac:dyDescent="0.35">
      <c r="B677">
        <v>672</v>
      </c>
      <c r="C677">
        <v>2.41</v>
      </c>
      <c r="D677">
        <v>1.21</v>
      </c>
      <c r="E677">
        <v>0.46</v>
      </c>
      <c r="F677">
        <v>0.36</v>
      </c>
      <c r="G677">
        <v>1.38</v>
      </c>
      <c r="H677">
        <v>2.5</v>
      </c>
      <c r="I677">
        <v>1.55</v>
      </c>
      <c r="J677">
        <v>0.52</v>
      </c>
      <c r="K677">
        <v>0.45</v>
      </c>
      <c r="L677">
        <v>1.01</v>
      </c>
      <c r="N677">
        <f t="shared" si="220"/>
        <v>2.5</v>
      </c>
      <c r="O677">
        <f t="shared" si="221"/>
        <v>2.41</v>
      </c>
      <c r="P677">
        <f t="shared" si="222"/>
        <v>1.55</v>
      </c>
      <c r="Q677">
        <f t="shared" si="223"/>
        <v>1.38</v>
      </c>
      <c r="R677">
        <f t="shared" si="224"/>
        <v>1.21</v>
      </c>
      <c r="S677">
        <f t="shared" si="225"/>
        <v>1.01</v>
      </c>
      <c r="T677">
        <f t="shared" si="226"/>
        <v>0.52</v>
      </c>
      <c r="U677">
        <f t="shared" si="227"/>
        <v>0.46</v>
      </c>
      <c r="V677">
        <f t="shared" si="228"/>
        <v>0.45</v>
      </c>
      <c r="W677">
        <f t="shared" si="229"/>
        <v>0.36</v>
      </c>
      <c r="Y677">
        <f t="shared" si="230"/>
        <v>0.10261970272558774</v>
      </c>
      <c r="Z677">
        <f t="shared" si="231"/>
        <v>0.11523940545117561</v>
      </c>
      <c r="AA677">
        <f t="shared" si="232"/>
        <v>-0.73214089182323683</v>
      </c>
      <c r="AB677">
        <f t="shared" si="233"/>
        <v>-1.7495211890976492</v>
      </c>
      <c r="AC677">
        <f t="shared" si="234"/>
        <v>-0.73943110676818868</v>
      </c>
      <c r="AD677">
        <f t="shared" si="235"/>
        <v>7.0658975561268988E-2</v>
      </c>
      <c r="AE677">
        <f t="shared" si="236"/>
        <v>0.39074905789072822</v>
      </c>
      <c r="AF677">
        <f t="shared" si="237"/>
        <v>0.65083914022018696</v>
      </c>
      <c r="AG677">
        <f t="shared" si="238"/>
        <v>0.90092922254964591</v>
      </c>
      <c r="AH677">
        <f t="shared" si="239"/>
        <v>1.061019304879105</v>
      </c>
      <c r="AJ677">
        <f t="shared" si="240"/>
        <v>1.061019304879105</v>
      </c>
      <c r="AK677" cm="1">
        <f t="array" ref="AK677">IF(AJ677&gt;0, MATCH(1,--(Y677:AH677=AJ677),0),0)</f>
        <v>10</v>
      </c>
      <c r="AL677">
        <f t="shared" si="241"/>
        <v>10.788980695120895</v>
      </c>
    </row>
    <row r="678" spans="2:38" x14ac:dyDescent="0.35">
      <c r="B678">
        <v>673</v>
      </c>
      <c r="C678">
        <v>0.23</v>
      </c>
      <c r="D678">
        <v>0.61</v>
      </c>
      <c r="E678">
        <v>2.2200000000000002</v>
      </c>
      <c r="F678">
        <v>1.23</v>
      </c>
      <c r="G678">
        <v>2.35</v>
      </c>
      <c r="H678">
        <v>1.94</v>
      </c>
      <c r="I678">
        <v>1.83</v>
      </c>
      <c r="J678">
        <v>2.44</v>
      </c>
      <c r="K678">
        <v>2.09</v>
      </c>
      <c r="L678">
        <v>0.35</v>
      </c>
      <c r="N678">
        <f t="shared" si="220"/>
        <v>2.44</v>
      </c>
      <c r="O678">
        <f t="shared" si="221"/>
        <v>2.35</v>
      </c>
      <c r="P678">
        <f t="shared" si="222"/>
        <v>2.2200000000000002</v>
      </c>
      <c r="Q678">
        <f t="shared" si="223"/>
        <v>2.09</v>
      </c>
      <c r="R678">
        <f t="shared" si="224"/>
        <v>1.94</v>
      </c>
      <c r="S678">
        <f t="shared" si="225"/>
        <v>1.83</v>
      </c>
      <c r="T678">
        <f t="shared" si="226"/>
        <v>1.23</v>
      </c>
      <c r="U678">
        <f t="shared" si="227"/>
        <v>0.61</v>
      </c>
      <c r="V678">
        <f t="shared" si="228"/>
        <v>0.35</v>
      </c>
      <c r="W678">
        <f t="shared" si="229"/>
        <v>0.23</v>
      </c>
      <c r="Y678">
        <f t="shared" si="230"/>
        <v>4.2619702725587683E-2</v>
      </c>
      <c r="Z678">
        <f t="shared" si="231"/>
        <v>-4.7605945488244927E-3</v>
      </c>
      <c r="AA678">
        <f t="shared" si="232"/>
        <v>-0.18214089182323701</v>
      </c>
      <c r="AB678">
        <f t="shared" si="233"/>
        <v>-0.48952118909764941</v>
      </c>
      <c r="AC678">
        <f t="shared" si="234"/>
        <v>1.2505688932318098</v>
      </c>
      <c r="AD678">
        <f t="shared" si="235"/>
        <v>2.8806589755612677</v>
      </c>
      <c r="AE678">
        <f t="shared" si="236"/>
        <v>3.9107490578907278</v>
      </c>
      <c r="AF678">
        <f t="shared" si="237"/>
        <v>4.3208391402201851</v>
      </c>
      <c r="AG678">
        <f t="shared" si="238"/>
        <v>4.4709292225496444</v>
      </c>
      <c r="AH678">
        <f t="shared" si="239"/>
        <v>4.5010193048791045</v>
      </c>
      <c r="AJ678">
        <f t="shared" si="240"/>
        <v>4.5010193048791045</v>
      </c>
      <c r="AK678" cm="1">
        <f t="array" ref="AK678">IF(AJ678&gt;0, MATCH(1,--(Y678:AH678=AJ678),0),0)</f>
        <v>10</v>
      </c>
      <c r="AL678">
        <f t="shared" si="241"/>
        <v>10.788980695120895</v>
      </c>
    </row>
    <row r="679" spans="2:38" x14ac:dyDescent="0.35">
      <c r="B679">
        <v>674</v>
      </c>
      <c r="C679">
        <v>2.2999999999999998</v>
      </c>
      <c r="D679">
        <v>0.54</v>
      </c>
      <c r="E679">
        <v>1.34</v>
      </c>
      <c r="F679">
        <v>1.68</v>
      </c>
      <c r="G679">
        <v>1.4</v>
      </c>
      <c r="H679">
        <v>1.52</v>
      </c>
      <c r="I679">
        <v>0.95</v>
      </c>
      <c r="J679">
        <v>1.48</v>
      </c>
      <c r="K679">
        <v>0.34</v>
      </c>
      <c r="L679">
        <v>2.2400000000000002</v>
      </c>
      <c r="N679">
        <f t="shared" si="220"/>
        <v>2.2999999999999998</v>
      </c>
      <c r="O679">
        <f t="shared" si="221"/>
        <v>2.2400000000000002</v>
      </c>
      <c r="P679">
        <f t="shared" si="222"/>
        <v>1.68</v>
      </c>
      <c r="Q679">
        <f t="shared" si="223"/>
        <v>1.52</v>
      </c>
      <c r="R679">
        <f t="shared" si="224"/>
        <v>1.48</v>
      </c>
      <c r="S679">
        <f t="shared" si="225"/>
        <v>1.4</v>
      </c>
      <c r="T679">
        <f t="shared" si="226"/>
        <v>1.34</v>
      </c>
      <c r="U679">
        <f t="shared" si="227"/>
        <v>0.95</v>
      </c>
      <c r="V679">
        <f t="shared" si="228"/>
        <v>0.54</v>
      </c>
      <c r="W679">
        <f t="shared" si="229"/>
        <v>0.34</v>
      </c>
      <c r="Y679">
        <f t="shared" si="230"/>
        <v>-9.7380297274412442E-2</v>
      </c>
      <c r="Z679">
        <f t="shared" si="231"/>
        <v>-0.25476059454882449</v>
      </c>
      <c r="AA679">
        <f t="shared" si="232"/>
        <v>-0.97214089182323704</v>
      </c>
      <c r="AB679">
        <f t="shared" si="233"/>
        <v>-1.8495211890976488</v>
      </c>
      <c r="AC679">
        <f t="shared" si="234"/>
        <v>-0.56943110676818876</v>
      </c>
      <c r="AD679">
        <f t="shared" si="235"/>
        <v>0.63065897556126949</v>
      </c>
      <c r="AE679">
        <f t="shared" si="236"/>
        <v>1.770749057890729</v>
      </c>
      <c r="AF679">
        <f t="shared" si="237"/>
        <v>2.5208391402201862</v>
      </c>
      <c r="AG679">
        <f t="shared" si="238"/>
        <v>2.860929222549645</v>
      </c>
      <c r="AH679">
        <f t="shared" si="239"/>
        <v>3.0010193048791045</v>
      </c>
      <c r="AJ679">
        <f t="shared" si="240"/>
        <v>3.0010193048791045</v>
      </c>
      <c r="AK679" cm="1">
        <f t="array" ref="AK679">IF(AJ679&gt;0, MATCH(1,--(Y679:AH679=AJ679),0),0)</f>
        <v>10</v>
      </c>
      <c r="AL679">
        <f t="shared" si="241"/>
        <v>10.788980695120895</v>
      </c>
    </row>
    <row r="680" spans="2:38" x14ac:dyDescent="0.35">
      <c r="B680">
        <v>675</v>
      </c>
      <c r="C680">
        <v>2.16</v>
      </c>
      <c r="D680">
        <v>1.19</v>
      </c>
      <c r="E680">
        <v>1.89</v>
      </c>
      <c r="F680">
        <v>0.37</v>
      </c>
      <c r="G680">
        <v>0.64</v>
      </c>
      <c r="H680">
        <v>0.66</v>
      </c>
      <c r="I680">
        <v>2.2400000000000002</v>
      </c>
      <c r="J680">
        <v>0.24</v>
      </c>
      <c r="K680">
        <v>2.2200000000000002</v>
      </c>
      <c r="L680">
        <v>1.0900000000000001</v>
      </c>
      <c r="N680">
        <f t="shared" si="220"/>
        <v>2.2400000000000002</v>
      </c>
      <c r="O680">
        <f t="shared" si="221"/>
        <v>2.2200000000000002</v>
      </c>
      <c r="P680">
        <f t="shared" si="222"/>
        <v>2.16</v>
      </c>
      <c r="Q680">
        <f t="shared" si="223"/>
        <v>1.89</v>
      </c>
      <c r="R680">
        <f t="shared" si="224"/>
        <v>1.19</v>
      </c>
      <c r="S680">
        <f t="shared" si="225"/>
        <v>1.0900000000000001</v>
      </c>
      <c r="T680">
        <f t="shared" si="226"/>
        <v>0.66</v>
      </c>
      <c r="U680">
        <f t="shared" si="227"/>
        <v>0.64</v>
      </c>
      <c r="V680">
        <f t="shared" si="228"/>
        <v>0.37</v>
      </c>
      <c r="W680">
        <f t="shared" si="229"/>
        <v>0.24</v>
      </c>
      <c r="Y680">
        <f t="shared" si="230"/>
        <v>-0.15738029727441205</v>
      </c>
      <c r="Z680">
        <f t="shared" si="231"/>
        <v>-0.33476059454882368</v>
      </c>
      <c r="AA680">
        <f t="shared" si="232"/>
        <v>-0.5721408918232358</v>
      </c>
      <c r="AB680">
        <f t="shared" si="233"/>
        <v>-1.0795211890976475</v>
      </c>
      <c r="AC680">
        <f t="shared" si="234"/>
        <v>-8.9431106768188329E-2</v>
      </c>
      <c r="AD680">
        <f t="shared" si="235"/>
        <v>0.80065897556126941</v>
      </c>
      <c r="AE680">
        <f t="shared" si="236"/>
        <v>1.2607490578907292</v>
      </c>
      <c r="AF680">
        <f t="shared" si="237"/>
        <v>1.7008391402201877</v>
      </c>
      <c r="AG680">
        <f t="shared" si="238"/>
        <v>1.8709292225496466</v>
      </c>
      <c r="AH680">
        <f t="shared" si="239"/>
        <v>1.9110193048791064</v>
      </c>
      <c r="AJ680">
        <f t="shared" si="240"/>
        <v>1.9110193048791064</v>
      </c>
      <c r="AK680" cm="1">
        <f t="array" ref="AK680">IF(AJ680&gt;0, MATCH(1,--(Y680:AH680=AJ680),0),0)</f>
        <v>10</v>
      </c>
      <c r="AL680">
        <f t="shared" si="241"/>
        <v>10.788980695120895</v>
      </c>
    </row>
    <row r="681" spans="2:38" x14ac:dyDescent="0.35">
      <c r="B681">
        <v>676</v>
      </c>
      <c r="C681">
        <v>1.03</v>
      </c>
      <c r="D681">
        <v>1.26</v>
      </c>
      <c r="E681">
        <v>2.48</v>
      </c>
      <c r="F681">
        <v>0.45</v>
      </c>
      <c r="G681">
        <v>0.77</v>
      </c>
      <c r="H681">
        <v>2.42</v>
      </c>
      <c r="I681">
        <v>2.21</v>
      </c>
      <c r="J681">
        <v>1.91</v>
      </c>
      <c r="K681">
        <v>1.44</v>
      </c>
      <c r="L681">
        <v>0.48</v>
      </c>
      <c r="N681">
        <f t="shared" si="220"/>
        <v>2.48</v>
      </c>
      <c r="O681">
        <f t="shared" si="221"/>
        <v>2.42</v>
      </c>
      <c r="P681">
        <f t="shared" si="222"/>
        <v>2.21</v>
      </c>
      <c r="Q681">
        <f t="shared" si="223"/>
        <v>1.91</v>
      </c>
      <c r="R681">
        <f t="shared" si="224"/>
        <v>1.44</v>
      </c>
      <c r="S681">
        <f t="shared" si="225"/>
        <v>1.26</v>
      </c>
      <c r="T681">
        <f t="shared" si="226"/>
        <v>1.03</v>
      </c>
      <c r="U681">
        <f t="shared" si="227"/>
        <v>0.77</v>
      </c>
      <c r="V681">
        <f t="shared" si="228"/>
        <v>0.48</v>
      </c>
      <c r="W681">
        <f t="shared" si="229"/>
        <v>0.45</v>
      </c>
      <c r="Y681">
        <f t="shared" si="230"/>
        <v>8.2619702725587718E-2</v>
      </c>
      <c r="Z681">
        <f t="shared" si="231"/>
        <v>0.10523940545117583</v>
      </c>
      <c r="AA681">
        <f t="shared" si="232"/>
        <v>-8.2140891823236473E-2</v>
      </c>
      <c r="AB681">
        <f t="shared" si="233"/>
        <v>-0.56952118909764948</v>
      </c>
      <c r="AC681">
        <f t="shared" si="234"/>
        <v>0.67056889323180968</v>
      </c>
      <c r="AD681">
        <f t="shared" si="235"/>
        <v>1.7306589755612674</v>
      </c>
      <c r="AE681">
        <f t="shared" si="236"/>
        <v>2.5607490578907264</v>
      </c>
      <c r="AF681">
        <f t="shared" si="237"/>
        <v>3.1308391402201838</v>
      </c>
      <c r="AG681">
        <f t="shared" si="238"/>
        <v>3.4109292225496439</v>
      </c>
      <c r="AH681">
        <f t="shared" si="239"/>
        <v>3.6610193048791029</v>
      </c>
      <c r="AJ681">
        <f t="shared" si="240"/>
        <v>3.6610193048791029</v>
      </c>
      <c r="AK681" cm="1">
        <f t="array" ref="AK681">IF(AJ681&gt;0, MATCH(1,--(Y681:AH681=AJ681),0),0)</f>
        <v>10</v>
      </c>
      <c r="AL681">
        <f t="shared" si="241"/>
        <v>10.788980695120895</v>
      </c>
    </row>
    <row r="682" spans="2:38" x14ac:dyDescent="0.35">
      <c r="B682">
        <v>677</v>
      </c>
      <c r="C682">
        <v>0.8</v>
      </c>
      <c r="D682">
        <v>2.29</v>
      </c>
      <c r="E682">
        <v>1.62</v>
      </c>
      <c r="F682">
        <v>2.15</v>
      </c>
      <c r="G682">
        <v>2.2999999999999998</v>
      </c>
      <c r="H682">
        <v>1.26</v>
      </c>
      <c r="I682">
        <v>0.51</v>
      </c>
      <c r="J682">
        <v>0.33</v>
      </c>
      <c r="K682">
        <v>1.58</v>
      </c>
      <c r="L682">
        <v>2.36</v>
      </c>
      <c r="N682">
        <f t="shared" si="220"/>
        <v>2.36</v>
      </c>
      <c r="O682">
        <f t="shared" si="221"/>
        <v>2.2999999999999998</v>
      </c>
      <c r="P682">
        <f t="shared" si="222"/>
        <v>2.29</v>
      </c>
      <c r="Q682">
        <f t="shared" si="223"/>
        <v>2.15</v>
      </c>
      <c r="R682">
        <f t="shared" si="224"/>
        <v>1.62</v>
      </c>
      <c r="S682">
        <f t="shared" si="225"/>
        <v>1.58</v>
      </c>
      <c r="T682">
        <f t="shared" si="226"/>
        <v>1.26</v>
      </c>
      <c r="U682">
        <f t="shared" si="227"/>
        <v>0.8</v>
      </c>
      <c r="V682">
        <f t="shared" si="228"/>
        <v>0.51</v>
      </c>
      <c r="W682">
        <f t="shared" si="229"/>
        <v>0.33</v>
      </c>
      <c r="Y682">
        <f t="shared" si="230"/>
        <v>-3.7380297274412388E-2</v>
      </c>
      <c r="Z682">
        <f t="shared" si="231"/>
        <v>-0.13476059454882439</v>
      </c>
      <c r="AA682">
        <f t="shared" si="232"/>
        <v>-0.24214089182323661</v>
      </c>
      <c r="AB682">
        <f t="shared" si="233"/>
        <v>-0.48952118909764941</v>
      </c>
      <c r="AC682">
        <f t="shared" si="234"/>
        <v>0.93056889323180947</v>
      </c>
      <c r="AD682">
        <f t="shared" si="235"/>
        <v>2.3106589755612674</v>
      </c>
      <c r="AE682">
        <f t="shared" si="236"/>
        <v>3.3707490578907269</v>
      </c>
      <c r="AF682">
        <f t="shared" si="237"/>
        <v>3.9708391402201855</v>
      </c>
      <c r="AG682">
        <f t="shared" si="238"/>
        <v>4.2809292225496449</v>
      </c>
      <c r="AH682">
        <f t="shared" si="239"/>
        <v>4.4110193048791047</v>
      </c>
      <c r="AJ682">
        <f t="shared" si="240"/>
        <v>4.4110193048791047</v>
      </c>
      <c r="AK682" cm="1">
        <f t="array" ref="AK682">IF(AJ682&gt;0, MATCH(1,--(Y682:AH682=AJ682),0),0)</f>
        <v>10</v>
      </c>
      <c r="AL682">
        <f t="shared" si="241"/>
        <v>10.788980695120895</v>
      </c>
    </row>
    <row r="683" spans="2:38" x14ac:dyDescent="0.35">
      <c r="B683">
        <v>678</v>
      </c>
      <c r="C683">
        <v>2.44</v>
      </c>
      <c r="D683">
        <v>1.87</v>
      </c>
      <c r="E683">
        <v>0.74</v>
      </c>
      <c r="F683">
        <v>0.57999999999999996</v>
      </c>
      <c r="G683">
        <v>0.26</v>
      </c>
      <c r="H683">
        <v>1</v>
      </c>
      <c r="I683">
        <v>0.46</v>
      </c>
      <c r="J683">
        <v>2.23</v>
      </c>
      <c r="K683">
        <v>0.81</v>
      </c>
      <c r="L683">
        <v>1.1200000000000001</v>
      </c>
      <c r="N683">
        <f t="shared" si="220"/>
        <v>2.44</v>
      </c>
      <c r="O683">
        <f t="shared" si="221"/>
        <v>2.23</v>
      </c>
      <c r="P683">
        <f t="shared" si="222"/>
        <v>1.87</v>
      </c>
      <c r="Q683">
        <f t="shared" si="223"/>
        <v>1.1200000000000001</v>
      </c>
      <c r="R683">
        <f t="shared" si="224"/>
        <v>1</v>
      </c>
      <c r="S683">
        <f t="shared" si="225"/>
        <v>0.81</v>
      </c>
      <c r="T683">
        <f t="shared" si="226"/>
        <v>0.74</v>
      </c>
      <c r="U683">
        <f t="shared" si="227"/>
        <v>0.57999999999999996</v>
      </c>
      <c r="V683">
        <f t="shared" si="228"/>
        <v>0.46</v>
      </c>
      <c r="W683">
        <f t="shared" si="229"/>
        <v>0.26</v>
      </c>
      <c r="Y683">
        <f t="shared" si="230"/>
        <v>4.2619702725587683E-2</v>
      </c>
      <c r="Z683">
        <f t="shared" si="231"/>
        <v>-0.1247605945488246</v>
      </c>
      <c r="AA683">
        <f t="shared" si="232"/>
        <v>-0.65214089182323676</v>
      </c>
      <c r="AB683">
        <f t="shared" si="233"/>
        <v>-1.9295211890976489</v>
      </c>
      <c r="AC683">
        <f t="shared" si="234"/>
        <v>-1.1294311067681893</v>
      </c>
      <c r="AD683">
        <f t="shared" si="235"/>
        <v>-0.51934102443873087</v>
      </c>
      <c r="AE683">
        <f t="shared" si="236"/>
        <v>2.0749057890729006E-2</v>
      </c>
      <c r="AF683">
        <f t="shared" si="237"/>
        <v>0.40083914022018696</v>
      </c>
      <c r="AG683">
        <f t="shared" si="238"/>
        <v>0.66092922254964748</v>
      </c>
      <c r="AH683">
        <f t="shared" si="239"/>
        <v>0.72101930487910693</v>
      </c>
      <c r="AJ683">
        <f t="shared" si="240"/>
        <v>0.72101930487910693</v>
      </c>
      <c r="AK683" cm="1">
        <f t="array" ref="AK683">IF(AJ683&gt;0, MATCH(1,--(Y683:AH683=AJ683),0),0)</f>
        <v>10</v>
      </c>
      <c r="AL683">
        <f t="shared" si="241"/>
        <v>10.788980695120895</v>
      </c>
    </row>
    <row r="684" spans="2:38" x14ac:dyDescent="0.35">
      <c r="B684">
        <v>679</v>
      </c>
      <c r="C684">
        <v>0.91</v>
      </c>
      <c r="D684">
        <v>2.17</v>
      </c>
      <c r="E684">
        <v>1.33</v>
      </c>
      <c r="F684">
        <v>2.46</v>
      </c>
      <c r="G684">
        <v>0.76</v>
      </c>
      <c r="H684">
        <v>0.22</v>
      </c>
      <c r="I684">
        <v>0.3</v>
      </c>
      <c r="J684">
        <v>2.2200000000000002</v>
      </c>
      <c r="K684">
        <v>0.44</v>
      </c>
      <c r="L684">
        <v>0.21</v>
      </c>
      <c r="N684">
        <f t="shared" si="220"/>
        <v>2.46</v>
      </c>
      <c r="O684">
        <f t="shared" si="221"/>
        <v>2.2200000000000002</v>
      </c>
      <c r="P684">
        <f t="shared" si="222"/>
        <v>2.17</v>
      </c>
      <c r="Q684">
        <f t="shared" si="223"/>
        <v>1.33</v>
      </c>
      <c r="R684">
        <f t="shared" si="224"/>
        <v>0.91</v>
      </c>
      <c r="S684">
        <f t="shared" si="225"/>
        <v>0.76</v>
      </c>
      <c r="T684">
        <f t="shared" si="226"/>
        <v>0.44</v>
      </c>
      <c r="U684">
        <f t="shared" si="227"/>
        <v>0.3</v>
      </c>
      <c r="V684">
        <f t="shared" si="228"/>
        <v>0.22</v>
      </c>
      <c r="W684">
        <f t="shared" si="229"/>
        <v>0.21</v>
      </c>
      <c r="Y684">
        <f t="shared" si="230"/>
        <v>6.26197027255877E-2</v>
      </c>
      <c r="Z684">
        <f t="shared" si="231"/>
        <v>-0.11476059454882481</v>
      </c>
      <c r="AA684">
        <f t="shared" si="232"/>
        <v>-0.34214089182323715</v>
      </c>
      <c r="AB684">
        <f t="shared" si="233"/>
        <v>-1.4095211890976493</v>
      </c>
      <c r="AC684">
        <f t="shared" si="234"/>
        <v>-0.69943110676818954</v>
      </c>
      <c r="AD684">
        <f t="shared" si="235"/>
        <v>-0.13934102443873186</v>
      </c>
      <c r="AE684">
        <f t="shared" si="236"/>
        <v>0.1007490578907273</v>
      </c>
      <c r="AF684">
        <f t="shared" si="237"/>
        <v>0.2008391402201859</v>
      </c>
      <c r="AG684">
        <f t="shared" si="238"/>
        <v>0.2209292225496462</v>
      </c>
      <c r="AH684">
        <f t="shared" si="239"/>
        <v>0.23101930487910671</v>
      </c>
      <c r="AJ684">
        <f t="shared" si="240"/>
        <v>0.23101930487910671</v>
      </c>
      <c r="AK684" cm="1">
        <f t="array" ref="AK684">IF(AJ684&gt;0, MATCH(1,--(Y684:AH684=AJ684),0),0)</f>
        <v>10</v>
      </c>
      <c r="AL684">
        <f t="shared" si="241"/>
        <v>10.788980695120895</v>
      </c>
    </row>
    <row r="685" spans="2:38" x14ac:dyDescent="0.35">
      <c r="B685">
        <v>680</v>
      </c>
      <c r="C685">
        <v>0.9</v>
      </c>
      <c r="D685">
        <v>2.4</v>
      </c>
      <c r="E685">
        <v>1.44</v>
      </c>
      <c r="F685">
        <v>0.64</v>
      </c>
      <c r="G685">
        <v>2.14</v>
      </c>
      <c r="H685">
        <v>0.79</v>
      </c>
      <c r="I685">
        <v>0.6</v>
      </c>
      <c r="J685">
        <v>2.41</v>
      </c>
      <c r="K685">
        <v>0.88</v>
      </c>
      <c r="L685">
        <v>1.99</v>
      </c>
      <c r="N685">
        <f t="shared" si="220"/>
        <v>2.41</v>
      </c>
      <c r="O685">
        <f t="shared" si="221"/>
        <v>2.4</v>
      </c>
      <c r="P685">
        <f t="shared" si="222"/>
        <v>2.14</v>
      </c>
      <c r="Q685">
        <f t="shared" si="223"/>
        <v>1.99</v>
      </c>
      <c r="R685">
        <f t="shared" si="224"/>
        <v>1.44</v>
      </c>
      <c r="S685">
        <f t="shared" si="225"/>
        <v>0.9</v>
      </c>
      <c r="T685">
        <f t="shared" si="226"/>
        <v>0.88</v>
      </c>
      <c r="U685">
        <f t="shared" si="227"/>
        <v>0.79</v>
      </c>
      <c r="V685">
        <f t="shared" si="228"/>
        <v>0.64</v>
      </c>
      <c r="W685">
        <f t="shared" si="229"/>
        <v>0.6</v>
      </c>
      <c r="Y685">
        <f t="shared" si="230"/>
        <v>1.2619702725587878E-2</v>
      </c>
      <c r="Z685">
        <f t="shared" si="231"/>
        <v>1.5239405451175969E-2</v>
      </c>
      <c r="AA685">
        <f t="shared" si="232"/>
        <v>-0.24214089182323573</v>
      </c>
      <c r="AB685">
        <f t="shared" si="233"/>
        <v>-0.64952118909764778</v>
      </c>
      <c r="AC685">
        <f t="shared" si="234"/>
        <v>0.59056889323181139</v>
      </c>
      <c r="AD685">
        <f t="shared" si="235"/>
        <v>1.2906589755612696</v>
      </c>
      <c r="AE685">
        <f t="shared" si="236"/>
        <v>1.9707490578907301</v>
      </c>
      <c r="AF685">
        <f t="shared" si="237"/>
        <v>2.5608391402201889</v>
      </c>
      <c r="AG685">
        <f t="shared" si="238"/>
        <v>3.0009292225496491</v>
      </c>
      <c r="AH685">
        <f t="shared" si="239"/>
        <v>3.4010193048791084</v>
      </c>
      <c r="AJ685">
        <f t="shared" si="240"/>
        <v>3.4010193048791084</v>
      </c>
      <c r="AK685" cm="1">
        <f t="array" ref="AK685">IF(AJ685&gt;0, MATCH(1,--(Y685:AH685=AJ685),0),0)</f>
        <v>10</v>
      </c>
      <c r="AL685">
        <f t="shared" si="241"/>
        <v>10.788980695120895</v>
      </c>
    </row>
    <row r="686" spans="2:38" x14ac:dyDescent="0.35">
      <c r="B686">
        <v>681</v>
      </c>
      <c r="C686">
        <v>1.77</v>
      </c>
      <c r="D686">
        <v>1.75</v>
      </c>
      <c r="E686">
        <v>1.68</v>
      </c>
      <c r="F686">
        <v>1.9</v>
      </c>
      <c r="G686">
        <v>2.15</v>
      </c>
      <c r="H686">
        <v>1.75</v>
      </c>
      <c r="I686">
        <v>0.72</v>
      </c>
      <c r="J686">
        <v>0.72</v>
      </c>
      <c r="K686">
        <v>0.95</v>
      </c>
      <c r="L686">
        <v>1.51</v>
      </c>
      <c r="N686">
        <f t="shared" si="220"/>
        <v>2.15</v>
      </c>
      <c r="O686">
        <f t="shared" si="221"/>
        <v>1.9</v>
      </c>
      <c r="P686">
        <f t="shared" si="222"/>
        <v>1.77</v>
      </c>
      <c r="Q686">
        <f t="shared" si="223"/>
        <v>1.75</v>
      </c>
      <c r="R686">
        <f t="shared" si="224"/>
        <v>1.75</v>
      </c>
      <c r="S686">
        <f t="shared" si="225"/>
        <v>1.68</v>
      </c>
      <c r="T686">
        <f t="shared" si="226"/>
        <v>1.51</v>
      </c>
      <c r="U686">
        <f t="shared" si="227"/>
        <v>0.95</v>
      </c>
      <c r="V686">
        <f t="shared" si="228"/>
        <v>0.72</v>
      </c>
      <c r="W686">
        <f t="shared" si="229"/>
        <v>0.72</v>
      </c>
      <c r="Y686">
        <f t="shared" si="230"/>
        <v>-0.24738029727441235</v>
      </c>
      <c r="Z686">
        <f t="shared" si="231"/>
        <v>-0.74476059454882471</v>
      </c>
      <c r="AA686">
        <f t="shared" si="232"/>
        <v>-1.3721408918232365</v>
      </c>
      <c r="AB686">
        <f t="shared" si="233"/>
        <v>-2.0195211890976488</v>
      </c>
      <c r="AC686">
        <f t="shared" si="234"/>
        <v>-0.46943110676818911</v>
      </c>
      <c r="AD686">
        <f t="shared" si="235"/>
        <v>1.0106589755612685</v>
      </c>
      <c r="AE686">
        <f t="shared" si="236"/>
        <v>2.3207490578907279</v>
      </c>
      <c r="AF686">
        <f t="shared" si="237"/>
        <v>3.0708391402201851</v>
      </c>
      <c r="AG686">
        <f t="shared" si="238"/>
        <v>3.5909292225496454</v>
      </c>
      <c r="AH686">
        <f t="shared" si="239"/>
        <v>4.1110193048791057</v>
      </c>
      <c r="AJ686">
        <f t="shared" si="240"/>
        <v>4.1110193048791057</v>
      </c>
      <c r="AK686" cm="1">
        <f t="array" ref="AK686">IF(AJ686&gt;0, MATCH(1,--(Y686:AH686=AJ686),0),0)</f>
        <v>10</v>
      </c>
      <c r="AL686">
        <f t="shared" si="241"/>
        <v>10.788980695120895</v>
      </c>
    </row>
    <row r="687" spans="2:38" x14ac:dyDescent="0.35">
      <c r="B687">
        <v>682</v>
      </c>
      <c r="C687">
        <v>1.41</v>
      </c>
      <c r="D687">
        <v>2.13</v>
      </c>
      <c r="E687">
        <v>1.83</v>
      </c>
      <c r="F687">
        <v>0.26</v>
      </c>
      <c r="G687">
        <v>2.4300000000000002</v>
      </c>
      <c r="H687">
        <v>0.93</v>
      </c>
      <c r="I687">
        <v>0.2</v>
      </c>
      <c r="J687">
        <v>2.5</v>
      </c>
      <c r="K687">
        <v>1.98</v>
      </c>
      <c r="L687">
        <v>0.43</v>
      </c>
      <c r="N687">
        <f t="shared" si="220"/>
        <v>2.5</v>
      </c>
      <c r="O687">
        <f t="shared" si="221"/>
        <v>2.4300000000000002</v>
      </c>
      <c r="P687">
        <f t="shared" si="222"/>
        <v>2.13</v>
      </c>
      <c r="Q687">
        <f t="shared" si="223"/>
        <v>1.98</v>
      </c>
      <c r="R687">
        <f t="shared" si="224"/>
        <v>1.83</v>
      </c>
      <c r="S687">
        <f t="shared" si="225"/>
        <v>1.41</v>
      </c>
      <c r="T687">
        <f t="shared" si="226"/>
        <v>0.93</v>
      </c>
      <c r="U687">
        <f t="shared" si="227"/>
        <v>0.43</v>
      </c>
      <c r="V687">
        <f t="shared" si="228"/>
        <v>0.26</v>
      </c>
      <c r="W687">
        <f t="shared" si="229"/>
        <v>0.2</v>
      </c>
      <c r="Y687">
        <f t="shared" si="230"/>
        <v>0.10261970272558774</v>
      </c>
      <c r="Z687">
        <f t="shared" si="231"/>
        <v>0.13523940545117519</v>
      </c>
      <c r="AA687">
        <f t="shared" si="232"/>
        <v>-0.13214089182323718</v>
      </c>
      <c r="AB687">
        <f t="shared" si="233"/>
        <v>-0.54952118909764991</v>
      </c>
      <c r="AC687">
        <f t="shared" si="234"/>
        <v>1.0805688932318098</v>
      </c>
      <c r="AD687">
        <f t="shared" si="235"/>
        <v>2.2906589755612679</v>
      </c>
      <c r="AE687">
        <f t="shared" si="236"/>
        <v>3.0207490578907272</v>
      </c>
      <c r="AF687">
        <f t="shared" si="237"/>
        <v>3.2508391402201848</v>
      </c>
      <c r="AG687">
        <f t="shared" si="238"/>
        <v>3.3109292225496443</v>
      </c>
      <c r="AH687">
        <f t="shared" si="239"/>
        <v>3.3110193048791032</v>
      </c>
      <c r="AJ687">
        <f t="shared" si="240"/>
        <v>3.3110193048791032</v>
      </c>
      <c r="AK687" cm="1">
        <f t="array" ref="AK687">IF(AJ687&gt;0, MATCH(1,--(Y687:AH687=AJ687),0),0)</f>
        <v>10</v>
      </c>
      <c r="AL687">
        <f t="shared" si="241"/>
        <v>10.788980695120895</v>
      </c>
    </row>
    <row r="688" spans="2:38" x14ac:dyDescent="0.35">
      <c r="B688">
        <v>683</v>
      </c>
      <c r="C688">
        <v>0.26</v>
      </c>
      <c r="D688">
        <v>0.42</v>
      </c>
      <c r="E688">
        <v>1.92</v>
      </c>
      <c r="F688">
        <v>0.38</v>
      </c>
      <c r="G688">
        <v>2.13</v>
      </c>
      <c r="H688">
        <v>1.03</v>
      </c>
      <c r="I688">
        <v>1.1299999999999999</v>
      </c>
      <c r="J688">
        <v>1.97</v>
      </c>
      <c r="K688">
        <v>1.59</v>
      </c>
      <c r="L688">
        <v>0.2</v>
      </c>
      <c r="N688">
        <f t="shared" si="220"/>
        <v>2.13</v>
      </c>
      <c r="O688">
        <f t="shared" si="221"/>
        <v>1.97</v>
      </c>
      <c r="P688">
        <f t="shared" si="222"/>
        <v>1.92</v>
      </c>
      <c r="Q688">
        <f t="shared" si="223"/>
        <v>1.59</v>
      </c>
      <c r="R688">
        <f t="shared" si="224"/>
        <v>1.1299999999999999</v>
      </c>
      <c r="S688">
        <f t="shared" si="225"/>
        <v>1.03</v>
      </c>
      <c r="T688">
        <f t="shared" si="226"/>
        <v>0.42</v>
      </c>
      <c r="U688">
        <f t="shared" si="227"/>
        <v>0.38</v>
      </c>
      <c r="V688">
        <f t="shared" si="228"/>
        <v>0.26</v>
      </c>
      <c r="W688">
        <f t="shared" si="229"/>
        <v>0.2</v>
      </c>
      <c r="Y688">
        <f t="shared" si="230"/>
        <v>-0.26738029727441237</v>
      </c>
      <c r="Z688">
        <f t="shared" si="231"/>
        <v>-0.69476059454882488</v>
      </c>
      <c r="AA688">
        <f t="shared" si="232"/>
        <v>-1.1721408918232372</v>
      </c>
      <c r="AB688">
        <f t="shared" si="233"/>
        <v>-1.9795211890976496</v>
      </c>
      <c r="AC688">
        <f t="shared" si="234"/>
        <v>-1.049431106768191</v>
      </c>
      <c r="AD688">
        <f t="shared" si="235"/>
        <v>-0.21934102443873371</v>
      </c>
      <c r="AE688">
        <f t="shared" si="236"/>
        <v>7.4905789072587936E-4</v>
      </c>
      <c r="AF688">
        <f t="shared" si="237"/>
        <v>0.18083914022018455</v>
      </c>
      <c r="AG688">
        <f t="shared" si="238"/>
        <v>0.240929222549644</v>
      </c>
      <c r="AH688">
        <f t="shared" si="239"/>
        <v>0.24101930487910295</v>
      </c>
      <c r="AJ688">
        <f t="shared" si="240"/>
        <v>0.24101930487910295</v>
      </c>
      <c r="AK688" cm="1">
        <f t="array" ref="AK688">IF(AJ688&gt;0, MATCH(1,--(Y688:AH688=AJ688),0),0)</f>
        <v>10</v>
      </c>
      <c r="AL688">
        <f t="shared" si="241"/>
        <v>10.788980695120895</v>
      </c>
    </row>
    <row r="689" spans="2:38" x14ac:dyDescent="0.35">
      <c r="B689">
        <v>684</v>
      </c>
      <c r="C689">
        <v>0.77</v>
      </c>
      <c r="D689">
        <v>1.21</v>
      </c>
      <c r="E689">
        <v>1.81</v>
      </c>
      <c r="F689">
        <v>0.81</v>
      </c>
      <c r="G689">
        <v>1.28</v>
      </c>
      <c r="H689">
        <v>0.42</v>
      </c>
      <c r="I689">
        <v>1.1000000000000001</v>
      </c>
      <c r="J689">
        <v>0.7</v>
      </c>
      <c r="K689">
        <v>1.54</v>
      </c>
      <c r="L689">
        <v>1.35</v>
      </c>
      <c r="N689">
        <f t="shared" si="220"/>
        <v>1.81</v>
      </c>
      <c r="O689">
        <f t="shared" si="221"/>
        <v>1.54</v>
      </c>
      <c r="P689">
        <f t="shared" si="222"/>
        <v>1.35</v>
      </c>
      <c r="Q689">
        <f t="shared" si="223"/>
        <v>1.28</v>
      </c>
      <c r="R689">
        <f t="shared" si="224"/>
        <v>1.21</v>
      </c>
      <c r="S689">
        <f t="shared" si="225"/>
        <v>1.1000000000000001</v>
      </c>
      <c r="T689">
        <f t="shared" si="226"/>
        <v>0.81</v>
      </c>
      <c r="U689">
        <f t="shared" si="227"/>
        <v>0.77</v>
      </c>
      <c r="V689">
        <f t="shared" si="228"/>
        <v>0.7</v>
      </c>
      <c r="W689">
        <f t="shared" si="229"/>
        <v>0.42</v>
      </c>
      <c r="Y689">
        <f t="shared" si="230"/>
        <v>-0.58738029727441221</v>
      </c>
      <c r="Z689">
        <f t="shared" si="231"/>
        <v>-1.4447605945488244</v>
      </c>
      <c r="AA689">
        <f t="shared" si="232"/>
        <v>-2.4921408918232366</v>
      </c>
      <c r="AB689">
        <f t="shared" si="233"/>
        <v>-3.6095211890976486</v>
      </c>
      <c r="AC689">
        <f t="shared" si="234"/>
        <v>-2.599431106768189</v>
      </c>
      <c r="AD689">
        <f t="shared" si="235"/>
        <v>-1.6993410244387306</v>
      </c>
      <c r="AE689">
        <f t="shared" si="236"/>
        <v>-1.0892509421092704</v>
      </c>
      <c r="AF689">
        <f t="shared" si="237"/>
        <v>-0.51916085977981297</v>
      </c>
      <c r="AG689">
        <f t="shared" si="238"/>
        <v>-1.9070777450354015E-2</v>
      </c>
      <c r="AH689">
        <f t="shared" si="239"/>
        <v>0.20101930487910558</v>
      </c>
      <c r="AJ689">
        <f t="shared" si="240"/>
        <v>0.20101930487910558</v>
      </c>
      <c r="AK689" cm="1">
        <f t="array" ref="AK689">IF(AJ689&gt;0, MATCH(1,--(Y689:AH689=AJ689),0),0)</f>
        <v>10</v>
      </c>
      <c r="AL689">
        <f t="shared" si="241"/>
        <v>10.788980695120895</v>
      </c>
    </row>
    <row r="690" spans="2:38" x14ac:dyDescent="0.35">
      <c r="B690">
        <v>685</v>
      </c>
      <c r="C690">
        <v>1.92</v>
      </c>
      <c r="D690">
        <v>1.26</v>
      </c>
      <c r="E690">
        <v>2.14</v>
      </c>
      <c r="F690">
        <v>2.11</v>
      </c>
      <c r="G690">
        <v>0.59</v>
      </c>
      <c r="H690">
        <v>1.71</v>
      </c>
      <c r="I690">
        <v>1.93</v>
      </c>
      <c r="J690">
        <v>2.31</v>
      </c>
      <c r="K690">
        <v>1.75</v>
      </c>
      <c r="L690">
        <v>1.36</v>
      </c>
      <c r="N690">
        <f t="shared" si="220"/>
        <v>2.31</v>
      </c>
      <c r="O690">
        <f t="shared" si="221"/>
        <v>2.14</v>
      </c>
      <c r="P690">
        <f t="shared" si="222"/>
        <v>2.11</v>
      </c>
      <c r="Q690">
        <f t="shared" si="223"/>
        <v>1.93</v>
      </c>
      <c r="R690">
        <f t="shared" si="224"/>
        <v>1.92</v>
      </c>
      <c r="S690">
        <f t="shared" si="225"/>
        <v>1.75</v>
      </c>
      <c r="T690">
        <f t="shared" si="226"/>
        <v>1.71</v>
      </c>
      <c r="U690">
        <f t="shared" si="227"/>
        <v>1.36</v>
      </c>
      <c r="V690">
        <f t="shared" si="228"/>
        <v>1.26</v>
      </c>
      <c r="W690">
        <f t="shared" si="229"/>
        <v>0.59</v>
      </c>
      <c r="Y690">
        <f t="shared" si="230"/>
        <v>-8.7380297274412211E-2</v>
      </c>
      <c r="Z690">
        <f t="shared" si="231"/>
        <v>-0.34476059454882435</v>
      </c>
      <c r="AA690">
        <f t="shared" si="232"/>
        <v>-0.6321408918232363</v>
      </c>
      <c r="AB690">
        <f t="shared" si="233"/>
        <v>-1.0995211890976488</v>
      </c>
      <c r="AC690">
        <f t="shared" si="234"/>
        <v>0.62056889323181075</v>
      </c>
      <c r="AD690">
        <f t="shared" si="235"/>
        <v>2.1706589755612686</v>
      </c>
      <c r="AE690">
        <f t="shared" si="236"/>
        <v>3.6807490578907291</v>
      </c>
      <c r="AF690">
        <f t="shared" si="237"/>
        <v>4.8408391402201865</v>
      </c>
      <c r="AG690">
        <f t="shared" si="238"/>
        <v>5.9009292225496477</v>
      </c>
      <c r="AH690">
        <f t="shared" si="239"/>
        <v>6.2910193048791072</v>
      </c>
      <c r="AJ690">
        <f t="shared" si="240"/>
        <v>6.2910193048791072</v>
      </c>
      <c r="AK690" cm="1">
        <f t="array" ref="AK690">IF(AJ690&gt;0, MATCH(1,--(Y690:AH690=AJ690),0),0)</f>
        <v>10</v>
      </c>
      <c r="AL690">
        <f t="shared" si="241"/>
        <v>10.788980695120895</v>
      </c>
    </row>
    <row r="691" spans="2:38" x14ac:dyDescent="0.35">
      <c r="B691">
        <v>686</v>
      </c>
      <c r="C691">
        <v>1.52</v>
      </c>
      <c r="D691">
        <v>0.3</v>
      </c>
      <c r="E691">
        <v>2.1800000000000002</v>
      </c>
      <c r="F691">
        <v>2.06</v>
      </c>
      <c r="G691">
        <v>1.1200000000000001</v>
      </c>
      <c r="H691">
        <v>2.2799999999999998</v>
      </c>
      <c r="I691">
        <v>1.27</v>
      </c>
      <c r="J691">
        <v>0.33</v>
      </c>
      <c r="K691">
        <v>1.86</v>
      </c>
      <c r="L691">
        <v>0.69</v>
      </c>
      <c r="N691">
        <f t="shared" si="220"/>
        <v>2.2799999999999998</v>
      </c>
      <c r="O691">
        <f t="shared" si="221"/>
        <v>2.1800000000000002</v>
      </c>
      <c r="P691">
        <f t="shared" si="222"/>
        <v>2.06</v>
      </c>
      <c r="Q691">
        <f t="shared" si="223"/>
        <v>1.86</v>
      </c>
      <c r="R691">
        <f t="shared" si="224"/>
        <v>1.52</v>
      </c>
      <c r="S691">
        <f t="shared" si="225"/>
        <v>1.27</v>
      </c>
      <c r="T691">
        <f t="shared" si="226"/>
        <v>1.1200000000000001</v>
      </c>
      <c r="U691">
        <f t="shared" si="227"/>
        <v>0.69</v>
      </c>
      <c r="V691">
        <f t="shared" si="228"/>
        <v>0.33</v>
      </c>
      <c r="W691">
        <f t="shared" si="229"/>
        <v>0.3</v>
      </c>
      <c r="Y691">
        <f t="shared" si="230"/>
        <v>-0.11738029727441246</v>
      </c>
      <c r="Z691">
        <f t="shared" si="231"/>
        <v>-0.33476059454882456</v>
      </c>
      <c r="AA691">
        <f t="shared" si="232"/>
        <v>-0.67214089182323722</v>
      </c>
      <c r="AB691">
        <f t="shared" si="233"/>
        <v>-1.2095211890976501</v>
      </c>
      <c r="AC691">
        <f t="shared" si="234"/>
        <v>0.11056889323180918</v>
      </c>
      <c r="AD691">
        <f t="shared" si="235"/>
        <v>1.1806589755612666</v>
      </c>
      <c r="AE691">
        <f t="shared" si="236"/>
        <v>2.1007490578907273</v>
      </c>
      <c r="AF691">
        <f t="shared" si="237"/>
        <v>2.5908391402201847</v>
      </c>
      <c r="AG691">
        <f t="shared" si="238"/>
        <v>2.7209292225496444</v>
      </c>
      <c r="AH691">
        <f t="shared" si="239"/>
        <v>2.8210193048791048</v>
      </c>
      <c r="AJ691">
        <f t="shared" si="240"/>
        <v>2.8210193048791048</v>
      </c>
      <c r="AK691" cm="1">
        <f t="array" ref="AK691">IF(AJ691&gt;0, MATCH(1,--(Y691:AH691=AJ691),0),0)</f>
        <v>10</v>
      </c>
      <c r="AL691">
        <f t="shared" si="241"/>
        <v>10.788980695120895</v>
      </c>
    </row>
    <row r="692" spans="2:38" x14ac:dyDescent="0.35">
      <c r="B692">
        <v>687</v>
      </c>
      <c r="C692">
        <v>0.78</v>
      </c>
      <c r="D692">
        <v>2.2999999999999998</v>
      </c>
      <c r="E692">
        <v>1.1299999999999999</v>
      </c>
      <c r="F692">
        <v>1.27</v>
      </c>
      <c r="G692">
        <v>0.56000000000000005</v>
      </c>
      <c r="H692">
        <v>2.13</v>
      </c>
      <c r="I692">
        <v>1.1499999999999999</v>
      </c>
      <c r="J692">
        <v>0.83</v>
      </c>
      <c r="K692">
        <v>0.62</v>
      </c>
      <c r="L692">
        <v>1.43</v>
      </c>
      <c r="N692">
        <f t="shared" si="220"/>
        <v>2.2999999999999998</v>
      </c>
      <c r="O692">
        <f t="shared" si="221"/>
        <v>2.13</v>
      </c>
      <c r="P692">
        <f t="shared" si="222"/>
        <v>1.43</v>
      </c>
      <c r="Q692">
        <f t="shared" si="223"/>
        <v>1.27</v>
      </c>
      <c r="R692">
        <f t="shared" si="224"/>
        <v>1.1499999999999999</v>
      </c>
      <c r="S692">
        <f t="shared" si="225"/>
        <v>1.1299999999999999</v>
      </c>
      <c r="T692">
        <f t="shared" si="226"/>
        <v>0.83</v>
      </c>
      <c r="U692">
        <f t="shared" si="227"/>
        <v>0.78</v>
      </c>
      <c r="V692">
        <f t="shared" si="228"/>
        <v>0.62</v>
      </c>
      <c r="W692">
        <f t="shared" si="229"/>
        <v>0.56000000000000005</v>
      </c>
      <c r="Y692">
        <f t="shared" si="230"/>
        <v>-9.7380297274412442E-2</v>
      </c>
      <c r="Z692">
        <f t="shared" si="231"/>
        <v>-0.36476059454882481</v>
      </c>
      <c r="AA692">
        <f t="shared" si="232"/>
        <v>-1.3321408918232374</v>
      </c>
      <c r="AB692">
        <f t="shared" si="233"/>
        <v>-2.4595211890976501</v>
      </c>
      <c r="AC692">
        <f t="shared" si="234"/>
        <v>-1.50943110676819</v>
      </c>
      <c r="AD692">
        <f t="shared" si="235"/>
        <v>-0.57934102443873137</v>
      </c>
      <c r="AE692">
        <f t="shared" si="236"/>
        <v>5.0749057890728366E-2</v>
      </c>
      <c r="AF692">
        <f t="shared" si="237"/>
        <v>0.63083914022018561</v>
      </c>
      <c r="AG692">
        <f t="shared" si="238"/>
        <v>1.0509292225496445</v>
      </c>
      <c r="AH692">
        <f t="shared" si="239"/>
        <v>1.4110193048791047</v>
      </c>
      <c r="AJ692">
        <f t="shared" si="240"/>
        <v>1.4110193048791047</v>
      </c>
      <c r="AK692" cm="1">
        <f t="array" ref="AK692">IF(AJ692&gt;0, MATCH(1,--(Y692:AH692=AJ692),0),0)</f>
        <v>10</v>
      </c>
      <c r="AL692">
        <f t="shared" si="241"/>
        <v>10.788980695120895</v>
      </c>
    </row>
    <row r="693" spans="2:38" x14ac:dyDescent="0.35">
      <c r="B693">
        <v>688</v>
      </c>
      <c r="C693">
        <v>0.61</v>
      </c>
      <c r="D693">
        <v>2.38</v>
      </c>
      <c r="E693">
        <v>1.57</v>
      </c>
      <c r="F693">
        <v>0.54</v>
      </c>
      <c r="G693">
        <v>1.33</v>
      </c>
      <c r="H693">
        <v>0.98</v>
      </c>
      <c r="I693">
        <v>0.37</v>
      </c>
      <c r="J693">
        <v>0.76</v>
      </c>
      <c r="K693">
        <v>0.86</v>
      </c>
      <c r="L693">
        <v>0.33</v>
      </c>
      <c r="N693">
        <f t="shared" si="220"/>
        <v>2.38</v>
      </c>
      <c r="O693">
        <f t="shared" si="221"/>
        <v>1.57</v>
      </c>
      <c r="P693">
        <f t="shared" si="222"/>
        <v>1.33</v>
      </c>
      <c r="Q693">
        <f t="shared" si="223"/>
        <v>0.98</v>
      </c>
      <c r="R693">
        <f t="shared" si="224"/>
        <v>0.86</v>
      </c>
      <c r="S693">
        <f t="shared" si="225"/>
        <v>0.76</v>
      </c>
      <c r="T693">
        <f t="shared" si="226"/>
        <v>0.61</v>
      </c>
      <c r="U693">
        <f t="shared" si="227"/>
        <v>0.54</v>
      </c>
      <c r="V693">
        <f t="shared" si="228"/>
        <v>0.37</v>
      </c>
      <c r="W693">
        <f t="shared" si="229"/>
        <v>0.33</v>
      </c>
      <c r="Y693">
        <f t="shared" si="230"/>
        <v>-1.7380297274412371E-2</v>
      </c>
      <c r="Z693">
        <f t="shared" si="231"/>
        <v>-0.84476059454882435</v>
      </c>
      <c r="AA693">
        <f t="shared" si="232"/>
        <v>-1.9121408918232365</v>
      </c>
      <c r="AB693">
        <f t="shared" si="233"/>
        <v>-3.3295211890976493</v>
      </c>
      <c r="AC693">
        <f t="shared" si="234"/>
        <v>-2.6694311067681893</v>
      </c>
      <c r="AD693">
        <f t="shared" si="235"/>
        <v>-2.1093410244387316</v>
      </c>
      <c r="AE693">
        <f t="shared" si="236"/>
        <v>-1.6992509421092716</v>
      </c>
      <c r="AF693">
        <f t="shared" si="237"/>
        <v>-1.3591608597798128</v>
      </c>
      <c r="AG693">
        <f t="shared" si="238"/>
        <v>-1.1890707774503539</v>
      </c>
      <c r="AH693">
        <f t="shared" si="239"/>
        <v>-1.0589806951208942</v>
      </c>
      <c r="AJ693">
        <f t="shared" si="240"/>
        <v>-1.7380297274412371E-2</v>
      </c>
      <c r="AK693" cm="1">
        <f t="array" ref="AK693">IF(AJ693&gt;0, MATCH(1,--(Y693:AH693=AJ693),0),0)</f>
        <v>0</v>
      </c>
      <c r="AL693">
        <f t="shared" si="241"/>
        <v>0</v>
      </c>
    </row>
    <row r="694" spans="2:38" x14ac:dyDescent="0.35">
      <c r="B694">
        <v>689</v>
      </c>
      <c r="C694">
        <v>2.48</v>
      </c>
      <c r="D694">
        <v>2.15</v>
      </c>
      <c r="E694">
        <v>1.59</v>
      </c>
      <c r="F694">
        <v>2.02</v>
      </c>
      <c r="G694">
        <v>0.43</v>
      </c>
      <c r="H694">
        <v>1.8</v>
      </c>
      <c r="I694">
        <v>0.45</v>
      </c>
      <c r="J694">
        <v>1.64</v>
      </c>
      <c r="K694">
        <v>0.65</v>
      </c>
      <c r="L694">
        <v>1.02</v>
      </c>
      <c r="N694">
        <f t="shared" si="220"/>
        <v>2.48</v>
      </c>
      <c r="O694">
        <f t="shared" si="221"/>
        <v>2.15</v>
      </c>
      <c r="P694">
        <f t="shared" si="222"/>
        <v>2.02</v>
      </c>
      <c r="Q694">
        <f t="shared" si="223"/>
        <v>1.8</v>
      </c>
      <c r="R694">
        <f t="shared" si="224"/>
        <v>1.64</v>
      </c>
      <c r="S694">
        <f t="shared" si="225"/>
        <v>1.59</v>
      </c>
      <c r="T694">
        <f t="shared" si="226"/>
        <v>1.02</v>
      </c>
      <c r="U694">
        <f t="shared" si="227"/>
        <v>0.65</v>
      </c>
      <c r="V694">
        <f t="shared" si="228"/>
        <v>0.45</v>
      </c>
      <c r="W694">
        <f t="shared" si="229"/>
        <v>0.43</v>
      </c>
      <c r="Y694">
        <f t="shared" si="230"/>
        <v>8.2619702725587718E-2</v>
      </c>
      <c r="Z694">
        <f t="shared" si="231"/>
        <v>-0.16476059454882463</v>
      </c>
      <c r="AA694">
        <f t="shared" si="232"/>
        <v>-0.54214089182323644</v>
      </c>
      <c r="AB694">
        <f t="shared" si="233"/>
        <v>-1.139521189097648</v>
      </c>
      <c r="AC694">
        <f t="shared" si="234"/>
        <v>0.30056889323181224</v>
      </c>
      <c r="AD694">
        <f t="shared" si="235"/>
        <v>1.69065897556127</v>
      </c>
      <c r="AE694">
        <f t="shared" si="236"/>
        <v>2.5107490578907292</v>
      </c>
      <c r="AF694">
        <f t="shared" si="237"/>
        <v>2.9608391402201875</v>
      </c>
      <c r="AG694">
        <f t="shared" si="238"/>
        <v>3.2109292225496464</v>
      </c>
      <c r="AH694">
        <f t="shared" si="239"/>
        <v>3.4410193048791058</v>
      </c>
      <c r="AJ694">
        <f t="shared" si="240"/>
        <v>3.4410193048791058</v>
      </c>
      <c r="AK694" cm="1">
        <f t="array" ref="AK694">IF(AJ694&gt;0, MATCH(1,--(Y694:AH694=AJ694),0),0)</f>
        <v>10</v>
      </c>
      <c r="AL694">
        <f t="shared" si="241"/>
        <v>10.788980695120895</v>
      </c>
    </row>
    <row r="695" spans="2:38" x14ac:dyDescent="0.35">
      <c r="B695">
        <v>690</v>
      </c>
      <c r="C695">
        <v>0.99</v>
      </c>
      <c r="D695">
        <v>0.71</v>
      </c>
      <c r="E695">
        <v>0.69</v>
      </c>
      <c r="F695">
        <v>0.88</v>
      </c>
      <c r="G695">
        <v>0.48</v>
      </c>
      <c r="H695">
        <v>1.25</v>
      </c>
      <c r="I695">
        <v>1.54</v>
      </c>
      <c r="J695">
        <v>0.21</v>
      </c>
      <c r="K695">
        <v>2.2200000000000002</v>
      </c>
      <c r="L695">
        <v>0.84</v>
      </c>
      <c r="N695">
        <f t="shared" si="220"/>
        <v>2.2200000000000002</v>
      </c>
      <c r="O695">
        <f t="shared" si="221"/>
        <v>1.54</v>
      </c>
      <c r="P695">
        <f t="shared" si="222"/>
        <v>1.25</v>
      </c>
      <c r="Q695">
        <f t="shared" si="223"/>
        <v>0.99</v>
      </c>
      <c r="R695">
        <f t="shared" si="224"/>
        <v>0.88</v>
      </c>
      <c r="S695">
        <f t="shared" si="225"/>
        <v>0.84</v>
      </c>
      <c r="T695">
        <f t="shared" si="226"/>
        <v>0.71</v>
      </c>
      <c r="U695">
        <f t="shared" si="227"/>
        <v>0.69</v>
      </c>
      <c r="V695">
        <f t="shared" si="228"/>
        <v>0.48</v>
      </c>
      <c r="W695">
        <f t="shared" si="229"/>
        <v>0.21</v>
      </c>
      <c r="Y695">
        <f t="shared" si="230"/>
        <v>-0.17738029727441207</v>
      </c>
      <c r="Z695">
        <f t="shared" si="231"/>
        <v>-1.0347605945488243</v>
      </c>
      <c r="AA695">
        <f t="shared" si="232"/>
        <v>-2.182140891823237</v>
      </c>
      <c r="AB695">
        <f t="shared" si="233"/>
        <v>-3.5895211890976491</v>
      </c>
      <c r="AC695">
        <f t="shared" si="234"/>
        <v>-2.9094311067681895</v>
      </c>
      <c r="AD695">
        <f t="shared" si="235"/>
        <v>-2.2693410244387318</v>
      </c>
      <c r="AE695">
        <f t="shared" si="236"/>
        <v>-1.7592509421092721</v>
      </c>
      <c r="AF695">
        <f t="shared" si="237"/>
        <v>-1.2691608597798147</v>
      </c>
      <c r="AG695">
        <f t="shared" si="238"/>
        <v>-0.98907077745035465</v>
      </c>
      <c r="AH695">
        <f t="shared" si="239"/>
        <v>-0.97898069512089414</v>
      </c>
      <c r="AJ695">
        <f t="shared" si="240"/>
        <v>-0.17738029727441207</v>
      </c>
      <c r="AK695" cm="1">
        <f t="array" ref="AK695">IF(AJ695&gt;0, MATCH(1,--(Y695:AH695=AJ695),0),0)</f>
        <v>0</v>
      </c>
      <c r="AL695">
        <f t="shared" si="241"/>
        <v>0</v>
      </c>
    </row>
    <row r="696" spans="2:38" x14ac:dyDescent="0.35">
      <c r="B696">
        <v>691</v>
      </c>
      <c r="C696">
        <v>2.36</v>
      </c>
      <c r="D696">
        <v>1.58</v>
      </c>
      <c r="E696">
        <v>2.09</v>
      </c>
      <c r="F696">
        <v>0.22</v>
      </c>
      <c r="G696">
        <v>2.1</v>
      </c>
      <c r="H696">
        <v>1.01</v>
      </c>
      <c r="I696">
        <v>2.13</v>
      </c>
      <c r="J696">
        <v>1.74</v>
      </c>
      <c r="K696">
        <v>1.47</v>
      </c>
      <c r="L696">
        <v>1.91</v>
      </c>
      <c r="N696">
        <f t="shared" si="220"/>
        <v>2.36</v>
      </c>
      <c r="O696">
        <f t="shared" si="221"/>
        <v>2.13</v>
      </c>
      <c r="P696">
        <f t="shared" si="222"/>
        <v>2.1</v>
      </c>
      <c r="Q696">
        <f t="shared" si="223"/>
        <v>2.09</v>
      </c>
      <c r="R696">
        <f t="shared" si="224"/>
        <v>1.91</v>
      </c>
      <c r="S696">
        <f t="shared" si="225"/>
        <v>1.74</v>
      </c>
      <c r="T696">
        <f t="shared" si="226"/>
        <v>1.58</v>
      </c>
      <c r="U696">
        <f t="shared" si="227"/>
        <v>1.47</v>
      </c>
      <c r="V696">
        <f t="shared" si="228"/>
        <v>1.01</v>
      </c>
      <c r="W696">
        <f t="shared" si="229"/>
        <v>0.22</v>
      </c>
      <c r="Y696">
        <f t="shared" si="230"/>
        <v>-3.7380297274412388E-2</v>
      </c>
      <c r="Z696">
        <f t="shared" si="231"/>
        <v>-0.30476059454882432</v>
      </c>
      <c r="AA696">
        <f t="shared" si="232"/>
        <v>-0.60214089182323693</v>
      </c>
      <c r="AB696">
        <f t="shared" si="233"/>
        <v>-0.90952118909764934</v>
      </c>
      <c r="AC696">
        <f t="shared" si="234"/>
        <v>0.80056889323181046</v>
      </c>
      <c r="AD696">
        <f t="shared" si="235"/>
        <v>2.3406589755612686</v>
      </c>
      <c r="AE696">
        <f t="shared" si="236"/>
        <v>3.7207490578907283</v>
      </c>
      <c r="AF696">
        <f t="shared" si="237"/>
        <v>4.9908391402201868</v>
      </c>
      <c r="AG696">
        <f t="shared" si="238"/>
        <v>5.8009292225496463</v>
      </c>
      <c r="AH696">
        <f t="shared" si="239"/>
        <v>5.8210193048791048</v>
      </c>
      <c r="AJ696">
        <f t="shared" si="240"/>
        <v>5.8210193048791048</v>
      </c>
      <c r="AK696" cm="1">
        <f t="array" ref="AK696">IF(AJ696&gt;0, MATCH(1,--(Y696:AH696=AJ696),0),0)</f>
        <v>10</v>
      </c>
      <c r="AL696">
        <f t="shared" si="241"/>
        <v>10.788980695120895</v>
      </c>
    </row>
    <row r="697" spans="2:38" x14ac:dyDescent="0.35">
      <c r="B697">
        <v>692</v>
      </c>
      <c r="C697">
        <v>1</v>
      </c>
      <c r="D697">
        <v>2.46</v>
      </c>
      <c r="E697">
        <v>1.97</v>
      </c>
      <c r="F697">
        <v>2.2000000000000002</v>
      </c>
      <c r="G697">
        <v>0.41</v>
      </c>
      <c r="H697">
        <v>0.53</v>
      </c>
      <c r="I697">
        <v>1.26</v>
      </c>
      <c r="J697">
        <v>1.53</v>
      </c>
      <c r="K697">
        <v>2.0499999999999998</v>
      </c>
      <c r="L697">
        <v>2.34</v>
      </c>
      <c r="N697">
        <f t="shared" si="220"/>
        <v>2.46</v>
      </c>
      <c r="O697">
        <f t="shared" si="221"/>
        <v>2.34</v>
      </c>
      <c r="P697">
        <f t="shared" si="222"/>
        <v>2.2000000000000002</v>
      </c>
      <c r="Q697">
        <f t="shared" si="223"/>
        <v>2.0499999999999998</v>
      </c>
      <c r="R697">
        <f t="shared" si="224"/>
        <v>1.97</v>
      </c>
      <c r="S697">
        <f t="shared" si="225"/>
        <v>1.53</v>
      </c>
      <c r="T697">
        <f t="shared" si="226"/>
        <v>1.26</v>
      </c>
      <c r="U697">
        <f t="shared" si="227"/>
        <v>1</v>
      </c>
      <c r="V697">
        <f t="shared" si="228"/>
        <v>0.53</v>
      </c>
      <c r="W697">
        <f t="shared" si="229"/>
        <v>0.41</v>
      </c>
      <c r="Y697">
        <f t="shared" si="230"/>
        <v>6.26197027255877E-2</v>
      </c>
      <c r="Z697">
        <f t="shared" si="231"/>
        <v>5.2394054511752941E-3</v>
      </c>
      <c r="AA697">
        <f t="shared" si="232"/>
        <v>-0.19214089182323679</v>
      </c>
      <c r="AB697">
        <f t="shared" si="233"/>
        <v>-0.53952118909764835</v>
      </c>
      <c r="AC697">
        <f t="shared" si="234"/>
        <v>1.230568893231812</v>
      </c>
      <c r="AD697">
        <f t="shared" si="235"/>
        <v>2.5606589755612692</v>
      </c>
      <c r="AE697">
        <f t="shared" si="236"/>
        <v>3.6207490578907287</v>
      </c>
      <c r="AF697">
        <f t="shared" si="237"/>
        <v>4.4208391402201865</v>
      </c>
      <c r="AG697">
        <f t="shared" si="238"/>
        <v>4.7509292225496456</v>
      </c>
      <c r="AH697">
        <f t="shared" si="239"/>
        <v>4.9610193048791054</v>
      </c>
      <c r="AJ697">
        <f t="shared" si="240"/>
        <v>4.9610193048791054</v>
      </c>
      <c r="AK697" cm="1">
        <f t="array" ref="AK697">IF(AJ697&gt;0, MATCH(1,--(Y697:AH697=AJ697),0),0)</f>
        <v>10</v>
      </c>
      <c r="AL697">
        <f t="shared" si="241"/>
        <v>10.788980695120895</v>
      </c>
    </row>
    <row r="698" spans="2:38" x14ac:dyDescent="0.35">
      <c r="B698">
        <v>693</v>
      </c>
      <c r="C698">
        <v>1.95</v>
      </c>
      <c r="D698">
        <v>0.53</v>
      </c>
      <c r="E698">
        <v>1.59</v>
      </c>
      <c r="F698">
        <v>0.9</v>
      </c>
      <c r="G698">
        <v>1.26</v>
      </c>
      <c r="H698">
        <v>1.02</v>
      </c>
      <c r="I698">
        <v>2.25</v>
      </c>
      <c r="J698">
        <v>1.96</v>
      </c>
      <c r="K698">
        <v>0.33</v>
      </c>
      <c r="L698">
        <v>2.42</v>
      </c>
      <c r="N698">
        <f t="shared" si="220"/>
        <v>2.42</v>
      </c>
      <c r="O698">
        <f t="shared" si="221"/>
        <v>2.25</v>
      </c>
      <c r="P698">
        <f t="shared" si="222"/>
        <v>1.96</v>
      </c>
      <c r="Q698">
        <f t="shared" si="223"/>
        <v>1.95</v>
      </c>
      <c r="R698">
        <f t="shared" si="224"/>
        <v>1.59</v>
      </c>
      <c r="S698">
        <f t="shared" si="225"/>
        <v>1.26</v>
      </c>
      <c r="T698">
        <f t="shared" si="226"/>
        <v>1.02</v>
      </c>
      <c r="U698">
        <f t="shared" si="227"/>
        <v>0.9</v>
      </c>
      <c r="V698">
        <f t="shared" si="228"/>
        <v>0.53</v>
      </c>
      <c r="W698">
        <f t="shared" si="229"/>
        <v>0.33</v>
      </c>
      <c r="Y698">
        <f t="shared" si="230"/>
        <v>2.2619702725587665E-2</v>
      </c>
      <c r="Z698">
        <f t="shared" si="231"/>
        <v>-0.1247605945488246</v>
      </c>
      <c r="AA698">
        <f t="shared" si="232"/>
        <v>-0.5621408918232369</v>
      </c>
      <c r="AB698">
        <f t="shared" si="233"/>
        <v>-1.009521189097649</v>
      </c>
      <c r="AC698">
        <f t="shared" si="234"/>
        <v>0.38056889323181053</v>
      </c>
      <c r="AD698">
        <f t="shared" si="235"/>
        <v>1.4406589755612682</v>
      </c>
      <c r="AE698">
        <f t="shared" si="236"/>
        <v>2.2607490578907274</v>
      </c>
      <c r="AF698">
        <f t="shared" si="237"/>
        <v>2.9608391402201857</v>
      </c>
      <c r="AG698">
        <f t="shared" si="238"/>
        <v>3.2909292225496447</v>
      </c>
      <c r="AH698">
        <f t="shared" si="239"/>
        <v>3.4210193048791044</v>
      </c>
      <c r="AJ698">
        <f t="shared" si="240"/>
        <v>3.4210193048791044</v>
      </c>
      <c r="AK698" cm="1">
        <f t="array" ref="AK698">IF(AJ698&gt;0, MATCH(1,--(Y698:AH698=AJ698),0),0)</f>
        <v>10</v>
      </c>
      <c r="AL698">
        <f t="shared" si="241"/>
        <v>10.788980695120895</v>
      </c>
    </row>
    <row r="699" spans="2:38" x14ac:dyDescent="0.35">
      <c r="B699">
        <v>694</v>
      </c>
      <c r="C699">
        <v>0.91</v>
      </c>
      <c r="D699">
        <v>1.67</v>
      </c>
      <c r="E699">
        <v>1.35</v>
      </c>
      <c r="F699">
        <v>1.58</v>
      </c>
      <c r="G699">
        <v>0.85</v>
      </c>
      <c r="H699">
        <v>0.95</v>
      </c>
      <c r="I699">
        <v>0.44</v>
      </c>
      <c r="J699">
        <v>0.89</v>
      </c>
      <c r="K699">
        <v>1.1499999999999999</v>
      </c>
      <c r="L699">
        <v>2.09</v>
      </c>
      <c r="N699">
        <f t="shared" si="220"/>
        <v>2.09</v>
      </c>
      <c r="O699">
        <f t="shared" si="221"/>
        <v>1.67</v>
      </c>
      <c r="P699">
        <f t="shared" si="222"/>
        <v>1.58</v>
      </c>
      <c r="Q699">
        <f t="shared" si="223"/>
        <v>1.35</v>
      </c>
      <c r="R699">
        <f t="shared" si="224"/>
        <v>1.1499999999999999</v>
      </c>
      <c r="S699">
        <f t="shared" si="225"/>
        <v>0.95</v>
      </c>
      <c r="T699">
        <f t="shared" si="226"/>
        <v>0.91</v>
      </c>
      <c r="U699">
        <f t="shared" si="227"/>
        <v>0.89</v>
      </c>
      <c r="V699">
        <f t="shared" si="228"/>
        <v>0.85</v>
      </c>
      <c r="W699">
        <f t="shared" si="229"/>
        <v>0.44</v>
      </c>
      <c r="Y699">
        <f t="shared" si="230"/>
        <v>-0.30738029727441241</v>
      </c>
      <c r="Z699">
        <f t="shared" si="231"/>
        <v>-1.0347605945488247</v>
      </c>
      <c r="AA699">
        <f t="shared" si="232"/>
        <v>-1.8521408918232369</v>
      </c>
      <c r="AB699">
        <f t="shared" si="233"/>
        <v>-2.8995211890976496</v>
      </c>
      <c r="AC699">
        <f t="shared" si="234"/>
        <v>-1.9494311067681895</v>
      </c>
      <c r="AD699">
        <f t="shared" si="235"/>
        <v>-1.1993410244387324</v>
      </c>
      <c r="AE699">
        <f t="shared" si="236"/>
        <v>-0.48925094210927256</v>
      </c>
      <c r="AF699">
        <f t="shared" si="237"/>
        <v>0.2008391402201859</v>
      </c>
      <c r="AG699">
        <f t="shared" si="238"/>
        <v>0.8509292225496452</v>
      </c>
      <c r="AH699">
        <f t="shared" si="239"/>
        <v>1.0910193048791044</v>
      </c>
      <c r="AJ699">
        <f t="shared" si="240"/>
        <v>1.0910193048791044</v>
      </c>
      <c r="AK699" cm="1">
        <f t="array" ref="AK699">IF(AJ699&gt;0, MATCH(1,--(Y699:AH699=AJ699),0),0)</f>
        <v>10</v>
      </c>
      <c r="AL699">
        <f t="shared" si="241"/>
        <v>10.788980695120895</v>
      </c>
    </row>
    <row r="700" spans="2:38" x14ac:dyDescent="0.35">
      <c r="B700">
        <v>695</v>
      </c>
      <c r="C700">
        <v>1.81</v>
      </c>
      <c r="D700">
        <v>1.91</v>
      </c>
      <c r="E700">
        <v>1.1000000000000001</v>
      </c>
      <c r="F700">
        <v>1.76</v>
      </c>
      <c r="G700">
        <v>0.59</v>
      </c>
      <c r="H700">
        <v>0.73</v>
      </c>
      <c r="I700">
        <v>1.82</v>
      </c>
      <c r="J700">
        <v>0.85</v>
      </c>
      <c r="K700">
        <v>1.74</v>
      </c>
      <c r="L700">
        <v>0.94</v>
      </c>
      <c r="N700">
        <f t="shared" si="220"/>
        <v>1.91</v>
      </c>
      <c r="O700">
        <f t="shared" si="221"/>
        <v>1.82</v>
      </c>
      <c r="P700">
        <f t="shared" si="222"/>
        <v>1.81</v>
      </c>
      <c r="Q700">
        <f t="shared" si="223"/>
        <v>1.76</v>
      </c>
      <c r="R700">
        <f t="shared" si="224"/>
        <v>1.74</v>
      </c>
      <c r="S700">
        <f t="shared" si="225"/>
        <v>1.1000000000000001</v>
      </c>
      <c r="T700">
        <f t="shared" si="226"/>
        <v>0.94</v>
      </c>
      <c r="U700">
        <f t="shared" si="227"/>
        <v>0.85</v>
      </c>
      <c r="V700">
        <f t="shared" si="228"/>
        <v>0.73</v>
      </c>
      <c r="W700">
        <f t="shared" si="229"/>
        <v>0.59</v>
      </c>
      <c r="Y700">
        <f t="shared" si="230"/>
        <v>-0.48738029727441234</v>
      </c>
      <c r="Z700">
        <f t="shared" si="231"/>
        <v>-1.0647605945488245</v>
      </c>
      <c r="AA700">
        <f t="shared" si="232"/>
        <v>-1.6521408918232368</v>
      </c>
      <c r="AB700">
        <f t="shared" si="233"/>
        <v>-2.2895211890976492</v>
      </c>
      <c r="AC700">
        <f t="shared" si="234"/>
        <v>-0.74943110676819025</v>
      </c>
      <c r="AD700">
        <f t="shared" si="235"/>
        <v>0.15065897556126728</v>
      </c>
      <c r="AE700">
        <f t="shared" si="236"/>
        <v>0.89074905789072645</v>
      </c>
      <c r="AF700">
        <f t="shared" si="237"/>
        <v>1.540839140220184</v>
      </c>
      <c r="AG700">
        <f t="shared" si="238"/>
        <v>2.0709292225496441</v>
      </c>
      <c r="AH700">
        <f t="shared" si="239"/>
        <v>2.4610193048791036</v>
      </c>
      <c r="AJ700">
        <f t="shared" si="240"/>
        <v>2.4610193048791036</v>
      </c>
      <c r="AK700" cm="1">
        <f t="array" ref="AK700">IF(AJ700&gt;0, MATCH(1,--(Y700:AH700=AJ700),0),0)</f>
        <v>10</v>
      </c>
      <c r="AL700">
        <f t="shared" si="241"/>
        <v>10.788980695120895</v>
      </c>
    </row>
    <row r="701" spans="2:38" x14ac:dyDescent="0.35">
      <c r="B701">
        <v>696</v>
      </c>
      <c r="C701">
        <v>1.28</v>
      </c>
      <c r="D701">
        <v>1.1100000000000001</v>
      </c>
      <c r="E701">
        <v>2.42</v>
      </c>
      <c r="F701">
        <v>1.35</v>
      </c>
      <c r="G701">
        <v>2.37</v>
      </c>
      <c r="H701">
        <v>1.57</v>
      </c>
      <c r="I701">
        <v>1.24</v>
      </c>
      <c r="J701">
        <v>2.16</v>
      </c>
      <c r="K701">
        <v>0.25</v>
      </c>
      <c r="L701">
        <v>0.39</v>
      </c>
      <c r="N701">
        <f t="shared" si="220"/>
        <v>2.42</v>
      </c>
      <c r="O701">
        <f t="shared" si="221"/>
        <v>2.37</v>
      </c>
      <c r="P701">
        <f t="shared" si="222"/>
        <v>2.16</v>
      </c>
      <c r="Q701">
        <f t="shared" si="223"/>
        <v>1.57</v>
      </c>
      <c r="R701">
        <f t="shared" si="224"/>
        <v>1.35</v>
      </c>
      <c r="S701">
        <f t="shared" si="225"/>
        <v>1.28</v>
      </c>
      <c r="T701">
        <f t="shared" si="226"/>
        <v>1.24</v>
      </c>
      <c r="U701">
        <f t="shared" si="227"/>
        <v>1.1100000000000001</v>
      </c>
      <c r="V701">
        <f t="shared" si="228"/>
        <v>0.39</v>
      </c>
      <c r="W701">
        <f t="shared" si="229"/>
        <v>0.25</v>
      </c>
      <c r="Y701">
        <f t="shared" si="230"/>
        <v>2.2619702725587665E-2</v>
      </c>
      <c r="Z701">
        <f t="shared" si="231"/>
        <v>-4.7605945488244927E-3</v>
      </c>
      <c r="AA701">
        <f t="shared" si="232"/>
        <v>-0.24214089182323661</v>
      </c>
      <c r="AB701">
        <f t="shared" si="233"/>
        <v>-1.0695211890976495</v>
      </c>
      <c r="AC701">
        <f t="shared" si="234"/>
        <v>8.0568893231809824E-2</v>
      </c>
      <c r="AD701">
        <f t="shared" si="235"/>
        <v>1.1606589755612671</v>
      </c>
      <c r="AE701">
        <f t="shared" si="236"/>
        <v>2.2007490578907269</v>
      </c>
      <c r="AF701">
        <f t="shared" si="237"/>
        <v>3.1108391402201843</v>
      </c>
      <c r="AG701">
        <f t="shared" si="238"/>
        <v>3.3009292225496445</v>
      </c>
      <c r="AH701">
        <f t="shared" si="239"/>
        <v>3.3510193048791042</v>
      </c>
      <c r="AJ701">
        <f t="shared" si="240"/>
        <v>3.3510193048791042</v>
      </c>
      <c r="AK701" cm="1">
        <f t="array" ref="AK701">IF(AJ701&gt;0, MATCH(1,--(Y701:AH701=AJ701),0),0)</f>
        <v>10</v>
      </c>
      <c r="AL701">
        <f t="shared" si="241"/>
        <v>10.788980695120895</v>
      </c>
    </row>
    <row r="702" spans="2:38" x14ac:dyDescent="0.35">
      <c r="B702">
        <v>697</v>
      </c>
      <c r="C702">
        <v>0.96</v>
      </c>
      <c r="D702">
        <v>1.93</v>
      </c>
      <c r="E702">
        <v>1.82</v>
      </c>
      <c r="F702">
        <v>0.31</v>
      </c>
      <c r="G702">
        <v>2.2400000000000002</v>
      </c>
      <c r="H702">
        <v>0.67</v>
      </c>
      <c r="I702">
        <v>0.31</v>
      </c>
      <c r="J702">
        <v>1.64</v>
      </c>
      <c r="K702">
        <v>1.89</v>
      </c>
      <c r="L702">
        <v>1.0900000000000001</v>
      </c>
      <c r="N702">
        <f t="shared" si="220"/>
        <v>2.2400000000000002</v>
      </c>
      <c r="O702">
        <f t="shared" si="221"/>
        <v>1.93</v>
      </c>
      <c r="P702">
        <f t="shared" si="222"/>
        <v>1.89</v>
      </c>
      <c r="Q702">
        <f t="shared" si="223"/>
        <v>1.82</v>
      </c>
      <c r="R702">
        <f t="shared" si="224"/>
        <v>1.64</v>
      </c>
      <c r="S702">
        <f t="shared" si="225"/>
        <v>1.0900000000000001</v>
      </c>
      <c r="T702">
        <f t="shared" si="226"/>
        <v>0.96</v>
      </c>
      <c r="U702">
        <f t="shared" si="227"/>
        <v>0.67</v>
      </c>
      <c r="V702">
        <f t="shared" si="228"/>
        <v>0.31</v>
      </c>
      <c r="W702">
        <f t="shared" si="229"/>
        <v>0.31</v>
      </c>
      <c r="Y702">
        <f t="shared" si="230"/>
        <v>-0.15738029727441205</v>
      </c>
      <c r="Z702">
        <f t="shared" si="231"/>
        <v>-0.6247605945488246</v>
      </c>
      <c r="AA702">
        <f t="shared" si="232"/>
        <v>-1.1321408918232372</v>
      </c>
      <c r="AB702">
        <f t="shared" si="233"/>
        <v>-1.7095211890976492</v>
      </c>
      <c r="AC702">
        <f t="shared" si="234"/>
        <v>-0.26943110676818982</v>
      </c>
      <c r="AD702">
        <f t="shared" si="235"/>
        <v>0.62065897556126792</v>
      </c>
      <c r="AE702">
        <f t="shared" si="236"/>
        <v>1.3807490578907284</v>
      </c>
      <c r="AF702">
        <f t="shared" si="237"/>
        <v>1.8508391402201863</v>
      </c>
      <c r="AG702">
        <f t="shared" si="238"/>
        <v>1.9609292225496464</v>
      </c>
      <c r="AH702">
        <f t="shared" si="239"/>
        <v>2.0710193048791066</v>
      </c>
      <c r="AJ702">
        <f t="shared" si="240"/>
        <v>2.0710193048791066</v>
      </c>
      <c r="AK702" cm="1">
        <f t="array" ref="AK702">IF(AJ702&gt;0, MATCH(1,--(Y702:AH702=AJ702),0),0)</f>
        <v>10</v>
      </c>
      <c r="AL702">
        <f t="shared" si="241"/>
        <v>10.788980695120895</v>
      </c>
    </row>
    <row r="703" spans="2:38" x14ac:dyDescent="0.35">
      <c r="B703">
        <v>698</v>
      </c>
      <c r="C703">
        <v>1.56</v>
      </c>
      <c r="D703">
        <v>1.75</v>
      </c>
      <c r="E703">
        <v>2.0099999999999998</v>
      </c>
      <c r="F703">
        <v>1.78</v>
      </c>
      <c r="G703">
        <v>1.81</v>
      </c>
      <c r="H703">
        <v>0.68</v>
      </c>
      <c r="I703">
        <v>2.16</v>
      </c>
      <c r="J703">
        <v>0.56000000000000005</v>
      </c>
      <c r="K703">
        <v>1.99</v>
      </c>
      <c r="L703">
        <v>0.35</v>
      </c>
      <c r="N703">
        <f t="shared" si="220"/>
        <v>2.16</v>
      </c>
      <c r="O703">
        <f t="shared" si="221"/>
        <v>2.0099999999999998</v>
      </c>
      <c r="P703">
        <f t="shared" si="222"/>
        <v>1.99</v>
      </c>
      <c r="Q703">
        <f t="shared" si="223"/>
        <v>1.81</v>
      </c>
      <c r="R703">
        <f t="shared" si="224"/>
        <v>1.78</v>
      </c>
      <c r="S703">
        <f t="shared" si="225"/>
        <v>1.75</v>
      </c>
      <c r="T703">
        <f t="shared" si="226"/>
        <v>1.56</v>
      </c>
      <c r="U703">
        <f t="shared" si="227"/>
        <v>0.68</v>
      </c>
      <c r="V703">
        <f t="shared" si="228"/>
        <v>0.56000000000000005</v>
      </c>
      <c r="W703">
        <f t="shared" si="229"/>
        <v>0.35</v>
      </c>
      <c r="Y703">
        <f t="shared" si="230"/>
        <v>-0.23738029727441212</v>
      </c>
      <c r="Z703">
        <f t="shared" si="231"/>
        <v>-0.6247605945488246</v>
      </c>
      <c r="AA703">
        <f t="shared" si="232"/>
        <v>-1.0321408918232367</v>
      </c>
      <c r="AB703">
        <f t="shared" si="233"/>
        <v>-1.6195211890976484</v>
      </c>
      <c r="AC703">
        <f t="shared" si="234"/>
        <v>-3.9431106768189395E-2</v>
      </c>
      <c r="AD703">
        <f t="shared" si="235"/>
        <v>1.5106589755612685</v>
      </c>
      <c r="AE703">
        <f t="shared" si="236"/>
        <v>2.8707490578907287</v>
      </c>
      <c r="AF703">
        <f t="shared" si="237"/>
        <v>3.3508391402201863</v>
      </c>
      <c r="AG703">
        <f t="shared" si="238"/>
        <v>3.7109292225496464</v>
      </c>
      <c r="AH703">
        <f t="shared" si="239"/>
        <v>3.8610193048791057</v>
      </c>
      <c r="AJ703">
        <f t="shared" si="240"/>
        <v>3.8610193048791057</v>
      </c>
      <c r="AK703" cm="1">
        <f t="array" ref="AK703">IF(AJ703&gt;0, MATCH(1,--(Y703:AH703=AJ703),0),0)</f>
        <v>10</v>
      </c>
      <c r="AL703">
        <f t="shared" si="241"/>
        <v>10.788980695120895</v>
      </c>
    </row>
    <row r="704" spans="2:38" x14ac:dyDescent="0.35">
      <c r="B704">
        <v>699</v>
      </c>
      <c r="C704">
        <v>0.5</v>
      </c>
      <c r="D704">
        <v>0.9</v>
      </c>
      <c r="E704">
        <v>0.32</v>
      </c>
      <c r="F704">
        <v>1.28</v>
      </c>
      <c r="G704">
        <v>0.94</v>
      </c>
      <c r="H704">
        <v>1.69</v>
      </c>
      <c r="I704">
        <v>1.64</v>
      </c>
      <c r="J704">
        <v>0.6</v>
      </c>
      <c r="K704">
        <v>1.35</v>
      </c>
      <c r="L704">
        <v>2.11</v>
      </c>
      <c r="N704">
        <f t="shared" si="220"/>
        <v>2.11</v>
      </c>
      <c r="O704">
        <f t="shared" si="221"/>
        <v>1.69</v>
      </c>
      <c r="P704">
        <f t="shared" si="222"/>
        <v>1.64</v>
      </c>
      <c r="Q704">
        <f t="shared" si="223"/>
        <v>1.35</v>
      </c>
      <c r="R704">
        <f t="shared" si="224"/>
        <v>1.28</v>
      </c>
      <c r="S704">
        <f t="shared" si="225"/>
        <v>0.94</v>
      </c>
      <c r="T704">
        <f t="shared" si="226"/>
        <v>0.9</v>
      </c>
      <c r="U704">
        <f t="shared" si="227"/>
        <v>0.6</v>
      </c>
      <c r="V704">
        <f t="shared" si="228"/>
        <v>0.5</v>
      </c>
      <c r="W704">
        <f t="shared" si="229"/>
        <v>0.32</v>
      </c>
      <c r="Y704">
        <f t="shared" si="230"/>
        <v>-0.28738029727441239</v>
      </c>
      <c r="Z704">
        <f t="shared" si="231"/>
        <v>-0.99476059454882471</v>
      </c>
      <c r="AA704">
        <f t="shared" si="232"/>
        <v>-1.7521408918232373</v>
      </c>
      <c r="AB704">
        <f t="shared" si="233"/>
        <v>-2.7995211890976499</v>
      </c>
      <c r="AC704">
        <f t="shared" si="234"/>
        <v>-1.7194311067681909</v>
      </c>
      <c r="AD704">
        <f t="shared" si="235"/>
        <v>-0.9793410244387335</v>
      </c>
      <c r="AE704">
        <f t="shared" si="236"/>
        <v>-0.27925094210927348</v>
      </c>
      <c r="AF704">
        <f t="shared" si="237"/>
        <v>0.12083914022018405</v>
      </c>
      <c r="AG704">
        <f t="shared" si="238"/>
        <v>0.42092922254964371</v>
      </c>
      <c r="AH704">
        <f t="shared" si="239"/>
        <v>0.54101930487910366</v>
      </c>
      <c r="AJ704">
        <f t="shared" si="240"/>
        <v>0.54101930487910366</v>
      </c>
      <c r="AK704" cm="1">
        <f t="array" ref="AK704">IF(AJ704&gt;0, MATCH(1,--(Y704:AH704=AJ704),0),0)</f>
        <v>10</v>
      </c>
      <c r="AL704">
        <f t="shared" si="241"/>
        <v>10.788980695120895</v>
      </c>
    </row>
    <row r="705" spans="2:38" x14ac:dyDescent="0.35">
      <c r="B705">
        <v>700</v>
      </c>
      <c r="C705">
        <v>0.59</v>
      </c>
      <c r="D705">
        <v>2.35</v>
      </c>
      <c r="E705">
        <v>0.4</v>
      </c>
      <c r="F705">
        <v>1.57</v>
      </c>
      <c r="G705">
        <v>1.69</v>
      </c>
      <c r="H705">
        <v>0.61</v>
      </c>
      <c r="I705">
        <v>2.2000000000000002</v>
      </c>
      <c r="J705">
        <v>1.54</v>
      </c>
      <c r="K705">
        <v>1.52</v>
      </c>
      <c r="L705">
        <v>0.43</v>
      </c>
      <c r="N705">
        <f t="shared" si="220"/>
        <v>2.35</v>
      </c>
      <c r="O705">
        <f t="shared" si="221"/>
        <v>2.2000000000000002</v>
      </c>
      <c r="P705">
        <f t="shared" si="222"/>
        <v>1.69</v>
      </c>
      <c r="Q705">
        <f t="shared" si="223"/>
        <v>1.57</v>
      </c>
      <c r="R705">
        <f t="shared" si="224"/>
        <v>1.54</v>
      </c>
      <c r="S705">
        <f t="shared" si="225"/>
        <v>1.52</v>
      </c>
      <c r="T705">
        <f t="shared" si="226"/>
        <v>0.61</v>
      </c>
      <c r="U705">
        <f t="shared" si="227"/>
        <v>0.59</v>
      </c>
      <c r="V705">
        <f t="shared" si="228"/>
        <v>0.43</v>
      </c>
      <c r="W705">
        <f t="shared" si="229"/>
        <v>0.4</v>
      </c>
      <c r="Y705">
        <f t="shared" si="230"/>
        <v>-4.7380297274412175E-2</v>
      </c>
      <c r="Z705">
        <f t="shared" si="231"/>
        <v>-0.24476059454882382</v>
      </c>
      <c r="AA705">
        <f t="shared" si="232"/>
        <v>-0.95214089182323658</v>
      </c>
      <c r="AB705">
        <f t="shared" si="233"/>
        <v>-1.7795211890976486</v>
      </c>
      <c r="AC705">
        <f t="shared" si="234"/>
        <v>-0.43943110676818797</v>
      </c>
      <c r="AD705">
        <f t="shared" si="235"/>
        <v>0.88065897556126949</v>
      </c>
      <c r="AE705">
        <f t="shared" si="236"/>
        <v>1.2907490578907286</v>
      </c>
      <c r="AF705">
        <f t="shared" si="237"/>
        <v>1.6808391402201863</v>
      </c>
      <c r="AG705">
        <f t="shared" si="238"/>
        <v>1.9109292225496457</v>
      </c>
      <c r="AH705">
        <f t="shared" si="239"/>
        <v>2.1110193048791057</v>
      </c>
      <c r="AJ705">
        <f t="shared" si="240"/>
        <v>2.1110193048791057</v>
      </c>
      <c r="AK705" cm="1">
        <f t="array" ref="AK705">IF(AJ705&gt;0, MATCH(1,--(Y705:AH705=AJ705),0),0)</f>
        <v>10</v>
      </c>
      <c r="AL705">
        <f t="shared" si="241"/>
        <v>10.788980695120895</v>
      </c>
    </row>
    <row r="706" spans="2:38" x14ac:dyDescent="0.35">
      <c r="B706">
        <v>701</v>
      </c>
      <c r="C706">
        <v>1.99</v>
      </c>
      <c r="D706">
        <v>1.58</v>
      </c>
      <c r="E706">
        <v>1.89</v>
      </c>
      <c r="F706">
        <v>1.42</v>
      </c>
      <c r="G706">
        <v>1.93</v>
      </c>
      <c r="H706">
        <v>1.07</v>
      </c>
      <c r="I706">
        <v>0.77</v>
      </c>
      <c r="J706">
        <v>1.23</v>
      </c>
      <c r="K706">
        <v>1.57</v>
      </c>
      <c r="L706">
        <v>1.1499999999999999</v>
      </c>
      <c r="N706">
        <f t="shared" si="220"/>
        <v>1.99</v>
      </c>
      <c r="O706">
        <f t="shared" si="221"/>
        <v>1.93</v>
      </c>
      <c r="P706">
        <f t="shared" si="222"/>
        <v>1.89</v>
      </c>
      <c r="Q706">
        <f t="shared" si="223"/>
        <v>1.58</v>
      </c>
      <c r="R706">
        <f t="shared" si="224"/>
        <v>1.57</v>
      </c>
      <c r="S706">
        <f t="shared" si="225"/>
        <v>1.42</v>
      </c>
      <c r="T706">
        <f t="shared" si="226"/>
        <v>1.23</v>
      </c>
      <c r="U706">
        <f t="shared" si="227"/>
        <v>1.1499999999999999</v>
      </c>
      <c r="V706">
        <f t="shared" si="228"/>
        <v>1.07</v>
      </c>
      <c r="W706">
        <f t="shared" si="229"/>
        <v>0.77</v>
      </c>
      <c r="Y706">
        <f t="shared" si="230"/>
        <v>-0.40738029727441227</v>
      </c>
      <c r="Z706">
        <f t="shared" si="231"/>
        <v>-0.8747605945488246</v>
      </c>
      <c r="AA706">
        <f t="shared" si="232"/>
        <v>-1.3821408918232372</v>
      </c>
      <c r="AB706">
        <f t="shared" si="233"/>
        <v>-2.1995211890976494</v>
      </c>
      <c r="AC706">
        <f t="shared" si="234"/>
        <v>-0.82943110676819032</v>
      </c>
      <c r="AD706">
        <f t="shared" si="235"/>
        <v>0.3906589755612675</v>
      </c>
      <c r="AE706">
        <f t="shared" si="236"/>
        <v>1.4207490578907276</v>
      </c>
      <c r="AF706">
        <f t="shared" si="237"/>
        <v>2.3708391402201858</v>
      </c>
      <c r="AG706">
        <f t="shared" si="238"/>
        <v>3.2409292225496458</v>
      </c>
      <c r="AH706">
        <f t="shared" si="239"/>
        <v>3.811019304879105</v>
      </c>
      <c r="AJ706">
        <f t="shared" si="240"/>
        <v>3.811019304879105</v>
      </c>
      <c r="AK706" cm="1">
        <f t="array" ref="AK706">IF(AJ706&gt;0, MATCH(1,--(Y706:AH706=AJ706),0),0)</f>
        <v>10</v>
      </c>
      <c r="AL706">
        <f t="shared" si="241"/>
        <v>10.788980695120895</v>
      </c>
    </row>
    <row r="707" spans="2:38" x14ac:dyDescent="0.35">
      <c r="B707">
        <v>702</v>
      </c>
      <c r="C707">
        <v>1.58</v>
      </c>
      <c r="D707">
        <v>2.2999999999999998</v>
      </c>
      <c r="E707">
        <v>0.46</v>
      </c>
      <c r="F707">
        <v>1.66</v>
      </c>
      <c r="G707">
        <v>0.75</v>
      </c>
      <c r="H707">
        <v>2.2599999999999998</v>
      </c>
      <c r="I707">
        <v>2.0499999999999998</v>
      </c>
      <c r="J707">
        <v>2.36</v>
      </c>
      <c r="K707">
        <v>1.36</v>
      </c>
      <c r="L707">
        <v>0.8</v>
      </c>
      <c r="N707">
        <f t="shared" si="220"/>
        <v>2.36</v>
      </c>
      <c r="O707">
        <f t="shared" si="221"/>
        <v>2.2999999999999998</v>
      </c>
      <c r="P707">
        <f t="shared" si="222"/>
        <v>2.2599999999999998</v>
      </c>
      <c r="Q707">
        <f t="shared" si="223"/>
        <v>2.0499999999999998</v>
      </c>
      <c r="R707">
        <f t="shared" si="224"/>
        <v>1.66</v>
      </c>
      <c r="S707">
        <f t="shared" si="225"/>
        <v>1.58</v>
      </c>
      <c r="T707">
        <f t="shared" si="226"/>
        <v>1.36</v>
      </c>
      <c r="U707">
        <f t="shared" si="227"/>
        <v>0.8</v>
      </c>
      <c r="V707">
        <f t="shared" si="228"/>
        <v>0.75</v>
      </c>
      <c r="W707">
        <f t="shared" si="229"/>
        <v>0.46</v>
      </c>
      <c r="Y707">
        <f t="shared" si="230"/>
        <v>-3.7380297274412388E-2</v>
      </c>
      <c r="Z707">
        <f t="shared" si="231"/>
        <v>-0.13476059454882439</v>
      </c>
      <c r="AA707">
        <f t="shared" si="232"/>
        <v>-0.27214089182323686</v>
      </c>
      <c r="AB707">
        <f t="shared" si="233"/>
        <v>-0.61952118909765019</v>
      </c>
      <c r="AC707">
        <f t="shared" si="234"/>
        <v>0.84056889323180961</v>
      </c>
      <c r="AD707">
        <f t="shared" si="235"/>
        <v>2.2206589755612676</v>
      </c>
      <c r="AE707">
        <f t="shared" si="236"/>
        <v>3.3807490578907267</v>
      </c>
      <c r="AF707">
        <f t="shared" si="237"/>
        <v>3.9808391402201853</v>
      </c>
      <c r="AG707">
        <f t="shared" si="238"/>
        <v>4.5309292225496449</v>
      </c>
      <c r="AH707">
        <f t="shared" si="239"/>
        <v>4.7910193048791054</v>
      </c>
      <c r="AJ707">
        <f t="shared" si="240"/>
        <v>4.7910193048791054</v>
      </c>
      <c r="AK707" cm="1">
        <f t="array" ref="AK707">IF(AJ707&gt;0, MATCH(1,--(Y707:AH707=AJ707),0),0)</f>
        <v>10</v>
      </c>
      <c r="AL707">
        <f t="shared" si="241"/>
        <v>10.788980695120895</v>
      </c>
    </row>
    <row r="708" spans="2:38" x14ac:dyDescent="0.35">
      <c r="B708">
        <v>703</v>
      </c>
      <c r="C708">
        <v>2.1800000000000002</v>
      </c>
      <c r="D708">
        <v>0.92</v>
      </c>
      <c r="E708">
        <v>2.48</v>
      </c>
      <c r="F708">
        <v>0.65</v>
      </c>
      <c r="G708">
        <v>2.44</v>
      </c>
      <c r="H708">
        <v>1.1499999999999999</v>
      </c>
      <c r="I708">
        <v>1.42</v>
      </c>
      <c r="J708">
        <v>0.66</v>
      </c>
      <c r="K708">
        <v>0.53</v>
      </c>
      <c r="L708">
        <v>1.34</v>
      </c>
      <c r="N708">
        <f t="shared" si="220"/>
        <v>2.48</v>
      </c>
      <c r="O708">
        <f t="shared" si="221"/>
        <v>2.44</v>
      </c>
      <c r="P708">
        <f t="shared" si="222"/>
        <v>2.1800000000000002</v>
      </c>
      <c r="Q708">
        <f t="shared" si="223"/>
        <v>1.42</v>
      </c>
      <c r="R708">
        <f t="shared" si="224"/>
        <v>1.34</v>
      </c>
      <c r="S708">
        <f t="shared" si="225"/>
        <v>1.1499999999999999</v>
      </c>
      <c r="T708">
        <f t="shared" si="226"/>
        <v>0.92</v>
      </c>
      <c r="U708">
        <f t="shared" si="227"/>
        <v>0.66</v>
      </c>
      <c r="V708">
        <f t="shared" si="228"/>
        <v>0.65</v>
      </c>
      <c r="W708">
        <f t="shared" si="229"/>
        <v>0.53</v>
      </c>
      <c r="Y708">
        <f t="shared" si="230"/>
        <v>8.2619702725587718E-2</v>
      </c>
      <c r="Z708">
        <f t="shared" si="231"/>
        <v>0.1252394054511754</v>
      </c>
      <c r="AA708">
        <f t="shared" si="232"/>
        <v>-9.2140891823237148E-2</v>
      </c>
      <c r="AB708">
        <f t="shared" si="233"/>
        <v>-1.0695211890976495</v>
      </c>
      <c r="AC708">
        <f t="shared" si="234"/>
        <v>7.0568893231810037E-2</v>
      </c>
      <c r="AD708">
        <f t="shared" si="235"/>
        <v>1.0206589755612683</v>
      </c>
      <c r="AE708">
        <f t="shared" si="236"/>
        <v>1.7407490578907279</v>
      </c>
      <c r="AF708">
        <f t="shared" si="237"/>
        <v>2.2008391402201859</v>
      </c>
      <c r="AG708">
        <f t="shared" si="238"/>
        <v>2.6509292225496459</v>
      </c>
      <c r="AH708">
        <f t="shared" si="239"/>
        <v>2.9810193048791049</v>
      </c>
      <c r="AJ708">
        <f t="shared" si="240"/>
        <v>2.9810193048791049</v>
      </c>
      <c r="AK708" cm="1">
        <f t="array" ref="AK708">IF(AJ708&gt;0, MATCH(1,--(Y708:AH708=AJ708),0),0)</f>
        <v>10</v>
      </c>
      <c r="AL708">
        <f t="shared" si="241"/>
        <v>10.788980695120895</v>
      </c>
    </row>
    <row r="709" spans="2:38" x14ac:dyDescent="0.35">
      <c r="B709">
        <v>704</v>
      </c>
      <c r="C709">
        <v>1.0900000000000001</v>
      </c>
      <c r="D709">
        <v>1.86</v>
      </c>
      <c r="E709">
        <v>1.58</v>
      </c>
      <c r="F709">
        <v>1</v>
      </c>
      <c r="G709">
        <v>2.1800000000000002</v>
      </c>
      <c r="H709">
        <v>0.57999999999999996</v>
      </c>
      <c r="I709">
        <v>1.71</v>
      </c>
      <c r="J709">
        <v>1.85</v>
      </c>
      <c r="K709">
        <v>0.39</v>
      </c>
      <c r="L709">
        <v>1.99</v>
      </c>
      <c r="N709">
        <f t="shared" si="220"/>
        <v>2.1800000000000002</v>
      </c>
      <c r="O709">
        <f t="shared" si="221"/>
        <v>1.99</v>
      </c>
      <c r="P709">
        <f t="shared" si="222"/>
        <v>1.86</v>
      </c>
      <c r="Q709">
        <f t="shared" si="223"/>
        <v>1.85</v>
      </c>
      <c r="R709">
        <f t="shared" si="224"/>
        <v>1.71</v>
      </c>
      <c r="S709">
        <f t="shared" si="225"/>
        <v>1.58</v>
      </c>
      <c r="T709">
        <f t="shared" si="226"/>
        <v>1.0900000000000001</v>
      </c>
      <c r="U709">
        <f t="shared" si="227"/>
        <v>1</v>
      </c>
      <c r="V709">
        <f t="shared" si="228"/>
        <v>0.57999999999999996</v>
      </c>
      <c r="W709">
        <f t="shared" si="229"/>
        <v>0.39</v>
      </c>
      <c r="Y709">
        <f t="shared" si="230"/>
        <v>-0.2173802972744121</v>
      </c>
      <c r="Z709">
        <f t="shared" si="231"/>
        <v>-0.6247605945488246</v>
      </c>
      <c r="AA709">
        <f t="shared" si="232"/>
        <v>-1.1621408918232365</v>
      </c>
      <c r="AB709">
        <f t="shared" si="233"/>
        <v>-1.7095211890976483</v>
      </c>
      <c r="AC709">
        <f t="shared" si="234"/>
        <v>-0.19943110676818954</v>
      </c>
      <c r="AD709">
        <f t="shared" si="235"/>
        <v>1.1806589755612684</v>
      </c>
      <c r="AE709">
        <f t="shared" si="236"/>
        <v>2.0707490578907279</v>
      </c>
      <c r="AF709">
        <f t="shared" si="237"/>
        <v>2.8708391402201858</v>
      </c>
      <c r="AG709">
        <f t="shared" si="238"/>
        <v>3.2509292225496456</v>
      </c>
      <c r="AH709">
        <f t="shared" si="239"/>
        <v>3.4410193048791058</v>
      </c>
      <c r="AJ709">
        <f t="shared" si="240"/>
        <v>3.4410193048791058</v>
      </c>
      <c r="AK709" cm="1">
        <f t="array" ref="AK709">IF(AJ709&gt;0, MATCH(1,--(Y709:AH709=AJ709),0),0)</f>
        <v>10</v>
      </c>
      <c r="AL709">
        <f t="shared" si="241"/>
        <v>10.788980695120895</v>
      </c>
    </row>
    <row r="710" spans="2:38" x14ac:dyDescent="0.35">
      <c r="B710">
        <v>705</v>
      </c>
      <c r="C710">
        <v>0.52</v>
      </c>
      <c r="D710">
        <v>2.1800000000000002</v>
      </c>
      <c r="E710">
        <v>2.46</v>
      </c>
      <c r="F710">
        <v>2</v>
      </c>
      <c r="G710">
        <v>0.63</v>
      </c>
      <c r="H710">
        <v>0.82</v>
      </c>
      <c r="I710">
        <v>0.96</v>
      </c>
      <c r="J710">
        <v>0.28000000000000003</v>
      </c>
      <c r="K710">
        <v>0.4</v>
      </c>
      <c r="L710">
        <v>1.94</v>
      </c>
      <c r="N710">
        <f t="shared" si="220"/>
        <v>2.46</v>
      </c>
      <c r="O710">
        <f t="shared" si="221"/>
        <v>2.1800000000000002</v>
      </c>
      <c r="P710">
        <f t="shared" si="222"/>
        <v>2</v>
      </c>
      <c r="Q710">
        <f t="shared" si="223"/>
        <v>1.94</v>
      </c>
      <c r="R710">
        <f t="shared" si="224"/>
        <v>0.96</v>
      </c>
      <c r="S710">
        <f t="shared" si="225"/>
        <v>0.82</v>
      </c>
      <c r="T710">
        <f t="shared" si="226"/>
        <v>0.63</v>
      </c>
      <c r="U710">
        <f t="shared" si="227"/>
        <v>0.52</v>
      </c>
      <c r="V710">
        <f t="shared" si="228"/>
        <v>0.4</v>
      </c>
      <c r="W710">
        <f t="shared" si="229"/>
        <v>0.28000000000000003</v>
      </c>
      <c r="Y710">
        <f t="shared" si="230"/>
        <v>6.26197027255877E-2</v>
      </c>
      <c r="Z710">
        <f t="shared" si="231"/>
        <v>-0.15476059454882396</v>
      </c>
      <c r="AA710">
        <f t="shared" si="232"/>
        <v>-0.55214089182323622</v>
      </c>
      <c r="AB710">
        <f t="shared" si="233"/>
        <v>-1.009521189097649</v>
      </c>
      <c r="AC710">
        <f t="shared" si="234"/>
        <v>-0.24943110676819025</v>
      </c>
      <c r="AD710">
        <f t="shared" si="235"/>
        <v>0.37065897556126792</v>
      </c>
      <c r="AE710">
        <f t="shared" si="236"/>
        <v>0.80074905789072837</v>
      </c>
      <c r="AF710">
        <f t="shared" si="237"/>
        <v>1.1208391402201858</v>
      </c>
      <c r="AG710">
        <f t="shared" si="238"/>
        <v>1.3209292225496458</v>
      </c>
      <c r="AH710">
        <f t="shared" si="239"/>
        <v>1.4010193048791049</v>
      </c>
      <c r="AJ710">
        <f t="shared" si="240"/>
        <v>1.4010193048791049</v>
      </c>
      <c r="AK710" cm="1">
        <f t="array" ref="AK710">IF(AJ710&gt;0, MATCH(1,--(Y710:AH710=AJ710),0),0)</f>
        <v>10</v>
      </c>
      <c r="AL710">
        <f t="shared" si="241"/>
        <v>10.788980695120895</v>
      </c>
    </row>
    <row r="711" spans="2:38" x14ac:dyDescent="0.35">
      <c r="B711">
        <v>706</v>
      </c>
      <c r="C711">
        <v>2.5</v>
      </c>
      <c r="D711">
        <v>1.23</v>
      </c>
      <c r="E711">
        <v>0.74</v>
      </c>
      <c r="F711">
        <v>0.52</v>
      </c>
      <c r="G711">
        <v>0.9</v>
      </c>
      <c r="H711">
        <v>0.39</v>
      </c>
      <c r="I711">
        <v>1.73</v>
      </c>
      <c r="J711">
        <v>0.56999999999999995</v>
      </c>
      <c r="K711">
        <v>0.55000000000000004</v>
      </c>
      <c r="L711">
        <v>0.77</v>
      </c>
      <c r="N711">
        <f t="shared" ref="N711:N774" si="242">LARGE(C711:L711,1)</f>
        <v>2.5</v>
      </c>
      <c r="O711">
        <f t="shared" ref="O711:O774" si="243">LARGE(C711:L711,2)</f>
        <v>1.73</v>
      </c>
      <c r="P711">
        <f t="shared" ref="P711:P774" si="244">LARGE(C711:L711,3)</f>
        <v>1.23</v>
      </c>
      <c r="Q711">
        <f t="shared" ref="Q711:Q774" si="245">LARGE(C711:L711,4)</f>
        <v>0.9</v>
      </c>
      <c r="R711">
        <f t="shared" ref="R711:R774" si="246">LARGE(C711:L711,5)</f>
        <v>0.77</v>
      </c>
      <c r="S711">
        <f t="shared" ref="S711:S774" si="247">LARGE(C711:L711,6)</f>
        <v>0.74</v>
      </c>
      <c r="T711">
        <f t="shared" ref="T711:T774" si="248">LARGE(C711:L711,7)</f>
        <v>0.56999999999999995</v>
      </c>
      <c r="U711">
        <f t="shared" ref="U711:U774" si="249">LARGE(C711:L711,8)</f>
        <v>0.55000000000000004</v>
      </c>
      <c r="V711">
        <f t="shared" ref="V711:V774" si="250">LARGE(C711:L711,9)</f>
        <v>0.52</v>
      </c>
      <c r="W711">
        <f t="shared" ref="W711:W774" si="251">LARGE(C711:L711,10)</f>
        <v>0.39</v>
      </c>
      <c r="Y711">
        <f t="shared" ref="Y711:Y774" si="252">SUM(N711)-$N$4</f>
        <v>0.10261970272558774</v>
      </c>
      <c r="Z711">
        <f t="shared" ref="Z711:Z774" si="253">SUM(N711:O711)-$O$4</f>
        <v>-0.5647605945488241</v>
      </c>
      <c r="AA711">
        <f t="shared" ref="AA711:AA774" si="254">SUM(N711:P711)-$P$4</f>
        <v>-1.7321408918232359</v>
      </c>
      <c r="AB711">
        <f t="shared" ref="AB711:AB774" si="255">SUM(N711:Q711)-$Q$4</f>
        <v>-3.2295211890976478</v>
      </c>
      <c r="AC711">
        <f t="shared" ref="AC711:AC774" si="256">SUM(N711:R711)-$R$4</f>
        <v>-2.6594311067681886</v>
      </c>
      <c r="AD711">
        <f t="shared" ref="AD711:AD774" si="257">SUM(N711:S711)-$S$4</f>
        <v>-2.1193410244387305</v>
      </c>
      <c r="AE711">
        <f t="shared" ref="AE711:AE774" si="258">SUM(N711:T711)-$T$4</f>
        <v>-1.7492509421092706</v>
      </c>
      <c r="AF711">
        <f t="shared" ref="AF711:AF774" si="259">SUM(N711:U711)-$U$4</f>
        <v>-1.399160859779812</v>
      </c>
      <c r="AG711">
        <f t="shared" ref="AG711:AG774" si="260">SUM(N711:V711)-$V$4</f>
        <v>-1.0790707774503527</v>
      </c>
      <c r="AH711">
        <f t="shared" ref="AH711:AH774" si="261">SUM(N711:W711)-$W$4</f>
        <v>-0.88898069512089251</v>
      </c>
      <c r="AJ711">
        <f t="shared" ref="AJ711:AJ774" si="262">MAX(Y711:AH711)</f>
        <v>0.10261970272558774</v>
      </c>
      <c r="AK711" cm="1">
        <f t="array" ref="AK711">IF(AJ711&gt;0, MATCH(1,--(Y711:AH711=AJ711),0),0)</f>
        <v>1</v>
      </c>
      <c r="AL711">
        <f t="shared" ref="AL711:AL774" si="263">IF(AK711&gt;0,IF(AK711&gt;$Q$2,(($Q$2*$S$2)+((AK711-$Q$2)*$U$2)),AK711*$S$2),0)</f>
        <v>2.3973802972744123</v>
      </c>
    </row>
    <row r="712" spans="2:38" x14ac:dyDescent="0.35">
      <c r="B712">
        <v>707</v>
      </c>
      <c r="C712">
        <v>0.69</v>
      </c>
      <c r="D712">
        <v>0.32</v>
      </c>
      <c r="E712">
        <v>1.82</v>
      </c>
      <c r="F712">
        <v>0.25</v>
      </c>
      <c r="G712">
        <v>0.35</v>
      </c>
      <c r="H712">
        <v>1.86</v>
      </c>
      <c r="I712">
        <v>0.23</v>
      </c>
      <c r="J712">
        <v>2.11</v>
      </c>
      <c r="K712">
        <v>1.99</v>
      </c>
      <c r="L712">
        <v>1.1100000000000001</v>
      </c>
      <c r="N712">
        <f t="shared" si="242"/>
        <v>2.11</v>
      </c>
      <c r="O712">
        <f t="shared" si="243"/>
        <v>1.99</v>
      </c>
      <c r="P712">
        <f t="shared" si="244"/>
        <v>1.86</v>
      </c>
      <c r="Q712">
        <f t="shared" si="245"/>
        <v>1.82</v>
      </c>
      <c r="R712">
        <f t="shared" si="246"/>
        <v>1.1100000000000001</v>
      </c>
      <c r="S712">
        <f t="shared" si="247"/>
        <v>0.69</v>
      </c>
      <c r="T712">
        <f t="shared" si="248"/>
        <v>0.35</v>
      </c>
      <c r="U712">
        <f t="shared" si="249"/>
        <v>0.32</v>
      </c>
      <c r="V712">
        <f t="shared" si="250"/>
        <v>0.25</v>
      </c>
      <c r="W712">
        <f t="shared" si="251"/>
        <v>0.23</v>
      </c>
      <c r="Y712">
        <f t="shared" si="252"/>
        <v>-0.28738029727441239</v>
      </c>
      <c r="Z712">
        <f t="shared" si="253"/>
        <v>-0.69476059454882488</v>
      </c>
      <c r="AA712">
        <f t="shared" si="254"/>
        <v>-1.2321408918232368</v>
      </c>
      <c r="AB712">
        <f t="shared" si="255"/>
        <v>-1.8095211890976488</v>
      </c>
      <c r="AC712">
        <f t="shared" si="256"/>
        <v>-0.89943110676818883</v>
      </c>
      <c r="AD712">
        <f t="shared" si="257"/>
        <v>-0.40934102443873144</v>
      </c>
      <c r="AE712">
        <f t="shared" si="258"/>
        <v>-0.25925094210927213</v>
      </c>
      <c r="AF712">
        <f t="shared" si="259"/>
        <v>-0.13916085977981396</v>
      </c>
      <c r="AG712">
        <f t="shared" si="260"/>
        <v>-8.9070777450354299E-2</v>
      </c>
      <c r="AH712">
        <f t="shared" si="261"/>
        <v>-5.8980695120894211E-2</v>
      </c>
      <c r="AJ712">
        <f t="shared" si="262"/>
        <v>-5.8980695120894211E-2</v>
      </c>
      <c r="AK712" cm="1">
        <f t="array" ref="AK712">IF(AJ712&gt;0, MATCH(1,--(Y712:AH712=AJ712),0),0)</f>
        <v>0</v>
      </c>
      <c r="AL712">
        <f t="shared" si="263"/>
        <v>0</v>
      </c>
    </row>
    <row r="713" spans="2:38" x14ac:dyDescent="0.35">
      <c r="B713">
        <v>708</v>
      </c>
      <c r="C713">
        <v>1.87</v>
      </c>
      <c r="D713">
        <v>2.17</v>
      </c>
      <c r="E713">
        <v>0.34</v>
      </c>
      <c r="F713">
        <v>0.98</v>
      </c>
      <c r="G713">
        <v>1.21</v>
      </c>
      <c r="H713">
        <v>1.1599999999999999</v>
      </c>
      <c r="I713">
        <v>0.72</v>
      </c>
      <c r="J713">
        <v>0.5</v>
      </c>
      <c r="K713">
        <v>1.22</v>
      </c>
      <c r="L713">
        <v>0.9</v>
      </c>
      <c r="N713">
        <f t="shared" si="242"/>
        <v>2.17</v>
      </c>
      <c r="O713">
        <f t="shared" si="243"/>
        <v>1.87</v>
      </c>
      <c r="P713">
        <f t="shared" si="244"/>
        <v>1.22</v>
      </c>
      <c r="Q713">
        <f t="shared" si="245"/>
        <v>1.21</v>
      </c>
      <c r="R713">
        <f t="shared" si="246"/>
        <v>1.1599999999999999</v>
      </c>
      <c r="S713">
        <f t="shared" si="247"/>
        <v>0.98</v>
      </c>
      <c r="T713">
        <f t="shared" si="248"/>
        <v>0.9</v>
      </c>
      <c r="U713">
        <f t="shared" si="249"/>
        <v>0.72</v>
      </c>
      <c r="V713">
        <f t="shared" si="250"/>
        <v>0.5</v>
      </c>
      <c r="W713">
        <f t="shared" si="251"/>
        <v>0.34</v>
      </c>
      <c r="Y713">
        <f t="shared" si="252"/>
        <v>-0.22738029727441234</v>
      </c>
      <c r="Z713">
        <f t="shared" si="253"/>
        <v>-0.75476059454882449</v>
      </c>
      <c r="AA713">
        <f t="shared" si="254"/>
        <v>-1.932140891823237</v>
      </c>
      <c r="AB713">
        <f t="shared" si="255"/>
        <v>-3.1195211890976493</v>
      </c>
      <c r="AC713">
        <f t="shared" si="256"/>
        <v>-2.1594311067681895</v>
      </c>
      <c r="AD713">
        <f t="shared" si="257"/>
        <v>-1.3793410244387321</v>
      </c>
      <c r="AE713">
        <f t="shared" si="258"/>
        <v>-0.67925094210927206</v>
      </c>
      <c r="AF713">
        <f t="shared" si="259"/>
        <v>-0.15916085977981353</v>
      </c>
      <c r="AG713">
        <f t="shared" si="260"/>
        <v>0.14092922254964613</v>
      </c>
      <c r="AH713">
        <f t="shared" si="261"/>
        <v>0.28101930487910565</v>
      </c>
      <c r="AJ713">
        <f t="shared" si="262"/>
        <v>0.28101930487910565</v>
      </c>
      <c r="AK713" cm="1">
        <f t="array" ref="AK713">IF(AJ713&gt;0, MATCH(1,--(Y713:AH713=AJ713),0),0)</f>
        <v>10</v>
      </c>
      <c r="AL713">
        <f t="shared" si="263"/>
        <v>10.788980695120895</v>
      </c>
    </row>
    <row r="714" spans="2:38" x14ac:dyDescent="0.35">
      <c r="B714">
        <v>709</v>
      </c>
      <c r="C714">
        <v>1.79</v>
      </c>
      <c r="D714">
        <v>0.98</v>
      </c>
      <c r="E714">
        <v>2.23</v>
      </c>
      <c r="F714">
        <v>0.48</v>
      </c>
      <c r="G714">
        <v>0.7</v>
      </c>
      <c r="H714">
        <v>1.27</v>
      </c>
      <c r="I714">
        <v>0.28999999999999998</v>
      </c>
      <c r="J714">
        <v>1.31</v>
      </c>
      <c r="K714">
        <v>0.59</v>
      </c>
      <c r="L714">
        <v>2.02</v>
      </c>
      <c r="N714">
        <f t="shared" si="242"/>
        <v>2.23</v>
      </c>
      <c r="O714">
        <f t="shared" si="243"/>
        <v>2.02</v>
      </c>
      <c r="P714">
        <f t="shared" si="244"/>
        <v>1.79</v>
      </c>
      <c r="Q714">
        <f t="shared" si="245"/>
        <v>1.31</v>
      </c>
      <c r="R714">
        <f t="shared" si="246"/>
        <v>1.27</v>
      </c>
      <c r="S714">
        <f t="shared" si="247"/>
        <v>0.98</v>
      </c>
      <c r="T714">
        <f t="shared" si="248"/>
        <v>0.7</v>
      </c>
      <c r="U714">
        <f t="shared" si="249"/>
        <v>0.59</v>
      </c>
      <c r="V714">
        <f t="shared" si="250"/>
        <v>0.48</v>
      </c>
      <c r="W714">
        <f t="shared" si="251"/>
        <v>0.28999999999999998</v>
      </c>
      <c r="Y714">
        <f t="shared" si="252"/>
        <v>-0.16738029727441228</v>
      </c>
      <c r="Z714">
        <f t="shared" si="253"/>
        <v>-0.54476059454882453</v>
      </c>
      <c r="AA714">
        <f t="shared" si="254"/>
        <v>-1.1521408918232368</v>
      </c>
      <c r="AB714">
        <f t="shared" si="255"/>
        <v>-2.2395211890976494</v>
      </c>
      <c r="AC714">
        <f t="shared" si="256"/>
        <v>-1.1694311067681902</v>
      </c>
      <c r="AD714">
        <f t="shared" si="257"/>
        <v>-0.38934102443873186</v>
      </c>
      <c r="AE714">
        <f t="shared" si="258"/>
        <v>0.11074905789072709</v>
      </c>
      <c r="AF714">
        <f t="shared" si="259"/>
        <v>0.50083914022018483</v>
      </c>
      <c r="AG714">
        <f t="shared" si="260"/>
        <v>0.78092922254964492</v>
      </c>
      <c r="AH714">
        <f t="shared" si="261"/>
        <v>0.87101930487910373</v>
      </c>
      <c r="AJ714">
        <f t="shared" si="262"/>
        <v>0.87101930487910373</v>
      </c>
      <c r="AK714" cm="1">
        <f t="array" ref="AK714">IF(AJ714&gt;0, MATCH(1,--(Y714:AH714=AJ714),0),0)</f>
        <v>10</v>
      </c>
      <c r="AL714">
        <f t="shared" si="263"/>
        <v>10.788980695120895</v>
      </c>
    </row>
    <row r="715" spans="2:38" x14ac:dyDescent="0.35">
      <c r="B715">
        <v>710</v>
      </c>
      <c r="C715">
        <v>1.85</v>
      </c>
      <c r="D715">
        <v>0.45</v>
      </c>
      <c r="E715">
        <v>1.51</v>
      </c>
      <c r="F715">
        <v>1.38</v>
      </c>
      <c r="G715">
        <v>0.75</v>
      </c>
      <c r="H715">
        <v>1.98</v>
      </c>
      <c r="I715">
        <v>1.67</v>
      </c>
      <c r="J715">
        <v>2.2799999999999998</v>
      </c>
      <c r="K715">
        <v>0.78</v>
      </c>
      <c r="L715">
        <v>1.38</v>
      </c>
      <c r="N715">
        <f t="shared" si="242"/>
        <v>2.2799999999999998</v>
      </c>
      <c r="O715">
        <f t="shared" si="243"/>
        <v>1.98</v>
      </c>
      <c r="P715">
        <f t="shared" si="244"/>
        <v>1.85</v>
      </c>
      <c r="Q715">
        <f t="shared" si="245"/>
        <v>1.67</v>
      </c>
      <c r="R715">
        <f t="shared" si="246"/>
        <v>1.51</v>
      </c>
      <c r="S715">
        <f t="shared" si="247"/>
        <v>1.38</v>
      </c>
      <c r="T715">
        <f t="shared" si="248"/>
        <v>1.38</v>
      </c>
      <c r="U715">
        <f t="shared" si="249"/>
        <v>0.78</v>
      </c>
      <c r="V715">
        <f t="shared" si="250"/>
        <v>0.75</v>
      </c>
      <c r="W715">
        <f t="shared" si="251"/>
        <v>0.45</v>
      </c>
      <c r="Y715">
        <f t="shared" si="252"/>
        <v>-0.11738029727441246</v>
      </c>
      <c r="Z715">
        <f t="shared" si="253"/>
        <v>-0.53476059454882474</v>
      </c>
      <c r="AA715">
        <f t="shared" si="254"/>
        <v>-1.0821408918232374</v>
      </c>
      <c r="AB715">
        <f t="shared" si="255"/>
        <v>-1.8095211890976497</v>
      </c>
      <c r="AC715">
        <f t="shared" si="256"/>
        <v>-0.49943110676819025</v>
      </c>
      <c r="AD715">
        <f t="shared" si="257"/>
        <v>0.68065897556126664</v>
      </c>
      <c r="AE715">
        <f t="shared" si="258"/>
        <v>1.8607490578907253</v>
      </c>
      <c r="AF715">
        <f t="shared" si="259"/>
        <v>2.4408391402201826</v>
      </c>
      <c r="AG715">
        <f t="shared" si="260"/>
        <v>2.9909292225496422</v>
      </c>
      <c r="AH715">
        <f t="shared" si="261"/>
        <v>3.2410193048791012</v>
      </c>
      <c r="AJ715">
        <f t="shared" si="262"/>
        <v>3.2410193048791012</v>
      </c>
      <c r="AK715" cm="1">
        <f t="array" ref="AK715">IF(AJ715&gt;0, MATCH(1,--(Y715:AH715=AJ715),0),0)</f>
        <v>10</v>
      </c>
      <c r="AL715">
        <f t="shared" si="263"/>
        <v>10.788980695120895</v>
      </c>
    </row>
    <row r="716" spans="2:38" x14ac:dyDescent="0.35">
      <c r="B716">
        <v>711</v>
      </c>
      <c r="C716">
        <v>1.74</v>
      </c>
      <c r="D716">
        <v>0.74</v>
      </c>
      <c r="E716">
        <v>2.02</v>
      </c>
      <c r="F716">
        <v>0.46</v>
      </c>
      <c r="G716">
        <v>1.75</v>
      </c>
      <c r="H716">
        <v>1.43</v>
      </c>
      <c r="I716">
        <v>2.41</v>
      </c>
      <c r="J716">
        <v>0.22</v>
      </c>
      <c r="K716">
        <v>0.93</v>
      </c>
      <c r="L716">
        <v>1.97</v>
      </c>
      <c r="N716">
        <f t="shared" si="242"/>
        <v>2.41</v>
      </c>
      <c r="O716">
        <f t="shared" si="243"/>
        <v>2.02</v>
      </c>
      <c r="P716">
        <f t="shared" si="244"/>
        <v>1.97</v>
      </c>
      <c r="Q716">
        <f t="shared" si="245"/>
        <v>1.75</v>
      </c>
      <c r="R716">
        <f t="shared" si="246"/>
        <v>1.74</v>
      </c>
      <c r="S716">
        <f t="shared" si="247"/>
        <v>1.43</v>
      </c>
      <c r="T716">
        <f t="shared" si="248"/>
        <v>0.93</v>
      </c>
      <c r="U716">
        <f t="shared" si="249"/>
        <v>0.74</v>
      </c>
      <c r="V716">
        <f t="shared" si="250"/>
        <v>0.46</v>
      </c>
      <c r="W716">
        <f t="shared" si="251"/>
        <v>0.22</v>
      </c>
      <c r="Y716">
        <f t="shared" si="252"/>
        <v>1.2619702725587878E-2</v>
      </c>
      <c r="Z716">
        <f t="shared" si="253"/>
        <v>-0.36476059454882481</v>
      </c>
      <c r="AA716">
        <f t="shared" si="254"/>
        <v>-0.79214089182323733</v>
      </c>
      <c r="AB716">
        <f t="shared" si="255"/>
        <v>-1.4395211890976505</v>
      </c>
      <c r="AC716">
        <f t="shared" si="256"/>
        <v>0.1005688932318094</v>
      </c>
      <c r="AD716">
        <f t="shared" si="257"/>
        <v>1.330658975561267</v>
      </c>
      <c r="AE716">
        <f t="shared" si="258"/>
        <v>2.0607490578907264</v>
      </c>
      <c r="AF716">
        <f t="shared" si="259"/>
        <v>2.6008391402201845</v>
      </c>
      <c r="AG716">
        <f t="shared" si="260"/>
        <v>2.860929222549645</v>
      </c>
      <c r="AH716">
        <f t="shared" si="261"/>
        <v>2.8810193048791053</v>
      </c>
      <c r="AJ716">
        <f t="shared" si="262"/>
        <v>2.8810193048791053</v>
      </c>
      <c r="AK716" cm="1">
        <f t="array" ref="AK716">IF(AJ716&gt;0, MATCH(1,--(Y716:AH716=AJ716),0),0)</f>
        <v>10</v>
      </c>
      <c r="AL716">
        <f t="shared" si="263"/>
        <v>10.788980695120895</v>
      </c>
    </row>
    <row r="717" spans="2:38" x14ac:dyDescent="0.35">
      <c r="B717">
        <v>712</v>
      </c>
      <c r="C717">
        <v>0.3</v>
      </c>
      <c r="D717">
        <v>1.52</v>
      </c>
      <c r="E717">
        <v>2.06</v>
      </c>
      <c r="F717">
        <v>2.2599999999999998</v>
      </c>
      <c r="G717">
        <v>1.78</v>
      </c>
      <c r="H717">
        <v>0.98</v>
      </c>
      <c r="I717">
        <v>0.63</v>
      </c>
      <c r="J717">
        <v>2.2400000000000002</v>
      </c>
      <c r="K717">
        <v>2.42</v>
      </c>
      <c r="L717">
        <v>1.42</v>
      </c>
      <c r="N717">
        <f t="shared" si="242"/>
        <v>2.42</v>
      </c>
      <c r="O717">
        <f t="shared" si="243"/>
        <v>2.2599999999999998</v>
      </c>
      <c r="P717">
        <f t="shared" si="244"/>
        <v>2.2400000000000002</v>
      </c>
      <c r="Q717">
        <f t="shared" si="245"/>
        <v>2.06</v>
      </c>
      <c r="R717">
        <f t="shared" si="246"/>
        <v>1.78</v>
      </c>
      <c r="S717">
        <f t="shared" si="247"/>
        <v>1.52</v>
      </c>
      <c r="T717">
        <f t="shared" si="248"/>
        <v>1.42</v>
      </c>
      <c r="U717">
        <f t="shared" si="249"/>
        <v>0.98</v>
      </c>
      <c r="V717">
        <f t="shared" si="250"/>
        <v>0.63</v>
      </c>
      <c r="W717">
        <f t="shared" si="251"/>
        <v>0.3</v>
      </c>
      <c r="Y717">
        <f t="shared" si="252"/>
        <v>2.2619702725587665E-2</v>
      </c>
      <c r="Z717">
        <f t="shared" si="253"/>
        <v>-0.11476059454882481</v>
      </c>
      <c r="AA717">
        <f t="shared" si="254"/>
        <v>-0.27214089182323686</v>
      </c>
      <c r="AB717">
        <f t="shared" si="255"/>
        <v>-0.60952118909764863</v>
      </c>
      <c r="AC717">
        <f t="shared" si="256"/>
        <v>0.97056889323181039</v>
      </c>
      <c r="AD717">
        <f t="shared" si="257"/>
        <v>2.2906589755612679</v>
      </c>
      <c r="AE717">
        <f t="shared" si="258"/>
        <v>3.5107490578907274</v>
      </c>
      <c r="AF717">
        <f t="shared" si="259"/>
        <v>4.2908391402201858</v>
      </c>
      <c r="AG717">
        <f t="shared" si="260"/>
        <v>4.7209292225496462</v>
      </c>
      <c r="AH717">
        <f t="shared" si="261"/>
        <v>4.8210193048791066</v>
      </c>
      <c r="AJ717">
        <f t="shared" si="262"/>
        <v>4.8210193048791066</v>
      </c>
      <c r="AK717" cm="1">
        <f t="array" ref="AK717">IF(AJ717&gt;0, MATCH(1,--(Y717:AH717=AJ717),0),0)</f>
        <v>10</v>
      </c>
      <c r="AL717">
        <f t="shared" si="263"/>
        <v>10.788980695120895</v>
      </c>
    </row>
    <row r="718" spans="2:38" x14ac:dyDescent="0.35">
      <c r="B718">
        <v>713</v>
      </c>
      <c r="C718">
        <v>2.4300000000000002</v>
      </c>
      <c r="D718">
        <v>2.09</v>
      </c>
      <c r="E718">
        <v>1.56</v>
      </c>
      <c r="F718">
        <v>0.45</v>
      </c>
      <c r="G718">
        <v>2.4300000000000002</v>
      </c>
      <c r="H718">
        <v>1.05</v>
      </c>
      <c r="I718">
        <v>0.63</v>
      </c>
      <c r="J718">
        <v>0.36</v>
      </c>
      <c r="K718">
        <v>2.09</v>
      </c>
      <c r="L718">
        <v>0.92</v>
      </c>
      <c r="N718">
        <f t="shared" si="242"/>
        <v>2.4300000000000002</v>
      </c>
      <c r="O718">
        <f t="shared" si="243"/>
        <v>2.4300000000000002</v>
      </c>
      <c r="P718">
        <f t="shared" si="244"/>
        <v>2.09</v>
      </c>
      <c r="Q718">
        <f t="shared" si="245"/>
        <v>2.09</v>
      </c>
      <c r="R718">
        <f t="shared" si="246"/>
        <v>1.56</v>
      </c>
      <c r="S718">
        <f t="shared" si="247"/>
        <v>1.05</v>
      </c>
      <c r="T718">
        <f t="shared" si="248"/>
        <v>0.92</v>
      </c>
      <c r="U718">
        <f t="shared" si="249"/>
        <v>0.63</v>
      </c>
      <c r="V718">
        <f t="shared" si="250"/>
        <v>0.45</v>
      </c>
      <c r="W718">
        <f t="shared" si="251"/>
        <v>0.36</v>
      </c>
      <c r="Y718">
        <f t="shared" si="252"/>
        <v>3.2619702725587896E-2</v>
      </c>
      <c r="Z718">
        <f t="shared" si="253"/>
        <v>6.5239405451175791E-2</v>
      </c>
      <c r="AA718">
        <f t="shared" si="254"/>
        <v>-0.24214089182323661</v>
      </c>
      <c r="AB718">
        <f t="shared" si="255"/>
        <v>-0.54952118909764991</v>
      </c>
      <c r="AC718">
        <f t="shared" si="256"/>
        <v>0.81056889323181025</v>
      </c>
      <c r="AD718">
        <f t="shared" si="257"/>
        <v>1.6606589755612688</v>
      </c>
      <c r="AE718">
        <f t="shared" si="258"/>
        <v>2.3807490578907284</v>
      </c>
      <c r="AF718">
        <f t="shared" si="259"/>
        <v>2.8108391402201871</v>
      </c>
      <c r="AG718">
        <f t="shared" si="260"/>
        <v>3.0609292225496461</v>
      </c>
      <c r="AH718">
        <f t="shared" si="261"/>
        <v>3.2210193048791051</v>
      </c>
      <c r="AJ718">
        <f t="shared" si="262"/>
        <v>3.2210193048791051</v>
      </c>
      <c r="AK718" cm="1">
        <f t="array" ref="AK718">IF(AJ718&gt;0, MATCH(1,--(Y718:AH718=AJ718),0),0)</f>
        <v>10</v>
      </c>
      <c r="AL718">
        <f t="shared" si="263"/>
        <v>10.788980695120895</v>
      </c>
    </row>
    <row r="719" spans="2:38" x14ac:dyDescent="0.35">
      <c r="B719">
        <v>714</v>
      </c>
      <c r="C719">
        <v>1.97</v>
      </c>
      <c r="D719">
        <v>1.1100000000000001</v>
      </c>
      <c r="E719">
        <v>0.95</v>
      </c>
      <c r="F719">
        <v>0.7</v>
      </c>
      <c r="G719">
        <v>0.7</v>
      </c>
      <c r="H719">
        <v>2.2400000000000002</v>
      </c>
      <c r="I719">
        <v>0.6</v>
      </c>
      <c r="J719">
        <v>2.1</v>
      </c>
      <c r="K719">
        <v>1.7</v>
      </c>
      <c r="L719">
        <v>2.5</v>
      </c>
      <c r="N719">
        <f t="shared" si="242"/>
        <v>2.5</v>
      </c>
      <c r="O719">
        <f t="shared" si="243"/>
        <v>2.2400000000000002</v>
      </c>
      <c r="P719">
        <f t="shared" si="244"/>
        <v>2.1</v>
      </c>
      <c r="Q719">
        <f t="shared" si="245"/>
        <v>1.97</v>
      </c>
      <c r="R719">
        <f t="shared" si="246"/>
        <v>1.7</v>
      </c>
      <c r="S719">
        <f t="shared" si="247"/>
        <v>1.1100000000000001</v>
      </c>
      <c r="T719">
        <f t="shared" si="248"/>
        <v>0.95</v>
      </c>
      <c r="U719">
        <f t="shared" si="249"/>
        <v>0.7</v>
      </c>
      <c r="V719">
        <f t="shared" si="250"/>
        <v>0.7</v>
      </c>
      <c r="W719">
        <f t="shared" si="251"/>
        <v>0.6</v>
      </c>
      <c r="Y719">
        <f t="shared" si="252"/>
        <v>0.10261970272558774</v>
      </c>
      <c r="Z719">
        <f t="shared" si="253"/>
        <v>-5.4760594548824315E-2</v>
      </c>
      <c r="AA719">
        <f t="shared" si="254"/>
        <v>-0.35214089182323693</v>
      </c>
      <c r="AB719">
        <f t="shared" si="255"/>
        <v>-0.77952118909764856</v>
      </c>
      <c r="AC719">
        <f t="shared" si="256"/>
        <v>0.72056889323181039</v>
      </c>
      <c r="AD719">
        <f t="shared" si="257"/>
        <v>1.6306589755612677</v>
      </c>
      <c r="AE719">
        <f t="shared" si="258"/>
        <v>2.3807490578907267</v>
      </c>
      <c r="AF719">
        <f t="shared" si="259"/>
        <v>2.8808391402201838</v>
      </c>
      <c r="AG719">
        <f t="shared" si="260"/>
        <v>3.3809292225496428</v>
      </c>
      <c r="AH719">
        <f t="shared" si="261"/>
        <v>3.7810193048791021</v>
      </c>
      <c r="AJ719">
        <f t="shared" si="262"/>
        <v>3.7810193048791021</v>
      </c>
      <c r="AK719" cm="1">
        <f t="array" ref="AK719">IF(AJ719&gt;0, MATCH(1,--(Y719:AH719=AJ719),0),0)</f>
        <v>10</v>
      </c>
      <c r="AL719">
        <f t="shared" si="263"/>
        <v>10.788980695120895</v>
      </c>
    </row>
    <row r="720" spans="2:38" x14ac:dyDescent="0.35">
      <c r="B720">
        <v>715</v>
      </c>
      <c r="C720">
        <v>0.43</v>
      </c>
      <c r="D720">
        <v>1.85</v>
      </c>
      <c r="E720">
        <v>0.26</v>
      </c>
      <c r="F720">
        <v>1.54</v>
      </c>
      <c r="G720">
        <v>1.89</v>
      </c>
      <c r="H720">
        <v>2.0699999999999998</v>
      </c>
      <c r="I720">
        <v>1.79</v>
      </c>
      <c r="J720">
        <v>2.4700000000000002</v>
      </c>
      <c r="K720">
        <v>2.2400000000000002</v>
      </c>
      <c r="L720">
        <v>0.62</v>
      </c>
      <c r="N720">
        <f t="shared" si="242"/>
        <v>2.4700000000000002</v>
      </c>
      <c r="O720">
        <f t="shared" si="243"/>
        <v>2.2400000000000002</v>
      </c>
      <c r="P720">
        <f t="shared" si="244"/>
        <v>2.0699999999999998</v>
      </c>
      <c r="Q720">
        <f t="shared" si="245"/>
        <v>1.89</v>
      </c>
      <c r="R720">
        <f t="shared" si="246"/>
        <v>1.85</v>
      </c>
      <c r="S720">
        <f t="shared" si="247"/>
        <v>1.79</v>
      </c>
      <c r="T720">
        <f t="shared" si="248"/>
        <v>1.54</v>
      </c>
      <c r="U720">
        <f t="shared" si="249"/>
        <v>0.62</v>
      </c>
      <c r="V720">
        <f t="shared" si="250"/>
        <v>0.43</v>
      </c>
      <c r="W720">
        <f t="shared" si="251"/>
        <v>0.26</v>
      </c>
      <c r="Y720">
        <f t="shared" si="252"/>
        <v>7.2619702725587931E-2</v>
      </c>
      <c r="Z720">
        <f t="shared" si="253"/>
        <v>-8.4760594548823676E-2</v>
      </c>
      <c r="AA720">
        <f t="shared" si="254"/>
        <v>-0.41214089182323566</v>
      </c>
      <c r="AB720">
        <f t="shared" si="255"/>
        <v>-0.91952118909764735</v>
      </c>
      <c r="AC720">
        <f t="shared" si="256"/>
        <v>0.73056889323181196</v>
      </c>
      <c r="AD720">
        <f t="shared" si="257"/>
        <v>2.3206589755612708</v>
      </c>
      <c r="AE720">
        <f t="shared" si="258"/>
        <v>3.6607490578907296</v>
      </c>
      <c r="AF720">
        <f t="shared" si="259"/>
        <v>4.0808391402201867</v>
      </c>
      <c r="AG720">
        <f t="shared" si="260"/>
        <v>4.3109292225496461</v>
      </c>
      <c r="AH720">
        <f t="shared" si="261"/>
        <v>4.3710193048791055</v>
      </c>
      <c r="AJ720">
        <f t="shared" si="262"/>
        <v>4.3710193048791055</v>
      </c>
      <c r="AK720" cm="1">
        <f t="array" ref="AK720">IF(AJ720&gt;0, MATCH(1,--(Y720:AH720=AJ720),0),0)</f>
        <v>10</v>
      </c>
      <c r="AL720">
        <f t="shared" si="263"/>
        <v>10.788980695120895</v>
      </c>
    </row>
    <row r="721" spans="2:38" x14ac:dyDescent="0.35">
      <c r="B721">
        <v>716</v>
      </c>
      <c r="C721">
        <v>1.99</v>
      </c>
      <c r="D721">
        <v>1.01</v>
      </c>
      <c r="E721">
        <v>1.62</v>
      </c>
      <c r="F721">
        <v>2.5</v>
      </c>
      <c r="G721">
        <v>0.82</v>
      </c>
      <c r="H721">
        <v>2.5</v>
      </c>
      <c r="I721">
        <v>0.95</v>
      </c>
      <c r="J721">
        <v>1.1499999999999999</v>
      </c>
      <c r="K721">
        <v>1.1000000000000001</v>
      </c>
      <c r="L721">
        <v>1.1599999999999999</v>
      </c>
      <c r="N721">
        <f t="shared" si="242"/>
        <v>2.5</v>
      </c>
      <c r="O721">
        <f t="shared" si="243"/>
        <v>2.5</v>
      </c>
      <c r="P721">
        <f t="shared" si="244"/>
        <v>1.99</v>
      </c>
      <c r="Q721">
        <f t="shared" si="245"/>
        <v>1.62</v>
      </c>
      <c r="R721">
        <f t="shared" si="246"/>
        <v>1.1599999999999999</v>
      </c>
      <c r="S721">
        <f t="shared" si="247"/>
        <v>1.1499999999999999</v>
      </c>
      <c r="T721">
        <f t="shared" si="248"/>
        <v>1.1000000000000001</v>
      </c>
      <c r="U721">
        <f t="shared" si="249"/>
        <v>1.01</v>
      </c>
      <c r="V721">
        <f t="shared" si="250"/>
        <v>0.95</v>
      </c>
      <c r="W721">
        <f t="shared" si="251"/>
        <v>0.82</v>
      </c>
      <c r="Y721">
        <f t="shared" si="252"/>
        <v>0.10261970272558774</v>
      </c>
      <c r="Z721">
        <f t="shared" si="253"/>
        <v>0.20523940545117547</v>
      </c>
      <c r="AA721">
        <f t="shared" si="254"/>
        <v>-0.20214089182323658</v>
      </c>
      <c r="AB721">
        <f t="shared" si="255"/>
        <v>-0.97952118909764962</v>
      </c>
      <c r="AC721">
        <f t="shared" si="256"/>
        <v>-1.9431106768189821E-2</v>
      </c>
      <c r="AD721">
        <f t="shared" si="257"/>
        <v>0.93065897556126842</v>
      </c>
      <c r="AE721">
        <f t="shared" si="258"/>
        <v>1.8307490578907277</v>
      </c>
      <c r="AF721">
        <f t="shared" si="259"/>
        <v>2.6408391402201854</v>
      </c>
      <c r="AG721">
        <f t="shared" si="260"/>
        <v>3.3909292225496444</v>
      </c>
      <c r="AH721">
        <f t="shared" si="261"/>
        <v>4.0110193048791043</v>
      </c>
      <c r="AJ721">
        <f t="shared" si="262"/>
        <v>4.0110193048791043</v>
      </c>
      <c r="AK721" cm="1">
        <f t="array" ref="AK721">IF(AJ721&gt;0, MATCH(1,--(Y721:AH721=AJ721),0),0)</f>
        <v>10</v>
      </c>
      <c r="AL721">
        <f t="shared" si="263"/>
        <v>10.788980695120895</v>
      </c>
    </row>
    <row r="722" spans="2:38" x14ac:dyDescent="0.35">
      <c r="B722">
        <v>717</v>
      </c>
      <c r="C722">
        <v>1.49</v>
      </c>
      <c r="D722">
        <v>1.95</v>
      </c>
      <c r="E722">
        <v>1.29</v>
      </c>
      <c r="F722">
        <v>1.3</v>
      </c>
      <c r="G722">
        <v>2.31</v>
      </c>
      <c r="H722">
        <v>2.11</v>
      </c>
      <c r="I722">
        <v>1.37</v>
      </c>
      <c r="J722">
        <v>0.87</v>
      </c>
      <c r="K722">
        <v>1.82</v>
      </c>
      <c r="L722">
        <v>2.15</v>
      </c>
      <c r="N722">
        <f t="shared" si="242"/>
        <v>2.31</v>
      </c>
      <c r="O722">
        <f t="shared" si="243"/>
        <v>2.15</v>
      </c>
      <c r="P722">
        <f t="shared" si="244"/>
        <v>2.11</v>
      </c>
      <c r="Q722">
        <f t="shared" si="245"/>
        <v>1.95</v>
      </c>
      <c r="R722">
        <f t="shared" si="246"/>
        <v>1.82</v>
      </c>
      <c r="S722">
        <f t="shared" si="247"/>
        <v>1.49</v>
      </c>
      <c r="T722">
        <f t="shared" si="248"/>
        <v>1.37</v>
      </c>
      <c r="U722">
        <f t="shared" si="249"/>
        <v>1.3</v>
      </c>
      <c r="V722">
        <f t="shared" si="250"/>
        <v>1.29</v>
      </c>
      <c r="W722">
        <f t="shared" si="251"/>
        <v>0.87</v>
      </c>
      <c r="Y722">
        <f t="shared" si="252"/>
        <v>-8.7380297274412211E-2</v>
      </c>
      <c r="Z722">
        <f t="shared" si="253"/>
        <v>-0.33476059454882456</v>
      </c>
      <c r="AA722">
        <f t="shared" si="254"/>
        <v>-0.62214089182323651</v>
      </c>
      <c r="AB722">
        <f t="shared" si="255"/>
        <v>-1.0695211890976495</v>
      </c>
      <c r="AC722">
        <f t="shared" si="256"/>
        <v>0.55056889323181046</v>
      </c>
      <c r="AD722">
        <f t="shared" si="257"/>
        <v>1.8406589755612686</v>
      </c>
      <c r="AE722">
        <f t="shared" si="258"/>
        <v>3.0107490578907274</v>
      </c>
      <c r="AF722">
        <f t="shared" si="259"/>
        <v>4.110839140220186</v>
      </c>
      <c r="AG722">
        <f t="shared" si="260"/>
        <v>5.2009292225496448</v>
      </c>
      <c r="AH722">
        <f t="shared" si="261"/>
        <v>5.8710193048791055</v>
      </c>
      <c r="AJ722">
        <f t="shared" si="262"/>
        <v>5.8710193048791055</v>
      </c>
      <c r="AK722" cm="1">
        <f t="array" ref="AK722">IF(AJ722&gt;0, MATCH(1,--(Y722:AH722=AJ722),0),0)</f>
        <v>10</v>
      </c>
      <c r="AL722">
        <f t="shared" si="263"/>
        <v>10.788980695120895</v>
      </c>
    </row>
    <row r="723" spans="2:38" x14ac:dyDescent="0.35">
      <c r="B723">
        <v>718</v>
      </c>
      <c r="C723">
        <v>2.25</v>
      </c>
      <c r="D723">
        <v>0.3</v>
      </c>
      <c r="E723">
        <v>1.02</v>
      </c>
      <c r="F723">
        <v>0.36</v>
      </c>
      <c r="G723">
        <v>1.65</v>
      </c>
      <c r="H723">
        <v>1.38</v>
      </c>
      <c r="I723">
        <v>1.51</v>
      </c>
      <c r="J723">
        <v>2</v>
      </c>
      <c r="K723">
        <v>1.62</v>
      </c>
      <c r="L723">
        <v>0.88</v>
      </c>
      <c r="N723">
        <f t="shared" si="242"/>
        <v>2.25</v>
      </c>
      <c r="O723">
        <f t="shared" si="243"/>
        <v>2</v>
      </c>
      <c r="P723">
        <f t="shared" si="244"/>
        <v>1.65</v>
      </c>
      <c r="Q723">
        <f t="shared" si="245"/>
        <v>1.62</v>
      </c>
      <c r="R723">
        <f t="shared" si="246"/>
        <v>1.51</v>
      </c>
      <c r="S723">
        <f t="shared" si="247"/>
        <v>1.38</v>
      </c>
      <c r="T723">
        <f t="shared" si="248"/>
        <v>1.02</v>
      </c>
      <c r="U723">
        <f t="shared" si="249"/>
        <v>0.88</v>
      </c>
      <c r="V723">
        <f t="shared" si="250"/>
        <v>0.36</v>
      </c>
      <c r="W723">
        <f t="shared" si="251"/>
        <v>0.3</v>
      </c>
      <c r="Y723">
        <f t="shared" si="252"/>
        <v>-0.14738029727441226</v>
      </c>
      <c r="Z723">
        <f t="shared" si="253"/>
        <v>-0.54476059454882453</v>
      </c>
      <c r="AA723">
        <f t="shared" si="254"/>
        <v>-1.2921408918232364</v>
      </c>
      <c r="AB723">
        <f t="shared" si="255"/>
        <v>-2.0695211890976486</v>
      </c>
      <c r="AC723">
        <f t="shared" si="256"/>
        <v>-0.75943110676818826</v>
      </c>
      <c r="AD723">
        <f t="shared" si="257"/>
        <v>0.42065897556126863</v>
      </c>
      <c r="AE723">
        <f t="shared" si="258"/>
        <v>1.2407490578907279</v>
      </c>
      <c r="AF723">
        <f t="shared" si="259"/>
        <v>1.9208391402201865</v>
      </c>
      <c r="AG723">
        <f t="shared" si="260"/>
        <v>2.0809292225496456</v>
      </c>
      <c r="AH723">
        <f t="shared" si="261"/>
        <v>2.181019304879106</v>
      </c>
      <c r="AJ723">
        <f t="shared" si="262"/>
        <v>2.181019304879106</v>
      </c>
      <c r="AK723" cm="1">
        <f t="array" ref="AK723">IF(AJ723&gt;0, MATCH(1,--(Y723:AH723=AJ723),0),0)</f>
        <v>10</v>
      </c>
      <c r="AL723">
        <f t="shared" si="263"/>
        <v>10.788980695120895</v>
      </c>
    </row>
    <row r="724" spans="2:38" x14ac:dyDescent="0.35">
      <c r="B724">
        <v>719</v>
      </c>
      <c r="C724">
        <v>1.69</v>
      </c>
      <c r="D724">
        <v>0.51</v>
      </c>
      <c r="E724">
        <v>2.25</v>
      </c>
      <c r="F724">
        <v>1.36</v>
      </c>
      <c r="G724">
        <v>1.1599999999999999</v>
      </c>
      <c r="H724">
        <v>0.66</v>
      </c>
      <c r="I724">
        <v>0.74</v>
      </c>
      <c r="J724">
        <v>0.71</v>
      </c>
      <c r="K724">
        <v>1.67</v>
      </c>
      <c r="L724">
        <v>2.2599999999999998</v>
      </c>
      <c r="N724">
        <f t="shared" si="242"/>
        <v>2.2599999999999998</v>
      </c>
      <c r="O724">
        <f t="shared" si="243"/>
        <v>2.25</v>
      </c>
      <c r="P724">
        <f t="shared" si="244"/>
        <v>1.69</v>
      </c>
      <c r="Q724">
        <f t="shared" si="245"/>
        <v>1.67</v>
      </c>
      <c r="R724">
        <f t="shared" si="246"/>
        <v>1.36</v>
      </c>
      <c r="S724">
        <f t="shared" si="247"/>
        <v>1.1599999999999999</v>
      </c>
      <c r="T724">
        <f t="shared" si="248"/>
        <v>0.74</v>
      </c>
      <c r="U724">
        <f t="shared" si="249"/>
        <v>0.71</v>
      </c>
      <c r="V724">
        <f t="shared" si="250"/>
        <v>0.66</v>
      </c>
      <c r="W724">
        <f t="shared" si="251"/>
        <v>0.51</v>
      </c>
      <c r="Y724">
        <f t="shared" si="252"/>
        <v>-0.13738029727441248</v>
      </c>
      <c r="Z724">
        <f t="shared" si="253"/>
        <v>-0.28476059454882474</v>
      </c>
      <c r="AA724">
        <f t="shared" si="254"/>
        <v>-0.9921408918232375</v>
      </c>
      <c r="AB724">
        <f t="shared" si="255"/>
        <v>-1.7195211890976498</v>
      </c>
      <c r="AC724">
        <f t="shared" si="256"/>
        <v>-0.55943110676819074</v>
      </c>
      <c r="AD724">
        <f t="shared" si="257"/>
        <v>0.40065897556126728</v>
      </c>
      <c r="AE724">
        <f t="shared" si="258"/>
        <v>0.94074905789072716</v>
      </c>
      <c r="AF724">
        <f t="shared" si="259"/>
        <v>1.4508391402201859</v>
      </c>
      <c r="AG724">
        <f t="shared" si="260"/>
        <v>1.9109292225496457</v>
      </c>
      <c r="AH724">
        <f t="shared" si="261"/>
        <v>2.2210193048791051</v>
      </c>
      <c r="AJ724">
        <f t="shared" si="262"/>
        <v>2.2210193048791051</v>
      </c>
      <c r="AK724" cm="1">
        <f t="array" ref="AK724">IF(AJ724&gt;0, MATCH(1,--(Y724:AH724=AJ724),0),0)</f>
        <v>10</v>
      </c>
      <c r="AL724">
        <f t="shared" si="263"/>
        <v>10.788980695120895</v>
      </c>
    </row>
    <row r="725" spans="2:38" x14ac:dyDescent="0.35">
      <c r="B725">
        <v>720</v>
      </c>
      <c r="C725">
        <v>1.47</v>
      </c>
      <c r="D725">
        <v>0.68</v>
      </c>
      <c r="E725">
        <v>1.23</v>
      </c>
      <c r="F725">
        <v>2.31</v>
      </c>
      <c r="G725">
        <v>1.6</v>
      </c>
      <c r="H725">
        <v>1.75</v>
      </c>
      <c r="I725">
        <v>0.63</v>
      </c>
      <c r="J725">
        <v>1.88</v>
      </c>
      <c r="K725">
        <v>1.9</v>
      </c>
      <c r="L725">
        <v>1.35</v>
      </c>
      <c r="N725">
        <f t="shared" si="242"/>
        <v>2.31</v>
      </c>
      <c r="O725">
        <f t="shared" si="243"/>
        <v>1.9</v>
      </c>
      <c r="P725">
        <f t="shared" si="244"/>
        <v>1.88</v>
      </c>
      <c r="Q725">
        <f t="shared" si="245"/>
        <v>1.75</v>
      </c>
      <c r="R725">
        <f t="shared" si="246"/>
        <v>1.6</v>
      </c>
      <c r="S725">
        <f t="shared" si="247"/>
        <v>1.47</v>
      </c>
      <c r="T725">
        <f t="shared" si="248"/>
        <v>1.35</v>
      </c>
      <c r="U725">
        <f t="shared" si="249"/>
        <v>1.23</v>
      </c>
      <c r="V725">
        <f t="shared" si="250"/>
        <v>0.68</v>
      </c>
      <c r="W725">
        <f t="shared" si="251"/>
        <v>0.63</v>
      </c>
      <c r="Y725">
        <f t="shared" si="252"/>
        <v>-8.7380297274412211E-2</v>
      </c>
      <c r="Z725">
        <f t="shared" si="253"/>
        <v>-0.58476059454882456</v>
      </c>
      <c r="AA725">
        <f t="shared" si="254"/>
        <v>-1.1021408918232369</v>
      </c>
      <c r="AB725">
        <f t="shared" si="255"/>
        <v>-1.7495211890976492</v>
      </c>
      <c r="AC725">
        <f t="shared" si="256"/>
        <v>-0.34943110676818989</v>
      </c>
      <c r="AD725">
        <f t="shared" si="257"/>
        <v>0.92065897556126863</v>
      </c>
      <c r="AE725">
        <f t="shared" si="258"/>
        <v>2.0707490578907279</v>
      </c>
      <c r="AF725">
        <f t="shared" si="259"/>
        <v>3.1008391402201863</v>
      </c>
      <c r="AG725">
        <f t="shared" si="260"/>
        <v>3.5809292225496456</v>
      </c>
      <c r="AH725">
        <f t="shared" si="261"/>
        <v>4.0110193048791061</v>
      </c>
      <c r="AJ725">
        <f t="shared" si="262"/>
        <v>4.0110193048791061</v>
      </c>
      <c r="AK725" cm="1">
        <f t="array" ref="AK725">IF(AJ725&gt;0, MATCH(1,--(Y725:AH725=AJ725),0),0)</f>
        <v>10</v>
      </c>
      <c r="AL725">
        <f t="shared" si="263"/>
        <v>10.788980695120895</v>
      </c>
    </row>
    <row r="726" spans="2:38" x14ac:dyDescent="0.35">
      <c r="B726">
        <v>721</v>
      </c>
      <c r="C726">
        <v>2.42</v>
      </c>
      <c r="D726">
        <v>1.49</v>
      </c>
      <c r="E726">
        <v>0.28000000000000003</v>
      </c>
      <c r="F726">
        <v>1.88</v>
      </c>
      <c r="G726">
        <v>0.4</v>
      </c>
      <c r="H726">
        <v>0.72</v>
      </c>
      <c r="I726">
        <v>2.44</v>
      </c>
      <c r="J726">
        <v>2.15</v>
      </c>
      <c r="K726">
        <v>2.06</v>
      </c>
      <c r="L726">
        <v>0.67</v>
      </c>
      <c r="N726">
        <f t="shared" si="242"/>
        <v>2.44</v>
      </c>
      <c r="O726">
        <f t="shared" si="243"/>
        <v>2.42</v>
      </c>
      <c r="P726">
        <f t="shared" si="244"/>
        <v>2.15</v>
      </c>
      <c r="Q726">
        <f t="shared" si="245"/>
        <v>2.06</v>
      </c>
      <c r="R726">
        <f t="shared" si="246"/>
        <v>1.88</v>
      </c>
      <c r="S726">
        <f t="shared" si="247"/>
        <v>1.49</v>
      </c>
      <c r="T726">
        <f t="shared" si="248"/>
        <v>0.72</v>
      </c>
      <c r="U726">
        <f t="shared" si="249"/>
        <v>0.67</v>
      </c>
      <c r="V726">
        <f t="shared" si="250"/>
        <v>0.4</v>
      </c>
      <c r="W726">
        <f t="shared" si="251"/>
        <v>0.28000000000000003</v>
      </c>
      <c r="Y726">
        <f t="shared" si="252"/>
        <v>4.2619702725587683E-2</v>
      </c>
      <c r="Z726">
        <f t="shared" si="253"/>
        <v>6.5239405451174903E-2</v>
      </c>
      <c r="AA726">
        <f t="shared" si="254"/>
        <v>-0.18214089182323701</v>
      </c>
      <c r="AB726">
        <f t="shared" si="255"/>
        <v>-0.51952118909764877</v>
      </c>
      <c r="AC726">
        <f t="shared" si="256"/>
        <v>1.1605688932318099</v>
      </c>
      <c r="AD726">
        <f t="shared" si="257"/>
        <v>2.450658975561268</v>
      </c>
      <c r="AE726">
        <f t="shared" si="258"/>
        <v>2.9707490578907283</v>
      </c>
      <c r="AF726">
        <f t="shared" si="259"/>
        <v>3.4408391402201861</v>
      </c>
      <c r="AG726">
        <f t="shared" si="260"/>
        <v>3.6409292225496461</v>
      </c>
      <c r="AH726">
        <f t="shared" si="261"/>
        <v>3.7210193048791051</v>
      </c>
      <c r="AJ726">
        <f t="shared" si="262"/>
        <v>3.7210193048791051</v>
      </c>
      <c r="AK726" cm="1">
        <f t="array" ref="AK726">IF(AJ726&gt;0, MATCH(1,--(Y726:AH726=AJ726),0),0)</f>
        <v>10</v>
      </c>
      <c r="AL726">
        <f t="shared" si="263"/>
        <v>10.788980695120895</v>
      </c>
    </row>
    <row r="727" spans="2:38" x14ac:dyDescent="0.35">
      <c r="B727">
        <v>722</v>
      </c>
      <c r="C727">
        <v>1.1299999999999999</v>
      </c>
      <c r="D727">
        <v>1.73</v>
      </c>
      <c r="E727">
        <v>1.58</v>
      </c>
      <c r="F727">
        <v>0.35</v>
      </c>
      <c r="G727">
        <v>1.04</v>
      </c>
      <c r="H727">
        <v>0.34</v>
      </c>
      <c r="I727">
        <v>1.0900000000000001</v>
      </c>
      <c r="J727">
        <v>1.25</v>
      </c>
      <c r="K727">
        <v>1.76</v>
      </c>
      <c r="L727">
        <v>2.42</v>
      </c>
      <c r="N727">
        <f t="shared" si="242"/>
        <v>2.42</v>
      </c>
      <c r="O727">
        <f t="shared" si="243"/>
        <v>1.76</v>
      </c>
      <c r="P727">
        <f t="shared" si="244"/>
        <v>1.73</v>
      </c>
      <c r="Q727">
        <f t="shared" si="245"/>
        <v>1.58</v>
      </c>
      <c r="R727">
        <f t="shared" si="246"/>
        <v>1.25</v>
      </c>
      <c r="S727">
        <f t="shared" si="247"/>
        <v>1.1299999999999999</v>
      </c>
      <c r="T727">
        <f t="shared" si="248"/>
        <v>1.0900000000000001</v>
      </c>
      <c r="U727">
        <f t="shared" si="249"/>
        <v>1.04</v>
      </c>
      <c r="V727">
        <f t="shared" si="250"/>
        <v>0.35</v>
      </c>
      <c r="W727">
        <f t="shared" si="251"/>
        <v>0.34</v>
      </c>
      <c r="Y727">
        <f t="shared" si="252"/>
        <v>2.2619702725587665E-2</v>
      </c>
      <c r="Z727">
        <f t="shared" si="253"/>
        <v>-0.61476059454882481</v>
      </c>
      <c r="AA727">
        <f t="shared" si="254"/>
        <v>-1.2821408918232367</v>
      </c>
      <c r="AB727">
        <f t="shared" si="255"/>
        <v>-2.0995211890976488</v>
      </c>
      <c r="AC727">
        <f t="shared" si="256"/>
        <v>-1.0494311067681892</v>
      </c>
      <c r="AD727">
        <f t="shared" si="257"/>
        <v>-0.11934102443873051</v>
      </c>
      <c r="AE727">
        <f t="shared" si="258"/>
        <v>0.77074905789072901</v>
      </c>
      <c r="AF727">
        <f t="shared" si="259"/>
        <v>1.610839140220186</v>
      </c>
      <c r="AG727">
        <f t="shared" si="260"/>
        <v>1.7609292225496453</v>
      </c>
      <c r="AH727">
        <f t="shared" si="261"/>
        <v>1.9010193048791049</v>
      </c>
      <c r="AJ727">
        <f t="shared" si="262"/>
        <v>1.9010193048791049</v>
      </c>
      <c r="AK727" cm="1">
        <f t="array" ref="AK727">IF(AJ727&gt;0, MATCH(1,--(Y727:AH727=AJ727),0),0)</f>
        <v>10</v>
      </c>
      <c r="AL727">
        <f t="shared" si="263"/>
        <v>10.788980695120895</v>
      </c>
    </row>
    <row r="728" spans="2:38" x14ac:dyDescent="0.35">
      <c r="B728">
        <v>723</v>
      </c>
      <c r="C728">
        <v>0.65</v>
      </c>
      <c r="D728">
        <v>2.02</v>
      </c>
      <c r="E728">
        <v>1.33</v>
      </c>
      <c r="F728">
        <v>2.29</v>
      </c>
      <c r="G728">
        <v>0.28000000000000003</v>
      </c>
      <c r="H728">
        <v>0.88</v>
      </c>
      <c r="I728">
        <v>1.39</v>
      </c>
      <c r="J728">
        <v>1.25</v>
      </c>
      <c r="K728">
        <v>1.84</v>
      </c>
      <c r="L728">
        <v>0.32</v>
      </c>
      <c r="N728">
        <f t="shared" si="242"/>
        <v>2.29</v>
      </c>
      <c r="O728">
        <f t="shared" si="243"/>
        <v>2.02</v>
      </c>
      <c r="P728">
        <f t="shared" si="244"/>
        <v>1.84</v>
      </c>
      <c r="Q728">
        <f t="shared" si="245"/>
        <v>1.39</v>
      </c>
      <c r="R728">
        <f t="shared" si="246"/>
        <v>1.33</v>
      </c>
      <c r="S728">
        <f t="shared" si="247"/>
        <v>1.25</v>
      </c>
      <c r="T728">
        <f t="shared" si="248"/>
        <v>0.88</v>
      </c>
      <c r="U728">
        <f t="shared" si="249"/>
        <v>0.65</v>
      </c>
      <c r="V728">
        <f t="shared" si="250"/>
        <v>0.32</v>
      </c>
      <c r="W728">
        <f t="shared" si="251"/>
        <v>0.28000000000000003</v>
      </c>
      <c r="Y728">
        <f t="shared" si="252"/>
        <v>-0.10738029727441223</v>
      </c>
      <c r="Z728">
        <f t="shared" si="253"/>
        <v>-0.48476059454882403</v>
      </c>
      <c r="AA728">
        <f t="shared" si="254"/>
        <v>-1.0421408918232364</v>
      </c>
      <c r="AB728">
        <f t="shared" si="255"/>
        <v>-2.049521189097649</v>
      </c>
      <c r="AC728">
        <f t="shared" si="256"/>
        <v>-0.9194311067681884</v>
      </c>
      <c r="AD728">
        <f t="shared" si="257"/>
        <v>0.13065897556126949</v>
      </c>
      <c r="AE728">
        <f t="shared" si="258"/>
        <v>0.81074905789072993</v>
      </c>
      <c r="AF728">
        <f t="shared" si="259"/>
        <v>1.2608391402201882</v>
      </c>
      <c r="AG728">
        <f t="shared" si="260"/>
        <v>1.3809292225496481</v>
      </c>
      <c r="AH728">
        <f t="shared" si="261"/>
        <v>1.4610193048791071</v>
      </c>
      <c r="AJ728">
        <f t="shared" si="262"/>
        <v>1.4610193048791071</v>
      </c>
      <c r="AK728" cm="1">
        <f t="array" ref="AK728">IF(AJ728&gt;0, MATCH(1,--(Y728:AH728=AJ728),0),0)</f>
        <v>10</v>
      </c>
      <c r="AL728">
        <f t="shared" si="263"/>
        <v>10.788980695120895</v>
      </c>
    </row>
    <row r="729" spans="2:38" x14ac:dyDescent="0.35">
      <c r="B729">
        <v>724</v>
      </c>
      <c r="C729">
        <v>1.92</v>
      </c>
      <c r="D729">
        <v>1.63</v>
      </c>
      <c r="E729">
        <v>2.06</v>
      </c>
      <c r="F729">
        <v>0.37</v>
      </c>
      <c r="G729">
        <v>1.23</v>
      </c>
      <c r="H729">
        <v>0.98</v>
      </c>
      <c r="I729">
        <v>2.09</v>
      </c>
      <c r="J729">
        <v>1.57</v>
      </c>
      <c r="K729">
        <v>2.31</v>
      </c>
      <c r="L729">
        <v>1.2</v>
      </c>
      <c r="N729">
        <f t="shared" si="242"/>
        <v>2.31</v>
      </c>
      <c r="O729">
        <f t="shared" si="243"/>
        <v>2.09</v>
      </c>
      <c r="P729">
        <f t="shared" si="244"/>
        <v>2.06</v>
      </c>
      <c r="Q729">
        <f t="shared" si="245"/>
        <v>1.92</v>
      </c>
      <c r="R729">
        <f t="shared" si="246"/>
        <v>1.63</v>
      </c>
      <c r="S729">
        <f t="shared" si="247"/>
        <v>1.57</v>
      </c>
      <c r="T729">
        <f t="shared" si="248"/>
        <v>1.23</v>
      </c>
      <c r="U729">
        <f t="shared" si="249"/>
        <v>1.2</v>
      </c>
      <c r="V729">
        <f t="shared" si="250"/>
        <v>0.98</v>
      </c>
      <c r="W729">
        <f t="shared" si="251"/>
        <v>0.37</v>
      </c>
      <c r="Y729">
        <f t="shared" si="252"/>
        <v>-8.7380297274412211E-2</v>
      </c>
      <c r="Z729">
        <f t="shared" si="253"/>
        <v>-0.39476059454882417</v>
      </c>
      <c r="AA729">
        <f t="shared" si="254"/>
        <v>-0.73214089182323594</v>
      </c>
      <c r="AB729">
        <f t="shared" si="255"/>
        <v>-1.2095211890976483</v>
      </c>
      <c r="AC729">
        <f t="shared" si="256"/>
        <v>0.22056889323181217</v>
      </c>
      <c r="AD729">
        <f t="shared" si="257"/>
        <v>1.5906589755612703</v>
      </c>
      <c r="AE729">
        <f t="shared" si="258"/>
        <v>2.6207490578907304</v>
      </c>
      <c r="AF729">
        <f t="shared" si="259"/>
        <v>3.6208391402201876</v>
      </c>
      <c r="AG729">
        <f t="shared" si="260"/>
        <v>4.4009292225496477</v>
      </c>
      <c r="AH729">
        <f t="shared" si="261"/>
        <v>4.5710193048791066</v>
      </c>
      <c r="AJ729">
        <f t="shared" si="262"/>
        <v>4.5710193048791066</v>
      </c>
      <c r="AK729" cm="1">
        <f t="array" ref="AK729">IF(AJ729&gt;0, MATCH(1,--(Y729:AH729=AJ729),0),0)</f>
        <v>10</v>
      </c>
      <c r="AL729">
        <f t="shared" si="263"/>
        <v>10.788980695120895</v>
      </c>
    </row>
    <row r="730" spans="2:38" x14ac:dyDescent="0.35">
      <c r="B730">
        <v>725</v>
      </c>
      <c r="C730">
        <v>1.04</v>
      </c>
      <c r="D730">
        <v>0.27</v>
      </c>
      <c r="E730">
        <v>2.17</v>
      </c>
      <c r="F730">
        <v>0.91</v>
      </c>
      <c r="G730">
        <v>2.46</v>
      </c>
      <c r="H730">
        <v>1.54</v>
      </c>
      <c r="I730">
        <v>0.84</v>
      </c>
      <c r="J730">
        <v>0.56000000000000005</v>
      </c>
      <c r="K730">
        <v>1.28</v>
      </c>
      <c r="L730">
        <v>0.92</v>
      </c>
      <c r="N730">
        <f t="shared" si="242"/>
        <v>2.46</v>
      </c>
      <c r="O730">
        <f t="shared" si="243"/>
        <v>2.17</v>
      </c>
      <c r="P730">
        <f t="shared" si="244"/>
        <v>1.54</v>
      </c>
      <c r="Q730">
        <f t="shared" si="245"/>
        <v>1.28</v>
      </c>
      <c r="R730">
        <f t="shared" si="246"/>
        <v>1.04</v>
      </c>
      <c r="S730">
        <f t="shared" si="247"/>
        <v>0.92</v>
      </c>
      <c r="T730">
        <f t="shared" si="248"/>
        <v>0.91</v>
      </c>
      <c r="U730">
        <f t="shared" si="249"/>
        <v>0.84</v>
      </c>
      <c r="V730">
        <f t="shared" si="250"/>
        <v>0.56000000000000005</v>
      </c>
      <c r="W730">
        <f t="shared" si="251"/>
        <v>0.27</v>
      </c>
      <c r="Y730">
        <f t="shared" si="252"/>
        <v>6.26197027255877E-2</v>
      </c>
      <c r="Z730">
        <f t="shared" si="253"/>
        <v>-0.16476059454882463</v>
      </c>
      <c r="AA730">
        <f t="shared" si="254"/>
        <v>-1.0221408918232369</v>
      </c>
      <c r="AB730">
        <f t="shared" si="255"/>
        <v>-2.1395211890976489</v>
      </c>
      <c r="AC730">
        <f t="shared" si="256"/>
        <v>-1.2994311067681892</v>
      </c>
      <c r="AD730">
        <f t="shared" si="257"/>
        <v>-0.57934102443873137</v>
      </c>
      <c r="AE730">
        <f t="shared" si="258"/>
        <v>0.13074905789072844</v>
      </c>
      <c r="AF730">
        <f t="shared" si="259"/>
        <v>0.77083914022018618</v>
      </c>
      <c r="AG730">
        <f t="shared" si="260"/>
        <v>1.1309292225496463</v>
      </c>
      <c r="AH730">
        <f t="shared" si="261"/>
        <v>1.2010193048791056</v>
      </c>
      <c r="AJ730">
        <f t="shared" si="262"/>
        <v>1.2010193048791056</v>
      </c>
      <c r="AK730" cm="1">
        <f t="array" ref="AK730">IF(AJ730&gt;0, MATCH(1,--(Y730:AH730=AJ730),0),0)</f>
        <v>10</v>
      </c>
      <c r="AL730">
        <f t="shared" si="263"/>
        <v>10.788980695120895</v>
      </c>
    </row>
    <row r="731" spans="2:38" x14ac:dyDescent="0.35">
      <c r="B731">
        <v>726</v>
      </c>
      <c r="C731">
        <v>2.4700000000000002</v>
      </c>
      <c r="D731">
        <v>0.65</v>
      </c>
      <c r="E731">
        <v>0.32</v>
      </c>
      <c r="F731">
        <v>0.23</v>
      </c>
      <c r="G731">
        <v>0.72</v>
      </c>
      <c r="H731">
        <v>0.59</v>
      </c>
      <c r="I731">
        <v>2.16</v>
      </c>
      <c r="J731">
        <v>1</v>
      </c>
      <c r="K731">
        <v>0.51</v>
      </c>
      <c r="L731">
        <v>1.57</v>
      </c>
      <c r="N731">
        <f t="shared" si="242"/>
        <v>2.4700000000000002</v>
      </c>
      <c r="O731">
        <f t="shared" si="243"/>
        <v>2.16</v>
      </c>
      <c r="P731">
        <f t="shared" si="244"/>
        <v>1.57</v>
      </c>
      <c r="Q731">
        <f t="shared" si="245"/>
        <v>1</v>
      </c>
      <c r="R731">
        <f t="shared" si="246"/>
        <v>0.72</v>
      </c>
      <c r="S731">
        <f t="shared" si="247"/>
        <v>0.65</v>
      </c>
      <c r="T731">
        <f t="shared" si="248"/>
        <v>0.59</v>
      </c>
      <c r="U731">
        <f t="shared" si="249"/>
        <v>0.51</v>
      </c>
      <c r="V731">
        <f t="shared" si="250"/>
        <v>0.32</v>
      </c>
      <c r="W731">
        <f t="shared" si="251"/>
        <v>0.23</v>
      </c>
      <c r="Y731">
        <f t="shared" si="252"/>
        <v>7.2619702725587931E-2</v>
      </c>
      <c r="Z731">
        <f t="shared" si="253"/>
        <v>-0.16476059454882375</v>
      </c>
      <c r="AA731">
        <f t="shared" si="254"/>
        <v>-0.99214089182323573</v>
      </c>
      <c r="AB731">
        <f t="shared" si="255"/>
        <v>-2.389521189097648</v>
      </c>
      <c r="AC731">
        <f t="shared" si="256"/>
        <v>-1.8694311067681886</v>
      </c>
      <c r="AD731">
        <f t="shared" si="257"/>
        <v>-1.4193410244387312</v>
      </c>
      <c r="AE731">
        <f t="shared" si="258"/>
        <v>-1.0292509421092717</v>
      </c>
      <c r="AF731">
        <f t="shared" si="259"/>
        <v>-0.71916085977981403</v>
      </c>
      <c r="AG731">
        <f t="shared" si="260"/>
        <v>-0.59907077745035409</v>
      </c>
      <c r="AH731">
        <f t="shared" si="261"/>
        <v>-0.568980695120894</v>
      </c>
      <c r="AJ731">
        <f t="shared" si="262"/>
        <v>7.2619702725587931E-2</v>
      </c>
      <c r="AK731" cm="1">
        <f t="array" ref="AK731">IF(AJ731&gt;0, MATCH(1,--(Y731:AH731=AJ731),0),0)</f>
        <v>1</v>
      </c>
      <c r="AL731">
        <f t="shared" si="263"/>
        <v>2.3973802972744123</v>
      </c>
    </row>
    <row r="732" spans="2:38" x14ac:dyDescent="0.35">
      <c r="B732">
        <v>727</v>
      </c>
      <c r="C732">
        <v>1.24</v>
      </c>
      <c r="D732">
        <v>1.7</v>
      </c>
      <c r="E732">
        <v>2.44</v>
      </c>
      <c r="F732">
        <v>2.23</v>
      </c>
      <c r="G732">
        <v>2.35</v>
      </c>
      <c r="H732">
        <v>2.37</v>
      </c>
      <c r="I732">
        <v>1.27</v>
      </c>
      <c r="J732">
        <v>0.87</v>
      </c>
      <c r="K732">
        <v>1.1000000000000001</v>
      </c>
      <c r="L732">
        <v>0.61</v>
      </c>
      <c r="N732">
        <f t="shared" si="242"/>
        <v>2.44</v>
      </c>
      <c r="O732">
        <f t="shared" si="243"/>
        <v>2.37</v>
      </c>
      <c r="P732">
        <f t="shared" si="244"/>
        <v>2.35</v>
      </c>
      <c r="Q732">
        <f t="shared" si="245"/>
        <v>2.23</v>
      </c>
      <c r="R732">
        <f t="shared" si="246"/>
        <v>1.7</v>
      </c>
      <c r="S732">
        <f t="shared" si="247"/>
        <v>1.27</v>
      </c>
      <c r="T732">
        <f t="shared" si="248"/>
        <v>1.24</v>
      </c>
      <c r="U732">
        <f t="shared" si="249"/>
        <v>1.1000000000000001</v>
      </c>
      <c r="V732">
        <f t="shared" si="250"/>
        <v>0.87</v>
      </c>
      <c r="W732">
        <f t="shared" si="251"/>
        <v>0.61</v>
      </c>
      <c r="Y732">
        <f t="shared" si="252"/>
        <v>4.2619702725587683E-2</v>
      </c>
      <c r="Z732">
        <f t="shared" si="253"/>
        <v>1.5239405451175969E-2</v>
      </c>
      <c r="AA732">
        <f t="shared" si="254"/>
        <v>-3.214089182323665E-2</v>
      </c>
      <c r="AB732">
        <f t="shared" si="255"/>
        <v>-0.19952118909764849</v>
      </c>
      <c r="AC732">
        <f t="shared" si="256"/>
        <v>1.3005688932318105</v>
      </c>
      <c r="AD732">
        <f t="shared" si="257"/>
        <v>2.3706589755612679</v>
      </c>
      <c r="AE732">
        <f t="shared" si="258"/>
        <v>3.4107490578907278</v>
      </c>
      <c r="AF732">
        <f t="shared" si="259"/>
        <v>4.3108391402201853</v>
      </c>
      <c r="AG732">
        <f t="shared" si="260"/>
        <v>4.9809292225496442</v>
      </c>
      <c r="AH732">
        <f t="shared" si="261"/>
        <v>5.3910193048791051</v>
      </c>
      <c r="AJ732">
        <f t="shared" si="262"/>
        <v>5.3910193048791051</v>
      </c>
      <c r="AK732" cm="1">
        <f t="array" ref="AK732">IF(AJ732&gt;0, MATCH(1,--(Y732:AH732=AJ732),0),0)</f>
        <v>10</v>
      </c>
      <c r="AL732">
        <f t="shared" si="263"/>
        <v>10.788980695120895</v>
      </c>
    </row>
    <row r="733" spans="2:38" x14ac:dyDescent="0.35">
      <c r="B733">
        <v>728</v>
      </c>
      <c r="C733">
        <v>0.45</v>
      </c>
      <c r="D733">
        <v>2.1800000000000002</v>
      </c>
      <c r="E733">
        <v>1.62</v>
      </c>
      <c r="F733">
        <v>0.44</v>
      </c>
      <c r="G733">
        <v>2.12</v>
      </c>
      <c r="H733">
        <v>1.33</v>
      </c>
      <c r="I733">
        <v>0.27</v>
      </c>
      <c r="J733">
        <v>0.56000000000000005</v>
      </c>
      <c r="K733">
        <v>1.5</v>
      </c>
      <c r="L733">
        <v>1.98</v>
      </c>
      <c r="N733">
        <f t="shared" si="242"/>
        <v>2.1800000000000002</v>
      </c>
      <c r="O733">
        <f t="shared" si="243"/>
        <v>2.12</v>
      </c>
      <c r="P733">
        <f t="shared" si="244"/>
        <v>1.98</v>
      </c>
      <c r="Q733">
        <f t="shared" si="245"/>
        <v>1.62</v>
      </c>
      <c r="R733">
        <f t="shared" si="246"/>
        <v>1.5</v>
      </c>
      <c r="S733">
        <f t="shared" si="247"/>
        <v>1.33</v>
      </c>
      <c r="T733">
        <f t="shared" si="248"/>
        <v>0.56000000000000005</v>
      </c>
      <c r="U733">
        <f t="shared" si="249"/>
        <v>0.45</v>
      </c>
      <c r="V733">
        <f t="shared" si="250"/>
        <v>0.44</v>
      </c>
      <c r="W733">
        <f t="shared" si="251"/>
        <v>0.27</v>
      </c>
      <c r="Y733">
        <f t="shared" si="252"/>
        <v>-0.2173802972744121</v>
      </c>
      <c r="Z733">
        <f t="shared" si="253"/>
        <v>-0.49476059454882382</v>
      </c>
      <c r="AA733">
        <f t="shared" si="254"/>
        <v>-0.91214089182323566</v>
      </c>
      <c r="AB733">
        <f t="shared" si="255"/>
        <v>-1.6895211890976478</v>
      </c>
      <c r="AC733">
        <f t="shared" si="256"/>
        <v>-0.38943110676818726</v>
      </c>
      <c r="AD733">
        <f t="shared" si="257"/>
        <v>0.74065897556127069</v>
      </c>
      <c r="AE733">
        <f t="shared" si="258"/>
        <v>1.1007490578907309</v>
      </c>
      <c r="AF733">
        <f t="shared" si="259"/>
        <v>1.350839140220188</v>
      </c>
      <c r="AG733">
        <f t="shared" si="260"/>
        <v>1.5909292225496472</v>
      </c>
      <c r="AH733">
        <f t="shared" si="261"/>
        <v>1.6610193048791064</v>
      </c>
      <c r="AJ733">
        <f t="shared" si="262"/>
        <v>1.6610193048791064</v>
      </c>
      <c r="AK733" cm="1">
        <f t="array" ref="AK733">IF(AJ733&gt;0, MATCH(1,--(Y733:AH733=AJ733),0),0)</f>
        <v>10</v>
      </c>
      <c r="AL733">
        <f t="shared" si="263"/>
        <v>10.788980695120895</v>
      </c>
    </row>
    <row r="734" spans="2:38" x14ac:dyDescent="0.35">
      <c r="B734">
        <v>729</v>
      </c>
      <c r="C734">
        <v>1.82</v>
      </c>
      <c r="D734">
        <v>1.57</v>
      </c>
      <c r="E734">
        <v>2.0099999999999998</v>
      </c>
      <c r="F734">
        <v>0.92</v>
      </c>
      <c r="G734">
        <v>1.24</v>
      </c>
      <c r="H734">
        <v>1.5</v>
      </c>
      <c r="I734">
        <v>2.37</v>
      </c>
      <c r="J734">
        <v>1.92</v>
      </c>
      <c r="K734">
        <v>1.22</v>
      </c>
      <c r="L734">
        <v>1.1499999999999999</v>
      </c>
      <c r="N734">
        <f t="shared" si="242"/>
        <v>2.37</v>
      </c>
      <c r="O734">
        <f t="shared" si="243"/>
        <v>2.0099999999999998</v>
      </c>
      <c r="P734">
        <f t="shared" si="244"/>
        <v>1.92</v>
      </c>
      <c r="Q734">
        <f t="shared" si="245"/>
        <v>1.82</v>
      </c>
      <c r="R734">
        <f t="shared" si="246"/>
        <v>1.57</v>
      </c>
      <c r="S734">
        <f t="shared" si="247"/>
        <v>1.5</v>
      </c>
      <c r="T734">
        <f t="shared" si="248"/>
        <v>1.24</v>
      </c>
      <c r="U734">
        <f t="shared" si="249"/>
        <v>1.22</v>
      </c>
      <c r="V734">
        <f t="shared" si="250"/>
        <v>1.1499999999999999</v>
      </c>
      <c r="W734">
        <f t="shared" si="251"/>
        <v>0.92</v>
      </c>
      <c r="Y734">
        <f t="shared" si="252"/>
        <v>-2.7380297274412158E-2</v>
      </c>
      <c r="Z734">
        <f t="shared" si="253"/>
        <v>-0.41476059454882463</v>
      </c>
      <c r="AA734">
        <f t="shared" si="254"/>
        <v>-0.89214089182323697</v>
      </c>
      <c r="AB734">
        <f t="shared" si="255"/>
        <v>-1.4695211890976498</v>
      </c>
      <c r="AC734">
        <f t="shared" si="256"/>
        <v>-9.9431106768189892E-2</v>
      </c>
      <c r="AD734">
        <f t="shared" si="257"/>
        <v>1.200658975561268</v>
      </c>
      <c r="AE734">
        <f t="shared" si="258"/>
        <v>2.2407490578907279</v>
      </c>
      <c r="AF734">
        <f t="shared" si="259"/>
        <v>3.2608391402201864</v>
      </c>
      <c r="AG734">
        <f t="shared" si="260"/>
        <v>4.2109292225496464</v>
      </c>
      <c r="AH734">
        <f t="shared" si="261"/>
        <v>4.931019304879106</v>
      </c>
      <c r="AJ734">
        <f t="shared" si="262"/>
        <v>4.931019304879106</v>
      </c>
      <c r="AK734" cm="1">
        <f t="array" ref="AK734">IF(AJ734&gt;0, MATCH(1,--(Y734:AH734=AJ734),0),0)</f>
        <v>10</v>
      </c>
      <c r="AL734">
        <f t="shared" si="263"/>
        <v>10.788980695120895</v>
      </c>
    </row>
    <row r="735" spans="2:38" x14ac:dyDescent="0.35">
      <c r="B735">
        <v>730</v>
      </c>
      <c r="C735">
        <v>2.4300000000000002</v>
      </c>
      <c r="D735">
        <v>2.02</v>
      </c>
      <c r="E735">
        <v>0.22</v>
      </c>
      <c r="F735">
        <v>2</v>
      </c>
      <c r="G735">
        <v>0.23</v>
      </c>
      <c r="H735">
        <v>1.79</v>
      </c>
      <c r="I735">
        <v>1.1399999999999999</v>
      </c>
      <c r="J735">
        <v>1.78</v>
      </c>
      <c r="K735">
        <v>1.54</v>
      </c>
      <c r="L735">
        <v>0.63</v>
      </c>
      <c r="N735">
        <f t="shared" si="242"/>
        <v>2.4300000000000002</v>
      </c>
      <c r="O735">
        <f t="shared" si="243"/>
        <v>2.02</v>
      </c>
      <c r="P735">
        <f t="shared" si="244"/>
        <v>2</v>
      </c>
      <c r="Q735">
        <f t="shared" si="245"/>
        <v>1.79</v>
      </c>
      <c r="R735">
        <f t="shared" si="246"/>
        <v>1.78</v>
      </c>
      <c r="S735">
        <f t="shared" si="247"/>
        <v>1.54</v>
      </c>
      <c r="T735">
        <f t="shared" si="248"/>
        <v>1.1399999999999999</v>
      </c>
      <c r="U735">
        <f t="shared" si="249"/>
        <v>0.63</v>
      </c>
      <c r="V735">
        <f t="shared" si="250"/>
        <v>0.23</v>
      </c>
      <c r="W735">
        <f t="shared" si="251"/>
        <v>0.22</v>
      </c>
      <c r="Y735">
        <f t="shared" si="252"/>
        <v>3.2619702725587896E-2</v>
      </c>
      <c r="Z735">
        <f t="shared" si="253"/>
        <v>-0.34476059454882435</v>
      </c>
      <c r="AA735">
        <f t="shared" si="254"/>
        <v>-0.74214089182323661</v>
      </c>
      <c r="AB735">
        <f t="shared" si="255"/>
        <v>-1.3495211890976488</v>
      </c>
      <c r="AC735">
        <f t="shared" si="256"/>
        <v>0.23056889323181018</v>
      </c>
      <c r="AD735">
        <f t="shared" si="257"/>
        <v>1.5706589755612672</v>
      </c>
      <c r="AE735">
        <f t="shared" si="258"/>
        <v>2.5107490578907274</v>
      </c>
      <c r="AF735">
        <f t="shared" si="259"/>
        <v>2.9408391402201861</v>
      </c>
      <c r="AG735">
        <f t="shared" si="260"/>
        <v>2.9709292225496462</v>
      </c>
      <c r="AH735">
        <f t="shared" si="261"/>
        <v>2.9910193048791065</v>
      </c>
      <c r="AJ735">
        <f t="shared" si="262"/>
        <v>2.9910193048791065</v>
      </c>
      <c r="AK735" cm="1">
        <f t="array" ref="AK735">IF(AJ735&gt;0, MATCH(1,--(Y735:AH735=AJ735),0),0)</f>
        <v>10</v>
      </c>
      <c r="AL735">
        <f t="shared" si="263"/>
        <v>10.788980695120895</v>
      </c>
    </row>
    <row r="736" spans="2:38" x14ac:dyDescent="0.35">
      <c r="B736">
        <v>731</v>
      </c>
      <c r="C736">
        <v>1.3</v>
      </c>
      <c r="D736">
        <v>0.83</v>
      </c>
      <c r="E736">
        <v>2.29</v>
      </c>
      <c r="F736">
        <v>0.55000000000000004</v>
      </c>
      <c r="G736">
        <v>1.91</v>
      </c>
      <c r="H736">
        <v>1.21</v>
      </c>
      <c r="I736">
        <v>0.77</v>
      </c>
      <c r="J736">
        <v>0.88</v>
      </c>
      <c r="K736">
        <v>2.02</v>
      </c>
      <c r="L736">
        <v>1.2</v>
      </c>
      <c r="N736">
        <f t="shared" si="242"/>
        <v>2.29</v>
      </c>
      <c r="O736">
        <f t="shared" si="243"/>
        <v>2.02</v>
      </c>
      <c r="P736">
        <f t="shared" si="244"/>
        <v>1.91</v>
      </c>
      <c r="Q736">
        <f t="shared" si="245"/>
        <v>1.3</v>
      </c>
      <c r="R736">
        <f t="shared" si="246"/>
        <v>1.21</v>
      </c>
      <c r="S736">
        <f t="shared" si="247"/>
        <v>1.2</v>
      </c>
      <c r="T736">
        <f t="shared" si="248"/>
        <v>0.88</v>
      </c>
      <c r="U736">
        <f t="shared" si="249"/>
        <v>0.83</v>
      </c>
      <c r="V736">
        <f t="shared" si="250"/>
        <v>0.77</v>
      </c>
      <c r="W736">
        <f t="shared" si="251"/>
        <v>0.55000000000000004</v>
      </c>
      <c r="Y736">
        <f t="shared" si="252"/>
        <v>-0.10738029727441223</v>
      </c>
      <c r="Z736">
        <f t="shared" si="253"/>
        <v>-0.48476059454882403</v>
      </c>
      <c r="AA736">
        <f t="shared" si="254"/>
        <v>-0.97214089182323615</v>
      </c>
      <c r="AB736">
        <f t="shared" si="255"/>
        <v>-2.0695211890976486</v>
      </c>
      <c r="AC736">
        <f t="shared" si="256"/>
        <v>-1.059431106768189</v>
      </c>
      <c r="AD736">
        <f t="shared" si="257"/>
        <v>-5.9341024438731793E-2</v>
      </c>
      <c r="AE736">
        <f t="shared" si="258"/>
        <v>0.62074905789072865</v>
      </c>
      <c r="AF736">
        <f t="shared" si="259"/>
        <v>1.2508391402201866</v>
      </c>
      <c r="AG736">
        <f t="shared" si="260"/>
        <v>1.8209292225496458</v>
      </c>
      <c r="AH736">
        <f t="shared" si="261"/>
        <v>2.1710193048791062</v>
      </c>
      <c r="AJ736">
        <f t="shared" si="262"/>
        <v>2.1710193048791062</v>
      </c>
      <c r="AK736" cm="1">
        <f t="array" ref="AK736">IF(AJ736&gt;0, MATCH(1,--(Y736:AH736=AJ736),0),0)</f>
        <v>10</v>
      </c>
      <c r="AL736">
        <f t="shared" si="263"/>
        <v>10.788980695120895</v>
      </c>
    </row>
    <row r="737" spans="2:38" x14ac:dyDescent="0.35">
      <c r="B737">
        <v>732</v>
      </c>
      <c r="C737">
        <v>0.98</v>
      </c>
      <c r="D737">
        <v>1.9</v>
      </c>
      <c r="E737">
        <v>0.24</v>
      </c>
      <c r="F737">
        <v>2.23</v>
      </c>
      <c r="G737">
        <v>0.94</v>
      </c>
      <c r="H737">
        <v>0.21</v>
      </c>
      <c r="I737">
        <v>2.1</v>
      </c>
      <c r="J737">
        <v>1.1499999999999999</v>
      </c>
      <c r="K737">
        <v>1.36</v>
      </c>
      <c r="L737">
        <v>0.49</v>
      </c>
      <c r="N737">
        <f t="shared" si="242"/>
        <v>2.23</v>
      </c>
      <c r="O737">
        <f t="shared" si="243"/>
        <v>2.1</v>
      </c>
      <c r="P737">
        <f t="shared" si="244"/>
        <v>1.9</v>
      </c>
      <c r="Q737">
        <f t="shared" si="245"/>
        <v>1.36</v>
      </c>
      <c r="R737">
        <f t="shared" si="246"/>
        <v>1.1499999999999999</v>
      </c>
      <c r="S737">
        <f t="shared" si="247"/>
        <v>0.98</v>
      </c>
      <c r="T737">
        <f t="shared" si="248"/>
        <v>0.94</v>
      </c>
      <c r="U737">
        <f t="shared" si="249"/>
        <v>0.49</v>
      </c>
      <c r="V737">
        <f t="shared" si="250"/>
        <v>0.24</v>
      </c>
      <c r="W737">
        <f t="shared" si="251"/>
        <v>0.21</v>
      </c>
      <c r="Y737">
        <f t="shared" si="252"/>
        <v>-0.16738029727441228</v>
      </c>
      <c r="Z737">
        <f t="shared" si="253"/>
        <v>-0.46476059454882446</v>
      </c>
      <c r="AA737">
        <f t="shared" si="254"/>
        <v>-0.96214089182323637</v>
      </c>
      <c r="AB737">
        <f t="shared" si="255"/>
        <v>-1.9995211890976483</v>
      </c>
      <c r="AC737">
        <f t="shared" si="256"/>
        <v>-1.0494311067681892</v>
      </c>
      <c r="AD737">
        <f t="shared" si="257"/>
        <v>-0.26934102443873087</v>
      </c>
      <c r="AE737">
        <f t="shared" si="258"/>
        <v>0.4707490578907283</v>
      </c>
      <c r="AF737">
        <f t="shared" si="259"/>
        <v>0.76083914022018639</v>
      </c>
      <c r="AG737">
        <f t="shared" si="260"/>
        <v>0.80092922254964627</v>
      </c>
      <c r="AH737">
        <f t="shared" si="261"/>
        <v>0.81101930487910678</v>
      </c>
      <c r="AJ737">
        <f t="shared" si="262"/>
        <v>0.81101930487910678</v>
      </c>
      <c r="AK737" cm="1">
        <f t="array" ref="AK737">IF(AJ737&gt;0, MATCH(1,--(Y737:AH737=AJ737),0),0)</f>
        <v>10</v>
      </c>
      <c r="AL737">
        <f t="shared" si="263"/>
        <v>10.788980695120895</v>
      </c>
    </row>
    <row r="738" spans="2:38" x14ac:dyDescent="0.35">
      <c r="B738">
        <v>733</v>
      </c>
      <c r="C738">
        <v>0.91</v>
      </c>
      <c r="D738">
        <v>2.02</v>
      </c>
      <c r="E738">
        <v>0.65</v>
      </c>
      <c r="F738">
        <v>0.71</v>
      </c>
      <c r="G738">
        <v>2.42</v>
      </c>
      <c r="H738">
        <v>1.8</v>
      </c>
      <c r="I738">
        <v>1.99</v>
      </c>
      <c r="J738">
        <v>0.28000000000000003</v>
      </c>
      <c r="K738">
        <v>2.1800000000000002</v>
      </c>
      <c r="L738">
        <v>1.37</v>
      </c>
      <c r="N738">
        <f t="shared" si="242"/>
        <v>2.42</v>
      </c>
      <c r="O738">
        <f t="shared" si="243"/>
        <v>2.1800000000000002</v>
      </c>
      <c r="P738">
        <f t="shared" si="244"/>
        <v>2.02</v>
      </c>
      <c r="Q738">
        <f t="shared" si="245"/>
        <v>1.99</v>
      </c>
      <c r="R738">
        <f t="shared" si="246"/>
        <v>1.8</v>
      </c>
      <c r="S738">
        <f t="shared" si="247"/>
        <v>1.37</v>
      </c>
      <c r="T738">
        <f t="shared" si="248"/>
        <v>0.91</v>
      </c>
      <c r="U738">
        <f t="shared" si="249"/>
        <v>0.71</v>
      </c>
      <c r="V738">
        <f t="shared" si="250"/>
        <v>0.65</v>
      </c>
      <c r="W738">
        <f t="shared" si="251"/>
        <v>0.28000000000000003</v>
      </c>
      <c r="Y738">
        <f t="shared" si="252"/>
        <v>2.2619702725587665E-2</v>
      </c>
      <c r="Z738">
        <f t="shared" si="253"/>
        <v>-0.19476059454882488</v>
      </c>
      <c r="AA738">
        <f t="shared" si="254"/>
        <v>-0.57214089182323757</v>
      </c>
      <c r="AB738">
        <f t="shared" si="255"/>
        <v>-0.97952118909764962</v>
      </c>
      <c r="AC738">
        <f t="shared" si="256"/>
        <v>0.62056889323181075</v>
      </c>
      <c r="AD738">
        <f t="shared" si="257"/>
        <v>1.7906589755612696</v>
      </c>
      <c r="AE738">
        <f t="shared" si="258"/>
        <v>2.5007490578907294</v>
      </c>
      <c r="AF738">
        <f t="shared" si="259"/>
        <v>3.0108391402201882</v>
      </c>
      <c r="AG738">
        <f t="shared" si="260"/>
        <v>3.4609292225496482</v>
      </c>
      <c r="AH738">
        <f t="shared" si="261"/>
        <v>3.5410193048791072</v>
      </c>
      <c r="AJ738">
        <f t="shared" si="262"/>
        <v>3.5410193048791072</v>
      </c>
      <c r="AK738" cm="1">
        <f t="array" ref="AK738">IF(AJ738&gt;0, MATCH(1,--(Y738:AH738=AJ738),0),0)</f>
        <v>10</v>
      </c>
      <c r="AL738">
        <f t="shared" si="263"/>
        <v>10.788980695120895</v>
      </c>
    </row>
    <row r="739" spans="2:38" x14ac:dyDescent="0.35">
      <c r="B739">
        <v>734</v>
      </c>
      <c r="C739">
        <v>1.31</v>
      </c>
      <c r="D739">
        <v>0.7</v>
      </c>
      <c r="E739">
        <v>1.34</v>
      </c>
      <c r="F739">
        <v>1.4</v>
      </c>
      <c r="G739">
        <v>1.31</v>
      </c>
      <c r="H739">
        <v>2.02</v>
      </c>
      <c r="I739">
        <v>1.2</v>
      </c>
      <c r="J739">
        <v>0.84</v>
      </c>
      <c r="K739">
        <v>0.3</v>
      </c>
      <c r="L739">
        <v>0.71</v>
      </c>
      <c r="N739">
        <f t="shared" si="242"/>
        <v>2.02</v>
      </c>
      <c r="O739">
        <f t="shared" si="243"/>
        <v>1.4</v>
      </c>
      <c r="P739">
        <f t="shared" si="244"/>
        <v>1.34</v>
      </c>
      <c r="Q739">
        <f t="shared" si="245"/>
        <v>1.31</v>
      </c>
      <c r="R739">
        <f t="shared" si="246"/>
        <v>1.31</v>
      </c>
      <c r="S739">
        <f t="shared" si="247"/>
        <v>1.2</v>
      </c>
      <c r="T739">
        <f t="shared" si="248"/>
        <v>0.84</v>
      </c>
      <c r="U739">
        <f t="shared" si="249"/>
        <v>0.71</v>
      </c>
      <c r="V739">
        <f t="shared" si="250"/>
        <v>0.7</v>
      </c>
      <c r="W739">
        <f t="shared" si="251"/>
        <v>0.3</v>
      </c>
      <c r="Y739">
        <f t="shared" si="252"/>
        <v>-0.37738029727441225</v>
      </c>
      <c r="Z739">
        <f t="shared" si="253"/>
        <v>-1.3747605945488246</v>
      </c>
      <c r="AA739">
        <f t="shared" si="254"/>
        <v>-2.432140891823237</v>
      </c>
      <c r="AB739">
        <f t="shared" si="255"/>
        <v>-3.5195211890976488</v>
      </c>
      <c r="AC739">
        <f t="shared" si="256"/>
        <v>-2.4094311067681886</v>
      </c>
      <c r="AD739">
        <f t="shared" si="257"/>
        <v>-1.4093410244387314</v>
      </c>
      <c r="AE739">
        <f t="shared" si="258"/>
        <v>-0.76925094210927192</v>
      </c>
      <c r="AF739">
        <f t="shared" si="259"/>
        <v>-0.25916085977981496</v>
      </c>
      <c r="AG739">
        <f t="shared" si="260"/>
        <v>0.240929222549644</v>
      </c>
      <c r="AH739">
        <f t="shared" si="261"/>
        <v>0.34101930487910437</v>
      </c>
      <c r="AJ739">
        <f t="shared" si="262"/>
        <v>0.34101930487910437</v>
      </c>
      <c r="AK739" cm="1">
        <f t="array" ref="AK739">IF(AJ739&gt;0, MATCH(1,--(Y739:AH739=AJ739),0),0)</f>
        <v>10</v>
      </c>
      <c r="AL739">
        <f t="shared" si="263"/>
        <v>10.788980695120895</v>
      </c>
    </row>
    <row r="740" spans="2:38" x14ac:dyDescent="0.35">
      <c r="B740">
        <v>735</v>
      </c>
      <c r="C740">
        <v>2.04</v>
      </c>
      <c r="D740">
        <v>1.39</v>
      </c>
      <c r="E740">
        <v>1.74</v>
      </c>
      <c r="F740">
        <v>2.4700000000000002</v>
      </c>
      <c r="G740">
        <v>0.62</v>
      </c>
      <c r="H740">
        <v>1.66</v>
      </c>
      <c r="I740">
        <v>2.25</v>
      </c>
      <c r="J740">
        <v>0.42</v>
      </c>
      <c r="K740">
        <v>0.69</v>
      </c>
      <c r="L740">
        <v>1.74</v>
      </c>
      <c r="N740">
        <f t="shared" si="242"/>
        <v>2.4700000000000002</v>
      </c>
      <c r="O740">
        <f t="shared" si="243"/>
        <v>2.25</v>
      </c>
      <c r="P740">
        <f t="shared" si="244"/>
        <v>2.04</v>
      </c>
      <c r="Q740">
        <f t="shared" si="245"/>
        <v>1.74</v>
      </c>
      <c r="R740">
        <f t="shared" si="246"/>
        <v>1.74</v>
      </c>
      <c r="S740">
        <f t="shared" si="247"/>
        <v>1.66</v>
      </c>
      <c r="T740">
        <f t="shared" si="248"/>
        <v>1.39</v>
      </c>
      <c r="U740">
        <f t="shared" si="249"/>
        <v>0.69</v>
      </c>
      <c r="V740">
        <f t="shared" si="250"/>
        <v>0.62</v>
      </c>
      <c r="W740">
        <f t="shared" si="251"/>
        <v>0.42</v>
      </c>
      <c r="Y740">
        <f t="shared" si="252"/>
        <v>7.2619702725587931E-2</v>
      </c>
      <c r="Z740">
        <f t="shared" si="253"/>
        <v>-7.4760594548823889E-2</v>
      </c>
      <c r="AA740">
        <f t="shared" si="254"/>
        <v>-0.43214089182323612</v>
      </c>
      <c r="AB740">
        <f t="shared" si="255"/>
        <v>-1.0895211890976491</v>
      </c>
      <c r="AC740">
        <f t="shared" si="256"/>
        <v>0.45056889323181082</v>
      </c>
      <c r="AD740">
        <f t="shared" si="257"/>
        <v>1.9106589755612688</v>
      </c>
      <c r="AE740">
        <f t="shared" si="258"/>
        <v>3.1007490578907291</v>
      </c>
      <c r="AF740">
        <f t="shared" si="259"/>
        <v>3.5908391402201865</v>
      </c>
      <c r="AG740">
        <f t="shared" si="260"/>
        <v>4.0109292225496453</v>
      </c>
      <c r="AH740">
        <f t="shared" si="261"/>
        <v>4.2310193048791049</v>
      </c>
      <c r="AJ740">
        <f t="shared" si="262"/>
        <v>4.2310193048791049</v>
      </c>
      <c r="AK740" cm="1">
        <f t="array" ref="AK740">IF(AJ740&gt;0, MATCH(1,--(Y740:AH740=AJ740),0),0)</f>
        <v>10</v>
      </c>
      <c r="AL740">
        <f t="shared" si="263"/>
        <v>10.788980695120895</v>
      </c>
    </row>
    <row r="741" spans="2:38" x14ac:dyDescent="0.35">
      <c r="B741">
        <v>736</v>
      </c>
      <c r="C741">
        <v>2.0499999999999998</v>
      </c>
      <c r="D741">
        <v>1.32</v>
      </c>
      <c r="E741">
        <v>1.31</v>
      </c>
      <c r="F741">
        <v>1.74</v>
      </c>
      <c r="G741">
        <v>2.08</v>
      </c>
      <c r="H741">
        <v>0.38</v>
      </c>
      <c r="I741">
        <v>1.1100000000000001</v>
      </c>
      <c r="J741">
        <v>2.36</v>
      </c>
      <c r="K741">
        <v>1.06</v>
      </c>
      <c r="L741">
        <v>2</v>
      </c>
      <c r="N741">
        <f t="shared" si="242"/>
        <v>2.36</v>
      </c>
      <c r="O741">
        <f t="shared" si="243"/>
        <v>2.08</v>
      </c>
      <c r="P741">
        <f t="shared" si="244"/>
        <v>2.0499999999999998</v>
      </c>
      <c r="Q741">
        <f t="shared" si="245"/>
        <v>2</v>
      </c>
      <c r="R741">
        <f t="shared" si="246"/>
        <v>1.74</v>
      </c>
      <c r="S741">
        <f t="shared" si="247"/>
        <v>1.32</v>
      </c>
      <c r="T741">
        <f t="shared" si="248"/>
        <v>1.31</v>
      </c>
      <c r="U741">
        <f t="shared" si="249"/>
        <v>1.1100000000000001</v>
      </c>
      <c r="V741">
        <f t="shared" si="250"/>
        <v>1.06</v>
      </c>
      <c r="W741">
        <f t="shared" si="251"/>
        <v>0.38</v>
      </c>
      <c r="Y741">
        <f t="shared" si="252"/>
        <v>-3.7380297274412388E-2</v>
      </c>
      <c r="Z741">
        <f t="shared" si="253"/>
        <v>-0.35476059454882503</v>
      </c>
      <c r="AA741">
        <f t="shared" si="254"/>
        <v>-0.70214089182323747</v>
      </c>
      <c r="AB741">
        <f t="shared" si="255"/>
        <v>-1.0995211890976506</v>
      </c>
      <c r="AC741">
        <f t="shared" si="256"/>
        <v>0.44056889323180926</v>
      </c>
      <c r="AD741">
        <f t="shared" si="257"/>
        <v>1.5606589755612674</v>
      </c>
      <c r="AE741">
        <f t="shared" si="258"/>
        <v>2.6707490578907276</v>
      </c>
      <c r="AF741">
        <f t="shared" si="259"/>
        <v>3.5808391402201849</v>
      </c>
      <c r="AG741">
        <f t="shared" si="260"/>
        <v>4.4409292225496451</v>
      </c>
      <c r="AH741">
        <f t="shared" si="261"/>
        <v>4.6210193048791055</v>
      </c>
      <c r="AJ741">
        <f t="shared" si="262"/>
        <v>4.6210193048791055</v>
      </c>
      <c r="AK741" cm="1">
        <f t="array" ref="AK741">IF(AJ741&gt;0, MATCH(1,--(Y741:AH741=AJ741),0),0)</f>
        <v>10</v>
      </c>
      <c r="AL741">
        <f t="shared" si="263"/>
        <v>10.788980695120895</v>
      </c>
    </row>
    <row r="742" spans="2:38" x14ac:dyDescent="0.35">
      <c r="B742">
        <v>737</v>
      </c>
      <c r="C742">
        <v>1.24</v>
      </c>
      <c r="D742">
        <v>2.12</v>
      </c>
      <c r="E742">
        <v>0.47</v>
      </c>
      <c r="F742">
        <v>2.2799999999999998</v>
      </c>
      <c r="G742">
        <v>0.25</v>
      </c>
      <c r="H742">
        <v>1.29</v>
      </c>
      <c r="I742">
        <v>0.39</v>
      </c>
      <c r="J742">
        <v>2.48</v>
      </c>
      <c r="K742">
        <v>1.79</v>
      </c>
      <c r="L742">
        <v>1.87</v>
      </c>
      <c r="N742">
        <f t="shared" si="242"/>
        <v>2.48</v>
      </c>
      <c r="O742">
        <f t="shared" si="243"/>
        <v>2.2799999999999998</v>
      </c>
      <c r="P742">
        <f t="shared" si="244"/>
        <v>2.12</v>
      </c>
      <c r="Q742">
        <f t="shared" si="245"/>
        <v>1.87</v>
      </c>
      <c r="R742">
        <f t="shared" si="246"/>
        <v>1.79</v>
      </c>
      <c r="S742">
        <f t="shared" si="247"/>
        <v>1.29</v>
      </c>
      <c r="T742">
        <f t="shared" si="248"/>
        <v>1.24</v>
      </c>
      <c r="U742">
        <f t="shared" si="249"/>
        <v>0.47</v>
      </c>
      <c r="V742">
        <f t="shared" si="250"/>
        <v>0.39</v>
      </c>
      <c r="W742">
        <f t="shared" si="251"/>
        <v>0.25</v>
      </c>
      <c r="Y742">
        <f t="shared" si="252"/>
        <v>8.2619702725587718E-2</v>
      </c>
      <c r="Z742">
        <f t="shared" si="253"/>
        <v>-3.4760594548824741E-2</v>
      </c>
      <c r="AA742">
        <f t="shared" si="254"/>
        <v>-0.3121408918232369</v>
      </c>
      <c r="AB742">
        <f t="shared" si="255"/>
        <v>-0.83952118909764906</v>
      </c>
      <c r="AC742">
        <f t="shared" si="256"/>
        <v>0.75056889323180975</v>
      </c>
      <c r="AD742">
        <f t="shared" si="257"/>
        <v>1.8406589755612668</v>
      </c>
      <c r="AE742">
        <f t="shared" si="258"/>
        <v>2.8807490578907267</v>
      </c>
      <c r="AF742">
        <f t="shared" si="259"/>
        <v>3.1508391402201852</v>
      </c>
      <c r="AG742">
        <f t="shared" si="260"/>
        <v>3.3409292225496454</v>
      </c>
      <c r="AH742">
        <f t="shared" si="261"/>
        <v>3.3910193048791051</v>
      </c>
      <c r="AJ742">
        <f t="shared" si="262"/>
        <v>3.3910193048791051</v>
      </c>
      <c r="AK742" cm="1">
        <f t="array" ref="AK742">IF(AJ742&gt;0, MATCH(1,--(Y742:AH742=AJ742),0),0)</f>
        <v>10</v>
      </c>
      <c r="AL742">
        <f t="shared" si="263"/>
        <v>10.788980695120895</v>
      </c>
    </row>
    <row r="743" spans="2:38" x14ac:dyDescent="0.35">
      <c r="B743">
        <v>738</v>
      </c>
      <c r="C743">
        <v>0.54</v>
      </c>
      <c r="D743">
        <v>1.42</v>
      </c>
      <c r="E743">
        <v>1.57</v>
      </c>
      <c r="F743">
        <v>0.83</v>
      </c>
      <c r="G743">
        <v>0.35</v>
      </c>
      <c r="H743">
        <v>1.05</v>
      </c>
      <c r="I743">
        <v>0.6</v>
      </c>
      <c r="J743">
        <v>1.65</v>
      </c>
      <c r="K743">
        <v>2.3199999999999998</v>
      </c>
      <c r="L743">
        <v>1.55</v>
      </c>
      <c r="N743">
        <f t="shared" si="242"/>
        <v>2.3199999999999998</v>
      </c>
      <c r="O743">
        <f t="shared" si="243"/>
        <v>1.65</v>
      </c>
      <c r="P743">
        <f t="shared" si="244"/>
        <v>1.57</v>
      </c>
      <c r="Q743">
        <f t="shared" si="245"/>
        <v>1.55</v>
      </c>
      <c r="R743">
        <f t="shared" si="246"/>
        <v>1.42</v>
      </c>
      <c r="S743">
        <f t="shared" si="247"/>
        <v>1.05</v>
      </c>
      <c r="T743">
        <f t="shared" si="248"/>
        <v>0.83</v>
      </c>
      <c r="U743">
        <f t="shared" si="249"/>
        <v>0.6</v>
      </c>
      <c r="V743">
        <f t="shared" si="250"/>
        <v>0.54</v>
      </c>
      <c r="W743">
        <f t="shared" si="251"/>
        <v>0.35</v>
      </c>
      <c r="Y743">
        <f t="shared" si="252"/>
        <v>-7.7380297274412424E-2</v>
      </c>
      <c r="Z743">
        <f t="shared" si="253"/>
        <v>-0.82476059454882478</v>
      </c>
      <c r="AA743">
        <f t="shared" si="254"/>
        <v>-1.6521408918232368</v>
      </c>
      <c r="AB743">
        <f t="shared" si="255"/>
        <v>-2.4995211890976492</v>
      </c>
      <c r="AC743">
        <f t="shared" si="256"/>
        <v>-1.2794311067681896</v>
      </c>
      <c r="AD743">
        <f t="shared" si="257"/>
        <v>-0.42934102443873101</v>
      </c>
      <c r="AE743">
        <f t="shared" si="258"/>
        <v>0.20074905789072872</v>
      </c>
      <c r="AF743">
        <f t="shared" si="259"/>
        <v>0.60083914022018625</v>
      </c>
      <c r="AG743">
        <f t="shared" si="260"/>
        <v>0.94092922254964684</v>
      </c>
      <c r="AH743">
        <f t="shared" si="261"/>
        <v>1.0910193048791061</v>
      </c>
      <c r="AJ743">
        <f t="shared" si="262"/>
        <v>1.0910193048791061</v>
      </c>
      <c r="AK743" cm="1">
        <f t="array" ref="AK743">IF(AJ743&gt;0, MATCH(1,--(Y743:AH743=AJ743),0),0)</f>
        <v>10</v>
      </c>
      <c r="AL743">
        <f t="shared" si="263"/>
        <v>10.788980695120895</v>
      </c>
    </row>
    <row r="744" spans="2:38" x14ac:dyDescent="0.35">
      <c r="B744">
        <v>739</v>
      </c>
      <c r="C744">
        <v>2.2000000000000002</v>
      </c>
      <c r="D744">
        <v>1.41</v>
      </c>
      <c r="E744">
        <v>1.91</v>
      </c>
      <c r="F744">
        <v>0.55000000000000004</v>
      </c>
      <c r="G744">
        <v>1.36</v>
      </c>
      <c r="H744">
        <v>1.29</v>
      </c>
      <c r="I744">
        <v>1.29</v>
      </c>
      <c r="J744">
        <v>0.85</v>
      </c>
      <c r="K744">
        <v>2.3199999999999998</v>
      </c>
      <c r="L744">
        <v>0.52</v>
      </c>
      <c r="N744">
        <f t="shared" si="242"/>
        <v>2.3199999999999998</v>
      </c>
      <c r="O744">
        <f t="shared" si="243"/>
        <v>2.2000000000000002</v>
      </c>
      <c r="P744">
        <f t="shared" si="244"/>
        <v>1.91</v>
      </c>
      <c r="Q744">
        <f t="shared" si="245"/>
        <v>1.41</v>
      </c>
      <c r="R744">
        <f t="shared" si="246"/>
        <v>1.36</v>
      </c>
      <c r="S744">
        <f t="shared" si="247"/>
        <v>1.29</v>
      </c>
      <c r="T744">
        <f t="shared" si="248"/>
        <v>1.29</v>
      </c>
      <c r="U744">
        <f t="shared" si="249"/>
        <v>0.85</v>
      </c>
      <c r="V744">
        <f t="shared" si="250"/>
        <v>0.55000000000000004</v>
      </c>
      <c r="W744">
        <f t="shared" si="251"/>
        <v>0.52</v>
      </c>
      <c r="Y744">
        <f t="shared" si="252"/>
        <v>-7.7380297274412424E-2</v>
      </c>
      <c r="Z744">
        <f t="shared" si="253"/>
        <v>-0.27476059454882495</v>
      </c>
      <c r="AA744">
        <f t="shared" si="254"/>
        <v>-0.76214089182323708</v>
      </c>
      <c r="AB744">
        <f t="shared" si="255"/>
        <v>-1.7495211890976492</v>
      </c>
      <c r="AC744">
        <f t="shared" si="256"/>
        <v>-0.58943110676819011</v>
      </c>
      <c r="AD744">
        <f t="shared" si="257"/>
        <v>0.50065897556126693</v>
      </c>
      <c r="AE744">
        <f t="shared" si="258"/>
        <v>1.5907490578907257</v>
      </c>
      <c r="AF744">
        <f t="shared" si="259"/>
        <v>2.2408391402201833</v>
      </c>
      <c r="AG744">
        <f t="shared" si="260"/>
        <v>2.5909292225496436</v>
      </c>
      <c r="AH744">
        <f t="shared" si="261"/>
        <v>2.9110193048791029</v>
      </c>
      <c r="AJ744">
        <f t="shared" si="262"/>
        <v>2.9110193048791029</v>
      </c>
      <c r="AK744" cm="1">
        <f t="array" ref="AK744">IF(AJ744&gt;0, MATCH(1,--(Y744:AH744=AJ744),0),0)</f>
        <v>10</v>
      </c>
      <c r="AL744">
        <f t="shared" si="263"/>
        <v>10.788980695120895</v>
      </c>
    </row>
    <row r="745" spans="2:38" x14ac:dyDescent="0.35">
      <c r="B745">
        <v>740</v>
      </c>
      <c r="C745">
        <v>2.2200000000000002</v>
      </c>
      <c r="D745">
        <v>1.82</v>
      </c>
      <c r="E745">
        <v>2.4700000000000002</v>
      </c>
      <c r="F745">
        <v>2.14</v>
      </c>
      <c r="G745">
        <v>0.72</v>
      </c>
      <c r="H745">
        <v>2.23</v>
      </c>
      <c r="I745">
        <v>1.8</v>
      </c>
      <c r="J745">
        <v>1.57</v>
      </c>
      <c r="K745">
        <v>1.97</v>
      </c>
      <c r="L745">
        <v>1.02</v>
      </c>
      <c r="N745">
        <f t="shared" si="242"/>
        <v>2.4700000000000002</v>
      </c>
      <c r="O745">
        <f t="shared" si="243"/>
        <v>2.23</v>
      </c>
      <c r="P745">
        <f t="shared" si="244"/>
        <v>2.2200000000000002</v>
      </c>
      <c r="Q745">
        <f t="shared" si="245"/>
        <v>2.14</v>
      </c>
      <c r="R745">
        <f t="shared" si="246"/>
        <v>1.97</v>
      </c>
      <c r="S745">
        <f t="shared" si="247"/>
        <v>1.82</v>
      </c>
      <c r="T745">
        <f t="shared" si="248"/>
        <v>1.8</v>
      </c>
      <c r="U745">
        <f t="shared" si="249"/>
        <v>1.57</v>
      </c>
      <c r="V745">
        <f t="shared" si="250"/>
        <v>1.02</v>
      </c>
      <c r="W745">
        <f t="shared" si="251"/>
        <v>0.72</v>
      </c>
      <c r="Y745">
        <f t="shared" si="252"/>
        <v>7.2619702725587931E-2</v>
      </c>
      <c r="Z745">
        <f t="shared" si="253"/>
        <v>-9.4760594548824351E-2</v>
      </c>
      <c r="AA745">
        <f t="shared" si="254"/>
        <v>-0.27214089182323686</v>
      </c>
      <c r="AB745">
        <f t="shared" si="255"/>
        <v>-0.52952118909764856</v>
      </c>
      <c r="AC745">
        <f t="shared" si="256"/>
        <v>1.2405688932318117</v>
      </c>
      <c r="AD745">
        <f t="shared" si="257"/>
        <v>2.8606589755612699</v>
      </c>
      <c r="AE745">
        <f t="shared" si="258"/>
        <v>4.4607490578907303</v>
      </c>
      <c r="AF745">
        <f t="shared" si="259"/>
        <v>5.8308391402201885</v>
      </c>
      <c r="AG745">
        <f t="shared" si="260"/>
        <v>6.6509292225496477</v>
      </c>
      <c r="AH745">
        <f t="shared" si="261"/>
        <v>7.1710193048791062</v>
      </c>
      <c r="AJ745">
        <f t="shared" si="262"/>
        <v>7.1710193048791062</v>
      </c>
      <c r="AK745" cm="1">
        <f t="array" ref="AK745">IF(AJ745&gt;0, MATCH(1,--(Y745:AH745=AJ745),0),0)</f>
        <v>10</v>
      </c>
      <c r="AL745">
        <f t="shared" si="263"/>
        <v>10.788980695120895</v>
      </c>
    </row>
    <row r="746" spans="2:38" x14ac:dyDescent="0.35">
      <c r="B746">
        <v>741</v>
      </c>
      <c r="C746">
        <v>1.05</v>
      </c>
      <c r="D746">
        <v>1.84</v>
      </c>
      <c r="E746">
        <v>1.83</v>
      </c>
      <c r="F746">
        <v>1.78</v>
      </c>
      <c r="G746">
        <v>1.97</v>
      </c>
      <c r="H746">
        <v>1.59</v>
      </c>
      <c r="I746">
        <v>2.42</v>
      </c>
      <c r="J746">
        <v>0.43</v>
      </c>
      <c r="K746">
        <v>2.4700000000000002</v>
      </c>
      <c r="L746">
        <v>1.35</v>
      </c>
      <c r="N746">
        <f t="shared" si="242"/>
        <v>2.4700000000000002</v>
      </c>
      <c r="O746">
        <f t="shared" si="243"/>
        <v>2.42</v>
      </c>
      <c r="P746">
        <f t="shared" si="244"/>
        <v>1.97</v>
      </c>
      <c r="Q746">
        <f t="shared" si="245"/>
        <v>1.84</v>
      </c>
      <c r="R746">
        <f t="shared" si="246"/>
        <v>1.83</v>
      </c>
      <c r="S746">
        <f t="shared" si="247"/>
        <v>1.78</v>
      </c>
      <c r="T746">
        <f t="shared" si="248"/>
        <v>1.59</v>
      </c>
      <c r="U746">
        <f t="shared" si="249"/>
        <v>1.35</v>
      </c>
      <c r="V746">
        <f t="shared" si="250"/>
        <v>1.05</v>
      </c>
      <c r="W746">
        <f t="shared" si="251"/>
        <v>0.43</v>
      </c>
      <c r="Y746">
        <f t="shared" si="252"/>
        <v>7.2619702725587931E-2</v>
      </c>
      <c r="Z746">
        <f t="shared" si="253"/>
        <v>9.523940545117604E-2</v>
      </c>
      <c r="AA746">
        <f t="shared" si="254"/>
        <v>-0.33214089182323647</v>
      </c>
      <c r="AB746">
        <f t="shared" si="255"/>
        <v>-0.88952118909764799</v>
      </c>
      <c r="AC746">
        <f t="shared" si="256"/>
        <v>0.74056889323181174</v>
      </c>
      <c r="AD746">
        <f t="shared" si="257"/>
        <v>2.320658975561269</v>
      </c>
      <c r="AE746">
        <f t="shared" si="258"/>
        <v>3.7107490578907285</v>
      </c>
      <c r="AF746">
        <f t="shared" si="259"/>
        <v>4.860839140220186</v>
      </c>
      <c r="AG746">
        <f t="shared" si="260"/>
        <v>5.7109292225496464</v>
      </c>
      <c r="AH746">
        <f t="shared" si="261"/>
        <v>5.9410193048791058</v>
      </c>
      <c r="AJ746">
        <f t="shared" si="262"/>
        <v>5.9410193048791058</v>
      </c>
      <c r="AK746" cm="1">
        <f t="array" ref="AK746">IF(AJ746&gt;0, MATCH(1,--(Y746:AH746=AJ746),0),0)</f>
        <v>10</v>
      </c>
      <c r="AL746">
        <f t="shared" si="263"/>
        <v>10.788980695120895</v>
      </c>
    </row>
    <row r="747" spans="2:38" x14ac:dyDescent="0.35">
      <c r="B747">
        <v>742</v>
      </c>
      <c r="C747">
        <v>1.51</v>
      </c>
      <c r="D747">
        <v>0.89</v>
      </c>
      <c r="E747">
        <v>1.62</v>
      </c>
      <c r="F747">
        <v>0.48</v>
      </c>
      <c r="G747">
        <v>1.71</v>
      </c>
      <c r="H747">
        <v>0.42</v>
      </c>
      <c r="I747">
        <v>1.24</v>
      </c>
      <c r="J747">
        <v>1.81</v>
      </c>
      <c r="K747">
        <v>1.24</v>
      </c>
      <c r="L747">
        <v>0.22</v>
      </c>
      <c r="N747">
        <f t="shared" si="242"/>
        <v>1.81</v>
      </c>
      <c r="O747">
        <f t="shared" si="243"/>
        <v>1.71</v>
      </c>
      <c r="P747">
        <f t="shared" si="244"/>
        <v>1.62</v>
      </c>
      <c r="Q747">
        <f t="shared" si="245"/>
        <v>1.51</v>
      </c>
      <c r="R747">
        <f t="shared" si="246"/>
        <v>1.24</v>
      </c>
      <c r="S747">
        <f t="shared" si="247"/>
        <v>1.24</v>
      </c>
      <c r="T747">
        <f t="shared" si="248"/>
        <v>0.89</v>
      </c>
      <c r="U747">
        <f t="shared" si="249"/>
        <v>0.48</v>
      </c>
      <c r="V747">
        <f t="shared" si="250"/>
        <v>0.42</v>
      </c>
      <c r="W747">
        <f t="shared" si="251"/>
        <v>0.22</v>
      </c>
      <c r="Y747">
        <f t="shared" si="252"/>
        <v>-0.58738029727441221</v>
      </c>
      <c r="Z747">
        <f t="shared" si="253"/>
        <v>-1.2747605945488245</v>
      </c>
      <c r="AA747">
        <f t="shared" si="254"/>
        <v>-2.0521408918232362</v>
      </c>
      <c r="AB747">
        <f t="shared" si="255"/>
        <v>-2.9395211890976487</v>
      </c>
      <c r="AC747">
        <f t="shared" si="256"/>
        <v>-1.8994311067681888</v>
      </c>
      <c r="AD747">
        <f t="shared" si="257"/>
        <v>-0.85934102443873073</v>
      </c>
      <c r="AE747">
        <f t="shared" si="258"/>
        <v>-0.1692509421092705</v>
      </c>
      <c r="AF747">
        <f t="shared" si="259"/>
        <v>0.11083914022018782</v>
      </c>
      <c r="AG747">
        <f t="shared" si="260"/>
        <v>0.33092922254964741</v>
      </c>
      <c r="AH747">
        <f t="shared" si="261"/>
        <v>0.35101930487910771</v>
      </c>
      <c r="AJ747">
        <f t="shared" si="262"/>
        <v>0.35101930487910771</v>
      </c>
      <c r="AK747" cm="1">
        <f t="array" ref="AK747">IF(AJ747&gt;0, MATCH(1,--(Y747:AH747=AJ747),0),0)</f>
        <v>10</v>
      </c>
      <c r="AL747">
        <f t="shared" si="263"/>
        <v>10.788980695120895</v>
      </c>
    </row>
    <row r="748" spans="2:38" x14ac:dyDescent="0.35">
      <c r="B748">
        <v>743</v>
      </c>
      <c r="C748">
        <v>0.83</v>
      </c>
      <c r="D748">
        <v>1.08</v>
      </c>
      <c r="E748">
        <v>2.25</v>
      </c>
      <c r="F748">
        <v>1.56</v>
      </c>
      <c r="G748">
        <v>1.62</v>
      </c>
      <c r="H748">
        <v>2.3199999999999998</v>
      </c>
      <c r="I748">
        <v>1.98</v>
      </c>
      <c r="J748">
        <v>2.44</v>
      </c>
      <c r="K748">
        <v>0.23</v>
      </c>
      <c r="L748">
        <v>1.1399999999999999</v>
      </c>
      <c r="N748">
        <f t="shared" si="242"/>
        <v>2.44</v>
      </c>
      <c r="O748">
        <f t="shared" si="243"/>
        <v>2.3199999999999998</v>
      </c>
      <c r="P748">
        <f t="shared" si="244"/>
        <v>2.25</v>
      </c>
      <c r="Q748">
        <f t="shared" si="245"/>
        <v>1.98</v>
      </c>
      <c r="R748">
        <f t="shared" si="246"/>
        <v>1.62</v>
      </c>
      <c r="S748">
        <f t="shared" si="247"/>
        <v>1.56</v>
      </c>
      <c r="T748">
        <f t="shared" si="248"/>
        <v>1.1399999999999999</v>
      </c>
      <c r="U748">
        <f t="shared" si="249"/>
        <v>1.08</v>
      </c>
      <c r="V748">
        <f t="shared" si="250"/>
        <v>0.83</v>
      </c>
      <c r="W748">
        <f t="shared" si="251"/>
        <v>0.23</v>
      </c>
      <c r="Y748">
        <f t="shared" si="252"/>
        <v>4.2619702725587683E-2</v>
      </c>
      <c r="Z748">
        <f t="shared" si="253"/>
        <v>-3.4760594548824741E-2</v>
      </c>
      <c r="AA748">
        <f t="shared" si="254"/>
        <v>-0.18214089182323701</v>
      </c>
      <c r="AB748">
        <f t="shared" si="255"/>
        <v>-0.59952118909764884</v>
      </c>
      <c r="AC748">
        <f t="shared" si="256"/>
        <v>0.82056889323181004</v>
      </c>
      <c r="AD748">
        <f t="shared" si="257"/>
        <v>2.1806589755612684</v>
      </c>
      <c r="AE748">
        <f t="shared" si="258"/>
        <v>3.1207490578907287</v>
      </c>
      <c r="AF748">
        <f t="shared" si="259"/>
        <v>4.0008391402201866</v>
      </c>
      <c r="AG748">
        <f t="shared" si="260"/>
        <v>4.6309292225496463</v>
      </c>
      <c r="AH748">
        <f t="shared" si="261"/>
        <v>4.6610193048791064</v>
      </c>
      <c r="AJ748">
        <f t="shared" si="262"/>
        <v>4.6610193048791064</v>
      </c>
      <c r="AK748" cm="1">
        <f t="array" ref="AK748">IF(AJ748&gt;0, MATCH(1,--(Y748:AH748=AJ748),0),0)</f>
        <v>10</v>
      </c>
      <c r="AL748">
        <f t="shared" si="263"/>
        <v>10.788980695120895</v>
      </c>
    </row>
    <row r="749" spans="2:38" x14ac:dyDescent="0.35">
      <c r="B749">
        <v>744</v>
      </c>
      <c r="C749">
        <v>2.13</v>
      </c>
      <c r="D749">
        <v>2.23</v>
      </c>
      <c r="E749">
        <v>2.48</v>
      </c>
      <c r="F749">
        <v>1.36</v>
      </c>
      <c r="G749">
        <v>1.23</v>
      </c>
      <c r="H749">
        <v>0.67</v>
      </c>
      <c r="I749">
        <v>2.1</v>
      </c>
      <c r="J749">
        <v>2.48</v>
      </c>
      <c r="K749">
        <v>1.92</v>
      </c>
      <c r="L749">
        <v>2.2200000000000002</v>
      </c>
      <c r="N749">
        <f t="shared" si="242"/>
        <v>2.48</v>
      </c>
      <c r="O749">
        <f t="shared" si="243"/>
        <v>2.48</v>
      </c>
      <c r="P749">
        <f t="shared" si="244"/>
        <v>2.23</v>
      </c>
      <c r="Q749">
        <f t="shared" si="245"/>
        <v>2.2200000000000002</v>
      </c>
      <c r="R749">
        <f t="shared" si="246"/>
        <v>2.13</v>
      </c>
      <c r="S749">
        <f t="shared" si="247"/>
        <v>2.1</v>
      </c>
      <c r="T749">
        <f t="shared" si="248"/>
        <v>1.92</v>
      </c>
      <c r="U749">
        <f t="shared" si="249"/>
        <v>1.36</v>
      </c>
      <c r="V749">
        <f t="shared" si="250"/>
        <v>1.23</v>
      </c>
      <c r="W749">
        <f t="shared" si="251"/>
        <v>0.67</v>
      </c>
      <c r="Y749">
        <f t="shared" si="252"/>
        <v>8.2619702725587718E-2</v>
      </c>
      <c r="Z749">
        <f t="shared" si="253"/>
        <v>0.16523940545117544</v>
      </c>
      <c r="AA749">
        <f t="shared" si="254"/>
        <v>-2.1408918232372898E-3</v>
      </c>
      <c r="AB749">
        <f t="shared" si="255"/>
        <v>-0.17952118909764891</v>
      </c>
      <c r="AC749">
        <f t="shared" si="256"/>
        <v>1.7505688932318098</v>
      </c>
      <c r="AD749">
        <f t="shared" si="257"/>
        <v>3.6506589755612673</v>
      </c>
      <c r="AE749">
        <f t="shared" si="258"/>
        <v>5.3707490578907269</v>
      </c>
      <c r="AF749">
        <f t="shared" si="259"/>
        <v>6.5308391402201842</v>
      </c>
      <c r="AG749">
        <f t="shared" si="260"/>
        <v>7.5609292225496443</v>
      </c>
      <c r="AH749">
        <f t="shared" si="261"/>
        <v>8.0310193048791056</v>
      </c>
      <c r="AJ749">
        <f t="shared" si="262"/>
        <v>8.0310193048791056</v>
      </c>
      <c r="AK749" cm="1">
        <f t="array" ref="AK749">IF(AJ749&gt;0, MATCH(1,--(Y749:AH749=AJ749),0),0)</f>
        <v>10</v>
      </c>
      <c r="AL749">
        <f t="shared" si="263"/>
        <v>10.788980695120895</v>
      </c>
    </row>
    <row r="750" spans="2:38" x14ac:dyDescent="0.35">
      <c r="B750">
        <v>745</v>
      </c>
      <c r="C750">
        <v>0.61</v>
      </c>
      <c r="D750">
        <v>1.2</v>
      </c>
      <c r="E750">
        <v>0.52</v>
      </c>
      <c r="F750">
        <v>0.21</v>
      </c>
      <c r="G750">
        <v>0.78</v>
      </c>
      <c r="H750">
        <v>1.84</v>
      </c>
      <c r="I750">
        <v>2.2799999999999998</v>
      </c>
      <c r="J750">
        <v>1.24</v>
      </c>
      <c r="K750">
        <v>0.41</v>
      </c>
      <c r="L750">
        <v>2.0299999999999998</v>
      </c>
      <c r="N750">
        <f t="shared" si="242"/>
        <v>2.2799999999999998</v>
      </c>
      <c r="O750">
        <f t="shared" si="243"/>
        <v>2.0299999999999998</v>
      </c>
      <c r="P750">
        <f t="shared" si="244"/>
        <v>1.84</v>
      </c>
      <c r="Q750">
        <f t="shared" si="245"/>
        <v>1.24</v>
      </c>
      <c r="R750">
        <f t="shared" si="246"/>
        <v>1.2</v>
      </c>
      <c r="S750">
        <f t="shared" si="247"/>
        <v>0.78</v>
      </c>
      <c r="T750">
        <f t="shared" si="248"/>
        <v>0.61</v>
      </c>
      <c r="U750">
        <f t="shared" si="249"/>
        <v>0.52</v>
      </c>
      <c r="V750">
        <f t="shared" si="250"/>
        <v>0.41</v>
      </c>
      <c r="W750">
        <f t="shared" si="251"/>
        <v>0.21</v>
      </c>
      <c r="Y750">
        <f t="shared" si="252"/>
        <v>-0.11738029727441246</v>
      </c>
      <c r="Z750">
        <f t="shared" si="253"/>
        <v>-0.48476059454882492</v>
      </c>
      <c r="AA750">
        <f t="shared" si="254"/>
        <v>-1.0421408918232373</v>
      </c>
      <c r="AB750">
        <f t="shared" si="255"/>
        <v>-2.1995211890976494</v>
      </c>
      <c r="AC750">
        <f t="shared" si="256"/>
        <v>-1.1994311067681895</v>
      </c>
      <c r="AD750">
        <f t="shared" si="257"/>
        <v>-0.61934102443873229</v>
      </c>
      <c r="AE750">
        <f t="shared" si="258"/>
        <v>-0.2092509421092732</v>
      </c>
      <c r="AF750">
        <f t="shared" si="259"/>
        <v>0.11083914022018426</v>
      </c>
      <c r="AG750">
        <f t="shared" si="260"/>
        <v>0.32092922254964407</v>
      </c>
      <c r="AH750">
        <f t="shared" si="261"/>
        <v>0.33101930487910458</v>
      </c>
      <c r="AJ750">
        <f t="shared" si="262"/>
        <v>0.33101930487910458</v>
      </c>
      <c r="AK750" cm="1">
        <f t="array" ref="AK750">IF(AJ750&gt;0, MATCH(1,--(Y750:AH750=AJ750),0),0)</f>
        <v>10</v>
      </c>
      <c r="AL750">
        <f t="shared" si="263"/>
        <v>10.788980695120895</v>
      </c>
    </row>
    <row r="751" spans="2:38" x14ac:dyDescent="0.35">
      <c r="B751">
        <v>746</v>
      </c>
      <c r="C751">
        <v>0.75</v>
      </c>
      <c r="D751">
        <v>0.44</v>
      </c>
      <c r="E751">
        <v>0.36</v>
      </c>
      <c r="F751">
        <v>2.06</v>
      </c>
      <c r="G751">
        <v>1.58</v>
      </c>
      <c r="H751">
        <v>1.07</v>
      </c>
      <c r="I751">
        <v>2.0299999999999998</v>
      </c>
      <c r="J751">
        <v>0.43</v>
      </c>
      <c r="K751">
        <v>0.3</v>
      </c>
      <c r="L751">
        <v>0.34</v>
      </c>
      <c r="N751">
        <f t="shared" si="242"/>
        <v>2.06</v>
      </c>
      <c r="O751">
        <f t="shared" si="243"/>
        <v>2.0299999999999998</v>
      </c>
      <c r="P751">
        <f t="shared" si="244"/>
        <v>1.58</v>
      </c>
      <c r="Q751">
        <f t="shared" si="245"/>
        <v>1.07</v>
      </c>
      <c r="R751">
        <f t="shared" si="246"/>
        <v>0.75</v>
      </c>
      <c r="S751">
        <f t="shared" si="247"/>
        <v>0.44</v>
      </c>
      <c r="T751">
        <f t="shared" si="248"/>
        <v>0.43</v>
      </c>
      <c r="U751">
        <f t="shared" si="249"/>
        <v>0.36</v>
      </c>
      <c r="V751">
        <f t="shared" si="250"/>
        <v>0.34</v>
      </c>
      <c r="W751">
        <f t="shared" si="251"/>
        <v>0.3</v>
      </c>
      <c r="Y751">
        <f t="shared" si="252"/>
        <v>-0.33738029727441221</v>
      </c>
      <c r="Z751">
        <f t="shared" si="253"/>
        <v>-0.70476059454882467</v>
      </c>
      <c r="AA751">
        <f t="shared" si="254"/>
        <v>-1.5221408918232369</v>
      </c>
      <c r="AB751">
        <f t="shared" si="255"/>
        <v>-2.8495211890976488</v>
      </c>
      <c r="AC751">
        <f t="shared" si="256"/>
        <v>-2.2994311067681892</v>
      </c>
      <c r="AD751">
        <f t="shared" si="257"/>
        <v>-2.0593410244387309</v>
      </c>
      <c r="AE751">
        <f t="shared" si="258"/>
        <v>-1.8292509421092706</v>
      </c>
      <c r="AF751">
        <f t="shared" si="259"/>
        <v>-1.6691608597798133</v>
      </c>
      <c r="AG751">
        <f t="shared" si="260"/>
        <v>-1.5290707774503538</v>
      </c>
      <c r="AH751">
        <f t="shared" si="261"/>
        <v>-1.4289806951208934</v>
      </c>
      <c r="AJ751">
        <f t="shared" si="262"/>
        <v>-0.33738029727441221</v>
      </c>
      <c r="AK751" cm="1">
        <f t="array" ref="AK751">IF(AJ751&gt;0, MATCH(1,--(Y751:AH751=AJ751),0),0)</f>
        <v>0</v>
      </c>
      <c r="AL751">
        <f t="shared" si="263"/>
        <v>0</v>
      </c>
    </row>
    <row r="752" spans="2:38" x14ac:dyDescent="0.35">
      <c r="B752">
        <v>747</v>
      </c>
      <c r="C752">
        <v>0.81</v>
      </c>
      <c r="D752">
        <v>2.14</v>
      </c>
      <c r="E752">
        <v>1.6</v>
      </c>
      <c r="F752">
        <v>1.84</v>
      </c>
      <c r="G752">
        <v>0.7</v>
      </c>
      <c r="H752">
        <v>1.43</v>
      </c>
      <c r="I752">
        <v>1.79</v>
      </c>
      <c r="J752">
        <v>0.82</v>
      </c>
      <c r="K752">
        <v>2.37</v>
      </c>
      <c r="L752">
        <v>0.93</v>
      </c>
      <c r="N752">
        <f t="shared" si="242"/>
        <v>2.37</v>
      </c>
      <c r="O752">
        <f t="shared" si="243"/>
        <v>2.14</v>
      </c>
      <c r="P752">
        <f t="shared" si="244"/>
        <v>1.84</v>
      </c>
      <c r="Q752">
        <f t="shared" si="245"/>
        <v>1.79</v>
      </c>
      <c r="R752">
        <f t="shared" si="246"/>
        <v>1.6</v>
      </c>
      <c r="S752">
        <f t="shared" si="247"/>
        <v>1.43</v>
      </c>
      <c r="T752">
        <f t="shared" si="248"/>
        <v>0.93</v>
      </c>
      <c r="U752">
        <f t="shared" si="249"/>
        <v>0.82</v>
      </c>
      <c r="V752">
        <f t="shared" si="250"/>
        <v>0.81</v>
      </c>
      <c r="W752">
        <f t="shared" si="251"/>
        <v>0.7</v>
      </c>
      <c r="Y752">
        <f t="shared" si="252"/>
        <v>-2.7380297274412158E-2</v>
      </c>
      <c r="Z752">
        <f t="shared" si="253"/>
        <v>-0.28476059454882474</v>
      </c>
      <c r="AA752">
        <f t="shared" si="254"/>
        <v>-0.84214089182323715</v>
      </c>
      <c r="AB752">
        <f t="shared" si="255"/>
        <v>-1.4495211890976485</v>
      </c>
      <c r="AC752">
        <f t="shared" si="256"/>
        <v>-4.9431106768189181E-2</v>
      </c>
      <c r="AD752">
        <f t="shared" si="257"/>
        <v>1.1806589755612684</v>
      </c>
      <c r="AE752">
        <f t="shared" si="258"/>
        <v>1.9107490578907278</v>
      </c>
      <c r="AF752">
        <f t="shared" si="259"/>
        <v>2.530839140220186</v>
      </c>
      <c r="AG752">
        <f t="shared" si="260"/>
        <v>3.1409292225496461</v>
      </c>
      <c r="AH752">
        <f t="shared" si="261"/>
        <v>3.6410193048791051</v>
      </c>
      <c r="AJ752">
        <f t="shared" si="262"/>
        <v>3.6410193048791051</v>
      </c>
      <c r="AK752" cm="1">
        <f t="array" ref="AK752">IF(AJ752&gt;0, MATCH(1,--(Y752:AH752=AJ752),0),0)</f>
        <v>10</v>
      </c>
      <c r="AL752">
        <f t="shared" si="263"/>
        <v>10.788980695120895</v>
      </c>
    </row>
    <row r="753" spans="2:38" x14ac:dyDescent="0.35">
      <c r="B753">
        <v>748</v>
      </c>
      <c r="C753">
        <v>1.88</v>
      </c>
      <c r="D753">
        <v>0.56000000000000005</v>
      </c>
      <c r="E753">
        <v>0.62</v>
      </c>
      <c r="F753">
        <v>0.76</v>
      </c>
      <c r="G753">
        <v>1.32</v>
      </c>
      <c r="H753">
        <v>2.06</v>
      </c>
      <c r="I753">
        <v>2.21</v>
      </c>
      <c r="J753">
        <v>2.4500000000000002</v>
      </c>
      <c r="K753">
        <v>1.07</v>
      </c>
      <c r="L753">
        <v>1.06</v>
      </c>
      <c r="N753">
        <f t="shared" si="242"/>
        <v>2.4500000000000002</v>
      </c>
      <c r="O753">
        <f t="shared" si="243"/>
        <v>2.21</v>
      </c>
      <c r="P753">
        <f t="shared" si="244"/>
        <v>2.06</v>
      </c>
      <c r="Q753">
        <f t="shared" si="245"/>
        <v>1.88</v>
      </c>
      <c r="R753">
        <f t="shared" si="246"/>
        <v>1.32</v>
      </c>
      <c r="S753">
        <f t="shared" si="247"/>
        <v>1.07</v>
      </c>
      <c r="T753">
        <f t="shared" si="248"/>
        <v>1.06</v>
      </c>
      <c r="U753">
        <f t="shared" si="249"/>
        <v>0.76</v>
      </c>
      <c r="V753">
        <f t="shared" si="250"/>
        <v>0.62</v>
      </c>
      <c r="W753">
        <f t="shared" si="251"/>
        <v>0.56000000000000005</v>
      </c>
      <c r="Y753">
        <f t="shared" si="252"/>
        <v>5.2619702725587914E-2</v>
      </c>
      <c r="Z753">
        <f t="shared" si="253"/>
        <v>-0.13476059454882439</v>
      </c>
      <c r="AA753">
        <f t="shared" si="254"/>
        <v>-0.47214089182323615</v>
      </c>
      <c r="AB753">
        <f t="shared" si="255"/>
        <v>-0.98952118909764764</v>
      </c>
      <c r="AC753">
        <f t="shared" si="256"/>
        <v>0.13056889323181231</v>
      </c>
      <c r="AD753">
        <f t="shared" si="257"/>
        <v>1.0006589755612705</v>
      </c>
      <c r="AE753">
        <f t="shared" si="258"/>
        <v>1.8607490578907306</v>
      </c>
      <c r="AF753">
        <f t="shared" si="259"/>
        <v>2.4208391402201883</v>
      </c>
      <c r="AG753">
        <f t="shared" si="260"/>
        <v>2.8409292225496472</v>
      </c>
      <c r="AH753">
        <f t="shared" si="261"/>
        <v>3.2010193048791074</v>
      </c>
      <c r="AJ753">
        <f t="shared" si="262"/>
        <v>3.2010193048791074</v>
      </c>
      <c r="AK753" cm="1">
        <f t="array" ref="AK753">IF(AJ753&gt;0, MATCH(1,--(Y753:AH753=AJ753),0),0)</f>
        <v>10</v>
      </c>
      <c r="AL753">
        <f t="shared" si="263"/>
        <v>10.788980695120895</v>
      </c>
    </row>
    <row r="754" spans="2:38" x14ac:dyDescent="0.35">
      <c r="B754">
        <v>749</v>
      </c>
      <c r="C754">
        <v>0.8</v>
      </c>
      <c r="D754">
        <v>0.25</v>
      </c>
      <c r="E754">
        <v>2.0299999999999998</v>
      </c>
      <c r="F754">
        <v>1.01</v>
      </c>
      <c r="G754">
        <v>2.3199999999999998</v>
      </c>
      <c r="H754">
        <v>2.0699999999999998</v>
      </c>
      <c r="I754">
        <v>0.49</v>
      </c>
      <c r="J754">
        <v>0.23</v>
      </c>
      <c r="K754">
        <v>2.15</v>
      </c>
      <c r="L754">
        <v>2.16</v>
      </c>
      <c r="N754">
        <f t="shared" si="242"/>
        <v>2.3199999999999998</v>
      </c>
      <c r="O754">
        <f t="shared" si="243"/>
        <v>2.16</v>
      </c>
      <c r="P754">
        <f t="shared" si="244"/>
        <v>2.15</v>
      </c>
      <c r="Q754">
        <f t="shared" si="245"/>
        <v>2.0699999999999998</v>
      </c>
      <c r="R754">
        <f t="shared" si="246"/>
        <v>2.0299999999999998</v>
      </c>
      <c r="S754">
        <f t="shared" si="247"/>
        <v>1.01</v>
      </c>
      <c r="T754">
        <f t="shared" si="248"/>
        <v>0.8</v>
      </c>
      <c r="U754">
        <f t="shared" si="249"/>
        <v>0.49</v>
      </c>
      <c r="V754">
        <f t="shared" si="250"/>
        <v>0.25</v>
      </c>
      <c r="W754">
        <f t="shared" si="251"/>
        <v>0.23</v>
      </c>
      <c r="Y754">
        <f t="shared" si="252"/>
        <v>-7.7380297274412424E-2</v>
      </c>
      <c r="Z754">
        <f t="shared" si="253"/>
        <v>-0.3147605945488241</v>
      </c>
      <c r="AA754">
        <f t="shared" si="254"/>
        <v>-0.56214089182323601</v>
      </c>
      <c r="AB754">
        <f t="shared" si="255"/>
        <v>-0.88952118909764799</v>
      </c>
      <c r="AC754">
        <f t="shared" si="256"/>
        <v>0.94056889323181103</v>
      </c>
      <c r="AD754">
        <f t="shared" si="257"/>
        <v>1.7506589755612687</v>
      </c>
      <c r="AE754">
        <f t="shared" si="258"/>
        <v>2.3507490578907291</v>
      </c>
      <c r="AF754">
        <f t="shared" si="259"/>
        <v>2.6408391402201872</v>
      </c>
      <c r="AG754">
        <f t="shared" si="260"/>
        <v>2.6909292225496468</v>
      </c>
      <c r="AH754">
        <f t="shared" si="261"/>
        <v>2.7210193048791069</v>
      </c>
      <c r="AJ754">
        <f t="shared" si="262"/>
        <v>2.7210193048791069</v>
      </c>
      <c r="AK754" cm="1">
        <f t="array" ref="AK754">IF(AJ754&gt;0, MATCH(1,--(Y754:AH754=AJ754),0),0)</f>
        <v>10</v>
      </c>
      <c r="AL754">
        <f t="shared" si="263"/>
        <v>10.788980695120895</v>
      </c>
    </row>
    <row r="755" spans="2:38" x14ac:dyDescent="0.35">
      <c r="B755">
        <v>750</v>
      </c>
      <c r="C755">
        <v>1.08</v>
      </c>
      <c r="D755">
        <v>0.48</v>
      </c>
      <c r="E755">
        <v>1.99</v>
      </c>
      <c r="F755">
        <v>2.0499999999999998</v>
      </c>
      <c r="G755">
        <v>0.57999999999999996</v>
      </c>
      <c r="H755">
        <v>2.0099999999999998</v>
      </c>
      <c r="I755">
        <v>0.56999999999999995</v>
      </c>
      <c r="J755">
        <v>1</v>
      </c>
      <c r="K755">
        <v>0.76</v>
      </c>
      <c r="L755">
        <v>1.59</v>
      </c>
      <c r="N755">
        <f t="shared" si="242"/>
        <v>2.0499999999999998</v>
      </c>
      <c r="O755">
        <f t="shared" si="243"/>
        <v>2.0099999999999998</v>
      </c>
      <c r="P755">
        <f t="shared" si="244"/>
        <v>1.99</v>
      </c>
      <c r="Q755">
        <f t="shared" si="245"/>
        <v>1.59</v>
      </c>
      <c r="R755">
        <f t="shared" si="246"/>
        <v>1.08</v>
      </c>
      <c r="S755">
        <f t="shared" si="247"/>
        <v>1</v>
      </c>
      <c r="T755">
        <f t="shared" si="248"/>
        <v>0.76</v>
      </c>
      <c r="U755">
        <f t="shared" si="249"/>
        <v>0.57999999999999996</v>
      </c>
      <c r="V755">
        <f t="shared" si="250"/>
        <v>0.56999999999999995</v>
      </c>
      <c r="W755">
        <f t="shared" si="251"/>
        <v>0.48</v>
      </c>
      <c r="Y755">
        <f t="shared" si="252"/>
        <v>-0.34738029727441244</v>
      </c>
      <c r="Z755">
        <f t="shared" si="253"/>
        <v>-0.73476059454882492</v>
      </c>
      <c r="AA755">
        <f t="shared" si="254"/>
        <v>-1.142140891823237</v>
      </c>
      <c r="AB755">
        <f t="shared" si="255"/>
        <v>-1.9495211890976494</v>
      </c>
      <c r="AC755">
        <f t="shared" si="256"/>
        <v>-1.0694311067681905</v>
      </c>
      <c r="AD755">
        <f t="shared" si="257"/>
        <v>-0.26934102443873265</v>
      </c>
      <c r="AE755">
        <f t="shared" si="258"/>
        <v>0.2907490578907268</v>
      </c>
      <c r="AF755">
        <f t="shared" si="259"/>
        <v>0.67083914022018476</v>
      </c>
      <c r="AG755">
        <f t="shared" si="260"/>
        <v>1.0409292225496447</v>
      </c>
      <c r="AH755">
        <f t="shared" si="261"/>
        <v>1.3210193048791048</v>
      </c>
      <c r="AJ755">
        <f t="shared" si="262"/>
        <v>1.3210193048791048</v>
      </c>
      <c r="AK755" cm="1">
        <f t="array" ref="AK755">IF(AJ755&gt;0, MATCH(1,--(Y755:AH755=AJ755),0),0)</f>
        <v>10</v>
      </c>
      <c r="AL755">
        <f t="shared" si="263"/>
        <v>10.788980695120895</v>
      </c>
    </row>
    <row r="756" spans="2:38" x14ac:dyDescent="0.35">
      <c r="B756">
        <v>751</v>
      </c>
      <c r="C756">
        <v>1.81</v>
      </c>
      <c r="D756">
        <v>0.73</v>
      </c>
      <c r="E756">
        <v>1.5</v>
      </c>
      <c r="F756">
        <v>1.92</v>
      </c>
      <c r="G756">
        <v>1.01</v>
      </c>
      <c r="H756">
        <v>0.39</v>
      </c>
      <c r="I756">
        <v>1.1299999999999999</v>
      </c>
      <c r="J756">
        <v>1.76</v>
      </c>
      <c r="K756">
        <v>0.51</v>
      </c>
      <c r="L756">
        <v>1.28</v>
      </c>
      <c r="N756">
        <f t="shared" si="242"/>
        <v>1.92</v>
      </c>
      <c r="O756">
        <f t="shared" si="243"/>
        <v>1.81</v>
      </c>
      <c r="P756">
        <f t="shared" si="244"/>
        <v>1.76</v>
      </c>
      <c r="Q756">
        <f t="shared" si="245"/>
        <v>1.5</v>
      </c>
      <c r="R756">
        <f t="shared" si="246"/>
        <v>1.28</v>
      </c>
      <c r="S756">
        <f t="shared" si="247"/>
        <v>1.1299999999999999</v>
      </c>
      <c r="T756">
        <f t="shared" si="248"/>
        <v>1.01</v>
      </c>
      <c r="U756">
        <f t="shared" si="249"/>
        <v>0.73</v>
      </c>
      <c r="V756">
        <f t="shared" si="250"/>
        <v>0.51</v>
      </c>
      <c r="W756">
        <f t="shared" si="251"/>
        <v>0.39</v>
      </c>
      <c r="Y756">
        <f t="shared" si="252"/>
        <v>-0.47738029727441234</v>
      </c>
      <c r="Z756">
        <f t="shared" si="253"/>
        <v>-1.0647605945488245</v>
      </c>
      <c r="AA756">
        <f t="shared" si="254"/>
        <v>-1.7021408918232366</v>
      </c>
      <c r="AB756">
        <f t="shared" si="255"/>
        <v>-2.5995211890976488</v>
      </c>
      <c r="AC756">
        <f t="shared" si="256"/>
        <v>-1.5194311067681898</v>
      </c>
      <c r="AD756">
        <f t="shared" si="257"/>
        <v>-0.58934102443873293</v>
      </c>
      <c r="AE756">
        <f t="shared" si="258"/>
        <v>0.22074905789072652</v>
      </c>
      <c r="AF756">
        <f t="shared" si="259"/>
        <v>0.75083914022018483</v>
      </c>
      <c r="AG756">
        <f t="shared" si="260"/>
        <v>1.0609292225496443</v>
      </c>
      <c r="AH756">
        <f t="shared" si="261"/>
        <v>1.2510193048791045</v>
      </c>
      <c r="AJ756">
        <f t="shared" si="262"/>
        <v>1.2510193048791045</v>
      </c>
      <c r="AK756" cm="1">
        <f t="array" ref="AK756">IF(AJ756&gt;0, MATCH(1,--(Y756:AH756=AJ756),0),0)</f>
        <v>10</v>
      </c>
      <c r="AL756">
        <f t="shared" si="263"/>
        <v>10.788980695120895</v>
      </c>
    </row>
    <row r="757" spans="2:38" x14ac:dyDescent="0.35">
      <c r="B757">
        <v>752</v>
      </c>
      <c r="C757">
        <v>0.85</v>
      </c>
      <c r="D757">
        <v>1.18</v>
      </c>
      <c r="E757">
        <v>1.05</v>
      </c>
      <c r="F757">
        <v>0.92</v>
      </c>
      <c r="G757">
        <v>1.97</v>
      </c>
      <c r="H757">
        <v>1.76</v>
      </c>
      <c r="I757">
        <v>1.24</v>
      </c>
      <c r="J757">
        <v>1.42</v>
      </c>
      <c r="K757">
        <v>0.87</v>
      </c>
      <c r="L757">
        <v>1.81</v>
      </c>
      <c r="N757">
        <f t="shared" si="242"/>
        <v>1.97</v>
      </c>
      <c r="O757">
        <f t="shared" si="243"/>
        <v>1.81</v>
      </c>
      <c r="P757">
        <f t="shared" si="244"/>
        <v>1.76</v>
      </c>
      <c r="Q757">
        <f t="shared" si="245"/>
        <v>1.42</v>
      </c>
      <c r="R757">
        <f t="shared" si="246"/>
        <v>1.24</v>
      </c>
      <c r="S757">
        <f t="shared" si="247"/>
        <v>1.18</v>
      </c>
      <c r="T757">
        <f t="shared" si="248"/>
        <v>1.05</v>
      </c>
      <c r="U757">
        <f t="shared" si="249"/>
        <v>0.92</v>
      </c>
      <c r="V757">
        <f t="shared" si="250"/>
        <v>0.87</v>
      </c>
      <c r="W757">
        <f t="shared" si="251"/>
        <v>0.85</v>
      </c>
      <c r="Y757">
        <f t="shared" si="252"/>
        <v>-0.42738029727441229</v>
      </c>
      <c r="Z757">
        <f t="shared" si="253"/>
        <v>-1.0147605945488243</v>
      </c>
      <c r="AA757">
        <f t="shared" si="254"/>
        <v>-1.6521408918232368</v>
      </c>
      <c r="AB757">
        <f t="shared" si="255"/>
        <v>-2.6295211890976491</v>
      </c>
      <c r="AC757">
        <f t="shared" si="256"/>
        <v>-1.5894311067681901</v>
      </c>
      <c r="AD757">
        <f t="shared" si="257"/>
        <v>-0.6093410244387325</v>
      </c>
      <c r="AE757">
        <f t="shared" si="258"/>
        <v>0.24074905789072787</v>
      </c>
      <c r="AF757">
        <f t="shared" si="259"/>
        <v>0.96083914022018568</v>
      </c>
      <c r="AG757">
        <f t="shared" si="260"/>
        <v>1.6309292225496446</v>
      </c>
      <c r="AH757">
        <f t="shared" si="261"/>
        <v>2.2810193048791039</v>
      </c>
      <c r="AJ757">
        <f t="shared" si="262"/>
        <v>2.2810193048791039</v>
      </c>
      <c r="AK757" cm="1">
        <f t="array" ref="AK757">IF(AJ757&gt;0, MATCH(1,--(Y757:AH757=AJ757),0),0)</f>
        <v>10</v>
      </c>
      <c r="AL757">
        <f t="shared" si="263"/>
        <v>10.788980695120895</v>
      </c>
    </row>
    <row r="758" spans="2:38" x14ac:dyDescent="0.35">
      <c r="B758">
        <v>753</v>
      </c>
      <c r="C758">
        <v>1.07</v>
      </c>
      <c r="D758">
        <v>1.4</v>
      </c>
      <c r="E758">
        <v>1.24</v>
      </c>
      <c r="F758">
        <v>1.22</v>
      </c>
      <c r="G758">
        <v>0.79</v>
      </c>
      <c r="H758">
        <v>1.59</v>
      </c>
      <c r="I758">
        <v>1.3</v>
      </c>
      <c r="J758">
        <v>2.2000000000000002</v>
      </c>
      <c r="K758">
        <v>1.93</v>
      </c>
      <c r="L758">
        <v>0.43</v>
      </c>
      <c r="N758">
        <f t="shared" si="242"/>
        <v>2.2000000000000002</v>
      </c>
      <c r="O758">
        <f t="shared" si="243"/>
        <v>1.93</v>
      </c>
      <c r="P758">
        <f t="shared" si="244"/>
        <v>1.59</v>
      </c>
      <c r="Q758">
        <f t="shared" si="245"/>
        <v>1.4</v>
      </c>
      <c r="R758">
        <f t="shared" si="246"/>
        <v>1.3</v>
      </c>
      <c r="S758">
        <f t="shared" si="247"/>
        <v>1.24</v>
      </c>
      <c r="T758">
        <f t="shared" si="248"/>
        <v>1.22</v>
      </c>
      <c r="U758">
        <f t="shared" si="249"/>
        <v>1.07</v>
      </c>
      <c r="V758">
        <f t="shared" si="250"/>
        <v>0.79</v>
      </c>
      <c r="W758">
        <f t="shared" si="251"/>
        <v>0.43</v>
      </c>
      <c r="Y758">
        <f t="shared" si="252"/>
        <v>-0.19738029727441209</v>
      </c>
      <c r="Z758">
        <f t="shared" si="253"/>
        <v>-0.66476059454882463</v>
      </c>
      <c r="AA758">
        <f t="shared" si="254"/>
        <v>-1.472140891823237</v>
      </c>
      <c r="AB758">
        <f t="shared" si="255"/>
        <v>-2.4695211890976498</v>
      </c>
      <c r="AC758">
        <f t="shared" si="256"/>
        <v>-1.3694311067681895</v>
      </c>
      <c r="AD758">
        <f t="shared" si="257"/>
        <v>-0.32934102443873137</v>
      </c>
      <c r="AE758">
        <f t="shared" si="258"/>
        <v>0.69074905789072893</v>
      </c>
      <c r="AF758">
        <f t="shared" si="259"/>
        <v>1.5608391402201871</v>
      </c>
      <c r="AG758">
        <f t="shared" si="260"/>
        <v>2.1509292225496477</v>
      </c>
      <c r="AH758">
        <f t="shared" si="261"/>
        <v>2.3810193048791071</v>
      </c>
      <c r="AJ758">
        <f t="shared" si="262"/>
        <v>2.3810193048791071</v>
      </c>
      <c r="AK758" cm="1">
        <f t="array" ref="AK758">IF(AJ758&gt;0, MATCH(1,--(Y758:AH758=AJ758),0),0)</f>
        <v>10</v>
      </c>
      <c r="AL758">
        <f t="shared" si="263"/>
        <v>10.788980695120895</v>
      </c>
    </row>
    <row r="759" spans="2:38" x14ac:dyDescent="0.35">
      <c r="B759">
        <v>754</v>
      </c>
      <c r="C759">
        <v>2.33</v>
      </c>
      <c r="D759">
        <v>1.29</v>
      </c>
      <c r="E759">
        <v>0.9</v>
      </c>
      <c r="F759">
        <v>0.86</v>
      </c>
      <c r="G759">
        <v>1.53</v>
      </c>
      <c r="H759">
        <v>0.27</v>
      </c>
      <c r="I759">
        <v>1.82</v>
      </c>
      <c r="J759">
        <v>2.11</v>
      </c>
      <c r="K759">
        <v>1.72</v>
      </c>
      <c r="L759">
        <v>1.7</v>
      </c>
      <c r="N759">
        <f t="shared" si="242"/>
        <v>2.33</v>
      </c>
      <c r="O759">
        <f t="shared" si="243"/>
        <v>2.11</v>
      </c>
      <c r="P759">
        <f t="shared" si="244"/>
        <v>1.82</v>
      </c>
      <c r="Q759">
        <f t="shared" si="245"/>
        <v>1.72</v>
      </c>
      <c r="R759">
        <f t="shared" si="246"/>
        <v>1.7</v>
      </c>
      <c r="S759">
        <f t="shared" si="247"/>
        <v>1.53</v>
      </c>
      <c r="T759">
        <f t="shared" si="248"/>
        <v>1.29</v>
      </c>
      <c r="U759">
        <f t="shared" si="249"/>
        <v>0.9</v>
      </c>
      <c r="V759">
        <f t="shared" si="250"/>
        <v>0.86</v>
      </c>
      <c r="W759">
        <f t="shared" si="251"/>
        <v>0.27</v>
      </c>
      <c r="Y759">
        <f t="shared" si="252"/>
        <v>-6.7380297274412193E-2</v>
      </c>
      <c r="Z759">
        <f t="shared" si="253"/>
        <v>-0.35476059454882503</v>
      </c>
      <c r="AA759">
        <f t="shared" si="254"/>
        <v>-0.93214089182323701</v>
      </c>
      <c r="AB759">
        <f t="shared" si="255"/>
        <v>-1.6095211890976495</v>
      </c>
      <c r="AC759">
        <f t="shared" si="256"/>
        <v>-0.10943110676818968</v>
      </c>
      <c r="AD759">
        <f t="shared" si="257"/>
        <v>1.2206589755612676</v>
      </c>
      <c r="AE759">
        <f t="shared" si="258"/>
        <v>2.3107490578907282</v>
      </c>
      <c r="AF759">
        <f t="shared" si="259"/>
        <v>3.0108391402201864</v>
      </c>
      <c r="AG759">
        <f t="shared" si="260"/>
        <v>3.6709292225496455</v>
      </c>
      <c r="AH759">
        <f t="shared" si="261"/>
        <v>3.7410193048791047</v>
      </c>
      <c r="AJ759">
        <f t="shared" si="262"/>
        <v>3.7410193048791047</v>
      </c>
      <c r="AK759" cm="1">
        <f t="array" ref="AK759">IF(AJ759&gt;0, MATCH(1,--(Y759:AH759=AJ759),0),0)</f>
        <v>10</v>
      </c>
      <c r="AL759">
        <f t="shared" si="263"/>
        <v>10.788980695120895</v>
      </c>
    </row>
    <row r="760" spans="2:38" x14ac:dyDescent="0.35">
      <c r="B760">
        <v>755</v>
      </c>
      <c r="C760">
        <v>1.22</v>
      </c>
      <c r="D760">
        <v>0.99</v>
      </c>
      <c r="E760">
        <v>0.97</v>
      </c>
      <c r="F760">
        <v>2.2599999999999998</v>
      </c>
      <c r="G760">
        <v>1.79</v>
      </c>
      <c r="H760">
        <v>0.57999999999999996</v>
      </c>
      <c r="I760">
        <v>2.42</v>
      </c>
      <c r="J760">
        <v>1.25</v>
      </c>
      <c r="K760">
        <v>2.46</v>
      </c>
      <c r="L760">
        <v>0.69</v>
      </c>
      <c r="N760">
        <f t="shared" si="242"/>
        <v>2.46</v>
      </c>
      <c r="O760">
        <f t="shared" si="243"/>
        <v>2.42</v>
      </c>
      <c r="P760">
        <f t="shared" si="244"/>
        <v>2.2599999999999998</v>
      </c>
      <c r="Q760">
        <f t="shared" si="245"/>
        <v>1.79</v>
      </c>
      <c r="R760">
        <f t="shared" si="246"/>
        <v>1.25</v>
      </c>
      <c r="S760">
        <f t="shared" si="247"/>
        <v>1.22</v>
      </c>
      <c r="T760">
        <f t="shared" si="248"/>
        <v>0.99</v>
      </c>
      <c r="U760">
        <f t="shared" si="249"/>
        <v>0.97</v>
      </c>
      <c r="V760">
        <f t="shared" si="250"/>
        <v>0.69</v>
      </c>
      <c r="W760">
        <f t="shared" si="251"/>
        <v>0.57999999999999996</v>
      </c>
      <c r="Y760">
        <f t="shared" si="252"/>
        <v>6.26197027255877E-2</v>
      </c>
      <c r="Z760">
        <f t="shared" si="253"/>
        <v>8.5239405451175365E-2</v>
      </c>
      <c r="AA760">
        <f t="shared" si="254"/>
        <v>-5.2140891823237112E-2</v>
      </c>
      <c r="AB760">
        <f t="shared" si="255"/>
        <v>-0.65952118909764934</v>
      </c>
      <c r="AC760">
        <f t="shared" si="256"/>
        <v>0.39056889323181032</v>
      </c>
      <c r="AD760">
        <f t="shared" si="257"/>
        <v>1.4106589755612688</v>
      </c>
      <c r="AE760">
        <f t="shared" si="258"/>
        <v>2.2007490578907287</v>
      </c>
      <c r="AF760">
        <f t="shared" si="259"/>
        <v>2.9708391402201872</v>
      </c>
      <c r="AG760">
        <f t="shared" si="260"/>
        <v>3.4609292225496464</v>
      </c>
      <c r="AH760">
        <f t="shared" si="261"/>
        <v>3.8410193048791061</v>
      </c>
      <c r="AJ760">
        <f t="shared" si="262"/>
        <v>3.8410193048791061</v>
      </c>
      <c r="AK760" cm="1">
        <f t="array" ref="AK760">IF(AJ760&gt;0, MATCH(1,--(Y760:AH760=AJ760),0),0)</f>
        <v>10</v>
      </c>
      <c r="AL760">
        <f t="shared" si="263"/>
        <v>10.788980695120895</v>
      </c>
    </row>
    <row r="761" spans="2:38" x14ac:dyDescent="0.35">
      <c r="B761">
        <v>756</v>
      </c>
      <c r="C761">
        <v>0.56000000000000005</v>
      </c>
      <c r="D761">
        <v>0.2</v>
      </c>
      <c r="E761">
        <v>1.77</v>
      </c>
      <c r="F761">
        <v>0.66</v>
      </c>
      <c r="G761">
        <v>2.25</v>
      </c>
      <c r="H761">
        <v>0.57999999999999996</v>
      </c>
      <c r="I761">
        <v>2.04</v>
      </c>
      <c r="J761">
        <v>0.53</v>
      </c>
      <c r="K761">
        <v>0.24</v>
      </c>
      <c r="L761">
        <v>0.28000000000000003</v>
      </c>
      <c r="N761">
        <f t="shared" si="242"/>
        <v>2.25</v>
      </c>
      <c r="O761">
        <f t="shared" si="243"/>
        <v>2.04</v>
      </c>
      <c r="P761">
        <f t="shared" si="244"/>
        <v>1.77</v>
      </c>
      <c r="Q761">
        <f t="shared" si="245"/>
        <v>0.66</v>
      </c>
      <c r="R761">
        <f t="shared" si="246"/>
        <v>0.57999999999999996</v>
      </c>
      <c r="S761">
        <f t="shared" si="247"/>
        <v>0.56000000000000005</v>
      </c>
      <c r="T761">
        <f t="shared" si="248"/>
        <v>0.53</v>
      </c>
      <c r="U761">
        <f t="shared" si="249"/>
        <v>0.28000000000000003</v>
      </c>
      <c r="V761">
        <f t="shared" si="250"/>
        <v>0.24</v>
      </c>
      <c r="W761">
        <f t="shared" si="251"/>
        <v>0.2</v>
      </c>
      <c r="Y761">
        <f t="shared" si="252"/>
        <v>-0.14738029727441226</v>
      </c>
      <c r="Z761">
        <f t="shared" si="253"/>
        <v>-0.50476059454882449</v>
      </c>
      <c r="AA761">
        <f t="shared" si="254"/>
        <v>-1.1321408918232363</v>
      </c>
      <c r="AB761">
        <f t="shared" si="255"/>
        <v>-2.8695211890976484</v>
      </c>
      <c r="AC761">
        <f t="shared" si="256"/>
        <v>-2.4894311067681887</v>
      </c>
      <c r="AD761">
        <f t="shared" si="257"/>
        <v>-2.1293410244387303</v>
      </c>
      <c r="AE761">
        <f t="shared" si="258"/>
        <v>-1.7992509421092713</v>
      </c>
      <c r="AF761">
        <f t="shared" si="259"/>
        <v>-1.719160859779814</v>
      </c>
      <c r="AG761">
        <f t="shared" si="260"/>
        <v>-1.6790707774503542</v>
      </c>
      <c r="AH761">
        <f t="shared" si="261"/>
        <v>-1.6789806951208952</v>
      </c>
      <c r="AJ761">
        <f t="shared" si="262"/>
        <v>-0.14738029727441226</v>
      </c>
      <c r="AK761" cm="1">
        <f t="array" ref="AK761">IF(AJ761&gt;0, MATCH(1,--(Y761:AH761=AJ761),0),0)</f>
        <v>0</v>
      </c>
      <c r="AL761">
        <f t="shared" si="263"/>
        <v>0</v>
      </c>
    </row>
    <row r="762" spans="2:38" x14ac:dyDescent="0.35">
      <c r="B762">
        <v>757</v>
      </c>
      <c r="C762">
        <v>1.52</v>
      </c>
      <c r="D762">
        <v>1.18</v>
      </c>
      <c r="E762">
        <v>0.93</v>
      </c>
      <c r="F762">
        <v>0.88</v>
      </c>
      <c r="G762">
        <v>1.22</v>
      </c>
      <c r="H762">
        <v>2.37</v>
      </c>
      <c r="I762">
        <v>0.51</v>
      </c>
      <c r="J762">
        <v>0.81</v>
      </c>
      <c r="K762">
        <v>2.1</v>
      </c>
      <c r="L762">
        <v>1.02</v>
      </c>
      <c r="N762">
        <f t="shared" si="242"/>
        <v>2.37</v>
      </c>
      <c r="O762">
        <f t="shared" si="243"/>
        <v>2.1</v>
      </c>
      <c r="P762">
        <f t="shared" si="244"/>
        <v>1.52</v>
      </c>
      <c r="Q762">
        <f t="shared" si="245"/>
        <v>1.22</v>
      </c>
      <c r="R762">
        <f t="shared" si="246"/>
        <v>1.18</v>
      </c>
      <c r="S762">
        <f t="shared" si="247"/>
        <v>1.02</v>
      </c>
      <c r="T762">
        <f t="shared" si="248"/>
        <v>0.93</v>
      </c>
      <c r="U762">
        <f t="shared" si="249"/>
        <v>0.88</v>
      </c>
      <c r="V762">
        <f t="shared" si="250"/>
        <v>0.81</v>
      </c>
      <c r="W762">
        <f t="shared" si="251"/>
        <v>0.51</v>
      </c>
      <c r="Y762">
        <f t="shared" si="252"/>
        <v>-2.7380297274412158E-2</v>
      </c>
      <c r="Z762">
        <f t="shared" si="253"/>
        <v>-0.32476059454882389</v>
      </c>
      <c r="AA762">
        <f t="shared" si="254"/>
        <v>-1.2021408918232366</v>
      </c>
      <c r="AB762">
        <f t="shared" si="255"/>
        <v>-2.3795211890976491</v>
      </c>
      <c r="AC762">
        <f t="shared" si="256"/>
        <v>-1.3994311067681888</v>
      </c>
      <c r="AD762">
        <f t="shared" si="257"/>
        <v>-0.57934102443873137</v>
      </c>
      <c r="AE762">
        <f t="shared" si="258"/>
        <v>0.15074905789072801</v>
      </c>
      <c r="AF762">
        <f t="shared" si="259"/>
        <v>0.83083914022018668</v>
      </c>
      <c r="AG762">
        <f t="shared" si="260"/>
        <v>1.4409292225496468</v>
      </c>
      <c r="AH762">
        <f t="shared" si="261"/>
        <v>1.7510193048791063</v>
      </c>
      <c r="AJ762">
        <f t="shared" si="262"/>
        <v>1.7510193048791063</v>
      </c>
      <c r="AK762" cm="1">
        <f t="array" ref="AK762">IF(AJ762&gt;0, MATCH(1,--(Y762:AH762=AJ762),0),0)</f>
        <v>10</v>
      </c>
      <c r="AL762">
        <f t="shared" si="263"/>
        <v>10.788980695120895</v>
      </c>
    </row>
    <row r="763" spans="2:38" x14ac:dyDescent="0.35">
      <c r="B763">
        <v>758</v>
      </c>
      <c r="C763">
        <v>2.46</v>
      </c>
      <c r="D763">
        <v>1.55</v>
      </c>
      <c r="E763">
        <v>0.37</v>
      </c>
      <c r="F763">
        <v>0.32</v>
      </c>
      <c r="G763">
        <v>1.23</v>
      </c>
      <c r="H763">
        <v>0.68</v>
      </c>
      <c r="I763">
        <v>2.4500000000000002</v>
      </c>
      <c r="J763">
        <v>1.1399999999999999</v>
      </c>
      <c r="K763">
        <v>2.08</v>
      </c>
      <c r="L763">
        <v>0.42</v>
      </c>
      <c r="N763">
        <f t="shared" si="242"/>
        <v>2.46</v>
      </c>
      <c r="O763">
        <f t="shared" si="243"/>
        <v>2.4500000000000002</v>
      </c>
      <c r="P763">
        <f t="shared" si="244"/>
        <v>2.08</v>
      </c>
      <c r="Q763">
        <f t="shared" si="245"/>
        <v>1.55</v>
      </c>
      <c r="R763">
        <f t="shared" si="246"/>
        <v>1.23</v>
      </c>
      <c r="S763">
        <f t="shared" si="247"/>
        <v>1.1399999999999999</v>
      </c>
      <c r="T763">
        <f t="shared" si="248"/>
        <v>0.68</v>
      </c>
      <c r="U763">
        <f t="shared" si="249"/>
        <v>0.42</v>
      </c>
      <c r="V763">
        <f t="shared" si="250"/>
        <v>0.37</v>
      </c>
      <c r="W763">
        <f t="shared" si="251"/>
        <v>0.32</v>
      </c>
      <c r="Y763">
        <f t="shared" si="252"/>
        <v>6.26197027255877E-2</v>
      </c>
      <c r="Z763">
        <f t="shared" si="253"/>
        <v>0.11523940545117561</v>
      </c>
      <c r="AA763">
        <f t="shared" si="254"/>
        <v>-0.20214089182323658</v>
      </c>
      <c r="AB763">
        <f t="shared" si="255"/>
        <v>-1.0495211890976481</v>
      </c>
      <c r="AC763">
        <f t="shared" si="256"/>
        <v>-1.9431106768188044E-2</v>
      </c>
      <c r="AD763">
        <f t="shared" si="257"/>
        <v>0.92065897556127041</v>
      </c>
      <c r="AE763">
        <f t="shared" si="258"/>
        <v>1.4007490578907298</v>
      </c>
      <c r="AF763">
        <f t="shared" si="259"/>
        <v>1.6208391402201876</v>
      </c>
      <c r="AG763">
        <f t="shared" si="260"/>
        <v>1.7909292225496465</v>
      </c>
      <c r="AH763">
        <f t="shared" si="261"/>
        <v>1.9110193048791064</v>
      </c>
      <c r="AJ763">
        <f t="shared" si="262"/>
        <v>1.9110193048791064</v>
      </c>
      <c r="AK763" cm="1">
        <f t="array" ref="AK763">IF(AJ763&gt;0, MATCH(1,--(Y763:AH763=AJ763),0),0)</f>
        <v>10</v>
      </c>
      <c r="AL763">
        <f t="shared" si="263"/>
        <v>10.788980695120895</v>
      </c>
    </row>
    <row r="764" spans="2:38" x14ac:dyDescent="0.35">
      <c r="B764">
        <v>759</v>
      </c>
      <c r="C764">
        <v>0.99</v>
      </c>
      <c r="D764">
        <v>0.68</v>
      </c>
      <c r="E764">
        <v>2.3199999999999998</v>
      </c>
      <c r="F764">
        <v>1.58</v>
      </c>
      <c r="G764">
        <v>1.64</v>
      </c>
      <c r="H764">
        <v>2.41</v>
      </c>
      <c r="I764">
        <v>0.84</v>
      </c>
      <c r="J764">
        <v>0.88</v>
      </c>
      <c r="K764">
        <v>0.9</v>
      </c>
      <c r="L764">
        <v>1.04</v>
      </c>
      <c r="N764">
        <f t="shared" si="242"/>
        <v>2.41</v>
      </c>
      <c r="O764">
        <f t="shared" si="243"/>
        <v>2.3199999999999998</v>
      </c>
      <c r="P764">
        <f t="shared" si="244"/>
        <v>1.64</v>
      </c>
      <c r="Q764">
        <f t="shared" si="245"/>
        <v>1.58</v>
      </c>
      <c r="R764">
        <f t="shared" si="246"/>
        <v>1.04</v>
      </c>
      <c r="S764">
        <f t="shared" si="247"/>
        <v>0.99</v>
      </c>
      <c r="T764">
        <f t="shared" si="248"/>
        <v>0.9</v>
      </c>
      <c r="U764">
        <f t="shared" si="249"/>
        <v>0.88</v>
      </c>
      <c r="V764">
        <f t="shared" si="250"/>
        <v>0.84</v>
      </c>
      <c r="W764">
        <f t="shared" si="251"/>
        <v>0.68</v>
      </c>
      <c r="Y764">
        <f t="shared" si="252"/>
        <v>1.2619702725587878E-2</v>
      </c>
      <c r="Z764">
        <f t="shared" si="253"/>
        <v>-6.4760594548824102E-2</v>
      </c>
      <c r="AA764">
        <f t="shared" si="254"/>
        <v>-0.82214089182323669</v>
      </c>
      <c r="AB764">
        <f t="shared" si="255"/>
        <v>-1.6395211890976489</v>
      </c>
      <c r="AC764">
        <f t="shared" si="256"/>
        <v>-0.79943110676818918</v>
      </c>
      <c r="AD764">
        <f t="shared" si="257"/>
        <v>-9.3410244387310826E-3</v>
      </c>
      <c r="AE764">
        <f t="shared" si="258"/>
        <v>0.69074905789072893</v>
      </c>
      <c r="AF764">
        <f t="shared" si="259"/>
        <v>1.3708391402201876</v>
      </c>
      <c r="AG764">
        <f t="shared" si="260"/>
        <v>2.0109292225496471</v>
      </c>
      <c r="AH764">
        <f t="shared" si="261"/>
        <v>2.4910193048791065</v>
      </c>
      <c r="AJ764">
        <f t="shared" si="262"/>
        <v>2.4910193048791065</v>
      </c>
      <c r="AK764" cm="1">
        <f t="array" ref="AK764">IF(AJ764&gt;0, MATCH(1,--(Y764:AH764=AJ764),0),0)</f>
        <v>10</v>
      </c>
      <c r="AL764">
        <f t="shared" si="263"/>
        <v>10.788980695120895</v>
      </c>
    </row>
    <row r="765" spans="2:38" x14ac:dyDescent="0.35">
      <c r="B765">
        <v>760</v>
      </c>
      <c r="C765">
        <v>1</v>
      </c>
      <c r="D765">
        <v>0.38</v>
      </c>
      <c r="E765">
        <v>1.9</v>
      </c>
      <c r="F765">
        <v>0.46</v>
      </c>
      <c r="G765">
        <v>2.41</v>
      </c>
      <c r="H765">
        <v>1.46</v>
      </c>
      <c r="I765">
        <v>1.39</v>
      </c>
      <c r="J765">
        <v>0.94</v>
      </c>
      <c r="K765">
        <v>1.21</v>
      </c>
      <c r="L765">
        <v>1.65</v>
      </c>
      <c r="N765">
        <f t="shared" si="242"/>
        <v>2.41</v>
      </c>
      <c r="O765">
        <f t="shared" si="243"/>
        <v>1.9</v>
      </c>
      <c r="P765">
        <f t="shared" si="244"/>
        <v>1.65</v>
      </c>
      <c r="Q765">
        <f t="shared" si="245"/>
        <v>1.46</v>
      </c>
      <c r="R765">
        <f t="shared" si="246"/>
        <v>1.39</v>
      </c>
      <c r="S765">
        <f t="shared" si="247"/>
        <v>1.21</v>
      </c>
      <c r="T765">
        <f t="shared" si="248"/>
        <v>1</v>
      </c>
      <c r="U765">
        <f t="shared" si="249"/>
        <v>0.94</v>
      </c>
      <c r="V765">
        <f t="shared" si="250"/>
        <v>0.46</v>
      </c>
      <c r="W765">
        <f t="shared" si="251"/>
        <v>0.38</v>
      </c>
      <c r="Y765">
        <f t="shared" si="252"/>
        <v>1.2619702725587878E-2</v>
      </c>
      <c r="Z765">
        <f t="shared" si="253"/>
        <v>-0.48476059454882403</v>
      </c>
      <c r="AA765">
        <f t="shared" si="254"/>
        <v>-1.2321408918232359</v>
      </c>
      <c r="AB765">
        <f t="shared" si="255"/>
        <v>-2.1695211890976482</v>
      </c>
      <c r="AC765">
        <f t="shared" si="256"/>
        <v>-0.9794311067681889</v>
      </c>
      <c r="AD765">
        <f t="shared" si="257"/>
        <v>3.0658975561268065E-2</v>
      </c>
      <c r="AE765">
        <f t="shared" si="258"/>
        <v>0.83074905789072773</v>
      </c>
      <c r="AF765">
        <f t="shared" si="259"/>
        <v>1.5708391402201851</v>
      </c>
      <c r="AG765">
        <f t="shared" si="260"/>
        <v>1.8309292225496456</v>
      </c>
      <c r="AH765">
        <f t="shared" si="261"/>
        <v>2.0110193048791061</v>
      </c>
      <c r="AJ765">
        <f t="shared" si="262"/>
        <v>2.0110193048791061</v>
      </c>
      <c r="AK765" cm="1">
        <f t="array" ref="AK765">IF(AJ765&gt;0, MATCH(1,--(Y765:AH765=AJ765),0),0)</f>
        <v>10</v>
      </c>
      <c r="AL765">
        <f t="shared" si="263"/>
        <v>10.788980695120895</v>
      </c>
    </row>
    <row r="766" spans="2:38" x14ac:dyDescent="0.35">
      <c r="B766">
        <v>761</v>
      </c>
      <c r="C766">
        <v>1.17</v>
      </c>
      <c r="D766">
        <v>1.78</v>
      </c>
      <c r="E766">
        <v>2.17</v>
      </c>
      <c r="F766">
        <v>1.74</v>
      </c>
      <c r="G766">
        <v>2.5</v>
      </c>
      <c r="H766">
        <v>0.8</v>
      </c>
      <c r="I766">
        <v>1.98</v>
      </c>
      <c r="J766">
        <v>0.71</v>
      </c>
      <c r="K766">
        <v>2.4700000000000002</v>
      </c>
      <c r="L766">
        <v>1.1100000000000001</v>
      </c>
      <c r="N766">
        <f t="shared" si="242"/>
        <v>2.5</v>
      </c>
      <c r="O766">
        <f t="shared" si="243"/>
        <v>2.4700000000000002</v>
      </c>
      <c r="P766">
        <f t="shared" si="244"/>
        <v>2.17</v>
      </c>
      <c r="Q766">
        <f t="shared" si="245"/>
        <v>1.98</v>
      </c>
      <c r="R766">
        <f t="shared" si="246"/>
        <v>1.78</v>
      </c>
      <c r="S766">
        <f t="shared" si="247"/>
        <v>1.74</v>
      </c>
      <c r="T766">
        <f t="shared" si="248"/>
        <v>1.17</v>
      </c>
      <c r="U766">
        <f t="shared" si="249"/>
        <v>1.1100000000000001</v>
      </c>
      <c r="V766">
        <f t="shared" si="250"/>
        <v>0.8</v>
      </c>
      <c r="W766">
        <f t="shared" si="251"/>
        <v>0.71</v>
      </c>
      <c r="Y766">
        <f t="shared" si="252"/>
        <v>0.10261970272558774</v>
      </c>
      <c r="Z766">
        <f t="shared" si="253"/>
        <v>0.17523940545117611</v>
      </c>
      <c r="AA766">
        <f t="shared" si="254"/>
        <v>-5.2140891823236224E-2</v>
      </c>
      <c r="AB766">
        <f t="shared" si="255"/>
        <v>-0.46952118909764806</v>
      </c>
      <c r="AC766">
        <f t="shared" si="256"/>
        <v>1.110568893231811</v>
      </c>
      <c r="AD766">
        <f t="shared" si="257"/>
        <v>2.6506589755612691</v>
      </c>
      <c r="AE766">
        <f t="shared" si="258"/>
        <v>3.6207490578907287</v>
      </c>
      <c r="AF766">
        <f t="shared" si="259"/>
        <v>4.530839140220186</v>
      </c>
      <c r="AG766">
        <f t="shared" si="260"/>
        <v>5.1309292225496463</v>
      </c>
      <c r="AH766">
        <f t="shared" si="261"/>
        <v>5.6410193048791051</v>
      </c>
      <c r="AJ766">
        <f t="shared" si="262"/>
        <v>5.6410193048791051</v>
      </c>
      <c r="AK766" cm="1">
        <f t="array" ref="AK766">IF(AJ766&gt;0, MATCH(1,--(Y766:AH766=AJ766),0),0)</f>
        <v>10</v>
      </c>
      <c r="AL766">
        <f t="shared" si="263"/>
        <v>10.788980695120895</v>
      </c>
    </row>
    <row r="767" spans="2:38" x14ac:dyDescent="0.35">
      <c r="B767">
        <v>762</v>
      </c>
      <c r="C767">
        <v>2.39</v>
      </c>
      <c r="D767">
        <v>2.2799999999999998</v>
      </c>
      <c r="E767">
        <v>2.4900000000000002</v>
      </c>
      <c r="F767">
        <v>0.45</v>
      </c>
      <c r="G767">
        <v>1.86</v>
      </c>
      <c r="H767">
        <v>1.1399999999999999</v>
      </c>
      <c r="I767">
        <v>0.32</v>
      </c>
      <c r="J767">
        <v>2.17</v>
      </c>
      <c r="K767">
        <v>2.27</v>
      </c>
      <c r="L767">
        <v>1.91</v>
      </c>
      <c r="N767">
        <f t="shared" si="242"/>
        <v>2.4900000000000002</v>
      </c>
      <c r="O767">
        <f t="shared" si="243"/>
        <v>2.39</v>
      </c>
      <c r="P767">
        <f t="shared" si="244"/>
        <v>2.2799999999999998</v>
      </c>
      <c r="Q767">
        <f t="shared" si="245"/>
        <v>2.27</v>
      </c>
      <c r="R767">
        <f t="shared" si="246"/>
        <v>2.17</v>
      </c>
      <c r="S767">
        <f t="shared" si="247"/>
        <v>1.91</v>
      </c>
      <c r="T767">
        <f t="shared" si="248"/>
        <v>1.86</v>
      </c>
      <c r="U767">
        <f t="shared" si="249"/>
        <v>1.1399999999999999</v>
      </c>
      <c r="V767">
        <f t="shared" si="250"/>
        <v>0.45</v>
      </c>
      <c r="W767">
        <f t="shared" si="251"/>
        <v>0.32</v>
      </c>
      <c r="Y767">
        <f t="shared" si="252"/>
        <v>9.2619702725587949E-2</v>
      </c>
      <c r="Z767">
        <f t="shared" si="253"/>
        <v>8.5239405451176253E-2</v>
      </c>
      <c r="AA767">
        <f t="shared" si="254"/>
        <v>-3.214089182323665E-2</v>
      </c>
      <c r="AB767">
        <f t="shared" si="255"/>
        <v>-0.15952118909764934</v>
      </c>
      <c r="AC767">
        <f t="shared" si="256"/>
        <v>1.8105688932318103</v>
      </c>
      <c r="AD767">
        <f t="shared" si="257"/>
        <v>3.5206589755612683</v>
      </c>
      <c r="AE767">
        <f t="shared" si="258"/>
        <v>5.1807490578907274</v>
      </c>
      <c r="AF767">
        <f t="shared" si="259"/>
        <v>6.120839140220184</v>
      </c>
      <c r="AG767">
        <f t="shared" si="260"/>
        <v>6.370929222549643</v>
      </c>
      <c r="AH767">
        <f t="shared" si="261"/>
        <v>6.4910193048791029</v>
      </c>
      <c r="AJ767">
        <f t="shared" si="262"/>
        <v>6.4910193048791029</v>
      </c>
      <c r="AK767" cm="1">
        <f t="array" ref="AK767">IF(AJ767&gt;0, MATCH(1,--(Y767:AH767=AJ767),0),0)</f>
        <v>10</v>
      </c>
      <c r="AL767">
        <f t="shared" si="263"/>
        <v>10.788980695120895</v>
      </c>
    </row>
    <row r="768" spans="2:38" x14ac:dyDescent="0.35">
      <c r="B768">
        <v>763</v>
      </c>
      <c r="C768">
        <v>0.34</v>
      </c>
      <c r="D768">
        <v>1.48</v>
      </c>
      <c r="E768">
        <v>0.88</v>
      </c>
      <c r="F768">
        <v>2.42</v>
      </c>
      <c r="G768">
        <v>0.65</v>
      </c>
      <c r="H768">
        <v>1.83</v>
      </c>
      <c r="I768">
        <v>0.77</v>
      </c>
      <c r="J768">
        <v>0.56000000000000005</v>
      </c>
      <c r="K768">
        <v>0.24</v>
      </c>
      <c r="L768">
        <v>2.15</v>
      </c>
      <c r="N768">
        <f t="shared" si="242"/>
        <v>2.42</v>
      </c>
      <c r="O768">
        <f t="shared" si="243"/>
        <v>2.15</v>
      </c>
      <c r="P768">
        <f t="shared" si="244"/>
        <v>1.83</v>
      </c>
      <c r="Q768">
        <f t="shared" si="245"/>
        <v>1.48</v>
      </c>
      <c r="R768">
        <f t="shared" si="246"/>
        <v>0.88</v>
      </c>
      <c r="S768">
        <f t="shared" si="247"/>
        <v>0.77</v>
      </c>
      <c r="T768">
        <f t="shared" si="248"/>
        <v>0.65</v>
      </c>
      <c r="U768">
        <f t="shared" si="249"/>
        <v>0.56000000000000005</v>
      </c>
      <c r="V768">
        <f t="shared" si="250"/>
        <v>0.34</v>
      </c>
      <c r="W768">
        <f t="shared" si="251"/>
        <v>0.24</v>
      </c>
      <c r="Y768">
        <f t="shared" si="252"/>
        <v>2.2619702725587665E-2</v>
      </c>
      <c r="Z768">
        <f t="shared" si="253"/>
        <v>-0.22476059454882424</v>
      </c>
      <c r="AA768">
        <f t="shared" si="254"/>
        <v>-0.79214089182323644</v>
      </c>
      <c r="AB768">
        <f t="shared" si="255"/>
        <v>-1.7095211890976483</v>
      </c>
      <c r="AC768">
        <f t="shared" si="256"/>
        <v>-1.0294311067681878</v>
      </c>
      <c r="AD768">
        <f t="shared" si="257"/>
        <v>-0.45934102443873037</v>
      </c>
      <c r="AE768">
        <f t="shared" si="258"/>
        <v>-9.2509421092703548E-3</v>
      </c>
      <c r="AF768">
        <f t="shared" si="259"/>
        <v>0.35083914022018803</v>
      </c>
      <c r="AG768">
        <f t="shared" si="260"/>
        <v>0.49092922254964755</v>
      </c>
      <c r="AH768">
        <f t="shared" si="261"/>
        <v>0.53101930487910742</v>
      </c>
      <c r="AJ768">
        <f t="shared" si="262"/>
        <v>0.53101930487910742</v>
      </c>
      <c r="AK768" cm="1">
        <f t="array" ref="AK768">IF(AJ768&gt;0, MATCH(1,--(Y768:AH768=AJ768),0),0)</f>
        <v>10</v>
      </c>
      <c r="AL768">
        <f t="shared" si="263"/>
        <v>10.788980695120895</v>
      </c>
    </row>
    <row r="769" spans="2:38" x14ac:dyDescent="0.35">
      <c r="B769">
        <v>764</v>
      </c>
      <c r="C769">
        <v>1.47</v>
      </c>
      <c r="D769">
        <v>1.83</v>
      </c>
      <c r="E769">
        <v>1.82</v>
      </c>
      <c r="F769">
        <v>2.29</v>
      </c>
      <c r="G769">
        <v>0.74</v>
      </c>
      <c r="H769">
        <v>0.56000000000000005</v>
      </c>
      <c r="I769">
        <v>1.39</v>
      </c>
      <c r="J769">
        <v>2.2999999999999998</v>
      </c>
      <c r="K769">
        <v>1.94</v>
      </c>
      <c r="L769">
        <v>1.69</v>
      </c>
      <c r="N769">
        <f t="shared" si="242"/>
        <v>2.2999999999999998</v>
      </c>
      <c r="O769">
        <f t="shared" si="243"/>
        <v>2.29</v>
      </c>
      <c r="P769">
        <f t="shared" si="244"/>
        <v>1.94</v>
      </c>
      <c r="Q769">
        <f t="shared" si="245"/>
        <v>1.83</v>
      </c>
      <c r="R769">
        <f t="shared" si="246"/>
        <v>1.82</v>
      </c>
      <c r="S769">
        <f t="shared" si="247"/>
        <v>1.69</v>
      </c>
      <c r="T769">
        <f t="shared" si="248"/>
        <v>1.47</v>
      </c>
      <c r="U769">
        <f t="shared" si="249"/>
        <v>1.39</v>
      </c>
      <c r="V769">
        <f t="shared" si="250"/>
        <v>0.74</v>
      </c>
      <c r="W769">
        <f t="shared" si="251"/>
        <v>0.56000000000000005</v>
      </c>
      <c r="Y769">
        <f t="shared" si="252"/>
        <v>-9.7380297274412442E-2</v>
      </c>
      <c r="Z769">
        <f t="shared" si="253"/>
        <v>-0.20476059454882467</v>
      </c>
      <c r="AA769">
        <f t="shared" si="254"/>
        <v>-0.66214089182323743</v>
      </c>
      <c r="AB769">
        <f t="shared" si="255"/>
        <v>-1.2295211890976496</v>
      </c>
      <c r="AC769">
        <f t="shared" si="256"/>
        <v>0.39056889323181032</v>
      </c>
      <c r="AD769">
        <f t="shared" si="257"/>
        <v>1.8806589755612677</v>
      </c>
      <c r="AE769">
        <f t="shared" si="258"/>
        <v>3.150749057890728</v>
      </c>
      <c r="AF769">
        <f t="shared" si="259"/>
        <v>4.3408391402201865</v>
      </c>
      <c r="AG769">
        <f t="shared" si="260"/>
        <v>4.8809292225496463</v>
      </c>
      <c r="AH769">
        <f t="shared" si="261"/>
        <v>5.2410193048791065</v>
      </c>
      <c r="AJ769">
        <f t="shared" si="262"/>
        <v>5.2410193048791065</v>
      </c>
      <c r="AK769" cm="1">
        <f t="array" ref="AK769">IF(AJ769&gt;0, MATCH(1,--(Y769:AH769=AJ769),0),0)</f>
        <v>10</v>
      </c>
      <c r="AL769">
        <f t="shared" si="263"/>
        <v>10.788980695120895</v>
      </c>
    </row>
    <row r="770" spans="2:38" x14ac:dyDescent="0.35">
      <c r="B770">
        <v>765</v>
      </c>
      <c r="C770">
        <v>1.61</v>
      </c>
      <c r="D770">
        <v>0.68</v>
      </c>
      <c r="E770">
        <v>2.39</v>
      </c>
      <c r="F770">
        <v>2.2599999999999998</v>
      </c>
      <c r="G770">
        <v>1.66</v>
      </c>
      <c r="H770">
        <v>1.1100000000000001</v>
      </c>
      <c r="I770">
        <v>0.33</v>
      </c>
      <c r="J770">
        <v>1.53</v>
      </c>
      <c r="K770">
        <v>1.1499999999999999</v>
      </c>
      <c r="L770">
        <v>0.94</v>
      </c>
      <c r="N770">
        <f t="shared" si="242"/>
        <v>2.39</v>
      </c>
      <c r="O770">
        <f t="shared" si="243"/>
        <v>2.2599999999999998</v>
      </c>
      <c r="P770">
        <f t="shared" si="244"/>
        <v>1.66</v>
      </c>
      <c r="Q770">
        <f t="shared" si="245"/>
        <v>1.61</v>
      </c>
      <c r="R770">
        <f t="shared" si="246"/>
        <v>1.53</v>
      </c>
      <c r="S770">
        <f t="shared" si="247"/>
        <v>1.1499999999999999</v>
      </c>
      <c r="T770">
        <f t="shared" si="248"/>
        <v>1.1100000000000001</v>
      </c>
      <c r="U770">
        <f t="shared" si="249"/>
        <v>0.94</v>
      </c>
      <c r="V770">
        <f t="shared" si="250"/>
        <v>0.68</v>
      </c>
      <c r="W770">
        <f t="shared" si="251"/>
        <v>0.33</v>
      </c>
      <c r="Y770">
        <f t="shared" si="252"/>
        <v>-7.3802972744121398E-3</v>
      </c>
      <c r="Z770">
        <f t="shared" si="253"/>
        <v>-0.14476059454882417</v>
      </c>
      <c r="AA770">
        <f t="shared" si="254"/>
        <v>-0.8821408918232363</v>
      </c>
      <c r="AB770">
        <f t="shared" si="255"/>
        <v>-1.6695211890976482</v>
      </c>
      <c r="AC770">
        <f t="shared" si="256"/>
        <v>-0.33943110676818833</v>
      </c>
      <c r="AD770">
        <f t="shared" si="257"/>
        <v>0.61065897556126991</v>
      </c>
      <c r="AE770">
        <f t="shared" si="258"/>
        <v>1.520749057890729</v>
      </c>
      <c r="AF770">
        <f t="shared" si="259"/>
        <v>2.2608391402201864</v>
      </c>
      <c r="AG770">
        <f t="shared" si="260"/>
        <v>2.7409292225496458</v>
      </c>
      <c r="AH770">
        <f t="shared" si="261"/>
        <v>2.8710193048791055</v>
      </c>
      <c r="AJ770">
        <f t="shared" si="262"/>
        <v>2.8710193048791055</v>
      </c>
      <c r="AK770" cm="1">
        <f t="array" ref="AK770">IF(AJ770&gt;0, MATCH(1,--(Y770:AH770=AJ770),0),0)</f>
        <v>10</v>
      </c>
      <c r="AL770">
        <f t="shared" si="263"/>
        <v>10.788980695120895</v>
      </c>
    </row>
    <row r="771" spans="2:38" x14ac:dyDescent="0.35">
      <c r="B771">
        <v>766</v>
      </c>
      <c r="C771">
        <v>2.09</v>
      </c>
      <c r="D771">
        <v>1.08</v>
      </c>
      <c r="E771">
        <v>1.19</v>
      </c>
      <c r="F771">
        <v>2.2200000000000002</v>
      </c>
      <c r="G771">
        <v>1.79</v>
      </c>
      <c r="H771">
        <v>2.35</v>
      </c>
      <c r="I771">
        <v>0.6</v>
      </c>
      <c r="J771">
        <v>0.27</v>
      </c>
      <c r="K771">
        <v>1.7</v>
      </c>
      <c r="L771">
        <v>0.26</v>
      </c>
      <c r="N771">
        <f t="shared" si="242"/>
        <v>2.35</v>
      </c>
      <c r="O771">
        <f t="shared" si="243"/>
        <v>2.2200000000000002</v>
      </c>
      <c r="P771">
        <f t="shared" si="244"/>
        <v>2.09</v>
      </c>
      <c r="Q771">
        <f t="shared" si="245"/>
        <v>1.79</v>
      </c>
      <c r="R771">
        <f t="shared" si="246"/>
        <v>1.7</v>
      </c>
      <c r="S771">
        <f t="shared" si="247"/>
        <v>1.19</v>
      </c>
      <c r="T771">
        <f t="shared" si="248"/>
        <v>1.08</v>
      </c>
      <c r="U771">
        <f t="shared" si="249"/>
        <v>0.6</v>
      </c>
      <c r="V771">
        <f t="shared" si="250"/>
        <v>0.27</v>
      </c>
      <c r="W771">
        <f t="shared" si="251"/>
        <v>0.26</v>
      </c>
      <c r="Y771">
        <f t="shared" si="252"/>
        <v>-4.7380297274412175E-2</v>
      </c>
      <c r="Z771">
        <f t="shared" si="253"/>
        <v>-0.22476059454882424</v>
      </c>
      <c r="AA771">
        <f t="shared" si="254"/>
        <v>-0.53214089182323665</v>
      </c>
      <c r="AB771">
        <f t="shared" si="255"/>
        <v>-1.1395211890976498</v>
      </c>
      <c r="AC771">
        <f t="shared" si="256"/>
        <v>0.36056889323180918</v>
      </c>
      <c r="AD771">
        <f t="shared" si="257"/>
        <v>1.3506589755612666</v>
      </c>
      <c r="AE771">
        <f t="shared" si="258"/>
        <v>2.2307490578907263</v>
      </c>
      <c r="AF771">
        <f t="shared" si="259"/>
        <v>2.6308391402201838</v>
      </c>
      <c r="AG771">
        <f t="shared" si="260"/>
        <v>2.7009292225496431</v>
      </c>
      <c r="AH771">
        <f t="shared" si="261"/>
        <v>2.7610193048791025</v>
      </c>
      <c r="AJ771">
        <f t="shared" si="262"/>
        <v>2.7610193048791025</v>
      </c>
      <c r="AK771" cm="1">
        <f t="array" ref="AK771">IF(AJ771&gt;0, MATCH(1,--(Y771:AH771=AJ771),0),0)</f>
        <v>10</v>
      </c>
      <c r="AL771">
        <f t="shared" si="263"/>
        <v>10.788980695120895</v>
      </c>
    </row>
    <row r="772" spans="2:38" x14ac:dyDescent="0.35">
      <c r="B772">
        <v>767</v>
      </c>
      <c r="C772">
        <v>0.97</v>
      </c>
      <c r="D772">
        <v>0.85</v>
      </c>
      <c r="E772">
        <v>1.54</v>
      </c>
      <c r="F772">
        <v>1.24</v>
      </c>
      <c r="G772">
        <v>0.49</v>
      </c>
      <c r="H772">
        <v>1.22</v>
      </c>
      <c r="I772">
        <v>1.08</v>
      </c>
      <c r="J772">
        <v>2.15</v>
      </c>
      <c r="K772">
        <v>1.51</v>
      </c>
      <c r="L772">
        <v>0.51</v>
      </c>
      <c r="N772">
        <f t="shared" si="242"/>
        <v>2.15</v>
      </c>
      <c r="O772">
        <f t="shared" si="243"/>
        <v>1.54</v>
      </c>
      <c r="P772">
        <f t="shared" si="244"/>
        <v>1.51</v>
      </c>
      <c r="Q772">
        <f t="shared" si="245"/>
        <v>1.24</v>
      </c>
      <c r="R772">
        <f t="shared" si="246"/>
        <v>1.22</v>
      </c>
      <c r="S772">
        <f t="shared" si="247"/>
        <v>1.08</v>
      </c>
      <c r="T772">
        <f t="shared" si="248"/>
        <v>0.97</v>
      </c>
      <c r="U772">
        <f t="shared" si="249"/>
        <v>0.85</v>
      </c>
      <c r="V772">
        <f t="shared" si="250"/>
        <v>0.51</v>
      </c>
      <c r="W772">
        <f t="shared" si="251"/>
        <v>0.49</v>
      </c>
      <c r="Y772">
        <f t="shared" si="252"/>
        <v>-0.24738029727441235</v>
      </c>
      <c r="Z772">
        <f t="shared" si="253"/>
        <v>-1.1047605945488246</v>
      </c>
      <c r="AA772">
        <f t="shared" si="254"/>
        <v>-1.9921408918232366</v>
      </c>
      <c r="AB772">
        <f t="shared" si="255"/>
        <v>-3.1495211890976487</v>
      </c>
      <c r="AC772">
        <f t="shared" si="256"/>
        <v>-2.1294311067681893</v>
      </c>
      <c r="AD772">
        <f t="shared" si="257"/>
        <v>-1.2493410244387313</v>
      </c>
      <c r="AE772">
        <f t="shared" si="258"/>
        <v>-0.47925094210927099</v>
      </c>
      <c r="AF772">
        <f t="shared" si="259"/>
        <v>0.17083914022018654</v>
      </c>
      <c r="AG772">
        <f t="shared" si="260"/>
        <v>0.48092922254964598</v>
      </c>
      <c r="AH772">
        <f t="shared" si="261"/>
        <v>0.77101930487910586</v>
      </c>
      <c r="AJ772">
        <f t="shared" si="262"/>
        <v>0.77101930487910586</v>
      </c>
      <c r="AK772" cm="1">
        <f t="array" ref="AK772">IF(AJ772&gt;0, MATCH(1,--(Y772:AH772=AJ772),0),0)</f>
        <v>10</v>
      </c>
      <c r="AL772">
        <f t="shared" si="263"/>
        <v>10.788980695120895</v>
      </c>
    </row>
    <row r="773" spans="2:38" x14ac:dyDescent="0.35">
      <c r="B773">
        <v>768</v>
      </c>
      <c r="C773">
        <v>0.65</v>
      </c>
      <c r="D773">
        <v>1.97</v>
      </c>
      <c r="E773">
        <v>2.5</v>
      </c>
      <c r="F773">
        <v>0.5</v>
      </c>
      <c r="G773">
        <v>0.72</v>
      </c>
      <c r="H773">
        <v>1.07</v>
      </c>
      <c r="I773">
        <v>1.02</v>
      </c>
      <c r="J773">
        <v>0.26</v>
      </c>
      <c r="K773">
        <v>1.94</v>
      </c>
      <c r="L773">
        <v>0.68</v>
      </c>
      <c r="N773">
        <f t="shared" si="242"/>
        <v>2.5</v>
      </c>
      <c r="O773">
        <f t="shared" si="243"/>
        <v>1.97</v>
      </c>
      <c r="P773">
        <f t="shared" si="244"/>
        <v>1.94</v>
      </c>
      <c r="Q773">
        <f t="shared" si="245"/>
        <v>1.07</v>
      </c>
      <c r="R773">
        <f t="shared" si="246"/>
        <v>1.02</v>
      </c>
      <c r="S773">
        <f t="shared" si="247"/>
        <v>0.72</v>
      </c>
      <c r="T773">
        <f t="shared" si="248"/>
        <v>0.68</v>
      </c>
      <c r="U773">
        <f t="shared" si="249"/>
        <v>0.65</v>
      </c>
      <c r="V773">
        <f t="shared" si="250"/>
        <v>0.5</v>
      </c>
      <c r="W773">
        <f t="shared" si="251"/>
        <v>0.26</v>
      </c>
      <c r="Y773">
        <f t="shared" si="252"/>
        <v>0.10261970272558774</v>
      </c>
      <c r="Z773">
        <f t="shared" si="253"/>
        <v>-0.32476059454882478</v>
      </c>
      <c r="AA773">
        <f t="shared" si="254"/>
        <v>-0.78214089182323665</v>
      </c>
      <c r="AB773">
        <f t="shared" si="255"/>
        <v>-2.1095211890976486</v>
      </c>
      <c r="AC773">
        <f t="shared" si="256"/>
        <v>-1.2894311067681894</v>
      </c>
      <c r="AD773">
        <f t="shared" si="257"/>
        <v>-0.76934102443873087</v>
      </c>
      <c r="AE773">
        <f t="shared" si="258"/>
        <v>-0.28925094210927149</v>
      </c>
      <c r="AF773">
        <f t="shared" si="259"/>
        <v>0.16083914022018675</v>
      </c>
      <c r="AG773">
        <f t="shared" si="260"/>
        <v>0.46092922254964641</v>
      </c>
      <c r="AH773">
        <f t="shared" si="261"/>
        <v>0.52101930487910586</v>
      </c>
      <c r="AJ773">
        <f t="shared" si="262"/>
        <v>0.52101930487910586</v>
      </c>
      <c r="AK773" cm="1">
        <f t="array" ref="AK773">IF(AJ773&gt;0, MATCH(1,--(Y773:AH773=AJ773),0),0)</f>
        <v>10</v>
      </c>
      <c r="AL773">
        <f t="shared" si="263"/>
        <v>10.788980695120895</v>
      </c>
    </row>
    <row r="774" spans="2:38" x14ac:dyDescent="0.35">
      <c r="B774">
        <v>769</v>
      </c>
      <c r="C774">
        <v>0.3</v>
      </c>
      <c r="D774">
        <v>2.1800000000000002</v>
      </c>
      <c r="E774">
        <v>0.59</v>
      </c>
      <c r="F774">
        <v>0.31</v>
      </c>
      <c r="G774">
        <v>1.1000000000000001</v>
      </c>
      <c r="H774">
        <v>0.69</v>
      </c>
      <c r="I774">
        <v>2.11</v>
      </c>
      <c r="J774">
        <v>2.42</v>
      </c>
      <c r="K774">
        <v>1.43</v>
      </c>
      <c r="L774">
        <v>1.82</v>
      </c>
      <c r="N774">
        <f t="shared" si="242"/>
        <v>2.42</v>
      </c>
      <c r="O774">
        <f t="shared" si="243"/>
        <v>2.1800000000000002</v>
      </c>
      <c r="P774">
        <f t="shared" si="244"/>
        <v>2.11</v>
      </c>
      <c r="Q774">
        <f t="shared" si="245"/>
        <v>1.82</v>
      </c>
      <c r="R774">
        <f t="shared" si="246"/>
        <v>1.43</v>
      </c>
      <c r="S774">
        <f t="shared" si="247"/>
        <v>1.1000000000000001</v>
      </c>
      <c r="T774">
        <f t="shared" si="248"/>
        <v>0.69</v>
      </c>
      <c r="U774">
        <f t="shared" si="249"/>
        <v>0.59</v>
      </c>
      <c r="V774">
        <f t="shared" si="250"/>
        <v>0.31</v>
      </c>
      <c r="W774">
        <f t="shared" si="251"/>
        <v>0.3</v>
      </c>
      <c r="Y774">
        <f t="shared" si="252"/>
        <v>2.2619702725587665E-2</v>
      </c>
      <c r="Z774">
        <f t="shared" si="253"/>
        <v>-0.19476059454882488</v>
      </c>
      <c r="AA774">
        <f t="shared" si="254"/>
        <v>-0.48214089182323772</v>
      </c>
      <c r="AB774">
        <f t="shared" si="255"/>
        <v>-1.0595211890976497</v>
      </c>
      <c r="AC774">
        <f t="shared" si="256"/>
        <v>0.17056889323180968</v>
      </c>
      <c r="AD774">
        <f t="shared" si="257"/>
        <v>1.0706589755612672</v>
      </c>
      <c r="AE774">
        <f t="shared" si="258"/>
        <v>1.5607490578907264</v>
      </c>
      <c r="AF774">
        <f t="shared" si="259"/>
        <v>1.9508391402201841</v>
      </c>
      <c r="AG774">
        <f t="shared" si="260"/>
        <v>2.0609292225496443</v>
      </c>
      <c r="AH774">
        <f t="shared" si="261"/>
        <v>2.1610193048791047</v>
      </c>
      <c r="AJ774">
        <f t="shared" si="262"/>
        <v>2.1610193048791047</v>
      </c>
      <c r="AK774" cm="1">
        <f t="array" ref="AK774">IF(AJ774&gt;0, MATCH(1,--(Y774:AH774=AJ774),0),0)</f>
        <v>10</v>
      </c>
      <c r="AL774">
        <f t="shared" si="263"/>
        <v>10.788980695120895</v>
      </c>
    </row>
    <row r="775" spans="2:38" x14ac:dyDescent="0.35">
      <c r="B775">
        <v>770</v>
      </c>
      <c r="C775">
        <v>2.39</v>
      </c>
      <c r="D775">
        <v>0.88</v>
      </c>
      <c r="E775">
        <v>2.04</v>
      </c>
      <c r="F775">
        <v>2.21</v>
      </c>
      <c r="G775">
        <v>1.36</v>
      </c>
      <c r="H775">
        <v>1.05</v>
      </c>
      <c r="I775">
        <v>1.04</v>
      </c>
      <c r="J775">
        <v>0.35</v>
      </c>
      <c r="K775">
        <v>1.98</v>
      </c>
      <c r="L775">
        <v>0.31</v>
      </c>
      <c r="N775">
        <f t="shared" ref="N775:N838" si="264">LARGE(C775:L775,1)</f>
        <v>2.39</v>
      </c>
      <c r="O775">
        <f t="shared" ref="O775:O838" si="265">LARGE(C775:L775,2)</f>
        <v>2.21</v>
      </c>
      <c r="P775">
        <f t="shared" ref="P775:P838" si="266">LARGE(C775:L775,3)</f>
        <v>2.04</v>
      </c>
      <c r="Q775">
        <f t="shared" ref="Q775:Q838" si="267">LARGE(C775:L775,4)</f>
        <v>1.98</v>
      </c>
      <c r="R775">
        <f t="shared" ref="R775:R838" si="268">LARGE(C775:L775,5)</f>
        <v>1.36</v>
      </c>
      <c r="S775">
        <f t="shared" ref="S775:S838" si="269">LARGE(C775:L775,6)</f>
        <v>1.05</v>
      </c>
      <c r="T775">
        <f t="shared" ref="T775:T838" si="270">LARGE(C775:L775,7)</f>
        <v>1.04</v>
      </c>
      <c r="U775">
        <f t="shared" ref="U775:U838" si="271">LARGE(C775:L775,8)</f>
        <v>0.88</v>
      </c>
      <c r="V775">
        <f t="shared" ref="V775:V838" si="272">LARGE(C775:L775,9)</f>
        <v>0.35</v>
      </c>
      <c r="W775">
        <f t="shared" ref="W775:W838" si="273">LARGE(C775:L775,10)</f>
        <v>0.31</v>
      </c>
      <c r="Y775">
        <f t="shared" ref="Y775:Y838" si="274">SUM(N775)-$N$4</f>
        <v>-7.3802972744121398E-3</v>
      </c>
      <c r="Z775">
        <f t="shared" ref="Z775:Z838" si="275">SUM(N775:O775)-$O$4</f>
        <v>-0.19476059454882488</v>
      </c>
      <c r="AA775">
        <f t="shared" ref="AA775:AA838" si="276">SUM(N775:P775)-$P$4</f>
        <v>-0.55214089182323711</v>
      </c>
      <c r="AB775">
        <f t="shared" ref="AB775:AB838" si="277">SUM(N775:Q775)-$Q$4</f>
        <v>-0.96952118909764984</v>
      </c>
      <c r="AC775">
        <f t="shared" ref="AC775:AC838" si="278">SUM(N775:R775)-$R$4</f>
        <v>0.19056889323180926</v>
      </c>
      <c r="AD775">
        <f t="shared" ref="AD775:AD838" si="279">SUM(N775:S775)-$S$4</f>
        <v>1.0406589755612679</v>
      </c>
      <c r="AE775">
        <f t="shared" ref="AE775:AE838" si="280">SUM(N775:T775)-$T$4</f>
        <v>1.8807490578907284</v>
      </c>
      <c r="AF775">
        <f t="shared" ref="AF775:AF838" si="281">SUM(N775:U775)-$U$4</f>
        <v>2.5608391402201871</v>
      </c>
      <c r="AG775">
        <f t="shared" ref="AG775:AG838" si="282">SUM(N775:V775)-$V$4</f>
        <v>2.7109292225496464</v>
      </c>
      <c r="AH775">
        <f t="shared" ref="AH775:AH838" si="283">SUM(N775:W775)-$W$4</f>
        <v>2.8210193048791066</v>
      </c>
      <c r="AJ775">
        <f t="shared" ref="AJ775:AJ838" si="284">MAX(Y775:AH775)</f>
        <v>2.8210193048791066</v>
      </c>
      <c r="AK775" cm="1">
        <f t="array" ref="AK775">IF(AJ775&gt;0, MATCH(1,--(Y775:AH775=AJ775),0),0)</f>
        <v>10</v>
      </c>
      <c r="AL775">
        <f t="shared" ref="AL775:AL838" si="285">IF(AK775&gt;0,IF(AK775&gt;$Q$2,(($Q$2*$S$2)+((AK775-$Q$2)*$U$2)),AK775*$S$2),0)</f>
        <v>10.788980695120895</v>
      </c>
    </row>
    <row r="776" spans="2:38" x14ac:dyDescent="0.35">
      <c r="B776">
        <v>771</v>
      </c>
      <c r="C776">
        <v>2.37</v>
      </c>
      <c r="D776">
        <v>2.1800000000000002</v>
      </c>
      <c r="E776">
        <v>0.43</v>
      </c>
      <c r="F776">
        <v>1.02</v>
      </c>
      <c r="G776">
        <v>1.34</v>
      </c>
      <c r="H776">
        <v>0.53</v>
      </c>
      <c r="I776">
        <v>2.2599999999999998</v>
      </c>
      <c r="J776">
        <v>0.25</v>
      </c>
      <c r="K776">
        <v>1.48</v>
      </c>
      <c r="L776">
        <v>2.33</v>
      </c>
      <c r="N776">
        <f t="shared" si="264"/>
        <v>2.37</v>
      </c>
      <c r="O776">
        <f t="shared" si="265"/>
        <v>2.33</v>
      </c>
      <c r="P776">
        <f t="shared" si="266"/>
        <v>2.2599999999999998</v>
      </c>
      <c r="Q776">
        <f t="shared" si="267"/>
        <v>2.1800000000000002</v>
      </c>
      <c r="R776">
        <f t="shared" si="268"/>
        <v>1.48</v>
      </c>
      <c r="S776">
        <f t="shared" si="269"/>
        <v>1.34</v>
      </c>
      <c r="T776">
        <f t="shared" si="270"/>
        <v>1.02</v>
      </c>
      <c r="U776">
        <f t="shared" si="271"/>
        <v>0.53</v>
      </c>
      <c r="V776">
        <f t="shared" si="272"/>
        <v>0.43</v>
      </c>
      <c r="W776">
        <f t="shared" si="273"/>
        <v>0.25</v>
      </c>
      <c r="Y776">
        <f t="shared" si="274"/>
        <v>-2.7380297274412158E-2</v>
      </c>
      <c r="Z776">
        <f t="shared" si="275"/>
        <v>-9.4760594548824351E-2</v>
      </c>
      <c r="AA776">
        <f t="shared" si="276"/>
        <v>-0.23214089182323683</v>
      </c>
      <c r="AB776">
        <f t="shared" si="277"/>
        <v>-0.44952118909764849</v>
      </c>
      <c r="AC776">
        <f t="shared" si="278"/>
        <v>0.8305688932318116</v>
      </c>
      <c r="AD776">
        <f t="shared" si="279"/>
        <v>1.9706589755612693</v>
      </c>
      <c r="AE776">
        <f t="shared" si="280"/>
        <v>2.7907490578907286</v>
      </c>
      <c r="AF776">
        <f t="shared" si="281"/>
        <v>3.1208391402201858</v>
      </c>
      <c r="AG776">
        <f t="shared" si="282"/>
        <v>3.3509292225496452</v>
      </c>
      <c r="AH776">
        <f t="shared" si="283"/>
        <v>3.4010193048791049</v>
      </c>
      <c r="AJ776">
        <f t="shared" si="284"/>
        <v>3.4010193048791049</v>
      </c>
      <c r="AK776" cm="1">
        <f t="array" ref="AK776">IF(AJ776&gt;0, MATCH(1,--(Y776:AH776=AJ776),0),0)</f>
        <v>10</v>
      </c>
      <c r="AL776">
        <f t="shared" si="285"/>
        <v>10.788980695120895</v>
      </c>
    </row>
    <row r="777" spans="2:38" x14ac:dyDescent="0.35">
      <c r="B777">
        <v>772</v>
      </c>
      <c r="C777">
        <v>0.38</v>
      </c>
      <c r="D777">
        <v>0.31</v>
      </c>
      <c r="E777">
        <v>1.87</v>
      </c>
      <c r="F777">
        <v>1.1000000000000001</v>
      </c>
      <c r="G777">
        <v>1.1599999999999999</v>
      </c>
      <c r="H777">
        <v>1.06</v>
      </c>
      <c r="I777">
        <v>0.89</v>
      </c>
      <c r="J777">
        <v>0.44</v>
      </c>
      <c r="K777">
        <v>2.42</v>
      </c>
      <c r="L777">
        <v>1.08</v>
      </c>
      <c r="N777">
        <f t="shared" si="264"/>
        <v>2.42</v>
      </c>
      <c r="O777">
        <f t="shared" si="265"/>
        <v>1.87</v>
      </c>
      <c r="P777">
        <f t="shared" si="266"/>
        <v>1.1599999999999999</v>
      </c>
      <c r="Q777">
        <f t="shared" si="267"/>
        <v>1.1000000000000001</v>
      </c>
      <c r="R777">
        <f t="shared" si="268"/>
        <v>1.08</v>
      </c>
      <c r="S777">
        <f t="shared" si="269"/>
        <v>1.06</v>
      </c>
      <c r="T777">
        <f t="shared" si="270"/>
        <v>0.89</v>
      </c>
      <c r="U777">
        <f t="shared" si="271"/>
        <v>0.44</v>
      </c>
      <c r="V777">
        <f t="shared" si="272"/>
        <v>0.38</v>
      </c>
      <c r="W777">
        <f t="shared" si="273"/>
        <v>0.31</v>
      </c>
      <c r="Y777">
        <f t="shared" si="274"/>
        <v>2.2619702725587665E-2</v>
      </c>
      <c r="Z777">
        <f t="shared" si="275"/>
        <v>-0.50476059454882449</v>
      </c>
      <c r="AA777">
        <f t="shared" si="276"/>
        <v>-1.7421408918232366</v>
      </c>
      <c r="AB777">
        <f t="shared" si="277"/>
        <v>-3.0395211890976483</v>
      </c>
      <c r="AC777">
        <f t="shared" si="278"/>
        <v>-2.1594311067681886</v>
      </c>
      <c r="AD777">
        <f t="shared" si="279"/>
        <v>-1.2993410244387302</v>
      </c>
      <c r="AE777">
        <f t="shared" si="280"/>
        <v>-0.60925094210927</v>
      </c>
      <c r="AF777">
        <f t="shared" si="281"/>
        <v>-0.36916085977981261</v>
      </c>
      <c r="AG777">
        <f t="shared" si="282"/>
        <v>-0.18907077745035217</v>
      </c>
      <c r="AH777">
        <f t="shared" si="283"/>
        <v>-7.8980695120892008E-2</v>
      </c>
      <c r="AJ777">
        <f t="shared" si="284"/>
        <v>2.2619702725587665E-2</v>
      </c>
      <c r="AK777" cm="1">
        <f t="array" ref="AK777">IF(AJ777&gt;0, MATCH(1,--(Y777:AH777=AJ777),0),0)</f>
        <v>1</v>
      </c>
      <c r="AL777">
        <f t="shared" si="285"/>
        <v>2.3973802972744123</v>
      </c>
    </row>
    <row r="778" spans="2:38" x14ac:dyDescent="0.35">
      <c r="B778">
        <v>773</v>
      </c>
      <c r="C778">
        <v>0.48</v>
      </c>
      <c r="D778">
        <v>1.1100000000000001</v>
      </c>
      <c r="E778">
        <v>2.09</v>
      </c>
      <c r="F778">
        <v>1.67</v>
      </c>
      <c r="G778">
        <v>0.77</v>
      </c>
      <c r="H778">
        <v>0.89</v>
      </c>
      <c r="I778">
        <v>2.19</v>
      </c>
      <c r="J778">
        <v>0.3</v>
      </c>
      <c r="K778">
        <v>1.39</v>
      </c>
      <c r="L778">
        <v>1.93</v>
      </c>
      <c r="N778">
        <f t="shared" si="264"/>
        <v>2.19</v>
      </c>
      <c r="O778">
        <f t="shared" si="265"/>
        <v>2.09</v>
      </c>
      <c r="P778">
        <f t="shared" si="266"/>
        <v>1.93</v>
      </c>
      <c r="Q778">
        <f t="shared" si="267"/>
        <v>1.67</v>
      </c>
      <c r="R778">
        <f t="shared" si="268"/>
        <v>1.39</v>
      </c>
      <c r="S778">
        <f t="shared" si="269"/>
        <v>1.1100000000000001</v>
      </c>
      <c r="T778">
        <f t="shared" si="270"/>
        <v>0.89</v>
      </c>
      <c r="U778">
        <f t="shared" si="271"/>
        <v>0.77</v>
      </c>
      <c r="V778">
        <f t="shared" si="272"/>
        <v>0.48</v>
      </c>
      <c r="W778">
        <f t="shared" si="273"/>
        <v>0.3</v>
      </c>
      <c r="Y778">
        <f t="shared" si="274"/>
        <v>-0.20738029727441232</v>
      </c>
      <c r="Z778">
        <f t="shared" si="275"/>
        <v>-0.51476059454882517</v>
      </c>
      <c r="AA778">
        <f t="shared" si="276"/>
        <v>-0.98214089182323772</v>
      </c>
      <c r="AB778">
        <f t="shared" si="277"/>
        <v>-1.7095211890976501</v>
      </c>
      <c r="AC778">
        <f t="shared" si="278"/>
        <v>-0.51943110676818982</v>
      </c>
      <c r="AD778">
        <f t="shared" si="279"/>
        <v>0.3906589755612675</v>
      </c>
      <c r="AE778">
        <f t="shared" si="280"/>
        <v>1.0807490578907277</v>
      </c>
      <c r="AF778">
        <f t="shared" si="281"/>
        <v>1.6508391402201852</v>
      </c>
      <c r="AG778">
        <f t="shared" si="282"/>
        <v>1.9309292225496453</v>
      </c>
      <c r="AH778">
        <f t="shared" si="283"/>
        <v>2.0310193048791056</v>
      </c>
      <c r="AJ778">
        <f t="shared" si="284"/>
        <v>2.0310193048791056</v>
      </c>
      <c r="AK778" cm="1">
        <f t="array" ref="AK778">IF(AJ778&gt;0, MATCH(1,--(Y778:AH778=AJ778),0),0)</f>
        <v>10</v>
      </c>
      <c r="AL778">
        <f t="shared" si="285"/>
        <v>10.788980695120895</v>
      </c>
    </row>
    <row r="779" spans="2:38" x14ac:dyDescent="0.35">
      <c r="B779">
        <v>774</v>
      </c>
      <c r="C779">
        <v>1.19</v>
      </c>
      <c r="D779">
        <v>2.02</v>
      </c>
      <c r="E779">
        <v>0.59</v>
      </c>
      <c r="F779">
        <v>0.45</v>
      </c>
      <c r="G779">
        <v>1.97</v>
      </c>
      <c r="H779">
        <v>0.9</v>
      </c>
      <c r="I779">
        <v>1.88</v>
      </c>
      <c r="J779">
        <v>1.64</v>
      </c>
      <c r="K779">
        <v>1.82</v>
      </c>
      <c r="L779">
        <v>0.55000000000000004</v>
      </c>
      <c r="N779">
        <f t="shared" si="264"/>
        <v>2.02</v>
      </c>
      <c r="O779">
        <f t="shared" si="265"/>
        <v>1.97</v>
      </c>
      <c r="P779">
        <f t="shared" si="266"/>
        <v>1.88</v>
      </c>
      <c r="Q779">
        <f t="shared" si="267"/>
        <v>1.82</v>
      </c>
      <c r="R779">
        <f t="shared" si="268"/>
        <v>1.64</v>
      </c>
      <c r="S779">
        <f t="shared" si="269"/>
        <v>1.19</v>
      </c>
      <c r="T779">
        <f t="shared" si="270"/>
        <v>0.9</v>
      </c>
      <c r="U779">
        <f t="shared" si="271"/>
        <v>0.59</v>
      </c>
      <c r="V779">
        <f t="shared" si="272"/>
        <v>0.55000000000000004</v>
      </c>
      <c r="W779">
        <f t="shared" si="273"/>
        <v>0.45</v>
      </c>
      <c r="Y779">
        <f t="shared" si="274"/>
        <v>-0.37738029727441225</v>
      </c>
      <c r="Z779">
        <f t="shared" si="275"/>
        <v>-0.80476059454882432</v>
      </c>
      <c r="AA779">
        <f t="shared" si="276"/>
        <v>-1.3221408918232367</v>
      </c>
      <c r="AB779">
        <f t="shared" si="277"/>
        <v>-1.8995211890976487</v>
      </c>
      <c r="AC779">
        <f t="shared" si="278"/>
        <v>-0.45943110676818932</v>
      </c>
      <c r="AD779">
        <f t="shared" si="279"/>
        <v>0.53065897556126806</v>
      </c>
      <c r="AE779">
        <f t="shared" si="280"/>
        <v>1.2307490578907281</v>
      </c>
      <c r="AF779">
        <f t="shared" si="281"/>
        <v>1.6208391402201858</v>
      </c>
      <c r="AG779">
        <f t="shared" si="282"/>
        <v>1.9709292225496462</v>
      </c>
      <c r="AH779">
        <f t="shared" si="283"/>
        <v>2.2210193048791051</v>
      </c>
      <c r="AJ779">
        <f t="shared" si="284"/>
        <v>2.2210193048791051</v>
      </c>
      <c r="AK779" cm="1">
        <f t="array" ref="AK779">IF(AJ779&gt;0, MATCH(1,--(Y779:AH779=AJ779),0),0)</f>
        <v>10</v>
      </c>
      <c r="AL779">
        <f t="shared" si="285"/>
        <v>10.788980695120895</v>
      </c>
    </row>
    <row r="780" spans="2:38" x14ac:dyDescent="0.35">
      <c r="B780">
        <v>775</v>
      </c>
      <c r="C780">
        <v>1.96</v>
      </c>
      <c r="D780">
        <v>1.99</v>
      </c>
      <c r="E780">
        <v>2.29</v>
      </c>
      <c r="F780">
        <v>0.73</v>
      </c>
      <c r="G780">
        <v>1.1599999999999999</v>
      </c>
      <c r="H780">
        <v>1.92</v>
      </c>
      <c r="I780">
        <v>1.57</v>
      </c>
      <c r="J780">
        <v>1.1499999999999999</v>
      </c>
      <c r="K780">
        <v>1.48</v>
      </c>
      <c r="L780">
        <v>1.84</v>
      </c>
      <c r="N780">
        <f t="shared" si="264"/>
        <v>2.29</v>
      </c>
      <c r="O780">
        <f t="shared" si="265"/>
        <v>1.99</v>
      </c>
      <c r="P780">
        <f t="shared" si="266"/>
        <v>1.96</v>
      </c>
      <c r="Q780">
        <f t="shared" si="267"/>
        <v>1.92</v>
      </c>
      <c r="R780">
        <f t="shared" si="268"/>
        <v>1.84</v>
      </c>
      <c r="S780">
        <f t="shared" si="269"/>
        <v>1.57</v>
      </c>
      <c r="T780">
        <f t="shared" si="270"/>
        <v>1.48</v>
      </c>
      <c r="U780">
        <f t="shared" si="271"/>
        <v>1.1599999999999999</v>
      </c>
      <c r="V780">
        <f t="shared" si="272"/>
        <v>1.1499999999999999</v>
      </c>
      <c r="W780">
        <f t="shared" si="273"/>
        <v>0.73</v>
      </c>
      <c r="Y780">
        <f t="shared" si="274"/>
        <v>-0.10738029727441223</v>
      </c>
      <c r="Z780">
        <f t="shared" si="275"/>
        <v>-0.51476059454882428</v>
      </c>
      <c r="AA780">
        <f t="shared" si="276"/>
        <v>-0.95214089182323658</v>
      </c>
      <c r="AB780">
        <f t="shared" si="277"/>
        <v>-1.4295211890976489</v>
      </c>
      <c r="AC780">
        <f t="shared" si="278"/>
        <v>0.21056889323181061</v>
      </c>
      <c r="AD780">
        <f t="shared" si="279"/>
        <v>1.5806589755612688</v>
      </c>
      <c r="AE780">
        <f t="shared" si="280"/>
        <v>2.8607490578907289</v>
      </c>
      <c r="AF780">
        <f t="shared" si="281"/>
        <v>3.8208391402201869</v>
      </c>
      <c r="AG780">
        <f t="shared" si="282"/>
        <v>4.7709292225496469</v>
      </c>
      <c r="AH780">
        <f t="shared" si="283"/>
        <v>5.3010193048791052</v>
      </c>
      <c r="AJ780">
        <f t="shared" si="284"/>
        <v>5.3010193048791052</v>
      </c>
      <c r="AK780" cm="1">
        <f t="array" ref="AK780">IF(AJ780&gt;0, MATCH(1,--(Y780:AH780=AJ780),0),0)</f>
        <v>10</v>
      </c>
      <c r="AL780">
        <f t="shared" si="285"/>
        <v>10.788980695120895</v>
      </c>
    </row>
    <row r="781" spans="2:38" x14ac:dyDescent="0.35">
      <c r="B781">
        <v>776</v>
      </c>
      <c r="C781">
        <v>0.94</v>
      </c>
      <c r="D781">
        <v>1.88</v>
      </c>
      <c r="E781">
        <v>0.28999999999999998</v>
      </c>
      <c r="F781">
        <v>1.55</v>
      </c>
      <c r="G781">
        <v>1.63</v>
      </c>
      <c r="H781">
        <v>0.28999999999999998</v>
      </c>
      <c r="I781">
        <v>0.57999999999999996</v>
      </c>
      <c r="J781">
        <v>0.59</v>
      </c>
      <c r="K781">
        <v>1.18</v>
      </c>
      <c r="L781">
        <v>1.61</v>
      </c>
      <c r="N781">
        <f t="shared" si="264"/>
        <v>1.88</v>
      </c>
      <c r="O781">
        <f t="shared" si="265"/>
        <v>1.63</v>
      </c>
      <c r="P781">
        <f t="shared" si="266"/>
        <v>1.61</v>
      </c>
      <c r="Q781">
        <f t="shared" si="267"/>
        <v>1.55</v>
      </c>
      <c r="R781">
        <f t="shared" si="268"/>
        <v>1.18</v>
      </c>
      <c r="S781">
        <f t="shared" si="269"/>
        <v>0.94</v>
      </c>
      <c r="T781">
        <f t="shared" si="270"/>
        <v>0.59</v>
      </c>
      <c r="U781">
        <f t="shared" si="271"/>
        <v>0.57999999999999996</v>
      </c>
      <c r="V781">
        <f t="shared" si="272"/>
        <v>0.28999999999999998</v>
      </c>
      <c r="W781">
        <f t="shared" si="273"/>
        <v>0.28999999999999998</v>
      </c>
      <c r="Y781">
        <f t="shared" si="274"/>
        <v>-0.51738029727441237</v>
      </c>
      <c r="Z781">
        <f t="shared" si="275"/>
        <v>-1.2847605945488247</v>
      </c>
      <c r="AA781">
        <f t="shared" si="276"/>
        <v>-2.0721408918232367</v>
      </c>
      <c r="AB781">
        <f t="shared" si="277"/>
        <v>-2.9195211890976491</v>
      </c>
      <c r="AC781">
        <f t="shared" si="278"/>
        <v>-1.9394311067681897</v>
      </c>
      <c r="AD781">
        <f t="shared" si="279"/>
        <v>-1.1993410244387324</v>
      </c>
      <c r="AE781">
        <f t="shared" si="280"/>
        <v>-0.80925094210927284</v>
      </c>
      <c r="AF781">
        <f t="shared" si="281"/>
        <v>-0.42916085977981488</v>
      </c>
      <c r="AG781">
        <f t="shared" si="282"/>
        <v>-0.33907077745035608</v>
      </c>
      <c r="AH781">
        <f t="shared" si="283"/>
        <v>-0.24898069512089727</v>
      </c>
      <c r="AJ781">
        <f t="shared" si="284"/>
        <v>-0.24898069512089727</v>
      </c>
      <c r="AK781" cm="1">
        <f t="array" ref="AK781">IF(AJ781&gt;0, MATCH(1,--(Y781:AH781=AJ781),0),0)</f>
        <v>0</v>
      </c>
      <c r="AL781">
        <f t="shared" si="285"/>
        <v>0</v>
      </c>
    </row>
    <row r="782" spans="2:38" x14ac:dyDescent="0.35">
      <c r="B782">
        <v>777</v>
      </c>
      <c r="C782">
        <v>0.82</v>
      </c>
      <c r="D782">
        <v>1.67</v>
      </c>
      <c r="E782">
        <v>2.0499999999999998</v>
      </c>
      <c r="F782">
        <v>2.04</v>
      </c>
      <c r="G782">
        <v>0.77</v>
      </c>
      <c r="H782">
        <v>2.27</v>
      </c>
      <c r="I782">
        <v>0.56999999999999995</v>
      </c>
      <c r="J782">
        <v>0.21</v>
      </c>
      <c r="K782">
        <v>0.55000000000000004</v>
      </c>
      <c r="L782">
        <v>1.93</v>
      </c>
      <c r="N782">
        <f t="shared" si="264"/>
        <v>2.27</v>
      </c>
      <c r="O782">
        <f t="shared" si="265"/>
        <v>2.0499999999999998</v>
      </c>
      <c r="P782">
        <f t="shared" si="266"/>
        <v>2.04</v>
      </c>
      <c r="Q782">
        <f t="shared" si="267"/>
        <v>1.93</v>
      </c>
      <c r="R782">
        <f t="shared" si="268"/>
        <v>1.67</v>
      </c>
      <c r="S782">
        <f t="shared" si="269"/>
        <v>0.82</v>
      </c>
      <c r="T782">
        <f t="shared" si="270"/>
        <v>0.77</v>
      </c>
      <c r="U782">
        <f t="shared" si="271"/>
        <v>0.56999999999999995</v>
      </c>
      <c r="V782">
        <f t="shared" si="272"/>
        <v>0.55000000000000004</v>
      </c>
      <c r="W782">
        <f t="shared" si="273"/>
        <v>0.21</v>
      </c>
      <c r="Y782">
        <f t="shared" si="274"/>
        <v>-0.12738029727441225</v>
      </c>
      <c r="Z782">
        <f t="shared" si="275"/>
        <v>-0.47476059454882424</v>
      </c>
      <c r="AA782">
        <f t="shared" si="276"/>
        <v>-0.83214089182323647</v>
      </c>
      <c r="AB782">
        <f t="shared" si="277"/>
        <v>-1.2995211890976481</v>
      </c>
      <c r="AC782">
        <f t="shared" si="278"/>
        <v>0.17056889323181146</v>
      </c>
      <c r="AD782">
        <f t="shared" si="279"/>
        <v>0.79065897556126963</v>
      </c>
      <c r="AE782">
        <f t="shared" si="280"/>
        <v>1.3607490578907289</v>
      </c>
      <c r="AF782">
        <f t="shared" si="281"/>
        <v>1.730839140220187</v>
      </c>
      <c r="AG782">
        <f t="shared" si="282"/>
        <v>2.0809292225496474</v>
      </c>
      <c r="AH782">
        <f t="shared" si="283"/>
        <v>2.0910193048791079</v>
      </c>
      <c r="AJ782">
        <f t="shared" si="284"/>
        <v>2.0910193048791079</v>
      </c>
      <c r="AK782" cm="1">
        <f t="array" ref="AK782">IF(AJ782&gt;0, MATCH(1,--(Y782:AH782=AJ782),0),0)</f>
        <v>10</v>
      </c>
      <c r="AL782">
        <f t="shared" si="285"/>
        <v>10.788980695120895</v>
      </c>
    </row>
    <row r="783" spans="2:38" x14ac:dyDescent="0.35">
      <c r="B783">
        <v>778</v>
      </c>
      <c r="C783">
        <v>2.35</v>
      </c>
      <c r="D783">
        <v>2.4900000000000002</v>
      </c>
      <c r="E783">
        <v>2.1</v>
      </c>
      <c r="F783">
        <v>1.47</v>
      </c>
      <c r="G783">
        <v>1.74</v>
      </c>
      <c r="H783">
        <v>0.25</v>
      </c>
      <c r="I783">
        <v>1.4</v>
      </c>
      <c r="J783">
        <v>1.65</v>
      </c>
      <c r="K783">
        <v>1.24</v>
      </c>
      <c r="L783">
        <v>1.0900000000000001</v>
      </c>
      <c r="N783">
        <f t="shared" si="264"/>
        <v>2.4900000000000002</v>
      </c>
      <c r="O783">
        <f t="shared" si="265"/>
        <v>2.35</v>
      </c>
      <c r="P783">
        <f t="shared" si="266"/>
        <v>2.1</v>
      </c>
      <c r="Q783">
        <f t="shared" si="267"/>
        <v>1.74</v>
      </c>
      <c r="R783">
        <f t="shared" si="268"/>
        <v>1.65</v>
      </c>
      <c r="S783">
        <f t="shared" si="269"/>
        <v>1.47</v>
      </c>
      <c r="T783">
        <f t="shared" si="270"/>
        <v>1.4</v>
      </c>
      <c r="U783">
        <f t="shared" si="271"/>
        <v>1.24</v>
      </c>
      <c r="V783">
        <f t="shared" si="272"/>
        <v>1.0900000000000001</v>
      </c>
      <c r="W783">
        <f t="shared" si="273"/>
        <v>0.25</v>
      </c>
      <c r="Y783">
        <f t="shared" si="274"/>
        <v>9.2619702725587949E-2</v>
      </c>
      <c r="Z783">
        <f t="shared" si="275"/>
        <v>4.523940545117533E-2</v>
      </c>
      <c r="AA783">
        <f t="shared" si="276"/>
        <v>-0.25214089182323729</v>
      </c>
      <c r="AB783">
        <f t="shared" si="277"/>
        <v>-0.90952118909764934</v>
      </c>
      <c r="AC783">
        <f t="shared" si="278"/>
        <v>0.54056889323181068</v>
      </c>
      <c r="AD783">
        <f t="shared" si="279"/>
        <v>1.8106589755612692</v>
      </c>
      <c r="AE783">
        <f t="shared" si="280"/>
        <v>3.0107490578907292</v>
      </c>
      <c r="AF783">
        <f t="shared" si="281"/>
        <v>4.0508391402201873</v>
      </c>
      <c r="AG783">
        <f t="shared" si="282"/>
        <v>4.9409292225496468</v>
      </c>
      <c r="AH783">
        <f t="shared" si="283"/>
        <v>4.9910193048791065</v>
      </c>
      <c r="AJ783">
        <f t="shared" si="284"/>
        <v>4.9910193048791065</v>
      </c>
      <c r="AK783" cm="1">
        <f t="array" ref="AK783">IF(AJ783&gt;0, MATCH(1,--(Y783:AH783=AJ783),0),0)</f>
        <v>10</v>
      </c>
      <c r="AL783">
        <f t="shared" si="285"/>
        <v>10.788980695120895</v>
      </c>
    </row>
    <row r="784" spans="2:38" x14ac:dyDescent="0.35">
      <c r="B784">
        <v>779</v>
      </c>
      <c r="C784">
        <v>0.93</v>
      </c>
      <c r="D784">
        <v>0.46</v>
      </c>
      <c r="E784">
        <v>1.58</v>
      </c>
      <c r="F784">
        <v>1.89</v>
      </c>
      <c r="G784">
        <v>0.74</v>
      </c>
      <c r="H784">
        <v>1.3</v>
      </c>
      <c r="I784">
        <v>0.48</v>
      </c>
      <c r="J784">
        <v>0.5</v>
      </c>
      <c r="K784">
        <v>1.08</v>
      </c>
      <c r="L784">
        <v>1.02</v>
      </c>
      <c r="N784">
        <f t="shared" si="264"/>
        <v>1.89</v>
      </c>
      <c r="O784">
        <f t="shared" si="265"/>
        <v>1.58</v>
      </c>
      <c r="P784">
        <f t="shared" si="266"/>
        <v>1.3</v>
      </c>
      <c r="Q784">
        <f t="shared" si="267"/>
        <v>1.08</v>
      </c>
      <c r="R784">
        <f t="shared" si="268"/>
        <v>1.02</v>
      </c>
      <c r="S784">
        <f t="shared" si="269"/>
        <v>0.93</v>
      </c>
      <c r="T784">
        <f t="shared" si="270"/>
        <v>0.74</v>
      </c>
      <c r="U784">
        <f t="shared" si="271"/>
        <v>0.5</v>
      </c>
      <c r="V784">
        <f t="shared" si="272"/>
        <v>0.48</v>
      </c>
      <c r="W784">
        <f t="shared" si="273"/>
        <v>0.46</v>
      </c>
      <c r="Y784">
        <f t="shared" si="274"/>
        <v>-0.50738029727441236</v>
      </c>
      <c r="Z784">
        <f t="shared" si="275"/>
        <v>-1.3247605945488248</v>
      </c>
      <c r="AA784">
        <f t="shared" si="276"/>
        <v>-2.4221408918232372</v>
      </c>
      <c r="AB784">
        <f t="shared" si="277"/>
        <v>-3.7395211890976494</v>
      </c>
      <c r="AC784">
        <f t="shared" si="278"/>
        <v>-2.9194311067681902</v>
      </c>
      <c r="AD784">
        <f t="shared" si="279"/>
        <v>-2.1893410244387326</v>
      </c>
      <c r="AE784">
        <f t="shared" si="280"/>
        <v>-1.6492509421092727</v>
      </c>
      <c r="AF784">
        <f t="shared" si="281"/>
        <v>-1.3491608597798148</v>
      </c>
      <c r="AG784">
        <f t="shared" si="282"/>
        <v>-1.0690707774503547</v>
      </c>
      <c r="AH784">
        <f t="shared" si="283"/>
        <v>-0.80898069512089421</v>
      </c>
      <c r="AJ784">
        <f t="shared" si="284"/>
        <v>-0.50738029727441236</v>
      </c>
      <c r="AK784" cm="1">
        <f t="array" ref="AK784">IF(AJ784&gt;0, MATCH(1,--(Y784:AH784=AJ784),0),0)</f>
        <v>0</v>
      </c>
      <c r="AL784">
        <f t="shared" si="285"/>
        <v>0</v>
      </c>
    </row>
    <row r="785" spans="2:38" x14ac:dyDescent="0.35">
      <c r="B785">
        <v>780</v>
      </c>
      <c r="C785">
        <v>2.2400000000000002</v>
      </c>
      <c r="D785">
        <v>1.1299999999999999</v>
      </c>
      <c r="E785">
        <v>0.72</v>
      </c>
      <c r="F785">
        <v>0.28999999999999998</v>
      </c>
      <c r="G785">
        <v>0.21</v>
      </c>
      <c r="H785">
        <v>0.56999999999999995</v>
      </c>
      <c r="I785">
        <v>1.36</v>
      </c>
      <c r="J785">
        <v>1.7</v>
      </c>
      <c r="K785">
        <v>2.33</v>
      </c>
      <c r="L785">
        <v>0.44</v>
      </c>
      <c r="N785">
        <f t="shared" si="264"/>
        <v>2.33</v>
      </c>
      <c r="O785">
        <f t="shared" si="265"/>
        <v>2.2400000000000002</v>
      </c>
      <c r="P785">
        <f t="shared" si="266"/>
        <v>1.7</v>
      </c>
      <c r="Q785">
        <f t="shared" si="267"/>
        <v>1.36</v>
      </c>
      <c r="R785">
        <f t="shared" si="268"/>
        <v>1.1299999999999999</v>
      </c>
      <c r="S785">
        <f t="shared" si="269"/>
        <v>0.72</v>
      </c>
      <c r="T785">
        <f t="shared" si="270"/>
        <v>0.56999999999999995</v>
      </c>
      <c r="U785">
        <f t="shared" si="271"/>
        <v>0.44</v>
      </c>
      <c r="V785">
        <f t="shared" si="272"/>
        <v>0.28999999999999998</v>
      </c>
      <c r="W785">
        <f t="shared" si="273"/>
        <v>0.21</v>
      </c>
      <c r="Y785">
        <f t="shared" si="274"/>
        <v>-6.7380297274412193E-2</v>
      </c>
      <c r="Z785">
        <f t="shared" si="275"/>
        <v>-0.22476059454882424</v>
      </c>
      <c r="AA785">
        <f t="shared" si="276"/>
        <v>-0.92214089182323633</v>
      </c>
      <c r="AB785">
        <f t="shared" si="277"/>
        <v>-1.9595211890976483</v>
      </c>
      <c r="AC785">
        <f t="shared" si="278"/>
        <v>-1.0294311067681878</v>
      </c>
      <c r="AD785">
        <f t="shared" si="279"/>
        <v>-0.50934102443872931</v>
      </c>
      <c r="AE785">
        <f t="shared" si="280"/>
        <v>-0.13925094210926936</v>
      </c>
      <c r="AF785">
        <f t="shared" si="281"/>
        <v>0.10083914022018803</v>
      </c>
      <c r="AG785">
        <f t="shared" si="282"/>
        <v>0.19092922254964684</v>
      </c>
      <c r="AH785">
        <f t="shared" si="283"/>
        <v>0.20101930487910735</v>
      </c>
      <c r="AJ785">
        <f t="shared" si="284"/>
        <v>0.20101930487910735</v>
      </c>
      <c r="AK785" cm="1">
        <f t="array" ref="AK785">IF(AJ785&gt;0, MATCH(1,--(Y785:AH785=AJ785),0),0)</f>
        <v>10</v>
      </c>
      <c r="AL785">
        <f t="shared" si="285"/>
        <v>10.788980695120895</v>
      </c>
    </row>
    <row r="786" spans="2:38" x14ac:dyDescent="0.35">
      <c r="B786">
        <v>781</v>
      </c>
      <c r="C786">
        <v>1.07</v>
      </c>
      <c r="D786">
        <v>1.69</v>
      </c>
      <c r="E786">
        <v>1.95</v>
      </c>
      <c r="F786">
        <v>2.0299999999999998</v>
      </c>
      <c r="G786">
        <v>1.47</v>
      </c>
      <c r="H786">
        <v>0.41</v>
      </c>
      <c r="I786">
        <v>0.94</v>
      </c>
      <c r="J786">
        <v>0.99</v>
      </c>
      <c r="K786">
        <v>0.36</v>
      </c>
      <c r="L786">
        <v>1.66</v>
      </c>
      <c r="N786">
        <f t="shared" si="264"/>
        <v>2.0299999999999998</v>
      </c>
      <c r="O786">
        <f t="shared" si="265"/>
        <v>1.95</v>
      </c>
      <c r="P786">
        <f t="shared" si="266"/>
        <v>1.69</v>
      </c>
      <c r="Q786">
        <f t="shared" si="267"/>
        <v>1.66</v>
      </c>
      <c r="R786">
        <f t="shared" si="268"/>
        <v>1.47</v>
      </c>
      <c r="S786">
        <f t="shared" si="269"/>
        <v>1.07</v>
      </c>
      <c r="T786">
        <f t="shared" si="270"/>
        <v>0.99</v>
      </c>
      <c r="U786">
        <f t="shared" si="271"/>
        <v>0.94</v>
      </c>
      <c r="V786">
        <f t="shared" si="272"/>
        <v>0.41</v>
      </c>
      <c r="W786">
        <f t="shared" si="273"/>
        <v>0.36</v>
      </c>
      <c r="Y786">
        <f t="shared" si="274"/>
        <v>-0.36738029727441246</v>
      </c>
      <c r="Z786">
        <f t="shared" si="275"/>
        <v>-0.81476059454882499</v>
      </c>
      <c r="AA786">
        <f t="shared" si="276"/>
        <v>-1.5221408918232369</v>
      </c>
      <c r="AB786">
        <f t="shared" si="277"/>
        <v>-2.259521189097649</v>
      </c>
      <c r="AC786">
        <f t="shared" si="278"/>
        <v>-0.98943110676818868</v>
      </c>
      <c r="AD786">
        <f t="shared" si="279"/>
        <v>-0.11934102443873051</v>
      </c>
      <c r="AE786">
        <f t="shared" si="280"/>
        <v>0.67074905789072936</v>
      </c>
      <c r="AF786">
        <f t="shared" si="281"/>
        <v>1.4108391402201867</v>
      </c>
      <c r="AG786">
        <f t="shared" si="282"/>
        <v>1.6209292225496466</v>
      </c>
      <c r="AH786">
        <f t="shared" si="283"/>
        <v>1.7810193048791056</v>
      </c>
      <c r="AJ786">
        <f t="shared" si="284"/>
        <v>1.7810193048791056</v>
      </c>
      <c r="AK786" cm="1">
        <f t="array" ref="AK786">IF(AJ786&gt;0, MATCH(1,--(Y786:AH786=AJ786),0),0)</f>
        <v>10</v>
      </c>
      <c r="AL786">
        <f t="shared" si="285"/>
        <v>10.788980695120895</v>
      </c>
    </row>
    <row r="787" spans="2:38" x14ac:dyDescent="0.35">
      <c r="B787">
        <v>782</v>
      </c>
      <c r="C787">
        <v>2.4900000000000002</v>
      </c>
      <c r="D787">
        <v>1.66</v>
      </c>
      <c r="E787">
        <v>1.36</v>
      </c>
      <c r="F787">
        <v>1.1299999999999999</v>
      </c>
      <c r="G787">
        <v>2</v>
      </c>
      <c r="H787">
        <v>1.31</v>
      </c>
      <c r="I787">
        <v>1.49</v>
      </c>
      <c r="J787">
        <v>1.56</v>
      </c>
      <c r="K787">
        <v>0.61</v>
      </c>
      <c r="L787">
        <v>1.67</v>
      </c>
      <c r="N787">
        <f t="shared" si="264"/>
        <v>2.4900000000000002</v>
      </c>
      <c r="O787">
        <f t="shared" si="265"/>
        <v>2</v>
      </c>
      <c r="P787">
        <f t="shared" si="266"/>
        <v>1.67</v>
      </c>
      <c r="Q787">
        <f t="shared" si="267"/>
        <v>1.66</v>
      </c>
      <c r="R787">
        <f t="shared" si="268"/>
        <v>1.56</v>
      </c>
      <c r="S787">
        <f t="shared" si="269"/>
        <v>1.49</v>
      </c>
      <c r="T787">
        <f t="shared" si="270"/>
        <v>1.36</v>
      </c>
      <c r="U787">
        <f t="shared" si="271"/>
        <v>1.31</v>
      </c>
      <c r="V787">
        <f t="shared" si="272"/>
        <v>1.1299999999999999</v>
      </c>
      <c r="W787">
        <f t="shared" si="273"/>
        <v>0.61</v>
      </c>
      <c r="Y787">
        <f t="shared" si="274"/>
        <v>9.2619702725587949E-2</v>
      </c>
      <c r="Z787">
        <f t="shared" si="275"/>
        <v>-0.30476059454882432</v>
      </c>
      <c r="AA787">
        <f t="shared" si="276"/>
        <v>-1.0321408918232367</v>
      </c>
      <c r="AB787">
        <f t="shared" si="277"/>
        <v>-1.7695211890976488</v>
      </c>
      <c r="AC787">
        <f t="shared" si="278"/>
        <v>-0.40943110676818861</v>
      </c>
      <c r="AD787">
        <f t="shared" si="279"/>
        <v>0.88065897556126949</v>
      </c>
      <c r="AE787">
        <f t="shared" si="280"/>
        <v>2.0407490578907286</v>
      </c>
      <c r="AF787">
        <f t="shared" si="281"/>
        <v>3.150839140220187</v>
      </c>
      <c r="AG787">
        <f t="shared" si="282"/>
        <v>4.0809292225496474</v>
      </c>
      <c r="AH787">
        <f t="shared" si="283"/>
        <v>4.4910193048791065</v>
      </c>
      <c r="AJ787">
        <f t="shared" si="284"/>
        <v>4.4910193048791065</v>
      </c>
      <c r="AK787" cm="1">
        <f t="array" ref="AK787">IF(AJ787&gt;0, MATCH(1,--(Y787:AH787=AJ787),0),0)</f>
        <v>10</v>
      </c>
      <c r="AL787">
        <f t="shared" si="285"/>
        <v>10.788980695120895</v>
      </c>
    </row>
    <row r="788" spans="2:38" x14ac:dyDescent="0.35">
      <c r="B788">
        <v>783</v>
      </c>
      <c r="C788">
        <v>1.52</v>
      </c>
      <c r="D788">
        <v>1.84</v>
      </c>
      <c r="E788">
        <v>1.31</v>
      </c>
      <c r="F788">
        <v>2.08</v>
      </c>
      <c r="G788">
        <v>2.27</v>
      </c>
      <c r="H788">
        <v>1.08</v>
      </c>
      <c r="I788">
        <v>2.4900000000000002</v>
      </c>
      <c r="J788">
        <v>2.4900000000000002</v>
      </c>
      <c r="K788">
        <v>1.72</v>
      </c>
      <c r="L788">
        <v>0.61</v>
      </c>
      <c r="N788">
        <f t="shared" si="264"/>
        <v>2.4900000000000002</v>
      </c>
      <c r="O788">
        <f t="shared" si="265"/>
        <v>2.4900000000000002</v>
      </c>
      <c r="P788">
        <f t="shared" si="266"/>
        <v>2.27</v>
      </c>
      <c r="Q788">
        <f t="shared" si="267"/>
        <v>2.08</v>
      </c>
      <c r="R788">
        <f t="shared" si="268"/>
        <v>1.84</v>
      </c>
      <c r="S788">
        <f t="shared" si="269"/>
        <v>1.72</v>
      </c>
      <c r="T788">
        <f t="shared" si="270"/>
        <v>1.52</v>
      </c>
      <c r="U788">
        <f t="shared" si="271"/>
        <v>1.31</v>
      </c>
      <c r="V788">
        <f t="shared" si="272"/>
        <v>1.08</v>
      </c>
      <c r="W788">
        <f t="shared" si="273"/>
        <v>0.61</v>
      </c>
      <c r="Y788">
        <f t="shared" si="274"/>
        <v>9.2619702725587949E-2</v>
      </c>
      <c r="Z788">
        <f t="shared" si="275"/>
        <v>0.1852394054511759</v>
      </c>
      <c r="AA788">
        <f t="shared" si="276"/>
        <v>5.7859108176763208E-2</v>
      </c>
      <c r="AB788">
        <f t="shared" si="277"/>
        <v>-0.25952118909764899</v>
      </c>
      <c r="AC788">
        <f t="shared" si="278"/>
        <v>1.3805688932318105</v>
      </c>
      <c r="AD788">
        <f t="shared" si="279"/>
        <v>2.9006589755612691</v>
      </c>
      <c r="AE788">
        <f t="shared" si="280"/>
        <v>4.2207490578907283</v>
      </c>
      <c r="AF788">
        <f t="shared" si="281"/>
        <v>5.3308391402201867</v>
      </c>
      <c r="AG788">
        <f t="shared" si="282"/>
        <v>6.2109292225496464</v>
      </c>
      <c r="AH788">
        <f t="shared" si="283"/>
        <v>6.6210193048791055</v>
      </c>
      <c r="AJ788">
        <f t="shared" si="284"/>
        <v>6.6210193048791055</v>
      </c>
      <c r="AK788" cm="1">
        <f t="array" ref="AK788">IF(AJ788&gt;0, MATCH(1,--(Y788:AH788=AJ788),0),0)</f>
        <v>10</v>
      </c>
      <c r="AL788">
        <f t="shared" si="285"/>
        <v>10.788980695120895</v>
      </c>
    </row>
    <row r="789" spans="2:38" x14ac:dyDescent="0.35">
      <c r="B789">
        <v>784</v>
      </c>
      <c r="C789">
        <v>2.4700000000000002</v>
      </c>
      <c r="D789">
        <v>0.79</v>
      </c>
      <c r="E789">
        <v>2.1</v>
      </c>
      <c r="F789">
        <v>0.28000000000000003</v>
      </c>
      <c r="G789">
        <v>1.3</v>
      </c>
      <c r="H789">
        <v>0.96</v>
      </c>
      <c r="I789">
        <v>1.74</v>
      </c>
      <c r="J789">
        <v>0.74</v>
      </c>
      <c r="K789">
        <v>1.77</v>
      </c>
      <c r="L789">
        <v>1.24</v>
      </c>
      <c r="N789">
        <f t="shared" si="264"/>
        <v>2.4700000000000002</v>
      </c>
      <c r="O789">
        <f t="shared" si="265"/>
        <v>2.1</v>
      </c>
      <c r="P789">
        <f t="shared" si="266"/>
        <v>1.77</v>
      </c>
      <c r="Q789">
        <f t="shared" si="267"/>
        <v>1.74</v>
      </c>
      <c r="R789">
        <f t="shared" si="268"/>
        <v>1.3</v>
      </c>
      <c r="S789">
        <f t="shared" si="269"/>
        <v>1.24</v>
      </c>
      <c r="T789">
        <f t="shared" si="270"/>
        <v>0.96</v>
      </c>
      <c r="U789">
        <f t="shared" si="271"/>
        <v>0.79</v>
      </c>
      <c r="V789">
        <f t="shared" si="272"/>
        <v>0.74</v>
      </c>
      <c r="W789">
        <f t="shared" si="273"/>
        <v>0.28000000000000003</v>
      </c>
      <c r="Y789">
        <f t="shared" si="274"/>
        <v>7.2619702725587931E-2</v>
      </c>
      <c r="Z789">
        <f t="shared" si="275"/>
        <v>-0.22476059454882424</v>
      </c>
      <c r="AA789">
        <f t="shared" si="276"/>
        <v>-0.85214089182323693</v>
      </c>
      <c r="AB789">
        <f t="shared" si="277"/>
        <v>-1.509521189097649</v>
      </c>
      <c r="AC789">
        <f t="shared" si="278"/>
        <v>-0.40943110676818861</v>
      </c>
      <c r="AD789">
        <f t="shared" si="279"/>
        <v>0.63065897556126949</v>
      </c>
      <c r="AE789">
        <f t="shared" si="280"/>
        <v>1.39074905789073</v>
      </c>
      <c r="AF789">
        <f t="shared" si="281"/>
        <v>1.980839140220187</v>
      </c>
      <c r="AG789">
        <f t="shared" si="282"/>
        <v>2.5209292225496469</v>
      </c>
      <c r="AH789">
        <f t="shared" si="283"/>
        <v>2.6010193048791059</v>
      </c>
      <c r="AJ789">
        <f t="shared" si="284"/>
        <v>2.6010193048791059</v>
      </c>
      <c r="AK789" cm="1">
        <f t="array" ref="AK789">IF(AJ789&gt;0, MATCH(1,--(Y789:AH789=AJ789),0),0)</f>
        <v>10</v>
      </c>
      <c r="AL789">
        <f t="shared" si="285"/>
        <v>10.788980695120895</v>
      </c>
    </row>
    <row r="790" spans="2:38" x14ac:dyDescent="0.35">
      <c r="B790">
        <v>785</v>
      </c>
      <c r="C790">
        <v>0.77</v>
      </c>
      <c r="D790">
        <v>1.66</v>
      </c>
      <c r="E790">
        <v>1.79</v>
      </c>
      <c r="F790">
        <v>0.47</v>
      </c>
      <c r="G790">
        <v>0.56000000000000005</v>
      </c>
      <c r="H790">
        <v>2.2799999999999998</v>
      </c>
      <c r="I790">
        <v>0.89</v>
      </c>
      <c r="J790">
        <v>2.39</v>
      </c>
      <c r="K790">
        <v>1.1200000000000001</v>
      </c>
      <c r="L790">
        <v>1.1100000000000001</v>
      </c>
      <c r="N790">
        <f t="shared" si="264"/>
        <v>2.39</v>
      </c>
      <c r="O790">
        <f t="shared" si="265"/>
        <v>2.2799999999999998</v>
      </c>
      <c r="P790">
        <f t="shared" si="266"/>
        <v>1.79</v>
      </c>
      <c r="Q790">
        <f t="shared" si="267"/>
        <v>1.66</v>
      </c>
      <c r="R790">
        <f t="shared" si="268"/>
        <v>1.1200000000000001</v>
      </c>
      <c r="S790">
        <f t="shared" si="269"/>
        <v>1.1100000000000001</v>
      </c>
      <c r="T790">
        <f t="shared" si="270"/>
        <v>0.89</v>
      </c>
      <c r="U790">
        <f t="shared" si="271"/>
        <v>0.77</v>
      </c>
      <c r="V790">
        <f t="shared" si="272"/>
        <v>0.56000000000000005</v>
      </c>
      <c r="W790">
        <f t="shared" si="273"/>
        <v>0.47</v>
      </c>
      <c r="Y790">
        <f t="shared" si="274"/>
        <v>-7.3802972744121398E-3</v>
      </c>
      <c r="Z790">
        <f t="shared" si="275"/>
        <v>-0.1247605945488246</v>
      </c>
      <c r="AA790">
        <f t="shared" si="276"/>
        <v>-0.73214089182323683</v>
      </c>
      <c r="AB790">
        <f t="shared" si="277"/>
        <v>-1.4695211890976498</v>
      </c>
      <c r="AC790">
        <f t="shared" si="278"/>
        <v>-0.54943110676819096</v>
      </c>
      <c r="AD790">
        <f t="shared" si="279"/>
        <v>0.36065897556126636</v>
      </c>
      <c r="AE790">
        <f t="shared" si="280"/>
        <v>1.0507490578907266</v>
      </c>
      <c r="AF790">
        <f t="shared" si="281"/>
        <v>1.620839140220184</v>
      </c>
      <c r="AG790">
        <f t="shared" si="282"/>
        <v>1.9809292225496442</v>
      </c>
      <c r="AH790">
        <f t="shared" si="283"/>
        <v>2.2510193048791045</v>
      </c>
      <c r="AJ790">
        <f t="shared" si="284"/>
        <v>2.2510193048791045</v>
      </c>
      <c r="AK790" cm="1">
        <f t="array" ref="AK790">IF(AJ790&gt;0, MATCH(1,--(Y790:AH790=AJ790),0),0)</f>
        <v>10</v>
      </c>
      <c r="AL790">
        <f t="shared" si="285"/>
        <v>10.788980695120895</v>
      </c>
    </row>
    <row r="791" spans="2:38" x14ac:dyDescent="0.35">
      <c r="B791">
        <v>786</v>
      </c>
      <c r="C791">
        <v>1.95</v>
      </c>
      <c r="D791">
        <v>1.82</v>
      </c>
      <c r="E791">
        <v>2.46</v>
      </c>
      <c r="F791">
        <v>1.56</v>
      </c>
      <c r="G791">
        <v>0.63</v>
      </c>
      <c r="H791">
        <v>2.4700000000000002</v>
      </c>
      <c r="I791">
        <v>0.85</v>
      </c>
      <c r="J791">
        <v>1.26</v>
      </c>
      <c r="K791">
        <v>0.79</v>
      </c>
      <c r="L791">
        <v>2.42</v>
      </c>
      <c r="N791">
        <f t="shared" si="264"/>
        <v>2.4700000000000002</v>
      </c>
      <c r="O791">
        <f t="shared" si="265"/>
        <v>2.46</v>
      </c>
      <c r="P791">
        <f t="shared" si="266"/>
        <v>2.42</v>
      </c>
      <c r="Q791">
        <f t="shared" si="267"/>
        <v>1.95</v>
      </c>
      <c r="R791">
        <f t="shared" si="268"/>
        <v>1.82</v>
      </c>
      <c r="S791">
        <f t="shared" si="269"/>
        <v>1.56</v>
      </c>
      <c r="T791">
        <f t="shared" si="270"/>
        <v>1.26</v>
      </c>
      <c r="U791">
        <f t="shared" si="271"/>
        <v>0.85</v>
      </c>
      <c r="V791">
        <f t="shared" si="272"/>
        <v>0.79</v>
      </c>
      <c r="W791">
        <f t="shared" si="273"/>
        <v>0.63</v>
      </c>
      <c r="Y791">
        <f t="shared" si="274"/>
        <v>7.2619702725587931E-2</v>
      </c>
      <c r="Z791">
        <f t="shared" si="275"/>
        <v>0.13523940545117519</v>
      </c>
      <c r="AA791">
        <f t="shared" si="276"/>
        <v>0.15785910817676285</v>
      </c>
      <c r="AB791">
        <f t="shared" si="277"/>
        <v>-0.28952118909765012</v>
      </c>
      <c r="AC791">
        <f t="shared" si="278"/>
        <v>1.3305688932318098</v>
      </c>
      <c r="AD791">
        <f t="shared" si="279"/>
        <v>2.6906589755612682</v>
      </c>
      <c r="AE791">
        <f t="shared" si="280"/>
        <v>3.7507490578907277</v>
      </c>
      <c r="AF791">
        <f t="shared" si="281"/>
        <v>4.4008391402201852</v>
      </c>
      <c r="AG791">
        <f t="shared" si="282"/>
        <v>4.990929222549644</v>
      </c>
      <c r="AH791">
        <f t="shared" si="283"/>
        <v>5.4210193048791027</v>
      </c>
      <c r="AJ791">
        <f t="shared" si="284"/>
        <v>5.4210193048791027</v>
      </c>
      <c r="AK791" cm="1">
        <f t="array" ref="AK791">IF(AJ791&gt;0, MATCH(1,--(Y791:AH791=AJ791),0),0)</f>
        <v>10</v>
      </c>
      <c r="AL791">
        <f t="shared" si="285"/>
        <v>10.788980695120895</v>
      </c>
    </row>
    <row r="792" spans="2:38" x14ac:dyDescent="0.35">
      <c r="B792">
        <v>787</v>
      </c>
      <c r="C792">
        <v>1.1299999999999999</v>
      </c>
      <c r="D792">
        <v>0.45</v>
      </c>
      <c r="E792">
        <v>2.1800000000000002</v>
      </c>
      <c r="F792">
        <v>1.78</v>
      </c>
      <c r="G792">
        <v>0.55000000000000004</v>
      </c>
      <c r="H792">
        <v>2.12</v>
      </c>
      <c r="I792">
        <v>1.69</v>
      </c>
      <c r="J792">
        <v>2.2400000000000002</v>
      </c>
      <c r="K792">
        <v>2.33</v>
      </c>
      <c r="L792">
        <v>1.6</v>
      </c>
      <c r="N792">
        <f t="shared" si="264"/>
        <v>2.33</v>
      </c>
      <c r="O792">
        <f t="shared" si="265"/>
        <v>2.2400000000000002</v>
      </c>
      <c r="P792">
        <f t="shared" si="266"/>
        <v>2.1800000000000002</v>
      </c>
      <c r="Q792">
        <f t="shared" si="267"/>
        <v>2.12</v>
      </c>
      <c r="R792">
        <f t="shared" si="268"/>
        <v>1.78</v>
      </c>
      <c r="S792">
        <f t="shared" si="269"/>
        <v>1.69</v>
      </c>
      <c r="T792">
        <f t="shared" si="270"/>
        <v>1.6</v>
      </c>
      <c r="U792">
        <f t="shared" si="271"/>
        <v>1.1299999999999999</v>
      </c>
      <c r="V792">
        <f t="shared" si="272"/>
        <v>0.55000000000000004</v>
      </c>
      <c r="W792">
        <f t="shared" si="273"/>
        <v>0.45</v>
      </c>
      <c r="Y792">
        <f t="shared" si="274"/>
        <v>-6.7380297274412193E-2</v>
      </c>
      <c r="Z792">
        <f t="shared" si="275"/>
        <v>-0.22476059454882424</v>
      </c>
      <c r="AA792">
        <f t="shared" si="276"/>
        <v>-0.44214089182323679</v>
      </c>
      <c r="AB792">
        <f t="shared" si="277"/>
        <v>-0.71952118909764806</v>
      </c>
      <c r="AC792">
        <f t="shared" si="278"/>
        <v>0.86056889323181096</v>
      </c>
      <c r="AD792">
        <f t="shared" si="279"/>
        <v>2.3506589755612683</v>
      </c>
      <c r="AE792">
        <f t="shared" si="280"/>
        <v>3.7507490578907277</v>
      </c>
      <c r="AF792">
        <f t="shared" si="281"/>
        <v>4.6808391402201863</v>
      </c>
      <c r="AG792">
        <f t="shared" si="282"/>
        <v>5.0309292225496467</v>
      </c>
      <c r="AH792">
        <f t="shared" si="283"/>
        <v>5.2810193048791056</v>
      </c>
      <c r="AJ792">
        <f t="shared" si="284"/>
        <v>5.2810193048791056</v>
      </c>
      <c r="AK792" cm="1">
        <f t="array" ref="AK792">IF(AJ792&gt;0, MATCH(1,--(Y792:AH792=AJ792),0),0)</f>
        <v>10</v>
      </c>
      <c r="AL792">
        <f t="shared" si="285"/>
        <v>10.788980695120895</v>
      </c>
    </row>
    <row r="793" spans="2:38" x14ac:dyDescent="0.35">
      <c r="B793">
        <v>788</v>
      </c>
      <c r="C793">
        <v>1.7</v>
      </c>
      <c r="D793">
        <v>1.3</v>
      </c>
      <c r="E793">
        <v>0.98</v>
      </c>
      <c r="F793">
        <v>2.27</v>
      </c>
      <c r="G793">
        <v>0.79</v>
      </c>
      <c r="H793">
        <v>1.65</v>
      </c>
      <c r="I793">
        <v>0.82</v>
      </c>
      <c r="J793">
        <v>0.59</v>
      </c>
      <c r="K793">
        <v>1.1499999999999999</v>
      </c>
      <c r="L793">
        <v>0.65</v>
      </c>
      <c r="N793">
        <f t="shared" si="264"/>
        <v>2.27</v>
      </c>
      <c r="O793">
        <f t="shared" si="265"/>
        <v>1.7</v>
      </c>
      <c r="P793">
        <f t="shared" si="266"/>
        <v>1.65</v>
      </c>
      <c r="Q793">
        <f t="shared" si="267"/>
        <v>1.3</v>
      </c>
      <c r="R793">
        <f t="shared" si="268"/>
        <v>1.1499999999999999</v>
      </c>
      <c r="S793">
        <f t="shared" si="269"/>
        <v>0.98</v>
      </c>
      <c r="T793">
        <f t="shared" si="270"/>
        <v>0.82</v>
      </c>
      <c r="U793">
        <f t="shared" si="271"/>
        <v>0.79</v>
      </c>
      <c r="V793">
        <f t="shared" si="272"/>
        <v>0.65</v>
      </c>
      <c r="W793">
        <f t="shared" si="273"/>
        <v>0.59</v>
      </c>
      <c r="Y793">
        <f t="shared" si="274"/>
        <v>-0.12738029727441225</v>
      </c>
      <c r="Z793">
        <f t="shared" si="275"/>
        <v>-0.82476059454882478</v>
      </c>
      <c r="AA793">
        <f t="shared" si="276"/>
        <v>-1.5721408918232376</v>
      </c>
      <c r="AB793">
        <f t="shared" si="277"/>
        <v>-2.66952118909765</v>
      </c>
      <c r="AC793">
        <f t="shared" si="278"/>
        <v>-1.7194311067681909</v>
      </c>
      <c r="AD793">
        <f t="shared" si="279"/>
        <v>-0.93934102443873257</v>
      </c>
      <c r="AE793">
        <f t="shared" si="280"/>
        <v>-0.31925094210927263</v>
      </c>
      <c r="AF793">
        <f t="shared" si="281"/>
        <v>0.27083914022018618</v>
      </c>
      <c r="AG793">
        <f t="shared" si="282"/>
        <v>0.7209292225496462</v>
      </c>
      <c r="AH793">
        <f t="shared" si="283"/>
        <v>1.1110193048791057</v>
      </c>
      <c r="AJ793">
        <f t="shared" si="284"/>
        <v>1.1110193048791057</v>
      </c>
      <c r="AK793" cm="1">
        <f t="array" ref="AK793">IF(AJ793&gt;0, MATCH(1,--(Y793:AH793=AJ793),0),0)</f>
        <v>10</v>
      </c>
      <c r="AL793">
        <f t="shared" si="285"/>
        <v>10.788980695120895</v>
      </c>
    </row>
    <row r="794" spans="2:38" x14ac:dyDescent="0.35">
      <c r="B794">
        <v>789</v>
      </c>
      <c r="C794">
        <v>1.43</v>
      </c>
      <c r="D794">
        <v>1.71</v>
      </c>
      <c r="E794">
        <v>1</v>
      </c>
      <c r="F794">
        <v>2.25</v>
      </c>
      <c r="G794">
        <v>0.79</v>
      </c>
      <c r="H794">
        <v>1.95</v>
      </c>
      <c r="I794">
        <v>0.24</v>
      </c>
      <c r="J794">
        <v>2.42</v>
      </c>
      <c r="K794">
        <v>1.9</v>
      </c>
      <c r="L794">
        <v>0.88</v>
      </c>
      <c r="N794">
        <f t="shared" si="264"/>
        <v>2.42</v>
      </c>
      <c r="O794">
        <f t="shared" si="265"/>
        <v>2.25</v>
      </c>
      <c r="P794">
        <f t="shared" si="266"/>
        <v>1.95</v>
      </c>
      <c r="Q794">
        <f t="shared" si="267"/>
        <v>1.9</v>
      </c>
      <c r="R794">
        <f t="shared" si="268"/>
        <v>1.71</v>
      </c>
      <c r="S794">
        <f t="shared" si="269"/>
        <v>1.43</v>
      </c>
      <c r="T794">
        <f t="shared" si="270"/>
        <v>1</v>
      </c>
      <c r="U794">
        <f t="shared" si="271"/>
        <v>0.88</v>
      </c>
      <c r="V794">
        <f t="shared" si="272"/>
        <v>0.79</v>
      </c>
      <c r="W794">
        <f t="shared" si="273"/>
        <v>0.24</v>
      </c>
      <c r="Y794">
        <f t="shared" si="274"/>
        <v>2.2619702725587665E-2</v>
      </c>
      <c r="Z794">
        <f t="shared" si="275"/>
        <v>-0.1247605945488246</v>
      </c>
      <c r="AA794">
        <f t="shared" si="276"/>
        <v>-0.57214089182323669</v>
      </c>
      <c r="AB794">
        <f t="shared" si="277"/>
        <v>-1.0695211890976495</v>
      </c>
      <c r="AC794">
        <f t="shared" si="278"/>
        <v>0.44056889323181103</v>
      </c>
      <c r="AD794">
        <f t="shared" si="279"/>
        <v>1.6706589755612686</v>
      </c>
      <c r="AE794">
        <f t="shared" si="280"/>
        <v>2.4707490578907283</v>
      </c>
      <c r="AF794">
        <f t="shared" si="281"/>
        <v>3.150839140220187</v>
      </c>
      <c r="AG794">
        <f t="shared" si="282"/>
        <v>3.7409292225496475</v>
      </c>
      <c r="AH794">
        <f t="shared" si="283"/>
        <v>3.7810193048791074</v>
      </c>
      <c r="AJ794">
        <f t="shared" si="284"/>
        <v>3.7810193048791074</v>
      </c>
      <c r="AK794" cm="1">
        <f t="array" ref="AK794">IF(AJ794&gt;0, MATCH(1,--(Y794:AH794=AJ794),0),0)</f>
        <v>10</v>
      </c>
      <c r="AL794">
        <f t="shared" si="285"/>
        <v>10.788980695120895</v>
      </c>
    </row>
    <row r="795" spans="2:38" x14ac:dyDescent="0.35">
      <c r="B795">
        <v>790</v>
      </c>
      <c r="C795">
        <v>0.23</v>
      </c>
      <c r="D795">
        <v>1.1599999999999999</v>
      </c>
      <c r="E795">
        <v>1.47</v>
      </c>
      <c r="F795">
        <v>0.76</v>
      </c>
      <c r="G795">
        <v>1.94</v>
      </c>
      <c r="H795">
        <v>0.8</v>
      </c>
      <c r="I795">
        <v>1.55</v>
      </c>
      <c r="J795">
        <v>1.93</v>
      </c>
      <c r="K795">
        <v>1.59</v>
      </c>
      <c r="L795">
        <v>1.17</v>
      </c>
      <c r="N795">
        <f t="shared" si="264"/>
        <v>1.94</v>
      </c>
      <c r="O795">
        <f t="shared" si="265"/>
        <v>1.93</v>
      </c>
      <c r="P795">
        <f t="shared" si="266"/>
        <v>1.59</v>
      </c>
      <c r="Q795">
        <f t="shared" si="267"/>
        <v>1.55</v>
      </c>
      <c r="R795">
        <f t="shared" si="268"/>
        <v>1.47</v>
      </c>
      <c r="S795">
        <f t="shared" si="269"/>
        <v>1.17</v>
      </c>
      <c r="T795">
        <f t="shared" si="270"/>
        <v>1.1599999999999999</v>
      </c>
      <c r="U795">
        <f t="shared" si="271"/>
        <v>0.8</v>
      </c>
      <c r="V795">
        <f t="shared" si="272"/>
        <v>0.76</v>
      </c>
      <c r="W795">
        <f t="shared" si="273"/>
        <v>0.23</v>
      </c>
      <c r="Y795">
        <f t="shared" si="274"/>
        <v>-0.45738029727441232</v>
      </c>
      <c r="Z795">
        <f t="shared" si="275"/>
        <v>-0.92476059454882442</v>
      </c>
      <c r="AA795">
        <f t="shared" si="276"/>
        <v>-1.7321408918232368</v>
      </c>
      <c r="AB795">
        <f t="shared" si="277"/>
        <v>-2.5795211890976493</v>
      </c>
      <c r="AC795">
        <f t="shared" si="278"/>
        <v>-1.309431106768189</v>
      </c>
      <c r="AD795">
        <f t="shared" si="279"/>
        <v>-0.33934102443873115</v>
      </c>
      <c r="AE795">
        <f t="shared" si="280"/>
        <v>0.62074905789072865</v>
      </c>
      <c r="AF795">
        <f t="shared" si="281"/>
        <v>1.2208391402201872</v>
      </c>
      <c r="AG795">
        <f t="shared" si="282"/>
        <v>1.7809292225496467</v>
      </c>
      <c r="AH795">
        <f t="shared" si="283"/>
        <v>1.8110193048791068</v>
      </c>
      <c r="AJ795">
        <f t="shared" si="284"/>
        <v>1.8110193048791068</v>
      </c>
      <c r="AK795" cm="1">
        <f t="array" ref="AK795">IF(AJ795&gt;0, MATCH(1,--(Y795:AH795=AJ795),0),0)</f>
        <v>10</v>
      </c>
      <c r="AL795">
        <f t="shared" si="285"/>
        <v>10.788980695120895</v>
      </c>
    </row>
    <row r="796" spans="2:38" x14ac:dyDescent="0.35">
      <c r="B796">
        <v>791</v>
      </c>
      <c r="C796">
        <v>0.69</v>
      </c>
      <c r="D796">
        <v>0.73</v>
      </c>
      <c r="E796">
        <v>0.33</v>
      </c>
      <c r="F796">
        <v>1.6</v>
      </c>
      <c r="G796">
        <v>0.26</v>
      </c>
      <c r="H796">
        <v>0.41</v>
      </c>
      <c r="I796">
        <v>2.0499999999999998</v>
      </c>
      <c r="J796">
        <v>2.5</v>
      </c>
      <c r="K796">
        <v>1.48</v>
      </c>
      <c r="L796">
        <v>1.45</v>
      </c>
      <c r="N796">
        <f t="shared" si="264"/>
        <v>2.5</v>
      </c>
      <c r="O796">
        <f t="shared" si="265"/>
        <v>2.0499999999999998</v>
      </c>
      <c r="P796">
        <f t="shared" si="266"/>
        <v>1.6</v>
      </c>
      <c r="Q796">
        <f t="shared" si="267"/>
        <v>1.48</v>
      </c>
      <c r="R796">
        <f t="shared" si="268"/>
        <v>1.45</v>
      </c>
      <c r="S796">
        <f t="shared" si="269"/>
        <v>0.73</v>
      </c>
      <c r="T796">
        <f t="shared" si="270"/>
        <v>0.69</v>
      </c>
      <c r="U796">
        <f t="shared" si="271"/>
        <v>0.41</v>
      </c>
      <c r="V796">
        <f t="shared" si="272"/>
        <v>0.33</v>
      </c>
      <c r="W796">
        <f t="shared" si="273"/>
        <v>0.26</v>
      </c>
      <c r="Y796">
        <f t="shared" si="274"/>
        <v>0.10261970272558774</v>
      </c>
      <c r="Z796">
        <f t="shared" si="275"/>
        <v>-0.24476059454882471</v>
      </c>
      <c r="AA796">
        <f t="shared" si="276"/>
        <v>-1.0421408918232364</v>
      </c>
      <c r="AB796">
        <f t="shared" si="277"/>
        <v>-1.9595211890976483</v>
      </c>
      <c r="AC796">
        <f t="shared" si="278"/>
        <v>-0.70943110676818932</v>
      </c>
      <c r="AD796">
        <f t="shared" si="279"/>
        <v>-0.17934102443873101</v>
      </c>
      <c r="AE796">
        <f t="shared" si="280"/>
        <v>0.31074905789072815</v>
      </c>
      <c r="AF796">
        <f t="shared" si="281"/>
        <v>0.52083914022018618</v>
      </c>
      <c r="AG796">
        <f t="shared" si="282"/>
        <v>0.65092922254964591</v>
      </c>
      <c r="AH796">
        <f t="shared" si="283"/>
        <v>0.71101930487910536</v>
      </c>
      <c r="AJ796">
        <f t="shared" si="284"/>
        <v>0.71101930487910536</v>
      </c>
      <c r="AK796" cm="1">
        <f t="array" ref="AK796">IF(AJ796&gt;0, MATCH(1,--(Y796:AH796=AJ796),0),0)</f>
        <v>10</v>
      </c>
      <c r="AL796">
        <f t="shared" si="285"/>
        <v>10.788980695120895</v>
      </c>
    </row>
    <row r="797" spans="2:38" x14ac:dyDescent="0.35">
      <c r="B797">
        <v>792</v>
      </c>
      <c r="C797">
        <v>1.52</v>
      </c>
      <c r="D797">
        <v>2.4700000000000002</v>
      </c>
      <c r="E797">
        <v>1.2</v>
      </c>
      <c r="F797">
        <v>1.82</v>
      </c>
      <c r="G797">
        <v>2.0699999999999998</v>
      </c>
      <c r="H797">
        <v>1.18</v>
      </c>
      <c r="I797">
        <v>1.57</v>
      </c>
      <c r="J797">
        <v>0.44</v>
      </c>
      <c r="K797">
        <v>2.14</v>
      </c>
      <c r="L797">
        <v>2.0699999999999998</v>
      </c>
      <c r="N797">
        <f t="shared" si="264"/>
        <v>2.4700000000000002</v>
      </c>
      <c r="O797">
        <f t="shared" si="265"/>
        <v>2.14</v>
      </c>
      <c r="P797">
        <f t="shared" si="266"/>
        <v>2.0699999999999998</v>
      </c>
      <c r="Q797">
        <f t="shared" si="267"/>
        <v>2.0699999999999998</v>
      </c>
      <c r="R797">
        <f t="shared" si="268"/>
        <v>1.82</v>
      </c>
      <c r="S797">
        <f t="shared" si="269"/>
        <v>1.57</v>
      </c>
      <c r="T797">
        <f t="shared" si="270"/>
        <v>1.52</v>
      </c>
      <c r="U797">
        <f t="shared" si="271"/>
        <v>1.2</v>
      </c>
      <c r="V797">
        <f t="shared" si="272"/>
        <v>1.18</v>
      </c>
      <c r="W797">
        <f t="shared" si="273"/>
        <v>0.44</v>
      </c>
      <c r="Y797">
        <f t="shared" si="274"/>
        <v>7.2619702725587931E-2</v>
      </c>
      <c r="Z797">
        <f t="shared" si="275"/>
        <v>-0.18476059454882421</v>
      </c>
      <c r="AA797">
        <f t="shared" si="276"/>
        <v>-0.51214089182323708</v>
      </c>
      <c r="AB797">
        <f t="shared" si="277"/>
        <v>-0.83952118909764906</v>
      </c>
      <c r="AC797">
        <f t="shared" si="278"/>
        <v>0.78056889323181089</v>
      </c>
      <c r="AD797">
        <f t="shared" si="279"/>
        <v>2.1506589755612691</v>
      </c>
      <c r="AE797">
        <f t="shared" si="280"/>
        <v>3.4707490578907283</v>
      </c>
      <c r="AF797">
        <f t="shared" si="281"/>
        <v>4.4708391402201855</v>
      </c>
      <c r="AG797">
        <f t="shared" si="282"/>
        <v>5.4509292225496448</v>
      </c>
      <c r="AH797">
        <f t="shared" si="283"/>
        <v>5.6910193048791058</v>
      </c>
      <c r="AJ797">
        <f t="shared" si="284"/>
        <v>5.6910193048791058</v>
      </c>
      <c r="AK797" cm="1">
        <f t="array" ref="AK797">IF(AJ797&gt;0, MATCH(1,--(Y797:AH797=AJ797),0),0)</f>
        <v>10</v>
      </c>
      <c r="AL797">
        <f t="shared" si="285"/>
        <v>10.788980695120895</v>
      </c>
    </row>
    <row r="798" spans="2:38" x14ac:dyDescent="0.35">
      <c r="B798">
        <v>793</v>
      </c>
      <c r="C798">
        <v>2.4</v>
      </c>
      <c r="D798">
        <v>0.42</v>
      </c>
      <c r="E798">
        <v>2.08</v>
      </c>
      <c r="F798">
        <v>0.39</v>
      </c>
      <c r="G798">
        <v>0.71</v>
      </c>
      <c r="H798">
        <v>0.41</v>
      </c>
      <c r="I798">
        <v>1.01</v>
      </c>
      <c r="J798">
        <v>0.72</v>
      </c>
      <c r="K798">
        <v>1.3</v>
      </c>
      <c r="L798">
        <v>1.22</v>
      </c>
      <c r="N798">
        <f t="shared" si="264"/>
        <v>2.4</v>
      </c>
      <c r="O798">
        <f t="shared" si="265"/>
        <v>2.08</v>
      </c>
      <c r="P798">
        <f t="shared" si="266"/>
        <v>1.3</v>
      </c>
      <c r="Q798">
        <f t="shared" si="267"/>
        <v>1.22</v>
      </c>
      <c r="R798">
        <f t="shared" si="268"/>
        <v>1.01</v>
      </c>
      <c r="S798">
        <f t="shared" si="269"/>
        <v>0.72</v>
      </c>
      <c r="T798">
        <f t="shared" si="270"/>
        <v>0.71</v>
      </c>
      <c r="U798">
        <f t="shared" si="271"/>
        <v>0.42</v>
      </c>
      <c r="V798">
        <f t="shared" si="272"/>
        <v>0.41</v>
      </c>
      <c r="W798">
        <f t="shared" si="273"/>
        <v>0.39</v>
      </c>
      <c r="Y798">
        <f t="shared" si="274"/>
        <v>2.6197027255876471E-3</v>
      </c>
      <c r="Z798">
        <f t="shared" si="275"/>
        <v>-0.3147605945488241</v>
      </c>
      <c r="AA798">
        <f t="shared" si="276"/>
        <v>-1.4121408918232365</v>
      </c>
      <c r="AB798">
        <f t="shared" si="277"/>
        <v>-2.5895211890976491</v>
      </c>
      <c r="AC798">
        <f t="shared" si="278"/>
        <v>-1.7794311067681896</v>
      </c>
      <c r="AD798">
        <f t="shared" si="279"/>
        <v>-1.2593410244387311</v>
      </c>
      <c r="AE798">
        <f t="shared" si="280"/>
        <v>-0.74925094210927057</v>
      </c>
      <c r="AF798">
        <f t="shared" si="281"/>
        <v>-0.52916085977981275</v>
      </c>
      <c r="AG798">
        <f t="shared" si="282"/>
        <v>-0.31907077745035295</v>
      </c>
      <c r="AH798">
        <f t="shared" si="283"/>
        <v>-0.12898069512089272</v>
      </c>
      <c r="AJ798">
        <f t="shared" si="284"/>
        <v>2.6197027255876471E-3</v>
      </c>
      <c r="AK798" cm="1">
        <f t="array" ref="AK798">IF(AJ798&gt;0, MATCH(1,--(Y798:AH798=AJ798),0),0)</f>
        <v>1</v>
      </c>
      <c r="AL798">
        <f t="shared" si="285"/>
        <v>2.3973802972744123</v>
      </c>
    </row>
    <row r="799" spans="2:38" x14ac:dyDescent="0.35">
      <c r="B799">
        <v>794</v>
      </c>
      <c r="C799">
        <v>1.98</v>
      </c>
      <c r="D799">
        <v>1.72</v>
      </c>
      <c r="E799">
        <v>1.22</v>
      </c>
      <c r="F799">
        <v>1.54</v>
      </c>
      <c r="G799">
        <v>1.22</v>
      </c>
      <c r="H799">
        <v>0.3</v>
      </c>
      <c r="I799">
        <v>1.96</v>
      </c>
      <c r="J799">
        <v>0.91</v>
      </c>
      <c r="K799">
        <v>2.02</v>
      </c>
      <c r="L799">
        <v>0.59</v>
      </c>
      <c r="N799">
        <f t="shared" si="264"/>
        <v>2.02</v>
      </c>
      <c r="O799">
        <f t="shared" si="265"/>
        <v>1.98</v>
      </c>
      <c r="P799">
        <f t="shared" si="266"/>
        <v>1.96</v>
      </c>
      <c r="Q799">
        <f t="shared" si="267"/>
        <v>1.72</v>
      </c>
      <c r="R799">
        <f t="shared" si="268"/>
        <v>1.54</v>
      </c>
      <c r="S799">
        <f t="shared" si="269"/>
        <v>1.22</v>
      </c>
      <c r="T799">
        <f t="shared" si="270"/>
        <v>1.22</v>
      </c>
      <c r="U799">
        <f t="shared" si="271"/>
        <v>0.91</v>
      </c>
      <c r="V799">
        <f t="shared" si="272"/>
        <v>0.59</v>
      </c>
      <c r="W799">
        <f t="shared" si="273"/>
        <v>0.3</v>
      </c>
      <c r="Y799">
        <f t="shared" si="274"/>
        <v>-0.37738029727441225</v>
      </c>
      <c r="Z799">
        <f t="shared" si="275"/>
        <v>-0.79476059454882453</v>
      </c>
      <c r="AA799">
        <f t="shared" si="276"/>
        <v>-1.2321408918232368</v>
      </c>
      <c r="AB799">
        <f t="shared" si="277"/>
        <v>-1.9095211890976493</v>
      </c>
      <c r="AC799">
        <f t="shared" si="278"/>
        <v>-0.56943110676819053</v>
      </c>
      <c r="AD799">
        <f t="shared" si="279"/>
        <v>0.45065897556126799</v>
      </c>
      <c r="AE799">
        <f t="shared" si="280"/>
        <v>1.4707490578907283</v>
      </c>
      <c r="AF799">
        <f t="shared" si="281"/>
        <v>2.1808391402201863</v>
      </c>
      <c r="AG799">
        <f t="shared" si="282"/>
        <v>2.5709292225496458</v>
      </c>
      <c r="AH799">
        <f t="shared" si="283"/>
        <v>2.6710193048791062</v>
      </c>
      <c r="AJ799">
        <f t="shared" si="284"/>
        <v>2.6710193048791062</v>
      </c>
      <c r="AK799" cm="1">
        <f t="array" ref="AK799">IF(AJ799&gt;0, MATCH(1,--(Y799:AH799=AJ799),0),0)</f>
        <v>10</v>
      </c>
      <c r="AL799">
        <f t="shared" si="285"/>
        <v>10.788980695120895</v>
      </c>
    </row>
    <row r="800" spans="2:38" x14ac:dyDescent="0.35">
      <c r="B800">
        <v>795</v>
      </c>
      <c r="C800">
        <v>1.1000000000000001</v>
      </c>
      <c r="D800">
        <v>0.89</v>
      </c>
      <c r="E800">
        <v>1.4</v>
      </c>
      <c r="F800">
        <v>2.4700000000000002</v>
      </c>
      <c r="G800">
        <v>0.96</v>
      </c>
      <c r="H800">
        <v>2.09</v>
      </c>
      <c r="I800">
        <v>1.54</v>
      </c>
      <c r="J800">
        <v>1.85</v>
      </c>
      <c r="K800">
        <v>0.77</v>
      </c>
      <c r="L800">
        <v>0.64</v>
      </c>
      <c r="N800">
        <f t="shared" si="264"/>
        <v>2.4700000000000002</v>
      </c>
      <c r="O800">
        <f t="shared" si="265"/>
        <v>2.09</v>
      </c>
      <c r="P800">
        <f t="shared" si="266"/>
        <v>1.85</v>
      </c>
      <c r="Q800">
        <f t="shared" si="267"/>
        <v>1.54</v>
      </c>
      <c r="R800">
        <f t="shared" si="268"/>
        <v>1.4</v>
      </c>
      <c r="S800">
        <f t="shared" si="269"/>
        <v>1.1000000000000001</v>
      </c>
      <c r="T800">
        <f t="shared" si="270"/>
        <v>0.96</v>
      </c>
      <c r="U800">
        <f t="shared" si="271"/>
        <v>0.89</v>
      </c>
      <c r="V800">
        <f t="shared" si="272"/>
        <v>0.77</v>
      </c>
      <c r="W800">
        <f t="shared" si="273"/>
        <v>0.64</v>
      </c>
      <c r="Y800">
        <f t="shared" si="274"/>
        <v>7.2619702725587931E-2</v>
      </c>
      <c r="Z800">
        <f t="shared" si="275"/>
        <v>-0.23476059454882403</v>
      </c>
      <c r="AA800">
        <f t="shared" si="276"/>
        <v>-0.78214089182323665</v>
      </c>
      <c r="AB800">
        <f t="shared" si="277"/>
        <v>-1.6395211890976489</v>
      </c>
      <c r="AC800">
        <f t="shared" si="278"/>
        <v>-0.43943110676818975</v>
      </c>
      <c r="AD800">
        <f t="shared" si="279"/>
        <v>0.46065897556126778</v>
      </c>
      <c r="AE800">
        <f t="shared" si="280"/>
        <v>1.2207490578907283</v>
      </c>
      <c r="AF800">
        <f t="shared" si="281"/>
        <v>1.9108391402201867</v>
      </c>
      <c r="AG800">
        <f t="shared" si="282"/>
        <v>2.480929222549646</v>
      </c>
      <c r="AH800">
        <f t="shared" si="283"/>
        <v>2.9210193048791062</v>
      </c>
      <c r="AJ800">
        <f t="shared" si="284"/>
        <v>2.9210193048791062</v>
      </c>
      <c r="AK800" cm="1">
        <f t="array" ref="AK800">IF(AJ800&gt;0, MATCH(1,--(Y800:AH800=AJ800),0),0)</f>
        <v>10</v>
      </c>
      <c r="AL800">
        <f t="shared" si="285"/>
        <v>10.788980695120895</v>
      </c>
    </row>
    <row r="801" spans="2:38" x14ac:dyDescent="0.35">
      <c r="B801">
        <v>796</v>
      </c>
      <c r="C801">
        <v>2.21</v>
      </c>
      <c r="D801">
        <v>0.62</v>
      </c>
      <c r="E801">
        <v>1.03</v>
      </c>
      <c r="F801">
        <v>2.14</v>
      </c>
      <c r="G801">
        <v>0.83</v>
      </c>
      <c r="H801">
        <v>0.31</v>
      </c>
      <c r="I801">
        <v>1.03</v>
      </c>
      <c r="J801">
        <v>0.66</v>
      </c>
      <c r="K801">
        <v>2.14</v>
      </c>
      <c r="L801">
        <v>0.41</v>
      </c>
      <c r="N801">
        <f t="shared" si="264"/>
        <v>2.21</v>
      </c>
      <c r="O801">
        <f t="shared" si="265"/>
        <v>2.14</v>
      </c>
      <c r="P801">
        <f t="shared" si="266"/>
        <v>2.14</v>
      </c>
      <c r="Q801">
        <f t="shared" si="267"/>
        <v>1.03</v>
      </c>
      <c r="R801">
        <f t="shared" si="268"/>
        <v>1.03</v>
      </c>
      <c r="S801">
        <f t="shared" si="269"/>
        <v>0.83</v>
      </c>
      <c r="T801">
        <f t="shared" si="270"/>
        <v>0.66</v>
      </c>
      <c r="U801">
        <f t="shared" si="271"/>
        <v>0.62</v>
      </c>
      <c r="V801">
        <f t="shared" si="272"/>
        <v>0.41</v>
      </c>
      <c r="W801">
        <f t="shared" si="273"/>
        <v>0.31</v>
      </c>
      <c r="Y801">
        <f t="shared" si="274"/>
        <v>-0.1873802972744123</v>
      </c>
      <c r="Z801">
        <f t="shared" si="275"/>
        <v>-0.44476059454882488</v>
      </c>
      <c r="AA801">
        <f t="shared" si="276"/>
        <v>-0.70214089182323658</v>
      </c>
      <c r="AB801">
        <f t="shared" si="277"/>
        <v>-2.0695211890976486</v>
      </c>
      <c r="AC801">
        <f t="shared" si="278"/>
        <v>-1.2394311067681887</v>
      </c>
      <c r="AD801">
        <f t="shared" si="279"/>
        <v>-0.60934102443873073</v>
      </c>
      <c r="AE801">
        <f t="shared" si="280"/>
        <v>-0.14925094210927092</v>
      </c>
      <c r="AF801">
        <f t="shared" si="281"/>
        <v>0.27083914022018618</v>
      </c>
      <c r="AG801">
        <f t="shared" si="282"/>
        <v>0.48092922254964598</v>
      </c>
      <c r="AH801">
        <f t="shared" si="283"/>
        <v>0.59101930487910614</v>
      </c>
      <c r="AJ801">
        <f t="shared" si="284"/>
        <v>0.59101930487910614</v>
      </c>
      <c r="AK801" cm="1">
        <f t="array" ref="AK801">IF(AJ801&gt;0, MATCH(1,--(Y801:AH801=AJ801),0),0)</f>
        <v>10</v>
      </c>
      <c r="AL801">
        <f t="shared" si="285"/>
        <v>10.788980695120895</v>
      </c>
    </row>
    <row r="802" spans="2:38" x14ac:dyDescent="0.35">
      <c r="B802">
        <v>797</v>
      </c>
      <c r="C802">
        <v>1.67</v>
      </c>
      <c r="D802">
        <v>0.52</v>
      </c>
      <c r="E802">
        <v>2.09</v>
      </c>
      <c r="F802">
        <v>1.85</v>
      </c>
      <c r="G802">
        <v>1.93</v>
      </c>
      <c r="H802">
        <v>1.5</v>
      </c>
      <c r="I802">
        <v>1.85</v>
      </c>
      <c r="J802">
        <v>1.39</v>
      </c>
      <c r="K802">
        <v>1.9</v>
      </c>
      <c r="L802">
        <v>2.42</v>
      </c>
      <c r="N802">
        <f t="shared" si="264"/>
        <v>2.42</v>
      </c>
      <c r="O802">
        <f t="shared" si="265"/>
        <v>2.09</v>
      </c>
      <c r="P802">
        <f t="shared" si="266"/>
        <v>1.93</v>
      </c>
      <c r="Q802">
        <f t="shared" si="267"/>
        <v>1.9</v>
      </c>
      <c r="R802">
        <f t="shared" si="268"/>
        <v>1.85</v>
      </c>
      <c r="S802">
        <f t="shared" si="269"/>
        <v>1.85</v>
      </c>
      <c r="T802">
        <f t="shared" si="270"/>
        <v>1.67</v>
      </c>
      <c r="U802">
        <f t="shared" si="271"/>
        <v>1.5</v>
      </c>
      <c r="V802">
        <f t="shared" si="272"/>
        <v>1.39</v>
      </c>
      <c r="W802">
        <f t="shared" si="273"/>
        <v>0.52</v>
      </c>
      <c r="Y802">
        <f t="shared" si="274"/>
        <v>2.2619702725587665E-2</v>
      </c>
      <c r="Z802">
        <f t="shared" si="275"/>
        <v>-0.28476059454882474</v>
      </c>
      <c r="AA802">
        <f t="shared" si="276"/>
        <v>-0.75214089182323729</v>
      </c>
      <c r="AB802">
        <f t="shared" si="277"/>
        <v>-1.2495211890976492</v>
      </c>
      <c r="AC802">
        <f t="shared" si="278"/>
        <v>0.40056889323181011</v>
      </c>
      <c r="AD802">
        <f t="shared" si="279"/>
        <v>2.0506589755612676</v>
      </c>
      <c r="AE802">
        <f t="shared" si="280"/>
        <v>3.5207490578907272</v>
      </c>
      <c r="AF802">
        <f t="shared" si="281"/>
        <v>4.8208391402201851</v>
      </c>
      <c r="AG802">
        <f t="shared" si="282"/>
        <v>6.0109292225496436</v>
      </c>
      <c r="AH802">
        <f t="shared" si="283"/>
        <v>6.3310193048791028</v>
      </c>
      <c r="AJ802">
        <f t="shared" si="284"/>
        <v>6.3310193048791028</v>
      </c>
      <c r="AK802" cm="1">
        <f t="array" ref="AK802">IF(AJ802&gt;0, MATCH(1,--(Y802:AH802=AJ802),0),0)</f>
        <v>10</v>
      </c>
      <c r="AL802">
        <f t="shared" si="285"/>
        <v>10.788980695120895</v>
      </c>
    </row>
    <row r="803" spans="2:38" x14ac:dyDescent="0.35">
      <c r="B803">
        <v>798</v>
      </c>
      <c r="C803">
        <v>2.48</v>
      </c>
      <c r="D803">
        <v>0.75</v>
      </c>
      <c r="E803">
        <v>2.44</v>
      </c>
      <c r="F803">
        <v>1.93</v>
      </c>
      <c r="G803">
        <v>1.66</v>
      </c>
      <c r="H803">
        <v>2.42</v>
      </c>
      <c r="I803">
        <v>0.23</v>
      </c>
      <c r="J803">
        <v>1.46</v>
      </c>
      <c r="K803">
        <v>1.17</v>
      </c>
      <c r="L803">
        <v>1.86</v>
      </c>
      <c r="N803">
        <f t="shared" si="264"/>
        <v>2.48</v>
      </c>
      <c r="O803">
        <f t="shared" si="265"/>
        <v>2.44</v>
      </c>
      <c r="P803">
        <f t="shared" si="266"/>
        <v>2.42</v>
      </c>
      <c r="Q803">
        <f t="shared" si="267"/>
        <v>1.93</v>
      </c>
      <c r="R803">
        <f t="shared" si="268"/>
        <v>1.86</v>
      </c>
      <c r="S803">
        <f t="shared" si="269"/>
        <v>1.66</v>
      </c>
      <c r="T803">
        <f t="shared" si="270"/>
        <v>1.46</v>
      </c>
      <c r="U803">
        <f t="shared" si="271"/>
        <v>1.17</v>
      </c>
      <c r="V803">
        <f t="shared" si="272"/>
        <v>0.75</v>
      </c>
      <c r="W803">
        <f t="shared" si="273"/>
        <v>0.23</v>
      </c>
      <c r="Y803">
        <f t="shared" si="274"/>
        <v>8.2619702725587718E-2</v>
      </c>
      <c r="Z803">
        <f t="shared" si="275"/>
        <v>0.1252394054511754</v>
      </c>
      <c r="AA803">
        <f t="shared" si="276"/>
        <v>0.14785910817676307</v>
      </c>
      <c r="AB803">
        <f t="shared" si="277"/>
        <v>-0.31952118909764948</v>
      </c>
      <c r="AC803">
        <f t="shared" si="278"/>
        <v>1.3405688932318096</v>
      </c>
      <c r="AD803">
        <f t="shared" si="279"/>
        <v>2.8006589755612676</v>
      </c>
      <c r="AE803">
        <f t="shared" si="280"/>
        <v>4.0607490578907282</v>
      </c>
      <c r="AF803">
        <f t="shared" si="281"/>
        <v>5.030839140220186</v>
      </c>
      <c r="AG803">
        <f t="shared" si="282"/>
        <v>5.5809292225496474</v>
      </c>
      <c r="AH803">
        <f t="shared" si="283"/>
        <v>5.6110193048791075</v>
      </c>
      <c r="AJ803">
        <f t="shared" si="284"/>
        <v>5.6110193048791075</v>
      </c>
      <c r="AK803" cm="1">
        <f t="array" ref="AK803">IF(AJ803&gt;0, MATCH(1,--(Y803:AH803=AJ803),0),0)</f>
        <v>10</v>
      </c>
      <c r="AL803">
        <f t="shared" si="285"/>
        <v>10.788980695120895</v>
      </c>
    </row>
    <row r="804" spans="2:38" x14ac:dyDescent="0.35">
      <c r="B804">
        <v>799</v>
      </c>
      <c r="C804">
        <v>2.42</v>
      </c>
      <c r="D804">
        <v>2.4300000000000002</v>
      </c>
      <c r="E804">
        <v>0.66</v>
      </c>
      <c r="F804">
        <v>2.09</v>
      </c>
      <c r="G804">
        <v>0.93</v>
      </c>
      <c r="H804">
        <v>2.06</v>
      </c>
      <c r="I804">
        <v>1.93</v>
      </c>
      <c r="J804">
        <v>0.73</v>
      </c>
      <c r="K804">
        <v>1.18</v>
      </c>
      <c r="L804">
        <v>1.0900000000000001</v>
      </c>
      <c r="N804">
        <f t="shared" si="264"/>
        <v>2.4300000000000002</v>
      </c>
      <c r="O804">
        <f t="shared" si="265"/>
        <v>2.42</v>
      </c>
      <c r="P804">
        <f t="shared" si="266"/>
        <v>2.09</v>
      </c>
      <c r="Q804">
        <f t="shared" si="267"/>
        <v>2.06</v>
      </c>
      <c r="R804">
        <f t="shared" si="268"/>
        <v>1.93</v>
      </c>
      <c r="S804">
        <f t="shared" si="269"/>
        <v>1.18</v>
      </c>
      <c r="T804">
        <f t="shared" si="270"/>
        <v>1.0900000000000001</v>
      </c>
      <c r="U804">
        <f t="shared" si="271"/>
        <v>0.93</v>
      </c>
      <c r="V804">
        <f t="shared" si="272"/>
        <v>0.73</v>
      </c>
      <c r="W804">
        <f t="shared" si="273"/>
        <v>0.66</v>
      </c>
      <c r="Y804">
        <f t="shared" si="274"/>
        <v>3.2619702725587896E-2</v>
      </c>
      <c r="Z804">
        <f t="shared" si="275"/>
        <v>5.5239405451175116E-2</v>
      </c>
      <c r="AA804">
        <f t="shared" si="276"/>
        <v>-0.25214089182323729</v>
      </c>
      <c r="AB804">
        <f t="shared" si="277"/>
        <v>-0.58952118909764906</v>
      </c>
      <c r="AC804">
        <f t="shared" si="278"/>
        <v>1.1405688932318103</v>
      </c>
      <c r="AD804">
        <f t="shared" si="279"/>
        <v>2.1206589755612679</v>
      </c>
      <c r="AE804">
        <f t="shared" si="280"/>
        <v>3.0107490578907274</v>
      </c>
      <c r="AF804">
        <f t="shared" si="281"/>
        <v>3.740839140220185</v>
      </c>
      <c r="AG804">
        <f t="shared" si="282"/>
        <v>4.2709292225496451</v>
      </c>
      <c r="AH804">
        <f t="shared" si="283"/>
        <v>4.7310193048791049</v>
      </c>
      <c r="AJ804">
        <f t="shared" si="284"/>
        <v>4.7310193048791049</v>
      </c>
      <c r="AK804" cm="1">
        <f t="array" ref="AK804">IF(AJ804&gt;0, MATCH(1,--(Y804:AH804=AJ804),0),0)</f>
        <v>10</v>
      </c>
      <c r="AL804">
        <f t="shared" si="285"/>
        <v>10.788980695120895</v>
      </c>
    </row>
    <row r="805" spans="2:38" x14ac:dyDescent="0.35">
      <c r="B805">
        <v>800</v>
      </c>
      <c r="C805">
        <v>1.46</v>
      </c>
      <c r="D805">
        <v>0.76</v>
      </c>
      <c r="E805">
        <v>0.3</v>
      </c>
      <c r="F805">
        <v>1.68</v>
      </c>
      <c r="G805">
        <v>1.44</v>
      </c>
      <c r="H805">
        <v>0.98</v>
      </c>
      <c r="I805">
        <v>0.4</v>
      </c>
      <c r="J805">
        <v>0.81</v>
      </c>
      <c r="K805">
        <v>2.2599999999999998</v>
      </c>
      <c r="L805">
        <v>1.75</v>
      </c>
      <c r="N805">
        <f t="shared" si="264"/>
        <v>2.2599999999999998</v>
      </c>
      <c r="O805">
        <f t="shared" si="265"/>
        <v>1.75</v>
      </c>
      <c r="P805">
        <f t="shared" si="266"/>
        <v>1.68</v>
      </c>
      <c r="Q805">
        <f t="shared" si="267"/>
        <v>1.46</v>
      </c>
      <c r="R805">
        <f t="shared" si="268"/>
        <v>1.44</v>
      </c>
      <c r="S805">
        <f t="shared" si="269"/>
        <v>0.98</v>
      </c>
      <c r="T805">
        <f t="shared" si="270"/>
        <v>0.81</v>
      </c>
      <c r="U805">
        <f t="shared" si="271"/>
        <v>0.76</v>
      </c>
      <c r="V805">
        <f t="shared" si="272"/>
        <v>0.4</v>
      </c>
      <c r="W805">
        <f t="shared" si="273"/>
        <v>0.3</v>
      </c>
      <c r="Y805">
        <f t="shared" si="274"/>
        <v>-0.13738029727441248</v>
      </c>
      <c r="Z805">
        <f t="shared" si="275"/>
        <v>-0.78476059454882474</v>
      </c>
      <c r="AA805">
        <f t="shared" si="276"/>
        <v>-1.5021408918232373</v>
      </c>
      <c r="AB805">
        <f t="shared" si="277"/>
        <v>-2.4395211890976496</v>
      </c>
      <c r="AC805">
        <f t="shared" si="278"/>
        <v>-1.1994311067681895</v>
      </c>
      <c r="AD805">
        <f t="shared" si="279"/>
        <v>-0.41934102443873122</v>
      </c>
      <c r="AE805">
        <f t="shared" si="280"/>
        <v>0.19074905789072893</v>
      </c>
      <c r="AF805">
        <f t="shared" si="281"/>
        <v>0.75083914022018661</v>
      </c>
      <c r="AG805">
        <f t="shared" si="282"/>
        <v>0.95092922254964662</v>
      </c>
      <c r="AH805">
        <f t="shared" si="283"/>
        <v>1.051019304879107</v>
      </c>
      <c r="AJ805">
        <f t="shared" si="284"/>
        <v>1.051019304879107</v>
      </c>
      <c r="AK805" cm="1">
        <f t="array" ref="AK805">IF(AJ805&gt;0, MATCH(1,--(Y805:AH805=AJ805),0),0)</f>
        <v>10</v>
      </c>
      <c r="AL805">
        <f t="shared" si="285"/>
        <v>10.788980695120895</v>
      </c>
    </row>
    <row r="806" spans="2:38" x14ac:dyDescent="0.35">
      <c r="B806">
        <v>801</v>
      </c>
      <c r="C806">
        <v>1.43</v>
      </c>
      <c r="D806">
        <v>1.33</v>
      </c>
      <c r="E806">
        <v>0.83</v>
      </c>
      <c r="F806">
        <v>0.98</v>
      </c>
      <c r="G806">
        <v>1.67</v>
      </c>
      <c r="H806">
        <v>0.66</v>
      </c>
      <c r="I806">
        <v>2.2000000000000002</v>
      </c>
      <c r="J806">
        <v>0.69</v>
      </c>
      <c r="K806">
        <v>0.44</v>
      </c>
      <c r="L806">
        <v>0.69</v>
      </c>
      <c r="N806">
        <f t="shared" si="264"/>
        <v>2.2000000000000002</v>
      </c>
      <c r="O806">
        <f t="shared" si="265"/>
        <v>1.67</v>
      </c>
      <c r="P806">
        <f t="shared" si="266"/>
        <v>1.43</v>
      </c>
      <c r="Q806">
        <f t="shared" si="267"/>
        <v>1.33</v>
      </c>
      <c r="R806">
        <f t="shared" si="268"/>
        <v>0.98</v>
      </c>
      <c r="S806">
        <f t="shared" si="269"/>
        <v>0.83</v>
      </c>
      <c r="T806">
        <f t="shared" si="270"/>
        <v>0.69</v>
      </c>
      <c r="U806">
        <f t="shared" si="271"/>
        <v>0.69</v>
      </c>
      <c r="V806">
        <f t="shared" si="272"/>
        <v>0.66</v>
      </c>
      <c r="W806">
        <f t="shared" si="273"/>
        <v>0.44</v>
      </c>
      <c r="Y806">
        <f t="shared" si="274"/>
        <v>-0.19738029727441209</v>
      </c>
      <c r="Z806">
        <f t="shared" si="275"/>
        <v>-0.92476059454882442</v>
      </c>
      <c r="AA806">
        <f t="shared" si="276"/>
        <v>-1.892140891823237</v>
      </c>
      <c r="AB806">
        <f t="shared" si="277"/>
        <v>-2.9595211890976492</v>
      </c>
      <c r="AC806">
        <f t="shared" si="278"/>
        <v>-2.17943110676819</v>
      </c>
      <c r="AD806">
        <f t="shared" si="279"/>
        <v>-1.549341024438732</v>
      </c>
      <c r="AE806">
        <f t="shared" si="280"/>
        <v>-1.0592509421092728</v>
      </c>
      <c r="AF806">
        <f t="shared" si="281"/>
        <v>-0.56916085977981545</v>
      </c>
      <c r="AG806">
        <f t="shared" si="282"/>
        <v>-0.10907077745035565</v>
      </c>
      <c r="AH806">
        <f t="shared" si="283"/>
        <v>0.13101930487910352</v>
      </c>
      <c r="AJ806">
        <f t="shared" si="284"/>
        <v>0.13101930487910352</v>
      </c>
      <c r="AK806" cm="1">
        <f t="array" ref="AK806">IF(AJ806&gt;0, MATCH(1,--(Y806:AH806=AJ806),0),0)</f>
        <v>10</v>
      </c>
      <c r="AL806">
        <f t="shared" si="285"/>
        <v>10.788980695120895</v>
      </c>
    </row>
    <row r="807" spans="2:38" x14ac:dyDescent="0.35">
      <c r="B807">
        <v>802</v>
      </c>
      <c r="C807">
        <v>0.57999999999999996</v>
      </c>
      <c r="D807">
        <v>1.89</v>
      </c>
      <c r="E807">
        <v>2.2599999999999998</v>
      </c>
      <c r="F807">
        <v>2.2999999999999998</v>
      </c>
      <c r="G807">
        <v>2.0699999999999998</v>
      </c>
      <c r="H807">
        <v>1.4</v>
      </c>
      <c r="I807">
        <v>1.29</v>
      </c>
      <c r="J807">
        <v>1.35</v>
      </c>
      <c r="K807">
        <v>1.45</v>
      </c>
      <c r="L807">
        <v>1.1399999999999999</v>
      </c>
      <c r="N807">
        <f t="shared" si="264"/>
        <v>2.2999999999999998</v>
      </c>
      <c r="O807">
        <f t="shared" si="265"/>
        <v>2.2599999999999998</v>
      </c>
      <c r="P807">
        <f t="shared" si="266"/>
        <v>2.0699999999999998</v>
      </c>
      <c r="Q807">
        <f t="shared" si="267"/>
        <v>1.89</v>
      </c>
      <c r="R807">
        <f t="shared" si="268"/>
        <v>1.45</v>
      </c>
      <c r="S807">
        <f t="shared" si="269"/>
        <v>1.4</v>
      </c>
      <c r="T807">
        <f t="shared" si="270"/>
        <v>1.35</v>
      </c>
      <c r="U807">
        <f t="shared" si="271"/>
        <v>1.29</v>
      </c>
      <c r="V807">
        <f t="shared" si="272"/>
        <v>1.1399999999999999</v>
      </c>
      <c r="W807">
        <f t="shared" si="273"/>
        <v>0.57999999999999996</v>
      </c>
      <c r="Y807">
        <f t="shared" si="274"/>
        <v>-9.7380297274412442E-2</v>
      </c>
      <c r="Z807">
        <f t="shared" si="275"/>
        <v>-0.23476059454882492</v>
      </c>
      <c r="AA807">
        <f t="shared" si="276"/>
        <v>-0.56214089182323779</v>
      </c>
      <c r="AB807">
        <f t="shared" si="277"/>
        <v>-1.0695211890976495</v>
      </c>
      <c r="AC807">
        <f t="shared" si="278"/>
        <v>0.18056889323180947</v>
      </c>
      <c r="AD807">
        <f t="shared" si="279"/>
        <v>1.3806589755612677</v>
      </c>
      <c r="AE807">
        <f t="shared" si="280"/>
        <v>2.530749057890727</v>
      </c>
      <c r="AF807">
        <f t="shared" si="281"/>
        <v>3.620839140220184</v>
      </c>
      <c r="AG807">
        <f t="shared" si="282"/>
        <v>4.5609292225496443</v>
      </c>
      <c r="AH807">
        <f t="shared" si="283"/>
        <v>4.941019304879104</v>
      </c>
      <c r="AJ807">
        <f t="shared" si="284"/>
        <v>4.941019304879104</v>
      </c>
      <c r="AK807" cm="1">
        <f t="array" ref="AK807">IF(AJ807&gt;0, MATCH(1,--(Y807:AH807=AJ807),0),0)</f>
        <v>10</v>
      </c>
      <c r="AL807">
        <f t="shared" si="285"/>
        <v>10.788980695120895</v>
      </c>
    </row>
    <row r="808" spans="2:38" x14ac:dyDescent="0.35">
      <c r="B808">
        <v>803</v>
      </c>
      <c r="C808">
        <v>1.17</v>
      </c>
      <c r="D808">
        <v>0.28000000000000003</v>
      </c>
      <c r="E808">
        <v>2.38</v>
      </c>
      <c r="F808">
        <v>2.44</v>
      </c>
      <c r="G808">
        <v>1.85</v>
      </c>
      <c r="H808">
        <v>1.41</v>
      </c>
      <c r="I808">
        <v>2.23</v>
      </c>
      <c r="J808">
        <v>1.35</v>
      </c>
      <c r="K808">
        <v>0.44</v>
      </c>
      <c r="L808">
        <v>2.39</v>
      </c>
      <c r="N808">
        <f t="shared" si="264"/>
        <v>2.44</v>
      </c>
      <c r="O808">
        <f t="shared" si="265"/>
        <v>2.39</v>
      </c>
      <c r="P808">
        <f t="shared" si="266"/>
        <v>2.38</v>
      </c>
      <c r="Q808">
        <f t="shared" si="267"/>
        <v>2.23</v>
      </c>
      <c r="R808">
        <f t="shared" si="268"/>
        <v>1.85</v>
      </c>
      <c r="S808">
        <f t="shared" si="269"/>
        <v>1.41</v>
      </c>
      <c r="T808">
        <f t="shared" si="270"/>
        <v>1.35</v>
      </c>
      <c r="U808">
        <f t="shared" si="271"/>
        <v>1.17</v>
      </c>
      <c r="V808">
        <f t="shared" si="272"/>
        <v>0.44</v>
      </c>
      <c r="W808">
        <f t="shared" si="273"/>
        <v>0.28000000000000003</v>
      </c>
      <c r="Y808">
        <f t="shared" si="274"/>
        <v>4.2619702725587683E-2</v>
      </c>
      <c r="Z808">
        <f t="shared" si="275"/>
        <v>3.5239405451175543E-2</v>
      </c>
      <c r="AA808">
        <f t="shared" si="276"/>
        <v>1.7859108176763172E-2</v>
      </c>
      <c r="AB808">
        <f t="shared" si="277"/>
        <v>-0.14952118909764955</v>
      </c>
      <c r="AC808">
        <f t="shared" si="278"/>
        <v>1.5005688932318098</v>
      </c>
      <c r="AD808">
        <f t="shared" si="279"/>
        <v>2.7106589755612678</v>
      </c>
      <c r="AE808">
        <f t="shared" si="280"/>
        <v>3.8607490578907271</v>
      </c>
      <c r="AF808">
        <f t="shared" si="281"/>
        <v>4.8308391402201849</v>
      </c>
      <c r="AG808">
        <f t="shared" si="282"/>
        <v>5.0709292225496441</v>
      </c>
      <c r="AH808">
        <f t="shared" si="283"/>
        <v>5.1510193048791031</v>
      </c>
      <c r="AJ808">
        <f t="shared" si="284"/>
        <v>5.1510193048791031</v>
      </c>
      <c r="AK808" cm="1">
        <f t="array" ref="AK808">IF(AJ808&gt;0, MATCH(1,--(Y808:AH808=AJ808),0),0)</f>
        <v>10</v>
      </c>
      <c r="AL808">
        <f t="shared" si="285"/>
        <v>10.788980695120895</v>
      </c>
    </row>
    <row r="809" spans="2:38" x14ac:dyDescent="0.35">
      <c r="B809">
        <v>804</v>
      </c>
      <c r="C809">
        <v>2.2000000000000002</v>
      </c>
      <c r="D809">
        <v>1.84</v>
      </c>
      <c r="E809">
        <v>1.51</v>
      </c>
      <c r="F809">
        <v>2.2799999999999998</v>
      </c>
      <c r="G809">
        <v>0.6</v>
      </c>
      <c r="H809">
        <v>1.21</v>
      </c>
      <c r="I809">
        <v>0.91</v>
      </c>
      <c r="J809">
        <v>1.34</v>
      </c>
      <c r="K809">
        <v>0.81</v>
      </c>
      <c r="L809">
        <v>2.41</v>
      </c>
      <c r="N809">
        <f t="shared" si="264"/>
        <v>2.41</v>
      </c>
      <c r="O809">
        <f t="shared" si="265"/>
        <v>2.2799999999999998</v>
      </c>
      <c r="P809">
        <f t="shared" si="266"/>
        <v>2.2000000000000002</v>
      </c>
      <c r="Q809">
        <f t="shared" si="267"/>
        <v>1.84</v>
      </c>
      <c r="R809">
        <f t="shared" si="268"/>
        <v>1.51</v>
      </c>
      <c r="S809">
        <f t="shared" si="269"/>
        <v>1.34</v>
      </c>
      <c r="T809">
        <f t="shared" si="270"/>
        <v>1.21</v>
      </c>
      <c r="U809">
        <f t="shared" si="271"/>
        <v>0.91</v>
      </c>
      <c r="V809">
        <f t="shared" si="272"/>
        <v>0.81</v>
      </c>
      <c r="W809">
        <f t="shared" si="273"/>
        <v>0.6</v>
      </c>
      <c r="Y809">
        <f t="shared" si="274"/>
        <v>1.2619702725587878E-2</v>
      </c>
      <c r="Z809">
        <f t="shared" si="275"/>
        <v>-0.10476059454882503</v>
      </c>
      <c r="AA809">
        <f t="shared" si="276"/>
        <v>-0.30214089182323711</v>
      </c>
      <c r="AB809">
        <f t="shared" si="277"/>
        <v>-0.85952118909764863</v>
      </c>
      <c r="AC809">
        <f t="shared" si="278"/>
        <v>0.45056889323181082</v>
      </c>
      <c r="AD809">
        <f t="shared" si="279"/>
        <v>1.5906589755612686</v>
      </c>
      <c r="AE809">
        <f t="shared" si="280"/>
        <v>2.6007490578907273</v>
      </c>
      <c r="AF809">
        <f t="shared" si="281"/>
        <v>3.3108391402201853</v>
      </c>
      <c r="AG809">
        <f t="shared" si="282"/>
        <v>3.9209292225496455</v>
      </c>
      <c r="AH809">
        <f t="shared" si="283"/>
        <v>4.3210193048791048</v>
      </c>
      <c r="AJ809">
        <f t="shared" si="284"/>
        <v>4.3210193048791048</v>
      </c>
      <c r="AK809" cm="1">
        <f t="array" ref="AK809">IF(AJ809&gt;0, MATCH(1,--(Y809:AH809=AJ809),0),0)</f>
        <v>10</v>
      </c>
      <c r="AL809">
        <f t="shared" si="285"/>
        <v>10.788980695120895</v>
      </c>
    </row>
    <row r="810" spans="2:38" x14ac:dyDescent="0.35">
      <c r="B810">
        <v>805</v>
      </c>
      <c r="C810">
        <v>1.36</v>
      </c>
      <c r="D810">
        <v>1.55</v>
      </c>
      <c r="E810">
        <v>1.26</v>
      </c>
      <c r="F810">
        <v>1.69</v>
      </c>
      <c r="G810">
        <v>0.79</v>
      </c>
      <c r="H810">
        <v>1.24</v>
      </c>
      <c r="I810">
        <v>1.83</v>
      </c>
      <c r="J810">
        <v>0.64</v>
      </c>
      <c r="K810">
        <v>1.91</v>
      </c>
      <c r="L810">
        <v>1.62</v>
      </c>
      <c r="N810">
        <f t="shared" si="264"/>
        <v>1.91</v>
      </c>
      <c r="O810">
        <f t="shared" si="265"/>
        <v>1.83</v>
      </c>
      <c r="P810">
        <f t="shared" si="266"/>
        <v>1.69</v>
      </c>
      <c r="Q810">
        <f t="shared" si="267"/>
        <v>1.62</v>
      </c>
      <c r="R810">
        <f t="shared" si="268"/>
        <v>1.55</v>
      </c>
      <c r="S810">
        <f t="shared" si="269"/>
        <v>1.36</v>
      </c>
      <c r="T810">
        <f t="shared" si="270"/>
        <v>1.26</v>
      </c>
      <c r="U810">
        <f t="shared" si="271"/>
        <v>1.24</v>
      </c>
      <c r="V810">
        <f t="shared" si="272"/>
        <v>0.79</v>
      </c>
      <c r="W810">
        <f t="shared" si="273"/>
        <v>0.64</v>
      </c>
      <c r="Y810">
        <f t="shared" si="274"/>
        <v>-0.48738029727441234</v>
      </c>
      <c r="Z810">
        <f t="shared" si="275"/>
        <v>-1.0547605945488243</v>
      </c>
      <c r="AA810">
        <f t="shared" si="276"/>
        <v>-1.7621408918232371</v>
      </c>
      <c r="AB810">
        <f t="shared" si="277"/>
        <v>-2.5395211890976492</v>
      </c>
      <c r="AC810">
        <f t="shared" si="278"/>
        <v>-1.1894311067681897</v>
      </c>
      <c r="AD810">
        <f t="shared" si="279"/>
        <v>-2.9341024438732433E-2</v>
      </c>
      <c r="AE810">
        <f t="shared" si="280"/>
        <v>1.030749057890727</v>
      </c>
      <c r="AF810">
        <f t="shared" si="281"/>
        <v>2.0708391402201851</v>
      </c>
      <c r="AG810">
        <f t="shared" si="282"/>
        <v>2.6609292225496457</v>
      </c>
      <c r="AH810">
        <f t="shared" si="283"/>
        <v>3.1010193048791059</v>
      </c>
      <c r="AJ810">
        <f t="shared" si="284"/>
        <v>3.1010193048791059</v>
      </c>
      <c r="AK810" cm="1">
        <f t="array" ref="AK810">IF(AJ810&gt;0, MATCH(1,--(Y810:AH810=AJ810),0),0)</f>
        <v>10</v>
      </c>
      <c r="AL810">
        <f t="shared" si="285"/>
        <v>10.788980695120895</v>
      </c>
    </row>
    <row r="811" spans="2:38" x14ac:dyDescent="0.35">
      <c r="B811">
        <v>806</v>
      </c>
      <c r="C811">
        <v>2.39</v>
      </c>
      <c r="D811">
        <v>1.29</v>
      </c>
      <c r="E811">
        <v>1.34</v>
      </c>
      <c r="F811">
        <v>1.57</v>
      </c>
      <c r="G811">
        <v>2.1800000000000002</v>
      </c>
      <c r="H811">
        <v>1.31</v>
      </c>
      <c r="I811">
        <v>0.59</v>
      </c>
      <c r="J811">
        <v>1.84</v>
      </c>
      <c r="K811">
        <v>1.58</v>
      </c>
      <c r="L811">
        <v>2.11</v>
      </c>
      <c r="N811">
        <f t="shared" si="264"/>
        <v>2.39</v>
      </c>
      <c r="O811">
        <f t="shared" si="265"/>
        <v>2.1800000000000002</v>
      </c>
      <c r="P811">
        <f t="shared" si="266"/>
        <v>2.11</v>
      </c>
      <c r="Q811">
        <f t="shared" si="267"/>
        <v>1.84</v>
      </c>
      <c r="R811">
        <f t="shared" si="268"/>
        <v>1.58</v>
      </c>
      <c r="S811">
        <f t="shared" si="269"/>
        <v>1.57</v>
      </c>
      <c r="T811">
        <f t="shared" si="270"/>
        <v>1.34</v>
      </c>
      <c r="U811">
        <f t="shared" si="271"/>
        <v>1.31</v>
      </c>
      <c r="V811">
        <f t="shared" si="272"/>
        <v>1.29</v>
      </c>
      <c r="W811">
        <f t="shared" si="273"/>
        <v>0.59</v>
      </c>
      <c r="Y811">
        <f t="shared" si="274"/>
        <v>-7.3802972744121398E-3</v>
      </c>
      <c r="Z811">
        <f t="shared" si="275"/>
        <v>-0.22476059454882424</v>
      </c>
      <c r="AA811">
        <f t="shared" si="276"/>
        <v>-0.51214089182323708</v>
      </c>
      <c r="AB811">
        <f t="shared" si="277"/>
        <v>-1.0695211890976495</v>
      </c>
      <c r="AC811">
        <f t="shared" si="278"/>
        <v>0.31056889323181025</v>
      </c>
      <c r="AD811">
        <f t="shared" si="279"/>
        <v>1.6806589755612684</v>
      </c>
      <c r="AE811">
        <f t="shared" si="280"/>
        <v>2.8207490578907279</v>
      </c>
      <c r="AF811">
        <f t="shared" si="281"/>
        <v>3.9308391402201863</v>
      </c>
      <c r="AG811">
        <f t="shared" si="282"/>
        <v>5.0209292225496451</v>
      </c>
      <c r="AH811">
        <f t="shared" si="283"/>
        <v>5.4110193048791047</v>
      </c>
      <c r="AJ811">
        <f t="shared" si="284"/>
        <v>5.4110193048791047</v>
      </c>
      <c r="AK811" cm="1">
        <f t="array" ref="AK811">IF(AJ811&gt;0, MATCH(1,--(Y811:AH811=AJ811),0),0)</f>
        <v>10</v>
      </c>
      <c r="AL811">
        <f t="shared" si="285"/>
        <v>10.788980695120895</v>
      </c>
    </row>
    <row r="812" spans="2:38" x14ac:dyDescent="0.35">
      <c r="B812">
        <v>807</v>
      </c>
      <c r="C812">
        <v>0.38</v>
      </c>
      <c r="D812">
        <v>2.2599999999999998</v>
      </c>
      <c r="E812">
        <v>0.97</v>
      </c>
      <c r="F812">
        <v>1.65</v>
      </c>
      <c r="G812">
        <v>0.94</v>
      </c>
      <c r="H812">
        <v>0.49</v>
      </c>
      <c r="I812">
        <v>0.33</v>
      </c>
      <c r="J812">
        <v>1.72</v>
      </c>
      <c r="K812">
        <v>0.71</v>
      </c>
      <c r="L812">
        <v>0.56000000000000005</v>
      </c>
      <c r="N812">
        <f t="shared" si="264"/>
        <v>2.2599999999999998</v>
      </c>
      <c r="O812">
        <f t="shared" si="265"/>
        <v>1.72</v>
      </c>
      <c r="P812">
        <f t="shared" si="266"/>
        <v>1.65</v>
      </c>
      <c r="Q812">
        <f t="shared" si="267"/>
        <v>0.97</v>
      </c>
      <c r="R812">
        <f t="shared" si="268"/>
        <v>0.94</v>
      </c>
      <c r="S812">
        <f t="shared" si="269"/>
        <v>0.71</v>
      </c>
      <c r="T812">
        <f t="shared" si="270"/>
        <v>0.56000000000000005</v>
      </c>
      <c r="U812">
        <f t="shared" si="271"/>
        <v>0.49</v>
      </c>
      <c r="V812">
        <f t="shared" si="272"/>
        <v>0.38</v>
      </c>
      <c r="W812">
        <f t="shared" si="273"/>
        <v>0.33</v>
      </c>
      <c r="Y812">
        <f t="shared" si="274"/>
        <v>-0.13738029727441248</v>
      </c>
      <c r="Z812">
        <f t="shared" si="275"/>
        <v>-0.81476059454882499</v>
      </c>
      <c r="AA812">
        <f t="shared" si="276"/>
        <v>-1.5621408918232378</v>
      </c>
      <c r="AB812">
        <f t="shared" si="277"/>
        <v>-2.9895211890976503</v>
      </c>
      <c r="AC812">
        <f t="shared" si="278"/>
        <v>-2.2494311067681902</v>
      </c>
      <c r="AD812">
        <f t="shared" si="279"/>
        <v>-1.7393410244387315</v>
      </c>
      <c r="AE812">
        <f t="shared" si="280"/>
        <v>-1.3792509421092713</v>
      </c>
      <c r="AF812">
        <f t="shared" si="281"/>
        <v>-1.0891608597798133</v>
      </c>
      <c r="AG812">
        <f t="shared" si="282"/>
        <v>-0.90907077745035281</v>
      </c>
      <c r="AH812">
        <f t="shared" si="283"/>
        <v>-0.77898069512089307</v>
      </c>
      <c r="AJ812">
        <f t="shared" si="284"/>
        <v>-0.13738029727441248</v>
      </c>
      <c r="AK812" cm="1">
        <f t="array" ref="AK812">IF(AJ812&gt;0, MATCH(1,--(Y812:AH812=AJ812),0),0)</f>
        <v>0</v>
      </c>
      <c r="AL812">
        <f t="shared" si="285"/>
        <v>0</v>
      </c>
    </row>
    <row r="813" spans="2:38" x14ac:dyDescent="0.35">
      <c r="B813">
        <v>808</v>
      </c>
      <c r="C813">
        <v>0.73</v>
      </c>
      <c r="D813">
        <v>0.93</v>
      </c>
      <c r="E813">
        <v>1.73</v>
      </c>
      <c r="F813">
        <v>1.94</v>
      </c>
      <c r="G813">
        <v>0.51</v>
      </c>
      <c r="H813">
        <v>0.89</v>
      </c>
      <c r="I813">
        <v>1.05</v>
      </c>
      <c r="J813">
        <v>1.06</v>
      </c>
      <c r="K813">
        <v>1.01</v>
      </c>
      <c r="L813">
        <v>1.74</v>
      </c>
      <c r="N813">
        <f t="shared" si="264"/>
        <v>1.94</v>
      </c>
      <c r="O813">
        <f t="shared" si="265"/>
        <v>1.74</v>
      </c>
      <c r="P813">
        <f t="shared" si="266"/>
        <v>1.73</v>
      </c>
      <c r="Q813">
        <f t="shared" si="267"/>
        <v>1.06</v>
      </c>
      <c r="R813">
        <f t="shared" si="268"/>
        <v>1.05</v>
      </c>
      <c r="S813">
        <f t="shared" si="269"/>
        <v>1.01</v>
      </c>
      <c r="T813">
        <f t="shared" si="270"/>
        <v>0.93</v>
      </c>
      <c r="U813">
        <f t="shared" si="271"/>
        <v>0.89</v>
      </c>
      <c r="V813">
        <f t="shared" si="272"/>
        <v>0.73</v>
      </c>
      <c r="W813">
        <f t="shared" si="273"/>
        <v>0.51</v>
      </c>
      <c r="Y813">
        <f t="shared" si="274"/>
        <v>-0.45738029727441232</v>
      </c>
      <c r="Z813">
        <f t="shared" si="275"/>
        <v>-1.1147605945488248</v>
      </c>
      <c r="AA813">
        <f t="shared" si="276"/>
        <v>-1.7821408918232367</v>
      </c>
      <c r="AB813">
        <f t="shared" si="277"/>
        <v>-3.1195211890976484</v>
      </c>
      <c r="AC813">
        <f t="shared" si="278"/>
        <v>-2.2694311067681889</v>
      </c>
      <c r="AD813">
        <f t="shared" si="279"/>
        <v>-1.4593410244387304</v>
      </c>
      <c r="AE813">
        <f t="shared" si="280"/>
        <v>-0.72925094210927099</v>
      </c>
      <c r="AF813">
        <f t="shared" si="281"/>
        <v>-3.916085977981254E-2</v>
      </c>
      <c r="AG813">
        <f t="shared" si="282"/>
        <v>0.49092922254964755</v>
      </c>
      <c r="AH813">
        <f t="shared" si="283"/>
        <v>0.801019304879107</v>
      </c>
      <c r="AJ813">
        <f t="shared" si="284"/>
        <v>0.801019304879107</v>
      </c>
      <c r="AK813" cm="1">
        <f t="array" ref="AK813">IF(AJ813&gt;0, MATCH(1,--(Y813:AH813=AJ813),0),0)</f>
        <v>10</v>
      </c>
      <c r="AL813">
        <f t="shared" si="285"/>
        <v>10.788980695120895</v>
      </c>
    </row>
    <row r="814" spans="2:38" x14ac:dyDescent="0.35">
      <c r="B814">
        <v>809</v>
      </c>
      <c r="C814">
        <v>2.35</v>
      </c>
      <c r="D814">
        <v>1.1100000000000001</v>
      </c>
      <c r="E814">
        <v>0.75</v>
      </c>
      <c r="F814">
        <v>0.34</v>
      </c>
      <c r="G814">
        <v>2.27</v>
      </c>
      <c r="H814">
        <v>1.67</v>
      </c>
      <c r="I814">
        <v>0.87</v>
      </c>
      <c r="J814">
        <v>1.38</v>
      </c>
      <c r="K814">
        <v>2.4300000000000002</v>
      </c>
      <c r="L814">
        <v>1.47</v>
      </c>
      <c r="N814">
        <f t="shared" si="264"/>
        <v>2.4300000000000002</v>
      </c>
      <c r="O814">
        <f t="shared" si="265"/>
        <v>2.35</v>
      </c>
      <c r="P814">
        <f t="shared" si="266"/>
        <v>2.27</v>
      </c>
      <c r="Q814">
        <f t="shared" si="267"/>
        <v>1.67</v>
      </c>
      <c r="R814">
        <f t="shared" si="268"/>
        <v>1.47</v>
      </c>
      <c r="S814">
        <f t="shared" si="269"/>
        <v>1.38</v>
      </c>
      <c r="T814">
        <f t="shared" si="270"/>
        <v>1.1100000000000001</v>
      </c>
      <c r="U814">
        <f t="shared" si="271"/>
        <v>0.87</v>
      </c>
      <c r="V814">
        <f t="shared" si="272"/>
        <v>0.75</v>
      </c>
      <c r="W814">
        <f t="shared" si="273"/>
        <v>0.34</v>
      </c>
      <c r="Y814">
        <f t="shared" si="274"/>
        <v>3.2619702725587896E-2</v>
      </c>
      <c r="Z814">
        <f t="shared" si="275"/>
        <v>-1.476059454882428E-2</v>
      </c>
      <c r="AA814">
        <f t="shared" si="276"/>
        <v>-0.14214089182323608</v>
      </c>
      <c r="AB814">
        <f t="shared" si="277"/>
        <v>-0.86952118909764842</v>
      </c>
      <c r="AC814">
        <f t="shared" si="278"/>
        <v>0.40056889323181188</v>
      </c>
      <c r="AD814">
        <f t="shared" si="279"/>
        <v>1.5806589755612688</v>
      </c>
      <c r="AE814">
        <f t="shared" si="280"/>
        <v>2.4907490578907279</v>
      </c>
      <c r="AF814">
        <f t="shared" si="281"/>
        <v>3.160839140220185</v>
      </c>
      <c r="AG814">
        <f t="shared" si="282"/>
        <v>3.7109292225496446</v>
      </c>
      <c r="AH814">
        <f t="shared" si="283"/>
        <v>3.8510193048791042</v>
      </c>
      <c r="AJ814">
        <f t="shared" si="284"/>
        <v>3.8510193048791042</v>
      </c>
      <c r="AK814" cm="1">
        <f t="array" ref="AK814">IF(AJ814&gt;0, MATCH(1,--(Y814:AH814=AJ814),0),0)</f>
        <v>10</v>
      </c>
      <c r="AL814">
        <f t="shared" si="285"/>
        <v>10.788980695120895</v>
      </c>
    </row>
    <row r="815" spans="2:38" x14ac:dyDescent="0.35">
      <c r="B815">
        <v>810</v>
      </c>
      <c r="C815">
        <v>2.29</v>
      </c>
      <c r="D815">
        <v>0.89</v>
      </c>
      <c r="E815">
        <v>0.67</v>
      </c>
      <c r="F815">
        <v>0.81</v>
      </c>
      <c r="G815">
        <v>1.62</v>
      </c>
      <c r="H815">
        <v>2.2799999999999998</v>
      </c>
      <c r="I815">
        <v>2.42</v>
      </c>
      <c r="J815">
        <v>0.48</v>
      </c>
      <c r="K815">
        <v>1.8</v>
      </c>
      <c r="L815">
        <v>0.38</v>
      </c>
      <c r="N815">
        <f t="shared" si="264"/>
        <v>2.42</v>
      </c>
      <c r="O815">
        <f t="shared" si="265"/>
        <v>2.29</v>
      </c>
      <c r="P815">
        <f t="shared" si="266"/>
        <v>2.2799999999999998</v>
      </c>
      <c r="Q815">
        <f t="shared" si="267"/>
        <v>1.8</v>
      </c>
      <c r="R815">
        <f t="shared" si="268"/>
        <v>1.62</v>
      </c>
      <c r="S815">
        <f t="shared" si="269"/>
        <v>0.89</v>
      </c>
      <c r="T815">
        <f t="shared" si="270"/>
        <v>0.81</v>
      </c>
      <c r="U815">
        <f t="shared" si="271"/>
        <v>0.67</v>
      </c>
      <c r="V815">
        <f t="shared" si="272"/>
        <v>0.48</v>
      </c>
      <c r="W815">
        <f t="shared" si="273"/>
        <v>0.38</v>
      </c>
      <c r="Y815">
        <f t="shared" si="274"/>
        <v>2.2619702725587665E-2</v>
      </c>
      <c r="Z815">
        <f t="shared" si="275"/>
        <v>-8.4760594548824564E-2</v>
      </c>
      <c r="AA815">
        <f t="shared" si="276"/>
        <v>-0.20214089182323658</v>
      </c>
      <c r="AB815">
        <f t="shared" si="277"/>
        <v>-0.79952118909764813</v>
      </c>
      <c r="AC815">
        <f t="shared" si="278"/>
        <v>0.62056889323181075</v>
      </c>
      <c r="AD815">
        <f t="shared" si="279"/>
        <v>1.3106589755612692</v>
      </c>
      <c r="AE815">
        <f t="shared" si="280"/>
        <v>1.9207490578907294</v>
      </c>
      <c r="AF815">
        <f t="shared" si="281"/>
        <v>2.3908391402201872</v>
      </c>
      <c r="AG815">
        <f t="shared" si="282"/>
        <v>2.6709292225496473</v>
      </c>
      <c r="AH815">
        <f t="shared" si="283"/>
        <v>2.8510193048791077</v>
      </c>
      <c r="AJ815">
        <f t="shared" si="284"/>
        <v>2.8510193048791077</v>
      </c>
      <c r="AK815" cm="1">
        <f t="array" ref="AK815">IF(AJ815&gt;0, MATCH(1,--(Y815:AH815=AJ815),0),0)</f>
        <v>10</v>
      </c>
      <c r="AL815">
        <f t="shared" si="285"/>
        <v>10.788980695120895</v>
      </c>
    </row>
    <row r="816" spans="2:38" x14ac:dyDescent="0.35">
      <c r="B816">
        <v>811</v>
      </c>
      <c r="C816">
        <v>2.1800000000000002</v>
      </c>
      <c r="D816">
        <v>0.38</v>
      </c>
      <c r="E816">
        <v>0.54</v>
      </c>
      <c r="F816">
        <v>1.28</v>
      </c>
      <c r="G816">
        <v>2.36</v>
      </c>
      <c r="H816">
        <v>1</v>
      </c>
      <c r="I816">
        <v>1.28</v>
      </c>
      <c r="J816">
        <v>0.99</v>
      </c>
      <c r="K816">
        <v>0.53</v>
      </c>
      <c r="L816">
        <v>0.77</v>
      </c>
      <c r="N816">
        <f t="shared" si="264"/>
        <v>2.36</v>
      </c>
      <c r="O816">
        <f t="shared" si="265"/>
        <v>2.1800000000000002</v>
      </c>
      <c r="P816">
        <f t="shared" si="266"/>
        <v>1.28</v>
      </c>
      <c r="Q816">
        <f t="shared" si="267"/>
        <v>1.28</v>
      </c>
      <c r="R816">
        <f t="shared" si="268"/>
        <v>1</v>
      </c>
      <c r="S816">
        <f t="shared" si="269"/>
        <v>0.99</v>
      </c>
      <c r="T816">
        <f t="shared" si="270"/>
        <v>0.77</v>
      </c>
      <c r="U816">
        <f t="shared" si="271"/>
        <v>0.54</v>
      </c>
      <c r="V816">
        <f t="shared" si="272"/>
        <v>0.53</v>
      </c>
      <c r="W816">
        <f t="shared" si="273"/>
        <v>0.38</v>
      </c>
      <c r="Y816">
        <f t="shared" si="274"/>
        <v>-3.7380297274412388E-2</v>
      </c>
      <c r="Z816">
        <f t="shared" si="275"/>
        <v>-0.25476059454882449</v>
      </c>
      <c r="AA816">
        <f t="shared" si="276"/>
        <v>-1.3721408918232365</v>
      </c>
      <c r="AB816">
        <f t="shared" si="277"/>
        <v>-2.4895211890976485</v>
      </c>
      <c r="AC816">
        <f t="shared" si="278"/>
        <v>-1.689431106768188</v>
      </c>
      <c r="AD816">
        <f t="shared" si="279"/>
        <v>-0.89934102443872987</v>
      </c>
      <c r="AE816">
        <f t="shared" si="280"/>
        <v>-0.32925094210927064</v>
      </c>
      <c r="AF816">
        <f t="shared" si="281"/>
        <v>1.083914022018817E-2</v>
      </c>
      <c r="AG816">
        <f t="shared" si="282"/>
        <v>0.34092922254964719</v>
      </c>
      <c r="AH816">
        <f t="shared" si="283"/>
        <v>0.52101930487910764</v>
      </c>
      <c r="AJ816">
        <f t="shared" si="284"/>
        <v>0.52101930487910764</v>
      </c>
      <c r="AK816" cm="1">
        <f t="array" ref="AK816">IF(AJ816&gt;0, MATCH(1,--(Y816:AH816=AJ816),0),0)</f>
        <v>10</v>
      </c>
      <c r="AL816">
        <f t="shared" si="285"/>
        <v>10.788980695120895</v>
      </c>
    </row>
    <row r="817" spans="2:38" x14ac:dyDescent="0.35">
      <c r="B817">
        <v>812</v>
      </c>
      <c r="C817">
        <v>1.88</v>
      </c>
      <c r="D817">
        <v>1.87</v>
      </c>
      <c r="E817">
        <v>2.13</v>
      </c>
      <c r="F817">
        <v>2.29</v>
      </c>
      <c r="G817">
        <v>0.36</v>
      </c>
      <c r="H817">
        <v>1.34</v>
      </c>
      <c r="I817">
        <v>2.3199999999999998</v>
      </c>
      <c r="J817">
        <v>1.47</v>
      </c>
      <c r="K817">
        <v>2.48</v>
      </c>
      <c r="L817">
        <v>1.61</v>
      </c>
      <c r="N817">
        <f t="shared" si="264"/>
        <v>2.48</v>
      </c>
      <c r="O817">
        <f t="shared" si="265"/>
        <v>2.3199999999999998</v>
      </c>
      <c r="P817">
        <f t="shared" si="266"/>
        <v>2.29</v>
      </c>
      <c r="Q817">
        <f t="shared" si="267"/>
        <v>2.13</v>
      </c>
      <c r="R817">
        <f t="shared" si="268"/>
        <v>1.88</v>
      </c>
      <c r="S817">
        <f t="shared" si="269"/>
        <v>1.87</v>
      </c>
      <c r="T817">
        <f t="shared" si="270"/>
        <v>1.61</v>
      </c>
      <c r="U817">
        <f t="shared" si="271"/>
        <v>1.47</v>
      </c>
      <c r="V817">
        <f t="shared" si="272"/>
        <v>1.34</v>
      </c>
      <c r="W817">
        <f t="shared" si="273"/>
        <v>0.36</v>
      </c>
      <c r="Y817">
        <f t="shared" si="274"/>
        <v>8.2619702725587718E-2</v>
      </c>
      <c r="Z817">
        <f t="shared" si="275"/>
        <v>5.2394054511752941E-3</v>
      </c>
      <c r="AA817">
        <f t="shared" si="276"/>
        <v>-0.10214089182323693</v>
      </c>
      <c r="AB817">
        <f t="shared" si="277"/>
        <v>-0.36952118909765019</v>
      </c>
      <c r="AC817">
        <f t="shared" si="278"/>
        <v>1.3105688932318085</v>
      </c>
      <c r="AD817">
        <f t="shared" si="279"/>
        <v>2.9806589755612674</v>
      </c>
      <c r="AE817">
        <f t="shared" si="280"/>
        <v>4.3907490578907264</v>
      </c>
      <c r="AF817">
        <f t="shared" si="281"/>
        <v>5.6608391402201832</v>
      </c>
      <c r="AG817">
        <f t="shared" si="282"/>
        <v>6.8009292225496427</v>
      </c>
      <c r="AH817">
        <f t="shared" si="283"/>
        <v>6.9610193048791018</v>
      </c>
      <c r="AJ817">
        <f t="shared" si="284"/>
        <v>6.9610193048791018</v>
      </c>
      <c r="AK817" cm="1">
        <f t="array" ref="AK817">IF(AJ817&gt;0, MATCH(1,--(Y817:AH817=AJ817),0),0)</f>
        <v>10</v>
      </c>
      <c r="AL817">
        <f t="shared" si="285"/>
        <v>10.788980695120895</v>
      </c>
    </row>
    <row r="818" spans="2:38" x14ac:dyDescent="0.35">
      <c r="B818">
        <v>813</v>
      </c>
      <c r="C818">
        <v>1.74</v>
      </c>
      <c r="D818">
        <v>0.55000000000000004</v>
      </c>
      <c r="E818">
        <v>0.99</v>
      </c>
      <c r="F818">
        <v>0.49</v>
      </c>
      <c r="G818">
        <v>2.0499999999999998</v>
      </c>
      <c r="H818">
        <v>1.95</v>
      </c>
      <c r="I818">
        <v>1.74</v>
      </c>
      <c r="J818">
        <v>0.6</v>
      </c>
      <c r="K818">
        <v>0.79</v>
      </c>
      <c r="L818">
        <v>1.08</v>
      </c>
      <c r="N818">
        <f t="shared" si="264"/>
        <v>2.0499999999999998</v>
      </c>
      <c r="O818">
        <f t="shared" si="265"/>
        <v>1.95</v>
      </c>
      <c r="P818">
        <f t="shared" si="266"/>
        <v>1.74</v>
      </c>
      <c r="Q818">
        <f t="shared" si="267"/>
        <v>1.74</v>
      </c>
      <c r="R818">
        <f t="shared" si="268"/>
        <v>1.08</v>
      </c>
      <c r="S818">
        <f t="shared" si="269"/>
        <v>0.99</v>
      </c>
      <c r="T818">
        <f t="shared" si="270"/>
        <v>0.79</v>
      </c>
      <c r="U818">
        <f t="shared" si="271"/>
        <v>0.6</v>
      </c>
      <c r="V818">
        <f t="shared" si="272"/>
        <v>0.55000000000000004</v>
      </c>
      <c r="W818">
        <f t="shared" si="273"/>
        <v>0.49</v>
      </c>
      <c r="Y818">
        <f t="shared" si="274"/>
        <v>-0.34738029727441244</v>
      </c>
      <c r="Z818">
        <f t="shared" si="275"/>
        <v>-0.79476059454882453</v>
      </c>
      <c r="AA818">
        <f t="shared" si="276"/>
        <v>-1.4521408918232366</v>
      </c>
      <c r="AB818">
        <f t="shared" si="277"/>
        <v>-2.1095211890976486</v>
      </c>
      <c r="AC818">
        <f t="shared" si="278"/>
        <v>-1.2294311067681889</v>
      </c>
      <c r="AD818">
        <f t="shared" si="279"/>
        <v>-0.4393410244387308</v>
      </c>
      <c r="AE818">
        <f t="shared" si="280"/>
        <v>0.15074905789072801</v>
      </c>
      <c r="AF818">
        <f t="shared" si="281"/>
        <v>0.55083914022018554</v>
      </c>
      <c r="AG818">
        <f t="shared" si="282"/>
        <v>0.90092922254964591</v>
      </c>
      <c r="AH818">
        <f t="shared" si="283"/>
        <v>1.1910193048791058</v>
      </c>
      <c r="AJ818">
        <f t="shared" si="284"/>
        <v>1.1910193048791058</v>
      </c>
      <c r="AK818" cm="1">
        <f t="array" ref="AK818">IF(AJ818&gt;0, MATCH(1,--(Y818:AH818=AJ818),0),0)</f>
        <v>10</v>
      </c>
      <c r="AL818">
        <f t="shared" si="285"/>
        <v>10.788980695120895</v>
      </c>
    </row>
    <row r="819" spans="2:38" x14ac:dyDescent="0.35">
      <c r="B819">
        <v>814</v>
      </c>
      <c r="C819">
        <v>0.22</v>
      </c>
      <c r="D819">
        <v>0.99</v>
      </c>
      <c r="E819">
        <v>0.71</v>
      </c>
      <c r="F819">
        <v>2.4700000000000002</v>
      </c>
      <c r="G819">
        <v>1.07</v>
      </c>
      <c r="H819">
        <v>1.31</v>
      </c>
      <c r="I819">
        <v>0.35</v>
      </c>
      <c r="J819">
        <v>0.41</v>
      </c>
      <c r="K819">
        <v>2.4900000000000002</v>
      </c>
      <c r="L819">
        <v>2.25</v>
      </c>
      <c r="N819">
        <f t="shared" si="264"/>
        <v>2.4900000000000002</v>
      </c>
      <c r="O819">
        <f t="shared" si="265"/>
        <v>2.4700000000000002</v>
      </c>
      <c r="P819">
        <f t="shared" si="266"/>
        <v>2.25</v>
      </c>
      <c r="Q819">
        <f t="shared" si="267"/>
        <v>1.31</v>
      </c>
      <c r="R819">
        <f t="shared" si="268"/>
        <v>1.07</v>
      </c>
      <c r="S819">
        <f t="shared" si="269"/>
        <v>0.99</v>
      </c>
      <c r="T819">
        <f t="shared" si="270"/>
        <v>0.71</v>
      </c>
      <c r="U819">
        <f t="shared" si="271"/>
        <v>0.41</v>
      </c>
      <c r="V819">
        <f t="shared" si="272"/>
        <v>0.35</v>
      </c>
      <c r="W819">
        <f t="shared" si="273"/>
        <v>0.22</v>
      </c>
      <c r="Y819">
        <f t="shared" si="274"/>
        <v>9.2619702725587949E-2</v>
      </c>
      <c r="Z819">
        <f t="shared" si="275"/>
        <v>0.16523940545117632</v>
      </c>
      <c r="AA819">
        <f t="shared" si="276"/>
        <v>1.785910817676406E-2</v>
      </c>
      <c r="AB819">
        <f t="shared" si="277"/>
        <v>-1.0695211890976477</v>
      </c>
      <c r="AC819">
        <f t="shared" si="278"/>
        <v>-0.19943110676818776</v>
      </c>
      <c r="AD819">
        <f t="shared" si="279"/>
        <v>0.59065897556127034</v>
      </c>
      <c r="AE819">
        <f t="shared" si="280"/>
        <v>1.1007490578907309</v>
      </c>
      <c r="AF819">
        <f t="shared" si="281"/>
        <v>1.3108391402201889</v>
      </c>
      <c r="AG819">
        <f t="shared" si="282"/>
        <v>1.4609292225496482</v>
      </c>
      <c r="AH819">
        <f t="shared" si="283"/>
        <v>1.4810193048791085</v>
      </c>
      <c r="AJ819">
        <f t="shared" si="284"/>
        <v>1.4810193048791085</v>
      </c>
      <c r="AK819" cm="1">
        <f t="array" ref="AK819">IF(AJ819&gt;0, MATCH(1,--(Y819:AH819=AJ819),0),0)</f>
        <v>10</v>
      </c>
      <c r="AL819">
        <f t="shared" si="285"/>
        <v>10.788980695120895</v>
      </c>
    </row>
    <row r="820" spans="2:38" x14ac:dyDescent="0.35">
      <c r="B820">
        <v>815</v>
      </c>
      <c r="C820">
        <v>1.63</v>
      </c>
      <c r="D820">
        <v>0.7</v>
      </c>
      <c r="E820">
        <v>0.65</v>
      </c>
      <c r="F820">
        <v>2.3199999999999998</v>
      </c>
      <c r="G820">
        <v>0.44</v>
      </c>
      <c r="H820">
        <v>1.49</v>
      </c>
      <c r="I820">
        <v>0.56000000000000005</v>
      </c>
      <c r="J820">
        <v>0.3</v>
      </c>
      <c r="K820">
        <v>1.77</v>
      </c>
      <c r="L820">
        <v>0.59</v>
      </c>
      <c r="N820">
        <f t="shared" si="264"/>
        <v>2.3199999999999998</v>
      </c>
      <c r="O820">
        <f t="shared" si="265"/>
        <v>1.77</v>
      </c>
      <c r="P820">
        <f t="shared" si="266"/>
        <v>1.63</v>
      </c>
      <c r="Q820">
        <f t="shared" si="267"/>
        <v>1.49</v>
      </c>
      <c r="R820">
        <f t="shared" si="268"/>
        <v>0.7</v>
      </c>
      <c r="S820">
        <f t="shared" si="269"/>
        <v>0.65</v>
      </c>
      <c r="T820">
        <f t="shared" si="270"/>
        <v>0.59</v>
      </c>
      <c r="U820">
        <f t="shared" si="271"/>
        <v>0.56000000000000005</v>
      </c>
      <c r="V820">
        <f t="shared" si="272"/>
        <v>0.44</v>
      </c>
      <c r="W820">
        <f t="shared" si="273"/>
        <v>0.3</v>
      </c>
      <c r="Y820">
        <f t="shared" si="274"/>
        <v>-7.7380297274412424E-2</v>
      </c>
      <c r="Z820">
        <f t="shared" si="275"/>
        <v>-0.70476059454882467</v>
      </c>
      <c r="AA820">
        <f t="shared" si="276"/>
        <v>-1.472140891823237</v>
      </c>
      <c r="AB820">
        <f t="shared" si="277"/>
        <v>-2.3795211890976491</v>
      </c>
      <c r="AC820">
        <f t="shared" si="278"/>
        <v>-1.8794311067681893</v>
      </c>
      <c r="AD820">
        <f t="shared" si="279"/>
        <v>-1.429341024438731</v>
      </c>
      <c r="AE820">
        <f t="shared" si="280"/>
        <v>-1.0392509421092715</v>
      </c>
      <c r="AF820">
        <f t="shared" si="281"/>
        <v>-0.67916085977981311</v>
      </c>
      <c r="AG820">
        <f t="shared" si="282"/>
        <v>-0.43907077745035394</v>
      </c>
      <c r="AH820">
        <f t="shared" si="283"/>
        <v>-0.33898069512089357</v>
      </c>
      <c r="AJ820">
        <f t="shared" si="284"/>
        <v>-7.7380297274412424E-2</v>
      </c>
      <c r="AK820" cm="1">
        <f t="array" ref="AK820">IF(AJ820&gt;0, MATCH(1,--(Y820:AH820=AJ820),0),0)</f>
        <v>0</v>
      </c>
      <c r="AL820">
        <f t="shared" si="285"/>
        <v>0</v>
      </c>
    </row>
    <row r="821" spans="2:38" x14ac:dyDescent="0.35">
      <c r="B821">
        <v>816</v>
      </c>
      <c r="C821">
        <v>1.33</v>
      </c>
      <c r="D821">
        <v>0.42</v>
      </c>
      <c r="E821">
        <v>2.2200000000000002</v>
      </c>
      <c r="F821">
        <v>2.23</v>
      </c>
      <c r="G821">
        <v>1.53</v>
      </c>
      <c r="H821">
        <v>0.74</v>
      </c>
      <c r="I821">
        <v>1.85</v>
      </c>
      <c r="J821">
        <v>1.86</v>
      </c>
      <c r="K821">
        <v>0.48</v>
      </c>
      <c r="L821">
        <v>1.25</v>
      </c>
      <c r="N821">
        <f t="shared" si="264"/>
        <v>2.23</v>
      </c>
      <c r="O821">
        <f t="shared" si="265"/>
        <v>2.2200000000000002</v>
      </c>
      <c r="P821">
        <f t="shared" si="266"/>
        <v>1.86</v>
      </c>
      <c r="Q821">
        <f t="shared" si="267"/>
        <v>1.85</v>
      </c>
      <c r="R821">
        <f t="shared" si="268"/>
        <v>1.53</v>
      </c>
      <c r="S821">
        <f t="shared" si="269"/>
        <v>1.33</v>
      </c>
      <c r="T821">
        <f t="shared" si="270"/>
        <v>1.25</v>
      </c>
      <c r="U821">
        <f t="shared" si="271"/>
        <v>0.74</v>
      </c>
      <c r="V821">
        <f t="shared" si="272"/>
        <v>0.48</v>
      </c>
      <c r="W821">
        <f t="shared" si="273"/>
        <v>0.42</v>
      </c>
      <c r="Y821">
        <f t="shared" si="274"/>
        <v>-0.16738029727441228</v>
      </c>
      <c r="Z821">
        <f t="shared" si="275"/>
        <v>-0.34476059454882435</v>
      </c>
      <c r="AA821">
        <f t="shared" si="276"/>
        <v>-0.8821408918232363</v>
      </c>
      <c r="AB821">
        <f t="shared" si="277"/>
        <v>-1.4295211890976489</v>
      </c>
      <c r="AC821">
        <f t="shared" si="278"/>
        <v>-9.9431106768189892E-2</v>
      </c>
      <c r="AD821">
        <f t="shared" si="279"/>
        <v>1.0306589755612681</v>
      </c>
      <c r="AE821">
        <f t="shared" si="280"/>
        <v>2.0807490578907277</v>
      </c>
      <c r="AF821">
        <f t="shared" si="281"/>
        <v>2.6208391402201858</v>
      </c>
      <c r="AG821">
        <f t="shared" si="282"/>
        <v>2.9009292225496459</v>
      </c>
      <c r="AH821">
        <f t="shared" si="283"/>
        <v>3.1210193048791055</v>
      </c>
      <c r="AJ821">
        <f t="shared" si="284"/>
        <v>3.1210193048791055</v>
      </c>
      <c r="AK821" cm="1">
        <f t="array" ref="AK821">IF(AJ821&gt;0, MATCH(1,--(Y821:AH821=AJ821),0),0)</f>
        <v>10</v>
      </c>
      <c r="AL821">
        <f t="shared" si="285"/>
        <v>10.788980695120895</v>
      </c>
    </row>
    <row r="822" spans="2:38" x14ac:dyDescent="0.35">
      <c r="B822">
        <v>817</v>
      </c>
      <c r="C822">
        <v>2.02</v>
      </c>
      <c r="D822">
        <v>1.61</v>
      </c>
      <c r="E822">
        <v>0.73</v>
      </c>
      <c r="F822">
        <v>1.82</v>
      </c>
      <c r="G822">
        <v>0.95</v>
      </c>
      <c r="H822">
        <v>1.1200000000000001</v>
      </c>
      <c r="I822">
        <v>1.17</v>
      </c>
      <c r="J822">
        <v>1.89</v>
      </c>
      <c r="K822">
        <v>0.83</v>
      </c>
      <c r="L822">
        <v>0.99</v>
      </c>
      <c r="N822">
        <f t="shared" si="264"/>
        <v>2.02</v>
      </c>
      <c r="O822">
        <f t="shared" si="265"/>
        <v>1.89</v>
      </c>
      <c r="P822">
        <f t="shared" si="266"/>
        <v>1.82</v>
      </c>
      <c r="Q822">
        <f t="shared" si="267"/>
        <v>1.61</v>
      </c>
      <c r="R822">
        <f t="shared" si="268"/>
        <v>1.17</v>
      </c>
      <c r="S822">
        <f t="shared" si="269"/>
        <v>1.1200000000000001</v>
      </c>
      <c r="T822">
        <f t="shared" si="270"/>
        <v>0.99</v>
      </c>
      <c r="U822">
        <f t="shared" si="271"/>
        <v>0.95</v>
      </c>
      <c r="V822">
        <f t="shared" si="272"/>
        <v>0.83</v>
      </c>
      <c r="W822">
        <f t="shared" si="273"/>
        <v>0.73</v>
      </c>
      <c r="Y822">
        <f t="shared" si="274"/>
        <v>-0.37738029727441225</v>
      </c>
      <c r="Z822">
        <f t="shared" si="275"/>
        <v>-0.88476059454882439</v>
      </c>
      <c r="AA822">
        <f t="shared" si="276"/>
        <v>-1.4621408918232364</v>
      </c>
      <c r="AB822">
        <f t="shared" si="277"/>
        <v>-2.2495211890976483</v>
      </c>
      <c r="AC822">
        <f t="shared" si="278"/>
        <v>-1.2794311067681878</v>
      </c>
      <c r="AD822">
        <f t="shared" si="279"/>
        <v>-0.35934102443872895</v>
      </c>
      <c r="AE822">
        <f t="shared" si="280"/>
        <v>0.43074905789073092</v>
      </c>
      <c r="AF822">
        <f t="shared" si="281"/>
        <v>1.1808391402201881</v>
      </c>
      <c r="AG822">
        <f t="shared" si="282"/>
        <v>1.8109292225496478</v>
      </c>
      <c r="AH822">
        <f t="shared" si="283"/>
        <v>2.3410193048791079</v>
      </c>
      <c r="AJ822">
        <f t="shared" si="284"/>
        <v>2.3410193048791079</v>
      </c>
      <c r="AK822" cm="1">
        <f t="array" ref="AK822">IF(AJ822&gt;0, MATCH(1,--(Y822:AH822=AJ822),0),0)</f>
        <v>10</v>
      </c>
      <c r="AL822">
        <f t="shared" si="285"/>
        <v>10.788980695120895</v>
      </c>
    </row>
    <row r="823" spans="2:38" x14ac:dyDescent="0.35">
      <c r="B823">
        <v>818</v>
      </c>
      <c r="C823">
        <v>2.23</v>
      </c>
      <c r="D823">
        <v>1.54</v>
      </c>
      <c r="E823">
        <v>0.97</v>
      </c>
      <c r="F823">
        <v>1.76</v>
      </c>
      <c r="G823">
        <v>1.66</v>
      </c>
      <c r="H823">
        <v>0.96</v>
      </c>
      <c r="I823">
        <v>1.87</v>
      </c>
      <c r="J823">
        <v>0.81</v>
      </c>
      <c r="K823">
        <v>0.28999999999999998</v>
      </c>
      <c r="L823">
        <v>0.47</v>
      </c>
      <c r="N823">
        <f t="shared" si="264"/>
        <v>2.23</v>
      </c>
      <c r="O823">
        <f t="shared" si="265"/>
        <v>1.87</v>
      </c>
      <c r="P823">
        <f t="shared" si="266"/>
        <v>1.76</v>
      </c>
      <c r="Q823">
        <f t="shared" si="267"/>
        <v>1.66</v>
      </c>
      <c r="R823">
        <f t="shared" si="268"/>
        <v>1.54</v>
      </c>
      <c r="S823">
        <f t="shared" si="269"/>
        <v>0.97</v>
      </c>
      <c r="T823">
        <f t="shared" si="270"/>
        <v>0.96</v>
      </c>
      <c r="U823">
        <f t="shared" si="271"/>
        <v>0.81</v>
      </c>
      <c r="V823">
        <f t="shared" si="272"/>
        <v>0.47</v>
      </c>
      <c r="W823">
        <f t="shared" si="273"/>
        <v>0.28999999999999998</v>
      </c>
      <c r="Y823">
        <f t="shared" si="274"/>
        <v>-0.16738029727441228</v>
      </c>
      <c r="Z823">
        <f t="shared" si="275"/>
        <v>-0.69476059454882488</v>
      </c>
      <c r="AA823">
        <f t="shared" si="276"/>
        <v>-1.3321408918232374</v>
      </c>
      <c r="AB823">
        <f t="shared" si="277"/>
        <v>-2.0695211890976495</v>
      </c>
      <c r="AC823">
        <f t="shared" si="278"/>
        <v>-0.72943110676819067</v>
      </c>
      <c r="AD823">
        <f t="shared" si="279"/>
        <v>4.0658975561267852E-2</v>
      </c>
      <c r="AE823">
        <f t="shared" si="280"/>
        <v>0.80074905789072659</v>
      </c>
      <c r="AF823">
        <f t="shared" si="281"/>
        <v>1.410839140220185</v>
      </c>
      <c r="AG823">
        <f t="shared" si="282"/>
        <v>1.6809292225496453</v>
      </c>
      <c r="AH823">
        <f t="shared" si="283"/>
        <v>1.7710193048791041</v>
      </c>
      <c r="AJ823">
        <f t="shared" si="284"/>
        <v>1.7710193048791041</v>
      </c>
      <c r="AK823" cm="1">
        <f t="array" ref="AK823">IF(AJ823&gt;0, MATCH(1,--(Y823:AH823=AJ823),0),0)</f>
        <v>10</v>
      </c>
      <c r="AL823">
        <f t="shared" si="285"/>
        <v>10.788980695120895</v>
      </c>
    </row>
    <row r="824" spans="2:38" x14ac:dyDescent="0.35">
      <c r="B824">
        <v>819</v>
      </c>
      <c r="C824">
        <v>1.77</v>
      </c>
      <c r="D824">
        <v>0.25</v>
      </c>
      <c r="E824">
        <v>1.71</v>
      </c>
      <c r="F824">
        <v>1.69</v>
      </c>
      <c r="G824">
        <v>0.56999999999999995</v>
      </c>
      <c r="H824">
        <v>2.44</v>
      </c>
      <c r="I824">
        <v>1.28</v>
      </c>
      <c r="J824">
        <v>2.4900000000000002</v>
      </c>
      <c r="K824">
        <v>1.49</v>
      </c>
      <c r="L824">
        <v>2.38</v>
      </c>
      <c r="N824">
        <f t="shared" si="264"/>
        <v>2.4900000000000002</v>
      </c>
      <c r="O824">
        <f t="shared" si="265"/>
        <v>2.44</v>
      </c>
      <c r="P824">
        <f t="shared" si="266"/>
        <v>2.38</v>
      </c>
      <c r="Q824">
        <f t="shared" si="267"/>
        <v>1.77</v>
      </c>
      <c r="R824">
        <f t="shared" si="268"/>
        <v>1.71</v>
      </c>
      <c r="S824">
        <f t="shared" si="269"/>
        <v>1.69</v>
      </c>
      <c r="T824">
        <f t="shared" si="270"/>
        <v>1.49</v>
      </c>
      <c r="U824">
        <f t="shared" si="271"/>
        <v>1.28</v>
      </c>
      <c r="V824">
        <f t="shared" si="272"/>
        <v>0.56999999999999995</v>
      </c>
      <c r="W824">
        <f t="shared" si="273"/>
        <v>0.25</v>
      </c>
      <c r="Y824">
        <f t="shared" si="274"/>
        <v>9.2619702725587949E-2</v>
      </c>
      <c r="Z824">
        <f t="shared" si="275"/>
        <v>0.13523940545117519</v>
      </c>
      <c r="AA824">
        <f t="shared" si="276"/>
        <v>0.11785910817676282</v>
      </c>
      <c r="AB824">
        <f t="shared" si="277"/>
        <v>-0.50952118909764899</v>
      </c>
      <c r="AC824">
        <f t="shared" si="278"/>
        <v>1.0005688932318098</v>
      </c>
      <c r="AD824">
        <f t="shared" si="279"/>
        <v>2.4906589755612671</v>
      </c>
      <c r="AE824">
        <f t="shared" si="280"/>
        <v>3.780749057890727</v>
      </c>
      <c r="AF824">
        <f t="shared" si="281"/>
        <v>4.8608391402201843</v>
      </c>
      <c r="AG824">
        <f t="shared" si="282"/>
        <v>5.2309292225496442</v>
      </c>
      <c r="AH824">
        <f t="shared" si="283"/>
        <v>5.2810193048791056</v>
      </c>
      <c r="AJ824">
        <f t="shared" si="284"/>
        <v>5.2810193048791056</v>
      </c>
      <c r="AK824" cm="1">
        <f t="array" ref="AK824">IF(AJ824&gt;0, MATCH(1,--(Y824:AH824=AJ824),0),0)</f>
        <v>10</v>
      </c>
      <c r="AL824">
        <f t="shared" si="285"/>
        <v>10.788980695120895</v>
      </c>
    </row>
    <row r="825" spans="2:38" x14ac:dyDescent="0.35">
      <c r="B825">
        <v>820</v>
      </c>
      <c r="C825">
        <v>1.73</v>
      </c>
      <c r="D825">
        <v>0.82</v>
      </c>
      <c r="E825">
        <v>1.25</v>
      </c>
      <c r="F825">
        <v>1.51</v>
      </c>
      <c r="G825">
        <v>2.1</v>
      </c>
      <c r="H825">
        <v>2.0299999999999998</v>
      </c>
      <c r="I825">
        <v>0.66</v>
      </c>
      <c r="J825">
        <v>1.18</v>
      </c>
      <c r="K825">
        <v>1.21</v>
      </c>
      <c r="L825">
        <v>0.75</v>
      </c>
      <c r="N825">
        <f t="shared" si="264"/>
        <v>2.1</v>
      </c>
      <c r="O825">
        <f t="shared" si="265"/>
        <v>2.0299999999999998</v>
      </c>
      <c r="P825">
        <f t="shared" si="266"/>
        <v>1.73</v>
      </c>
      <c r="Q825">
        <f t="shared" si="267"/>
        <v>1.51</v>
      </c>
      <c r="R825">
        <f t="shared" si="268"/>
        <v>1.25</v>
      </c>
      <c r="S825">
        <f t="shared" si="269"/>
        <v>1.21</v>
      </c>
      <c r="T825">
        <f t="shared" si="270"/>
        <v>1.18</v>
      </c>
      <c r="U825">
        <f t="shared" si="271"/>
        <v>0.82</v>
      </c>
      <c r="V825">
        <f t="shared" si="272"/>
        <v>0.75</v>
      </c>
      <c r="W825">
        <f t="shared" si="273"/>
        <v>0.66</v>
      </c>
      <c r="Y825">
        <f t="shared" si="274"/>
        <v>-0.29738029727441218</v>
      </c>
      <c r="Z825">
        <f t="shared" si="275"/>
        <v>-0.66476059454882463</v>
      </c>
      <c r="AA825">
        <f t="shared" si="276"/>
        <v>-1.3321408918232374</v>
      </c>
      <c r="AB825">
        <f t="shared" si="277"/>
        <v>-2.2195211890976498</v>
      </c>
      <c r="AC825">
        <f t="shared" si="278"/>
        <v>-1.1694311067681902</v>
      </c>
      <c r="AD825">
        <f t="shared" si="279"/>
        <v>-0.15934102443873321</v>
      </c>
      <c r="AE825">
        <f t="shared" si="280"/>
        <v>0.82074905789072616</v>
      </c>
      <c r="AF825">
        <f t="shared" si="281"/>
        <v>1.4408391402201843</v>
      </c>
      <c r="AG825">
        <f t="shared" si="282"/>
        <v>1.990929222549644</v>
      </c>
      <c r="AH825">
        <f t="shared" si="283"/>
        <v>2.4510193048791038</v>
      </c>
      <c r="AJ825">
        <f t="shared" si="284"/>
        <v>2.4510193048791038</v>
      </c>
      <c r="AK825" cm="1">
        <f t="array" ref="AK825">IF(AJ825&gt;0, MATCH(1,--(Y825:AH825=AJ825),0),0)</f>
        <v>10</v>
      </c>
      <c r="AL825">
        <f t="shared" si="285"/>
        <v>10.788980695120895</v>
      </c>
    </row>
    <row r="826" spans="2:38" x14ac:dyDescent="0.35">
      <c r="B826">
        <v>821</v>
      </c>
      <c r="C826">
        <v>0.72</v>
      </c>
      <c r="D826">
        <v>0.86</v>
      </c>
      <c r="E826">
        <v>1.79</v>
      </c>
      <c r="F826">
        <v>1.8</v>
      </c>
      <c r="G826">
        <v>1.78</v>
      </c>
      <c r="H826">
        <v>2.13</v>
      </c>
      <c r="I826">
        <v>1.9</v>
      </c>
      <c r="J826">
        <v>1.21</v>
      </c>
      <c r="K826">
        <v>2.06</v>
      </c>
      <c r="L826">
        <v>1.26</v>
      </c>
      <c r="N826">
        <f t="shared" si="264"/>
        <v>2.13</v>
      </c>
      <c r="O826">
        <f t="shared" si="265"/>
        <v>2.06</v>
      </c>
      <c r="P826">
        <f t="shared" si="266"/>
        <v>1.9</v>
      </c>
      <c r="Q826">
        <f t="shared" si="267"/>
        <v>1.8</v>
      </c>
      <c r="R826">
        <f t="shared" si="268"/>
        <v>1.79</v>
      </c>
      <c r="S826">
        <f t="shared" si="269"/>
        <v>1.78</v>
      </c>
      <c r="T826">
        <f t="shared" si="270"/>
        <v>1.26</v>
      </c>
      <c r="U826">
        <f t="shared" si="271"/>
        <v>1.21</v>
      </c>
      <c r="V826">
        <f t="shared" si="272"/>
        <v>0.86</v>
      </c>
      <c r="W826">
        <f t="shared" si="273"/>
        <v>0.72</v>
      </c>
      <c r="Y826">
        <f t="shared" si="274"/>
        <v>-0.26738029727441237</v>
      </c>
      <c r="Z826">
        <f t="shared" si="275"/>
        <v>-0.60476059454882503</v>
      </c>
      <c r="AA826">
        <f t="shared" si="276"/>
        <v>-1.1021408918232369</v>
      </c>
      <c r="AB826">
        <f t="shared" si="277"/>
        <v>-1.6995211890976494</v>
      </c>
      <c r="AC826">
        <f t="shared" si="278"/>
        <v>-0.10943110676818968</v>
      </c>
      <c r="AD826">
        <f t="shared" si="279"/>
        <v>1.4706589755612676</v>
      </c>
      <c r="AE826">
        <f t="shared" si="280"/>
        <v>2.530749057890727</v>
      </c>
      <c r="AF826">
        <f t="shared" si="281"/>
        <v>3.5408391402201858</v>
      </c>
      <c r="AG826">
        <f t="shared" si="282"/>
        <v>4.2009292225496448</v>
      </c>
      <c r="AH826">
        <f t="shared" si="283"/>
        <v>4.7210193048791051</v>
      </c>
      <c r="AJ826">
        <f t="shared" si="284"/>
        <v>4.7210193048791051</v>
      </c>
      <c r="AK826" cm="1">
        <f t="array" ref="AK826">IF(AJ826&gt;0, MATCH(1,--(Y826:AH826=AJ826),0),0)</f>
        <v>10</v>
      </c>
      <c r="AL826">
        <f t="shared" si="285"/>
        <v>10.788980695120895</v>
      </c>
    </row>
    <row r="827" spans="2:38" x14ac:dyDescent="0.35">
      <c r="B827">
        <v>822</v>
      </c>
      <c r="C827">
        <v>0.77</v>
      </c>
      <c r="D827">
        <v>0.91</v>
      </c>
      <c r="E827">
        <v>0.7</v>
      </c>
      <c r="F827">
        <v>1.25</v>
      </c>
      <c r="G827">
        <v>1.19</v>
      </c>
      <c r="H827">
        <v>0.8</v>
      </c>
      <c r="I827">
        <v>0.47</v>
      </c>
      <c r="J827">
        <v>0.53</v>
      </c>
      <c r="K827">
        <v>0.53</v>
      </c>
      <c r="L827">
        <v>2.29</v>
      </c>
      <c r="N827">
        <f t="shared" si="264"/>
        <v>2.29</v>
      </c>
      <c r="O827">
        <f t="shared" si="265"/>
        <v>1.25</v>
      </c>
      <c r="P827">
        <f t="shared" si="266"/>
        <v>1.19</v>
      </c>
      <c r="Q827">
        <f t="shared" si="267"/>
        <v>0.91</v>
      </c>
      <c r="R827">
        <f t="shared" si="268"/>
        <v>0.8</v>
      </c>
      <c r="S827">
        <f t="shared" si="269"/>
        <v>0.77</v>
      </c>
      <c r="T827">
        <f t="shared" si="270"/>
        <v>0.7</v>
      </c>
      <c r="U827">
        <f t="shared" si="271"/>
        <v>0.53</v>
      </c>
      <c r="V827">
        <f t="shared" si="272"/>
        <v>0.53</v>
      </c>
      <c r="W827">
        <f t="shared" si="273"/>
        <v>0.47</v>
      </c>
      <c r="Y827">
        <f t="shared" si="274"/>
        <v>-0.10738029727441223</v>
      </c>
      <c r="Z827">
        <f t="shared" si="275"/>
        <v>-1.2547605945488245</v>
      </c>
      <c r="AA827">
        <f t="shared" si="276"/>
        <v>-2.4621408918232364</v>
      </c>
      <c r="AB827">
        <f t="shared" si="277"/>
        <v>-3.9495211890976485</v>
      </c>
      <c r="AC827">
        <f t="shared" si="278"/>
        <v>-3.349431106768189</v>
      </c>
      <c r="AD827">
        <f t="shared" si="279"/>
        <v>-2.7793410244387307</v>
      </c>
      <c r="AE827">
        <f t="shared" si="280"/>
        <v>-2.2792509421092708</v>
      </c>
      <c r="AF827">
        <f t="shared" si="281"/>
        <v>-1.9491608597798127</v>
      </c>
      <c r="AG827">
        <f t="shared" si="282"/>
        <v>-1.6190707774503537</v>
      </c>
      <c r="AH827">
        <f t="shared" si="283"/>
        <v>-1.3489806951208934</v>
      </c>
      <c r="AJ827">
        <f t="shared" si="284"/>
        <v>-0.10738029727441223</v>
      </c>
      <c r="AK827" cm="1">
        <f t="array" ref="AK827">IF(AJ827&gt;0, MATCH(1,--(Y827:AH827=AJ827),0),0)</f>
        <v>0</v>
      </c>
      <c r="AL827">
        <f t="shared" si="285"/>
        <v>0</v>
      </c>
    </row>
    <row r="828" spans="2:38" x14ac:dyDescent="0.35">
      <c r="B828">
        <v>823</v>
      </c>
      <c r="C828">
        <v>2.12</v>
      </c>
      <c r="D828">
        <v>1.07</v>
      </c>
      <c r="E828">
        <v>1.1000000000000001</v>
      </c>
      <c r="F828">
        <v>1.72</v>
      </c>
      <c r="G828">
        <v>1.34</v>
      </c>
      <c r="H828">
        <v>2.02</v>
      </c>
      <c r="I828">
        <v>2.09</v>
      </c>
      <c r="J828">
        <v>1.64</v>
      </c>
      <c r="K828">
        <v>1.33</v>
      </c>
      <c r="L828">
        <v>2.02</v>
      </c>
      <c r="N828">
        <f t="shared" si="264"/>
        <v>2.12</v>
      </c>
      <c r="O828">
        <f t="shared" si="265"/>
        <v>2.09</v>
      </c>
      <c r="P828">
        <f t="shared" si="266"/>
        <v>2.02</v>
      </c>
      <c r="Q828">
        <f t="shared" si="267"/>
        <v>2.02</v>
      </c>
      <c r="R828">
        <f t="shared" si="268"/>
        <v>1.72</v>
      </c>
      <c r="S828">
        <f t="shared" si="269"/>
        <v>1.64</v>
      </c>
      <c r="T828">
        <f t="shared" si="270"/>
        <v>1.34</v>
      </c>
      <c r="U828">
        <f t="shared" si="271"/>
        <v>1.33</v>
      </c>
      <c r="V828">
        <f t="shared" si="272"/>
        <v>1.1000000000000001</v>
      </c>
      <c r="W828">
        <f t="shared" si="273"/>
        <v>1.07</v>
      </c>
      <c r="Y828">
        <f t="shared" si="274"/>
        <v>-0.27738029727441216</v>
      </c>
      <c r="Z828">
        <f t="shared" si="275"/>
        <v>-0.58476059454882456</v>
      </c>
      <c r="AA828">
        <f t="shared" si="276"/>
        <v>-0.96214089182323637</v>
      </c>
      <c r="AB828">
        <f t="shared" si="277"/>
        <v>-1.3395211890976491</v>
      </c>
      <c r="AC828">
        <f t="shared" si="278"/>
        <v>0.18056889323181124</v>
      </c>
      <c r="AD828">
        <f t="shared" si="279"/>
        <v>1.6206589755612697</v>
      </c>
      <c r="AE828">
        <f t="shared" si="280"/>
        <v>2.7607490578907292</v>
      </c>
      <c r="AF828">
        <f t="shared" si="281"/>
        <v>3.8908391402201872</v>
      </c>
      <c r="AG828">
        <f t="shared" si="282"/>
        <v>4.7909292225496465</v>
      </c>
      <c r="AH828">
        <f t="shared" si="283"/>
        <v>5.6610193048791047</v>
      </c>
      <c r="AJ828">
        <f t="shared" si="284"/>
        <v>5.6610193048791047</v>
      </c>
      <c r="AK828" cm="1">
        <f t="array" ref="AK828">IF(AJ828&gt;0, MATCH(1,--(Y828:AH828=AJ828),0),0)</f>
        <v>10</v>
      </c>
      <c r="AL828">
        <f t="shared" si="285"/>
        <v>10.788980695120895</v>
      </c>
    </row>
    <row r="829" spans="2:38" x14ac:dyDescent="0.35">
      <c r="B829">
        <v>824</v>
      </c>
      <c r="C829">
        <v>0.79</v>
      </c>
      <c r="D829">
        <v>0.2</v>
      </c>
      <c r="E829">
        <v>0.26</v>
      </c>
      <c r="F829">
        <v>2.4500000000000002</v>
      </c>
      <c r="G829">
        <v>0.74</v>
      </c>
      <c r="H829">
        <v>1.28</v>
      </c>
      <c r="I829">
        <v>1.52</v>
      </c>
      <c r="J829">
        <v>1.1200000000000001</v>
      </c>
      <c r="K829">
        <v>0.38</v>
      </c>
      <c r="L829">
        <v>0.26</v>
      </c>
      <c r="N829">
        <f t="shared" si="264"/>
        <v>2.4500000000000002</v>
      </c>
      <c r="O829">
        <f t="shared" si="265"/>
        <v>1.52</v>
      </c>
      <c r="P829">
        <f t="shared" si="266"/>
        <v>1.28</v>
      </c>
      <c r="Q829">
        <f t="shared" si="267"/>
        <v>1.1200000000000001</v>
      </c>
      <c r="R829">
        <f t="shared" si="268"/>
        <v>0.79</v>
      </c>
      <c r="S829">
        <f t="shared" si="269"/>
        <v>0.74</v>
      </c>
      <c r="T829">
        <f t="shared" si="270"/>
        <v>0.38</v>
      </c>
      <c r="U829">
        <f t="shared" si="271"/>
        <v>0.26</v>
      </c>
      <c r="V829">
        <f t="shared" si="272"/>
        <v>0.26</v>
      </c>
      <c r="W829">
        <f t="shared" si="273"/>
        <v>0.2</v>
      </c>
      <c r="Y829">
        <f t="shared" si="274"/>
        <v>5.2619702725587914E-2</v>
      </c>
      <c r="Z829">
        <f t="shared" si="275"/>
        <v>-0.82476059454882433</v>
      </c>
      <c r="AA829">
        <f t="shared" si="276"/>
        <v>-1.9421408918232368</v>
      </c>
      <c r="AB829">
        <f t="shared" si="277"/>
        <v>-3.2195211890976489</v>
      </c>
      <c r="AC829">
        <f t="shared" si="278"/>
        <v>-2.6294311067681893</v>
      </c>
      <c r="AD829">
        <f t="shared" si="279"/>
        <v>-2.0893410244387312</v>
      </c>
      <c r="AE829">
        <f t="shared" si="280"/>
        <v>-1.9092509421092707</v>
      </c>
      <c r="AF829">
        <f t="shared" si="281"/>
        <v>-1.849160859779813</v>
      </c>
      <c r="AG829">
        <f t="shared" si="282"/>
        <v>-1.7890707774503536</v>
      </c>
      <c r="AH829">
        <f t="shared" si="283"/>
        <v>-1.7889806951208946</v>
      </c>
      <c r="AJ829">
        <f t="shared" si="284"/>
        <v>5.2619702725587914E-2</v>
      </c>
      <c r="AK829" cm="1">
        <f t="array" ref="AK829">IF(AJ829&gt;0, MATCH(1,--(Y829:AH829=AJ829),0),0)</f>
        <v>1</v>
      </c>
      <c r="AL829">
        <f t="shared" si="285"/>
        <v>2.3973802972744123</v>
      </c>
    </row>
    <row r="830" spans="2:38" x14ac:dyDescent="0.35">
      <c r="B830">
        <v>825</v>
      </c>
      <c r="C830">
        <v>1.51</v>
      </c>
      <c r="D830">
        <v>0.9</v>
      </c>
      <c r="E830">
        <v>1.64</v>
      </c>
      <c r="F830">
        <v>0.28999999999999998</v>
      </c>
      <c r="G830">
        <v>0.65</v>
      </c>
      <c r="H830">
        <v>1.78</v>
      </c>
      <c r="I830">
        <v>1.5</v>
      </c>
      <c r="J830">
        <v>1.71</v>
      </c>
      <c r="K830">
        <v>0.88</v>
      </c>
      <c r="L830">
        <v>0.41</v>
      </c>
      <c r="N830">
        <f t="shared" si="264"/>
        <v>1.78</v>
      </c>
      <c r="O830">
        <f t="shared" si="265"/>
        <v>1.71</v>
      </c>
      <c r="P830">
        <f t="shared" si="266"/>
        <v>1.64</v>
      </c>
      <c r="Q830">
        <f t="shared" si="267"/>
        <v>1.51</v>
      </c>
      <c r="R830">
        <f t="shared" si="268"/>
        <v>1.5</v>
      </c>
      <c r="S830">
        <f t="shared" si="269"/>
        <v>0.9</v>
      </c>
      <c r="T830">
        <f t="shared" si="270"/>
        <v>0.88</v>
      </c>
      <c r="U830">
        <f t="shared" si="271"/>
        <v>0.65</v>
      </c>
      <c r="V830">
        <f t="shared" si="272"/>
        <v>0.41</v>
      </c>
      <c r="W830">
        <f t="shared" si="273"/>
        <v>0.28999999999999998</v>
      </c>
      <c r="Y830">
        <f t="shared" si="274"/>
        <v>-0.61738029727441224</v>
      </c>
      <c r="Z830">
        <f t="shared" si="275"/>
        <v>-1.3047605945488243</v>
      </c>
      <c r="AA830">
        <f t="shared" si="276"/>
        <v>-2.0621408918232369</v>
      </c>
      <c r="AB830">
        <f t="shared" si="277"/>
        <v>-2.9495211890976494</v>
      </c>
      <c r="AC830">
        <f t="shared" si="278"/>
        <v>-1.6494311067681888</v>
      </c>
      <c r="AD830">
        <f t="shared" si="279"/>
        <v>-0.94934102443873059</v>
      </c>
      <c r="AE830">
        <f t="shared" si="280"/>
        <v>-0.26925094210927014</v>
      </c>
      <c r="AF830">
        <f t="shared" si="281"/>
        <v>0.1808391402201881</v>
      </c>
      <c r="AG830">
        <f t="shared" si="282"/>
        <v>0.3909292225496479</v>
      </c>
      <c r="AH830">
        <f t="shared" si="283"/>
        <v>0.48101930487910671</v>
      </c>
      <c r="AJ830">
        <f t="shared" si="284"/>
        <v>0.48101930487910671</v>
      </c>
      <c r="AK830" cm="1">
        <f t="array" ref="AK830">IF(AJ830&gt;0, MATCH(1,--(Y830:AH830=AJ830),0),0)</f>
        <v>10</v>
      </c>
      <c r="AL830">
        <f t="shared" si="285"/>
        <v>10.788980695120895</v>
      </c>
    </row>
    <row r="831" spans="2:38" x14ac:dyDescent="0.35">
      <c r="B831">
        <v>826</v>
      </c>
      <c r="C831">
        <v>0.84</v>
      </c>
      <c r="D831">
        <v>0.59</v>
      </c>
      <c r="E831">
        <v>1.85</v>
      </c>
      <c r="F831">
        <v>2.23</v>
      </c>
      <c r="G831">
        <v>0.94</v>
      </c>
      <c r="H831">
        <v>1.48</v>
      </c>
      <c r="I831">
        <v>2.1</v>
      </c>
      <c r="J831">
        <v>0.45</v>
      </c>
      <c r="K831">
        <v>0.87</v>
      </c>
      <c r="L831">
        <v>1.3</v>
      </c>
      <c r="N831">
        <f t="shared" si="264"/>
        <v>2.23</v>
      </c>
      <c r="O831">
        <f t="shared" si="265"/>
        <v>2.1</v>
      </c>
      <c r="P831">
        <f t="shared" si="266"/>
        <v>1.85</v>
      </c>
      <c r="Q831">
        <f t="shared" si="267"/>
        <v>1.48</v>
      </c>
      <c r="R831">
        <f t="shared" si="268"/>
        <v>1.3</v>
      </c>
      <c r="S831">
        <f t="shared" si="269"/>
        <v>0.94</v>
      </c>
      <c r="T831">
        <f t="shared" si="270"/>
        <v>0.87</v>
      </c>
      <c r="U831">
        <f t="shared" si="271"/>
        <v>0.84</v>
      </c>
      <c r="V831">
        <f t="shared" si="272"/>
        <v>0.59</v>
      </c>
      <c r="W831">
        <f t="shared" si="273"/>
        <v>0.45</v>
      </c>
      <c r="Y831">
        <f t="shared" si="274"/>
        <v>-0.16738029727441228</v>
      </c>
      <c r="Z831">
        <f t="shared" si="275"/>
        <v>-0.46476059454882446</v>
      </c>
      <c r="AA831">
        <f t="shared" si="276"/>
        <v>-1.0121408918232371</v>
      </c>
      <c r="AB831">
        <f t="shared" si="277"/>
        <v>-1.9295211890976489</v>
      </c>
      <c r="AC831">
        <f t="shared" si="278"/>
        <v>-0.82943110676818854</v>
      </c>
      <c r="AD831">
        <f t="shared" si="279"/>
        <v>-8.9341024438731154E-2</v>
      </c>
      <c r="AE831">
        <f t="shared" si="280"/>
        <v>0.58074905789072773</v>
      </c>
      <c r="AF831">
        <f t="shared" si="281"/>
        <v>1.2208391402201855</v>
      </c>
      <c r="AG831">
        <f t="shared" si="282"/>
        <v>1.610929222549645</v>
      </c>
      <c r="AH831">
        <f t="shared" si="283"/>
        <v>1.8610193048791039</v>
      </c>
      <c r="AJ831">
        <f t="shared" si="284"/>
        <v>1.8610193048791039</v>
      </c>
      <c r="AK831" cm="1">
        <f t="array" ref="AK831">IF(AJ831&gt;0, MATCH(1,--(Y831:AH831=AJ831),0),0)</f>
        <v>10</v>
      </c>
      <c r="AL831">
        <f t="shared" si="285"/>
        <v>10.788980695120895</v>
      </c>
    </row>
    <row r="832" spans="2:38" x14ac:dyDescent="0.35">
      <c r="B832">
        <v>827</v>
      </c>
      <c r="C832">
        <v>1.84</v>
      </c>
      <c r="D832">
        <v>1.66</v>
      </c>
      <c r="E832">
        <v>1</v>
      </c>
      <c r="F832">
        <v>1.96</v>
      </c>
      <c r="G832">
        <v>0.44</v>
      </c>
      <c r="H832">
        <v>1.02</v>
      </c>
      <c r="I832">
        <v>0.83</v>
      </c>
      <c r="J832">
        <v>2.27</v>
      </c>
      <c r="K832">
        <v>1.21</v>
      </c>
      <c r="L832">
        <v>0.51</v>
      </c>
      <c r="N832">
        <f t="shared" si="264"/>
        <v>2.27</v>
      </c>
      <c r="O832">
        <f t="shared" si="265"/>
        <v>1.96</v>
      </c>
      <c r="P832">
        <f t="shared" si="266"/>
        <v>1.84</v>
      </c>
      <c r="Q832">
        <f t="shared" si="267"/>
        <v>1.66</v>
      </c>
      <c r="R832">
        <f t="shared" si="268"/>
        <v>1.21</v>
      </c>
      <c r="S832">
        <f t="shared" si="269"/>
        <v>1.02</v>
      </c>
      <c r="T832">
        <f t="shared" si="270"/>
        <v>1</v>
      </c>
      <c r="U832">
        <f t="shared" si="271"/>
        <v>0.83</v>
      </c>
      <c r="V832">
        <f t="shared" si="272"/>
        <v>0.51</v>
      </c>
      <c r="W832">
        <f t="shared" si="273"/>
        <v>0.44</v>
      </c>
      <c r="Y832">
        <f t="shared" si="274"/>
        <v>-0.12738029727441225</v>
      </c>
      <c r="Z832">
        <f t="shared" si="275"/>
        <v>-0.5647605945488241</v>
      </c>
      <c r="AA832">
        <f t="shared" si="276"/>
        <v>-1.1221408918232365</v>
      </c>
      <c r="AB832">
        <f t="shared" si="277"/>
        <v>-1.8595211890976486</v>
      </c>
      <c r="AC832">
        <f t="shared" si="278"/>
        <v>-0.84943110676818812</v>
      </c>
      <c r="AD832">
        <f t="shared" si="279"/>
        <v>-2.9341024438730656E-2</v>
      </c>
      <c r="AE832">
        <f t="shared" si="280"/>
        <v>0.77074905789072901</v>
      </c>
      <c r="AF832">
        <f t="shared" si="281"/>
        <v>1.400839140220187</v>
      </c>
      <c r="AG832">
        <f t="shared" si="282"/>
        <v>1.7109292225496464</v>
      </c>
      <c r="AH832">
        <f t="shared" si="283"/>
        <v>1.9510193048791056</v>
      </c>
      <c r="AJ832">
        <f t="shared" si="284"/>
        <v>1.9510193048791056</v>
      </c>
      <c r="AK832" cm="1">
        <f t="array" ref="AK832">IF(AJ832&gt;0, MATCH(1,--(Y832:AH832=AJ832),0),0)</f>
        <v>10</v>
      </c>
      <c r="AL832">
        <f t="shared" si="285"/>
        <v>10.788980695120895</v>
      </c>
    </row>
    <row r="833" spans="2:38" x14ac:dyDescent="0.35">
      <c r="B833">
        <v>828</v>
      </c>
      <c r="C833">
        <v>1.2</v>
      </c>
      <c r="D833">
        <v>1.28</v>
      </c>
      <c r="E833">
        <v>0.45</v>
      </c>
      <c r="F833">
        <v>0.27</v>
      </c>
      <c r="G833">
        <v>0.51</v>
      </c>
      <c r="H833">
        <v>1.08</v>
      </c>
      <c r="I833">
        <v>0.44</v>
      </c>
      <c r="J833">
        <v>1.34</v>
      </c>
      <c r="K833">
        <v>0.62</v>
      </c>
      <c r="L833">
        <v>1.2</v>
      </c>
      <c r="N833">
        <f t="shared" si="264"/>
        <v>1.34</v>
      </c>
      <c r="O833">
        <f t="shared" si="265"/>
        <v>1.28</v>
      </c>
      <c r="P833">
        <f t="shared" si="266"/>
        <v>1.2</v>
      </c>
      <c r="Q833">
        <f t="shared" si="267"/>
        <v>1.2</v>
      </c>
      <c r="R833">
        <f t="shared" si="268"/>
        <v>1.08</v>
      </c>
      <c r="S833">
        <f t="shared" si="269"/>
        <v>0.62</v>
      </c>
      <c r="T833">
        <f t="shared" si="270"/>
        <v>0.51</v>
      </c>
      <c r="U833">
        <f t="shared" si="271"/>
        <v>0.45</v>
      </c>
      <c r="V833">
        <f t="shared" si="272"/>
        <v>0.44</v>
      </c>
      <c r="W833">
        <f t="shared" si="273"/>
        <v>0.27</v>
      </c>
      <c r="Y833">
        <f t="shared" si="274"/>
        <v>-1.0573802972744122</v>
      </c>
      <c r="Z833">
        <f t="shared" si="275"/>
        <v>-2.1747605945488244</v>
      </c>
      <c r="AA833">
        <f t="shared" si="276"/>
        <v>-3.3721408918232365</v>
      </c>
      <c r="AB833">
        <f t="shared" si="277"/>
        <v>-4.5695211890976486</v>
      </c>
      <c r="AC833">
        <f t="shared" si="278"/>
        <v>-3.6894311067681889</v>
      </c>
      <c r="AD833">
        <f t="shared" si="279"/>
        <v>-3.2693410244387309</v>
      </c>
      <c r="AE833">
        <f t="shared" si="280"/>
        <v>-2.9592509421092714</v>
      </c>
      <c r="AF833">
        <f t="shared" si="281"/>
        <v>-2.7091608597798134</v>
      </c>
      <c r="AG833">
        <f t="shared" si="282"/>
        <v>-2.4690707774503533</v>
      </c>
      <c r="AH833">
        <f t="shared" si="283"/>
        <v>-2.3989806951208941</v>
      </c>
      <c r="AJ833">
        <f t="shared" si="284"/>
        <v>-1.0573802972744122</v>
      </c>
      <c r="AK833" cm="1">
        <f t="array" ref="AK833">IF(AJ833&gt;0, MATCH(1,--(Y833:AH833=AJ833),0),0)</f>
        <v>0</v>
      </c>
      <c r="AL833">
        <f t="shared" si="285"/>
        <v>0</v>
      </c>
    </row>
    <row r="834" spans="2:38" x14ac:dyDescent="0.35">
      <c r="B834">
        <v>829</v>
      </c>
      <c r="C834">
        <v>0.22</v>
      </c>
      <c r="D834">
        <v>0.85</v>
      </c>
      <c r="E834">
        <v>0.31</v>
      </c>
      <c r="F834">
        <v>0.31</v>
      </c>
      <c r="G834">
        <v>1.78</v>
      </c>
      <c r="H834">
        <v>1.33</v>
      </c>
      <c r="I834">
        <v>0.92</v>
      </c>
      <c r="J834">
        <v>0.23</v>
      </c>
      <c r="K834">
        <v>2.41</v>
      </c>
      <c r="L834">
        <v>1.21</v>
      </c>
      <c r="N834">
        <f t="shared" si="264"/>
        <v>2.41</v>
      </c>
      <c r="O834">
        <f t="shared" si="265"/>
        <v>1.78</v>
      </c>
      <c r="P834">
        <f t="shared" si="266"/>
        <v>1.33</v>
      </c>
      <c r="Q834">
        <f t="shared" si="267"/>
        <v>1.21</v>
      </c>
      <c r="R834">
        <f t="shared" si="268"/>
        <v>0.92</v>
      </c>
      <c r="S834">
        <f t="shared" si="269"/>
        <v>0.85</v>
      </c>
      <c r="T834">
        <f t="shared" si="270"/>
        <v>0.31</v>
      </c>
      <c r="U834">
        <f t="shared" si="271"/>
        <v>0.31</v>
      </c>
      <c r="V834">
        <f t="shared" si="272"/>
        <v>0.23</v>
      </c>
      <c r="W834">
        <f t="shared" si="273"/>
        <v>0.22</v>
      </c>
      <c r="Y834">
        <f t="shared" si="274"/>
        <v>1.2619702725587878E-2</v>
      </c>
      <c r="Z834">
        <f t="shared" si="275"/>
        <v>-0.60476059454882414</v>
      </c>
      <c r="AA834">
        <f t="shared" si="276"/>
        <v>-1.6721408918232363</v>
      </c>
      <c r="AB834">
        <f t="shared" si="277"/>
        <v>-2.8595211890976486</v>
      </c>
      <c r="AC834">
        <f t="shared" si="278"/>
        <v>-2.139431106768189</v>
      </c>
      <c r="AD834">
        <f t="shared" si="279"/>
        <v>-1.4893410244387315</v>
      </c>
      <c r="AE834">
        <f t="shared" si="280"/>
        <v>-1.3792509421092713</v>
      </c>
      <c r="AF834">
        <f t="shared" si="281"/>
        <v>-1.269160859779813</v>
      </c>
      <c r="AG834">
        <f t="shared" si="282"/>
        <v>-1.2390707774503529</v>
      </c>
      <c r="AH834">
        <f t="shared" si="283"/>
        <v>-1.2189806951208926</v>
      </c>
      <c r="AJ834">
        <f t="shared" si="284"/>
        <v>1.2619702725587878E-2</v>
      </c>
      <c r="AK834" cm="1">
        <f t="array" ref="AK834">IF(AJ834&gt;0, MATCH(1,--(Y834:AH834=AJ834),0),0)</f>
        <v>1</v>
      </c>
      <c r="AL834">
        <f t="shared" si="285"/>
        <v>2.3973802972744123</v>
      </c>
    </row>
    <row r="835" spans="2:38" x14ac:dyDescent="0.35">
      <c r="B835">
        <v>830</v>
      </c>
      <c r="C835">
        <v>1.41</v>
      </c>
      <c r="D835">
        <v>0.55000000000000004</v>
      </c>
      <c r="E835">
        <v>2.34</v>
      </c>
      <c r="F835">
        <v>2.34</v>
      </c>
      <c r="G835">
        <v>1.57</v>
      </c>
      <c r="H835">
        <v>1.28</v>
      </c>
      <c r="I835">
        <v>0.91</v>
      </c>
      <c r="J835">
        <v>2.21</v>
      </c>
      <c r="K835">
        <v>0.99</v>
      </c>
      <c r="L835">
        <v>1.1000000000000001</v>
      </c>
      <c r="N835">
        <f t="shared" si="264"/>
        <v>2.34</v>
      </c>
      <c r="O835">
        <f t="shared" si="265"/>
        <v>2.34</v>
      </c>
      <c r="P835">
        <f t="shared" si="266"/>
        <v>2.21</v>
      </c>
      <c r="Q835">
        <f t="shared" si="267"/>
        <v>1.57</v>
      </c>
      <c r="R835">
        <f t="shared" si="268"/>
        <v>1.41</v>
      </c>
      <c r="S835">
        <f t="shared" si="269"/>
        <v>1.28</v>
      </c>
      <c r="T835">
        <f t="shared" si="270"/>
        <v>1.1000000000000001</v>
      </c>
      <c r="U835">
        <f t="shared" si="271"/>
        <v>0.99</v>
      </c>
      <c r="V835">
        <f t="shared" si="272"/>
        <v>0.91</v>
      </c>
      <c r="W835">
        <f t="shared" si="273"/>
        <v>0.55000000000000004</v>
      </c>
      <c r="Y835">
        <f t="shared" si="274"/>
        <v>-5.7380297274412406E-2</v>
      </c>
      <c r="Z835">
        <f t="shared" si="275"/>
        <v>-0.11476059454882481</v>
      </c>
      <c r="AA835">
        <f t="shared" si="276"/>
        <v>-0.30214089182323711</v>
      </c>
      <c r="AB835">
        <f t="shared" si="277"/>
        <v>-1.12952118909765</v>
      </c>
      <c r="AC835">
        <f t="shared" si="278"/>
        <v>8.0568893231809824E-2</v>
      </c>
      <c r="AD835">
        <f t="shared" si="279"/>
        <v>1.1606589755612671</v>
      </c>
      <c r="AE835">
        <f t="shared" si="280"/>
        <v>2.0607490578907264</v>
      </c>
      <c r="AF835">
        <f t="shared" si="281"/>
        <v>2.8508391402201845</v>
      </c>
      <c r="AG835">
        <f t="shared" si="282"/>
        <v>3.5609292225496443</v>
      </c>
      <c r="AH835">
        <f t="shared" si="283"/>
        <v>3.9110193048791047</v>
      </c>
      <c r="AJ835">
        <f t="shared" si="284"/>
        <v>3.9110193048791047</v>
      </c>
      <c r="AK835" cm="1">
        <f t="array" ref="AK835">IF(AJ835&gt;0, MATCH(1,--(Y835:AH835=AJ835),0),0)</f>
        <v>10</v>
      </c>
      <c r="AL835">
        <f t="shared" si="285"/>
        <v>10.788980695120895</v>
      </c>
    </row>
    <row r="836" spans="2:38" x14ac:dyDescent="0.35">
      <c r="B836">
        <v>831</v>
      </c>
      <c r="C836">
        <v>2.0299999999999998</v>
      </c>
      <c r="D836">
        <v>0.56999999999999995</v>
      </c>
      <c r="E836">
        <v>0.69</v>
      </c>
      <c r="F836">
        <v>2.41</v>
      </c>
      <c r="G836">
        <v>1.41</v>
      </c>
      <c r="H836">
        <v>2.11</v>
      </c>
      <c r="I836">
        <v>1.9</v>
      </c>
      <c r="J836">
        <v>1.75</v>
      </c>
      <c r="K836">
        <v>0.72</v>
      </c>
      <c r="L836">
        <v>1.81</v>
      </c>
      <c r="N836">
        <f t="shared" si="264"/>
        <v>2.41</v>
      </c>
      <c r="O836">
        <f t="shared" si="265"/>
        <v>2.11</v>
      </c>
      <c r="P836">
        <f t="shared" si="266"/>
        <v>2.0299999999999998</v>
      </c>
      <c r="Q836">
        <f t="shared" si="267"/>
        <v>1.9</v>
      </c>
      <c r="R836">
        <f t="shared" si="268"/>
        <v>1.81</v>
      </c>
      <c r="S836">
        <f t="shared" si="269"/>
        <v>1.75</v>
      </c>
      <c r="T836">
        <f t="shared" si="270"/>
        <v>1.41</v>
      </c>
      <c r="U836">
        <f t="shared" si="271"/>
        <v>0.72</v>
      </c>
      <c r="V836">
        <f t="shared" si="272"/>
        <v>0.69</v>
      </c>
      <c r="W836">
        <f t="shared" si="273"/>
        <v>0.56999999999999995</v>
      </c>
      <c r="Y836">
        <f t="shared" si="274"/>
        <v>1.2619702725587878E-2</v>
      </c>
      <c r="Z836">
        <f t="shared" si="275"/>
        <v>-0.27476059454882495</v>
      </c>
      <c r="AA836">
        <f t="shared" si="276"/>
        <v>-0.64214089182323786</v>
      </c>
      <c r="AB836">
        <f t="shared" si="277"/>
        <v>-1.1395211890976498</v>
      </c>
      <c r="AC836">
        <f t="shared" si="278"/>
        <v>0.47056889323181039</v>
      </c>
      <c r="AD836">
        <f t="shared" si="279"/>
        <v>2.0206589755612683</v>
      </c>
      <c r="AE836">
        <f t="shared" si="280"/>
        <v>3.2307490578907281</v>
      </c>
      <c r="AF836">
        <f t="shared" si="281"/>
        <v>3.7508391402201866</v>
      </c>
      <c r="AG836">
        <f t="shared" si="282"/>
        <v>4.2409292225496458</v>
      </c>
      <c r="AH836">
        <f t="shared" si="283"/>
        <v>4.6110193048791057</v>
      </c>
      <c r="AJ836">
        <f t="shared" si="284"/>
        <v>4.6110193048791057</v>
      </c>
      <c r="AK836" cm="1">
        <f t="array" ref="AK836">IF(AJ836&gt;0, MATCH(1,--(Y836:AH836=AJ836),0),0)</f>
        <v>10</v>
      </c>
      <c r="AL836">
        <f t="shared" si="285"/>
        <v>10.788980695120895</v>
      </c>
    </row>
    <row r="837" spans="2:38" x14ac:dyDescent="0.35">
      <c r="B837">
        <v>832</v>
      </c>
      <c r="C837">
        <v>0.48</v>
      </c>
      <c r="D837">
        <v>0.99</v>
      </c>
      <c r="E837">
        <v>0.62</v>
      </c>
      <c r="F837">
        <v>0.57999999999999996</v>
      </c>
      <c r="G837">
        <v>2.25</v>
      </c>
      <c r="H837">
        <v>0.82</v>
      </c>
      <c r="I837">
        <v>2.0299999999999998</v>
      </c>
      <c r="J837">
        <v>1.0900000000000001</v>
      </c>
      <c r="K837">
        <v>0.33</v>
      </c>
      <c r="L837">
        <v>1.83</v>
      </c>
      <c r="N837">
        <f t="shared" si="264"/>
        <v>2.25</v>
      </c>
      <c r="O837">
        <f t="shared" si="265"/>
        <v>2.0299999999999998</v>
      </c>
      <c r="P837">
        <f t="shared" si="266"/>
        <v>1.83</v>
      </c>
      <c r="Q837">
        <f t="shared" si="267"/>
        <v>1.0900000000000001</v>
      </c>
      <c r="R837">
        <f t="shared" si="268"/>
        <v>0.99</v>
      </c>
      <c r="S837">
        <f t="shared" si="269"/>
        <v>0.82</v>
      </c>
      <c r="T837">
        <f t="shared" si="270"/>
        <v>0.62</v>
      </c>
      <c r="U837">
        <f t="shared" si="271"/>
        <v>0.57999999999999996</v>
      </c>
      <c r="V837">
        <f t="shared" si="272"/>
        <v>0.48</v>
      </c>
      <c r="W837">
        <f t="shared" si="273"/>
        <v>0.33</v>
      </c>
      <c r="Y837">
        <f t="shared" si="274"/>
        <v>-0.14738029727441226</v>
      </c>
      <c r="Z837">
        <f t="shared" si="275"/>
        <v>-0.51476059454882517</v>
      </c>
      <c r="AA837">
        <f t="shared" si="276"/>
        <v>-1.0821408918232374</v>
      </c>
      <c r="AB837">
        <f t="shared" si="277"/>
        <v>-2.3895211890976498</v>
      </c>
      <c r="AC837">
        <f t="shared" si="278"/>
        <v>-1.5994311067681899</v>
      </c>
      <c r="AD837">
        <f t="shared" si="279"/>
        <v>-0.97934102443873172</v>
      </c>
      <c r="AE837">
        <f t="shared" si="280"/>
        <v>-0.55925094210927284</v>
      </c>
      <c r="AF837">
        <f t="shared" si="281"/>
        <v>-0.17916085977981488</v>
      </c>
      <c r="AG837">
        <f t="shared" si="282"/>
        <v>0.1009292225496452</v>
      </c>
      <c r="AH837">
        <f t="shared" si="283"/>
        <v>0.23101930487910494</v>
      </c>
      <c r="AJ837">
        <f t="shared" si="284"/>
        <v>0.23101930487910494</v>
      </c>
      <c r="AK837" cm="1">
        <f t="array" ref="AK837">IF(AJ837&gt;0, MATCH(1,--(Y837:AH837=AJ837),0),0)</f>
        <v>10</v>
      </c>
      <c r="AL837">
        <f t="shared" si="285"/>
        <v>10.788980695120895</v>
      </c>
    </row>
    <row r="838" spans="2:38" x14ac:dyDescent="0.35">
      <c r="B838">
        <v>833</v>
      </c>
      <c r="C838">
        <v>1.27</v>
      </c>
      <c r="D838">
        <v>1.61</v>
      </c>
      <c r="E838">
        <v>2.06</v>
      </c>
      <c r="F838">
        <v>0.33</v>
      </c>
      <c r="G838">
        <v>1.39</v>
      </c>
      <c r="H838">
        <v>1.32</v>
      </c>
      <c r="I838">
        <v>1.32</v>
      </c>
      <c r="J838">
        <v>2.2999999999999998</v>
      </c>
      <c r="K838">
        <v>1.81</v>
      </c>
      <c r="L838">
        <v>2.35</v>
      </c>
      <c r="N838">
        <f t="shared" si="264"/>
        <v>2.35</v>
      </c>
      <c r="O838">
        <f t="shared" si="265"/>
        <v>2.2999999999999998</v>
      </c>
      <c r="P838">
        <f t="shared" si="266"/>
        <v>2.06</v>
      </c>
      <c r="Q838">
        <f t="shared" si="267"/>
        <v>1.81</v>
      </c>
      <c r="R838">
        <f t="shared" si="268"/>
        <v>1.61</v>
      </c>
      <c r="S838">
        <f t="shared" si="269"/>
        <v>1.39</v>
      </c>
      <c r="T838">
        <f t="shared" si="270"/>
        <v>1.32</v>
      </c>
      <c r="U838">
        <f t="shared" si="271"/>
        <v>1.32</v>
      </c>
      <c r="V838">
        <f t="shared" si="272"/>
        <v>1.27</v>
      </c>
      <c r="W838">
        <f t="shared" si="273"/>
        <v>0.33</v>
      </c>
      <c r="Y838">
        <f t="shared" si="274"/>
        <v>-4.7380297274412175E-2</v>
      </c>
      <c r="Z838">
        <f t="shared" si="275"/>
        <v>-0.14476059454882417</v>
      </c>
      <c r="AA838">
        <f t="shared" si="276"/>
        <v>-0.48214089182323594</v>
      </c>
      <c r="AB838">
        <f t="shared" si="277"/>
        <v>-1.0695211890976477</v>
      </c>
      <c r="AC838">
        <f t="shared" si="278"/>
        <v>0.34056889323181139</v>
      </c>
      <c r="AD838">
        <f t="shared" si="279"/>
        <v>1.5306589755612698</v>
      </c>
      <c r="AE838">
        <f t="shared" si="280"/>
        <v>2.6507490578907298</v>
      </c>
      <c r="AF838">
        <f t="shared" si="281"/>
        <v>3.770839140220188</v>
      </c>
      <c r="AG838">
        <f t="shared" si="282"/>
        <v>4.8409292225496472</v>
      </c>
      <c r="AH838">
        <f t="shared" si="283"/>
        <v>4.9710193048791069</v>
      </c>
      <c r="AJ838">
        <f t="shared" si="284"/>
        <v>4.9710193048791069</v>
      </c>
      <c r="AK838" cm="1">
        <f t="array" ref="AK838">IF(AJ838&gt;0, MATCH(1,--(Y838:AH838=AJ838),0),0)</f>
        <v>10</v>
      </c>
      <c r="AL838">
        <f t="shared" si="285"/>
        <v>10.788980695120895</v>
      </c>
    </row>
    <row r="839" spans="2:38" x14ac:dyDescent="0.35">
      <c r="B839">
        <v>834</v>
      </c>
      <c r="C839">
        <v>2.5</v>
      </c>
      <c r="D839">
        <v>1.68</v>
      </c>
      <c r="E839">
        <v>0.28999999999999998</v>
      </c>
      <c r="F839">
        <v>0.37</v>
      </c>
      <c r="G839">
        <v>2.02</v>
      </c>
      <c r="H839">
        <v>2.19</v>
      </c>
      <c r="I839">
        <v>1.37</v>
      </c>
      <c r="J839">
        <v>1.65</v>
      </c>
      <c r="K839">
        <v>0.3</v>
      </c>
      <c r="L839">
        <v>1.66</v>
      </c>
      <c r="N839">
        <f t="shared" ref="N839:N902" si="286">LARGE(C839:L839,1)</f>
        <v>2.5</v>
      </c>
      <c r="O839">
        <f t="shared" ref="O839:O902" si="287">LARGE(C839:L839,2)</f>
        <v>2.19</v>
      </c>
      <c r="P839">
        <f t="shared" ref="P839:P902" si="288">LARGE(C839:L839,3)</f>
        <v>2.02</v>
      </c>
      <c r="Q839">
        <f t="shared" ref="Q839:Q902" si="289">LARGE(C839:L839,4)</f>
        <v>1.68</v>
      </c>
      <c r="R839">
        <f t="shared" ref="R839:R902" si="290">LARGE(C839:L839,5)</f>
        <v>1.66</v>
      </c>
      <c r="S839">
        <f t="shared" ref="S839:S902" si="291">LARGE(C839:L839,6)</f>
        <v>1.65</v>
      </c>
      <c r="T839">
        <f t="shared" ref="T839:T902" si="292">LARGE(C839:L839,7)</f>
        <v>1.37</v>
      </c>
      <c r="U839">
        <f t="shared" ref="U839:U902" si="293">LARGE(C839:L839,8)</f>
        <v>0.37</v>
      </c>
      <c r="V839">
        <f t="shared" ref="V839:V902" si="294">LARGE(C839:L839,9)</f>
        <v>0.3</v>
      </c>
      <c r="W839">
        <f t="shared" ref="W839:W902" si="295">LARGE(C839:L839,10)</f>
        <v>0.28999999999999998</v>
      </c>
      <c r="Y839">
        <f t="shared" ref="Y839:Y902" si="296">SUM(N839)-$N$4</f>
        <v>0.10261970272558774</v>
      </c>
      <c r="Z839">
        <f t="shared" ref="Z839:Z902" si="297">SUM(N839:O839)-$O$4</f>
        <v>-0.10476059454882503</v>
      </c>
      <c r="AA839">
        <f t="shared" ref="AA839:AA902" si="298">SUM(N839:P839)-$P$4</f>
        <v>-0.48214089182323772</v>
      </c>
      <c r="AB839">
        <f t="shared" ref="AB839:AB902" si="299">SUM(N839:Q839)-$Q$4</f>
        <v>-1.1995211890976503</v>
      </c>
      <c r="AC839">
        <f t="shared" ref="AC839:AC902" si="300">SUM(N839:R839)-$R$4</f>
        <v>0.26056889323180954</v>
      </c>
      <c r="AD839">
        <f t="shared" ref="AD839:AD902" si="301">SUM(N839:S839)-$S$4</f>
        <v>1.7106589755612678</v>
      </c>
      <c r="AE839">
        <f t="shared" ref="AE839:AE902" si="302">SUM(N839:T839)-$T$4</f>
        <v>2.8807490578907284</v>
      </c>
      <c r="AF839">
        <f t="shared" ref="AF839:AF902" si="303">SUM(N839:U839)-$U$4</f>
        <v>3.0508391402201855</v>
      </c>
      <c r="AG839">
        <f t="shared" ref="AG839:AG902" si="304">SUM(N839:V839)-$V$4</f>
        <v>3.1509292225496459</v>
      </c>
      <c r="AH839">
        <f t="shared" ref="AH839:AH902" si="305">SUM(N839:W839)-$W$4</f>
        <v>3.2410193048791047</v>
      </c>
      <c r="AJ839">
        <f t="shared" ref="AJ839:AJ902" si="306">MAX(Y839:AH839)</f>
        <v>3.2410193048791047</v>
      </c>
      <c r="AK839" cm="1">
        <f t="array" ref="AK839">IF(AJ839&gt;0, MATCH(1,--(Y839:AH839=AJ839),0),0)</f>
        <v>10</v>
      </c>
      <c r="AL839">
        <f t="shared" ref="AL839:AL902" si="307">IF(AK839&gt;0,IF(AK839&gt;$Q$2,(($Q$2*$S$2)+((AK839-$Q$2)*$U$2)),AK839*$S$2),0)</f>
        <v>10.788980695120895</v>
      </c>
    </row>
    <row r="840" spans="2:38" x14ac:dyDescent="0.35">
      <c r="B840">
        <v>835</v>
      </c>
      <c r="C840">
        <v>2.2400000000000002</v>
      </c>
      <c r="D840">
        <v>2.2200000000000002</v>
      </c>
      <c r="E840">
        <v>0.69</v>
      </c>
      <c r="F840">
        <v>1.89</v>
      </c>
      <c r="G840">
        <v>1.98</v>
      </c>
      <c r="H840">
        <v>0.97</v>
      </c>
      <c r="I840">
        <v>0.8</v>
      </c>
      <c r="J840">
        <v>0.93</v>
      </c>
      <c r="K840">
        <v>0.47</v>
      </c>
      <c r="L840">
        <v>0.98</v>
      </c>
      <c r="N840">
        <f t="shared" si="286"/>
        <v>2.2400000000000002</v>
      </c>
      <c r="O840">
        <f t="shared" si="287"/>
        <v>2.2200000000000002</v>
      </c>
      <c r="P840">
        <f t="shared" si="288"/>
        <v>1.98</v>
      </c>
      <c r="Q840">
        <f t="shared" si="289"/>
        <v>1.89</v>
      </c>
      <c r="R840">
        <f t="shared" si="290"/>
        <v>0.98</v>
      </c>
      <c r="S840">
        <f t="shared" si="291"/>
        <v>0.97</v>
      </c>
      <c r="T840">
        <f t="shared" si="292"/>
        <v>0.93</v>
      </c>
      <c r="U840">
        <f t="shared" si="293"/>
        <v>0.8</v>
      </c>
      <c r="V840">
        <f t="shared" si="294"/>
        <v>0.69</v>
      </c>
      <c r="W840">
        <f t="shared" si="295"/>
        <v>0.47</v>
      </c>
      <c r="Y840">
        <f t="shared" si="296"/>
        <v>-0.15738029727441205</v>
      </c>
      <c r="Z840">
        <f t="shared" si="297"/>
        <v>-0.33476059454882368</v>
      </c>
      <c r="AA840">
        <f t="shared" si="298"/>
        <v>-0.75214089182323551</v>
      </c>
      <c r="AB840">
        <f t="shared" si="299"/>
        <v>-1.2595211890976472</v>
      </c>
      <c r="AC840">
        <f t="shared" si="300"/>
        <v>-0.47943110676818712</v>
      </c>
      <c r="AD840">
        <f t="shared" si="301"/>
        <v>0.2906589755612714</v>
      </c>
      <c r="AE840">
        <f t="shared" si="302"/>
        <v>1.0207490578907308</v>
      </c>
      <c r="AF840">
        <f t="shared" si="303"/>
        <v>1.6208391402201894</v>
      </c>
      <c r="AG840">
        <f t="shared" si="304"/>
        <v>2.1109292225496485</v>
      </c>
      <c r="AH840">
        <f t="shared" si="305"/>
        <v>2.3810193048791088</v>
      </c>
      <c r="AJ840">
        <f t="shared" si="306"/>
        <v>2.3810193048791088</v>
      </c>
      <c r="AK840" cm="1">
        <f t="array" ref="AK840">IF(AJ840&gt;0, MATCH(1,--(Y840:AH840=AJ840),0),0)</f>
        <v>10</v>
      </c>
      <c r="AL840">
        <f t="shared" si="307"/>
        <v>10.788980695120895</v>
      </c>
    </row>
    <row r="841" spans="2:38" x14ac:dyDescent="0.35">
      <c r="B841">
        <v>836</v>
      </c>
      <c r="C841">
        <v>0.26</v>
      </c>
      <c r="D841">
        <v>1.06</v>
      </c>
      <c r="E841">
        <v>2.42</v>
      </c>
      <c r="F841">
        <v>2.35</v>
      </c>
      <c r="G841">
        <v>1.0900000000000001</v>
      </c>
      <c r="H841">
        <v>1.1100000000000001</v>
      </c>
      <c r="I841">
        <v>0.93</v>
      </c>
      <c r="J841">
        <v>0.45</v>
      </c>
      <c r="K841">
        <v>1.84</v>
      </c>
      <c r="L841">
        <v>2.21</v>
      </c>
      <c r="N841">
        <f t="shared" si="286"/>
        <v>2.42</v>
      </c>
      <c r="O841">
        <f t="shared" si="287"/>
        <v>2.35</v>
      </c>
      <c r="P841">
        <f t="shared" si="288"/>
        <v>2.21</v>
      </c>
      <c r="Q841">
        <f t="shared" si="289"/>
        <v>1.84</v>
      </c>
      <c r="R841">
        <f t="shared" si="290"/>
        <v>1.1100000000000001</v>
      </c>
      <c r="S841">
        <f t="shared" si="291"/>
        <v>1.0900000000000001</v>
      </c>
      <c r="T841">
        <f t="shared" si="292"/>
        <v>1.06</v>
      </c>
      <c r="U841">
        <f t="shared" si="293"/>
        <v>0.93</v>
      </c>
      <c r="V841">
        <f t="shared" si="294"/>
        <v>0.45</v>
      </c>
      <c r="W841">
        <f t="shared" si="295"/>
        <v>0.26</v>
      </c>
      <c r="Y841">
        <f t="shared" si="296"/>
        <v>2.2619702725587665E-2</v>
      </c>
      <c r="Z841">
        <f t="shared" si="297"/>
        <v>-2.4760594548824955E-2</v>
      </c>
      <c r="AA841">
        <f t="shared" si="298"/>
        <v>-0.21214089182323725</v>
      </c>
      <c r="AB841">
        <f t="shared" si="299"/>
        <v>-0.76952118909764877</v>
      </c>
      <c r="AC841">
        <f t="shared" si="300"/>
        <v>0.14056889323181032</v>
      </c>
      <c r="AD841">
        <f t="shared" si="301"/>
        <v>1.0306589755612681</v>
      </c>
      <c r="AE841">
        <f t="shared" si="302"/>
        <v>1.8907490578907282</v>
      </c>
      <c r="AF841">
        <f t="shared" si="303"/>
        <v>2.6208391402201858</v>
      </c>
      <c r="AG841">
        <f t="shared" si="304"/>
        <v>2.8709292225496448</v>
      </c>
      <c r="AH841">
        <f t="shared" si="305"/>
        <v>2.9310193048791042</v>
      </c>
      <c r="AJ841">
        <f t="shared" si="306"/>
        <v>2.9310193048791042</v>
      </c>
      <c r="AK841" cm="1">
        <f t="array" ref="AK841">IF(AJ841&gt;0, MATCH(1,--(Y841:AH841=AJ841),0),0)</f>
        <v>10</v>
      </c>
      <c r="AL841">
        <f t="shared" si="307"/>
        <v>10.788980695120895</v>
      </c>
    </row>
    <row r="842" spans="2:38" x14ac:dyDescent="0.35">
      <c r="B842">
        <v>837</v>
      </c>
      <c r="C842">
        <v>0.74</v>
      </c>
      <c r="D842">
        <v>1.86</v>
      </c>
      <c r="E842">
        <v>1.01</v>
      </c>
      <c r="F842">
        <v>0.24</v>
      </c>
      <c r="G842">
        <v>1.45</v>
      </c>
      <c r="H842">
        <v>0.63</v>
      </c>
      <c r="I842">
        <v>2.31</v>
      </c>
      <c r="J842">
        <v>1.9</v>
      </c>
      <c r="K842">
        <v>2.15</v>
      </c>
      <c r="L842">
        <v>1.25</v>
      </c>
      <c r="N842">
        <f t="shared" si="286"/>
        <v>2.31</v>
      </c>
      <c r="O842">
        <f t="shared" si="287"/>
        <v>2.15</v>
      </c>
      <c r="P842">
        <f t="shared" si="288"/>
        <v>1.9</v>
      </c>
      <c r="Q842">
        <f t="shared" si="289"/>
        <v>1.86</v>
      </c>
      <c r="R842">
        <f t="shared" si="290"/>
        <v>1.45</v>
      </c>
      <c r="S842">
        <f t="shared" si="291"/>
        <v>1.25</v>
      </c>
      <c r="T842">
        <f t="shared" si="292"/>
        <v>1.01</v>
      </c>
      <c r="U842">
        <f t="shared" si="293"/>
        <v>0.74</v>
      </c>
      <c r="V842">
        <f t="shared" si="294"/>
        <v>0.63</v>
      </c>
      <c r="W842">
        <f t="shared" si="295"/>
        <v>0.24</v>
      </c>
      <c r="Y842">
        <f t="shared" si="296"/>
        <v>-8.7380297274412211E-2</v>
      </c>
      <c r="Z842">
        <f t="shared" si="297"/>
        <v>-0.33476059454882456</v>
      </c>
      <c r="AA842">
        <f t="shared" si="298"/>
        <v>-0.83214089182323736</v>
      </c>
      <c r="AB842">
        <f t="shared" si="299"/>
        <v>-1.3695211890976502</v>
      </c>
      <c r="AC842">
        <f t="shared" si="300"/>
        <v>-0.11943110676819124</v>
      </c>
      <c r="AD842">
        <f t="shared" si="301"/>
        <v>0.93065897556126664</v>
      </c>
      <c r="AE842">
        <f t="shared" si="302"/>
        <v>1.7407490578907261</v>
      </c>
      <c r="AF842">
        <f t="shared" si="303"/>
        <v>2.2808391402201842</v>
      </c>
      <c r="AG842">
        <f t="shared" si="304"/>
        <v>2.7109292225496446</v>
      </c>
      <c r="AH842">
        <f t="shared" si="305"/>
        <v>2.7510193048791045</v>
      </c>
      <c r="AJ842">
        <f t="shared" si="306"/>
        <v>2.7510193048791045</v>
      </c>
      <c r="AK842" cm="1">
        <f t="array" ref="AK842">IF(AJ842&gt;0, MATCH(1,--(Y842:AH842=AJ842),0),0)</f>
        <v>10</v>
      </c>
      <c r="AL842">
        <f t="shared" si="307"/>
        <v>10.788980695120895</v>
      </c>
    </row>
    <row r="843" spans="2:38" x14ac:dyDescent="0.35">
      <c r="B843">
        <v>838</v>
      </c>
      <c r="C843">
        <v>0.97</v>
      </c>
      <c r="D843">
        <v>0.2</v>
      </c>
      <c r="E843">
        <v>1.07</v>
      </c>
      <c r="F843">
        <v>2.0499999999999998</v>
      </c>
      <c r="G843">
        <v>2.27</v>
      </c>
      <c r="H843">
        <v>2</v>
      </c>
      <c r="I843">
        <v>1.99</v>
      </c>
      <c r="J843">
        <v>0.51</v>
      </c>
      <c r="K843">
        <v>2.2000000000000002</v>
      </c>
      <c r="L843">
        <v>1.01</v>
      </c>
      <c r="N843">
        <f t="shared" si="286"/>
        <v>2.27</v>
      </c>
      <c r="O843">
        <f t="shared" si="287"/>
        <v>2.2000000000000002</v>
      </c>
      <c r="P843">
        <f t="shared" si="288"/>
        <v>2.0499999999999998</v>
      </c>
      <c r="Q843">
        <f t="shared" si="289"/>
        <v>2</v>
      </c>
      <c r="R843">
        <f t="shared" si="290"/>
        <v>1.99</v>
      </c>
      <c r="S843">
        <f t="shared" si="291"/>
        <v>1.07</v>
      </c>
      <c r="T843">
        <f t="shared" si="292"/>
        <v>1.01</v>
      </c>
      <c r="U843">
        <f t="shared" si="293"/>
        <v>0.97</v>
      </c>
      <c r="V843">
        <f t="shared" si="294"/>
        <v>0.51</v>
      </c>
      <c r="W843">
        <f t="shared" si="295"/>
        <v>0.2</v>
      </c>
      <c r="Y843">
        <f t="shared" si="296"/>
        <v>-0.12738029727441225</v>
      </c>
      <c r="Z843">
        <f t="shared" si="297"/>
        <v>-0.32476059454882389</v>
      </c>
      <c r="AA843">
        <f t="shared" si="298"/>
        <v>-0.67214089182323633</v>
      </c>
      <c r="AB843">
        <f t="shared" si="299"/>
        <v>-1.0695211890976495</v>
      </c>
      <c r="AC843">
        <f t="shared" si="300"/>
        <v>0.72056889323181039</v>
      </c>
      <c r="AD843">
        <f t="shared" si="301"/>
        <v>1.5906589755612686</v>
      </c>
      <c r="AE843">
        <f t="shared" si="302"/>
        <v>2.400749057890728</v>
      </c>
      <c r="AF843">
        <f t="shared" si="303"/>
        <v>3.1708391402201865</v>
      </c>
      <c r="AG843">
        <f t="shared" si="304"/>
        <v>3.480929222549646</v>
      </c>
      <c r="AH843">
        <f t="shared" si="305"/>
        <v>3.4810193048791049</v>
      </c>
      <c r="AJ843">
        <f t="shared" si="306"/>
        <v>3.4810193048791049</v>
      </c>
      <c r="AK843" cm="1">
        <f t="array" ref="AK843">IF(AJ843&gt;0, MATCH(1,--(Y843:AH843=AJ843),0),0)</f>
        <v>10</v>
      </c>
      <c r="AL843">
        <f t="shared" si="307"/>
        <v>10.788980695120895</v>
      </c>
    </row>
    <row r="844" spans="2:38" x14ac:dyDescent="0.35">
      <c r="B844">
        <v>839</v>
      </c>
      <c r="C844">
        <v>2.5</v>
      </c>
      <c r="D844">
        <v>0.71</v>
      </c>
      <c r="E844">
        <v>0.72</v>
      </c>
      <c r="F844">
        <v>1.7</v>
      </c>
      <c r="G844">
        <v>1.91</v>
      </c>
      <c r="H844">
        <v>1.96</v>
      </c>
      <c r="I844">
        <v>2.2400000000000002</v>
      </c>
      <c r="J844">
        <v>0.63</v>
      </c>
      <c r="K844">
        <v>0.35</v>
      </c>
      <c r="L844">
        <v>0.98</v>
      </c>
      <c r="N844">
        <f t="shared" si="286"/>
        <v>2.5</v>
      </c>
      <c r="O844">
        <f t="shared" si="287"/>
        <v>2.2400000000000002</v>
      </c>
      <c r="P844">
        <f t="shared" si="288"/>
        <v>1.96</v>
      </c>
      <c r="Q844">
        <f t="shared" si="289"/>
        <v>1.91</v>
      </c>
      <c r="R844">
        <f t="shared" si="290"/>
        <v>1.7</v>
      </c>
      <c r="S844">
        <f t="shared" si="291"/>
        <v>0.98</v>
      </c>
      <c r="T844">
        <f t="shared" si="292"/>
        <v>0.72</v>
      </c>
      <c r="U844">
        <f t="shared" si="293"/>
        <v>0.71</v>
      </c>
      <c r="V844">
        <f t="shared" si="294"/>
        <v>0.63</v>
      </c>
      <c r="W844">
        <f t="shared" si="295"/>
        <v>0.35</v>
      </c>
      <c r="Y844">
        <f t="shared" si="296"/>
        <v>0.10261970272558774</v>
      </c>
      <c r="Z844">
        <f t="shared" si="297"/>
        <v>-5.4760594548824315E-2</v>
      </c>
      <c r="AA844">
        <f t="shared" si="298"/>
        <v>-0.49214089182323661</v>
      </c>
      <c r="AB844">
        <f t="shared" si="299"/>
        <v>-0.97952118909764962</v>
      </c>
      <c r="AC844">
        <f t="shared" si="300"/>
        <v>0.52056889323180933</v>
      </c>
      <c r="AD844">
        <f t="shared" si="301"/>
        <v>1.3006589755612676</v>
      </c>
      <c r="AE844">
        <f t="shared" si="302"/>
        <v>1.8207490578907279</v>
      </c>
      <c r="AF844">
        <f t="shared" si="303"/>
        <v>2.3308391402201849</v>
      </c>
      <c r="AG844">
        <f t="shared" si="304"/>
        <v>2.7609292225496453</v>
      </c>
      <c r="AH844">
        <f t="shared" si="305"/>
        <v>2.9110193048791047</v>
      </c>
      <c r="AJ844">
        <f t="shared" si="306"/>
        <v>2.9110193048791047</v>
      </c>
      <c r="AK844" cm="1">
        <f t="array" ref="AK844">IF(AJ844&gt;0, MATCH(1,--(Y844:AH844=AJ844),0),0)</f>
        <v>10</v>
      </c>
      <c r="AL844">
        <f t="shared" si="307"/>
        <v>10.788980695120895</v>
      </c>
    </row>
    <row r="845" spans="2:38" x14ac:dyDescent="0.35">
      <c r="B845">
        <v>840</v>
      </c>
      <c r="C845">
        <v>1.68</v>
      </c>
      <c r="D845">
        <v>2.2799999999999998</v>
      </c>
      <c r="E845">
        <v>2.46</v>
      </c>
      <c r="F845">
        <v>1.9</v>
      </c>
      <c r="G845">
        <v>0.98</v>
      </c>
      <c r="H845">
        <v>1.4</v>
      </c>
      <c r="I845">
        <v>1.3</v>
      </c>
      <c r="J845">
        <v>2.14</v>
      </c>
      <c r="K845">
        <v>0.27</v>
      </c>
      <c r="L845">
        <v>2.25</v>
      </c>
      <c r="N845">
        <f t="shared" si="286"/>
        <v>2.46</v>
      </c>
      <c r="O845">
        <f t="shared" si="287"/>
        <v>2.2799999999999998</v>
      </c>
      <c r="P845">
        <f t="shared" si="288"/>
        <v>2.25</v>
      </c>
      <c r="Q845">
        <f t="shared" si="289"/>
        <v>2.14</v>
      </c>
      <c r="R845">
        <f t="shared" si="290"/>
        <v>1.9</v>
      </c>
      <c r="S845">
        <f t="shared" si="291"/>
        <v>1.68</v>
      </c>
      <c r="T845">
        <f t="shared" si="292"/>
        <v>1.4</v>
      </c>
      <c r="U845">
        <f t="shared" si="293"/>
        <v>1.3</v>
      </c>
      <c r="V845">
        <f t="shared" si="294"/>
        <v>0.98</v>
      </c>
      <c r="W845">
        <f t="shared" si="295"/>
        <v>0.27</v>
      </c>
      <c r="Y845">
        <f t="shared" si="296"/>
        <v>6.26197027255877E-2</v>
      </c>
      <c r="Z845">
        <f t="shared" si="297"/>
        <v>-5.4760594548824315E-2</v>
      </c>
      <c r="AA845">
        <f t="shared" si="298"/>
        <v>-0.20214089182323658</v>
      </c>
      <c r="AB845">
        <f t="shared" si="299"/>
        <v>-0.45952118909764827</v>
      </c>
      <c r="AC845">
        <f t="shared" si="300"/>
        <v>1.2405688932318117</v>
      </c>
      <c r="AD845">
        <f t="shared" si="301"/>
        <v>2.7206589755612693</v>
      </c>
      <c r="AE845">
        <f t="shared" si="302"/>
        <v>3.9207490578907294</v>
      </c>
      <c r="AF845">
        <f t="shared" si="303"/>
        <v>5.020839140220188</v>
      </c>
      <c r="AG845">
        <f t="shared" si="304"/>
        <v>5.8009292225496463</v>
      </c>
      <c r="AH845">
        <f t="shared" si="305"/>
        <v>5.8710193048791055</v>
      </c>
      <c r="AJ845">
        <f t="shared" si="306"/>
        <v>5.8710193048791055</v>
      </c>
      <c r="AK845" cm="1">
        <f t="array" ref="AK845">IF(AJ845&gt;0, MATCH(1,--(Y845:AH845=AJ845),0),0)</f>
        <v>10</v>
      </c>
      <c r="AL845">
        <f t="shared" si="307"/>
        <v>10.788980695120895</v>
      </c>
    </row>
    <row r="846" spans="2:38" x14ac:dyDescent="0.35">
      <c r="B846">
        <v>841</v>
      </c>
      <c r="C846">
        <v>2.4</v>
      </c>
      <c r="D846">
        <v>0.36</v>
      </c>
      <c r="E846">
        <v>2.3199999999999998</v>
      </c>
      <c r="F846">
        <v>2.11</v>
      </c>
      <c r="G846">
        <v>1.32</v>
      </c>
      <c r="H846">
        <v>2.33</v>
      </c>
      <c r="I846">
        <v>0.5</v>
      </c>
      <c r="J846">
        <v>1.7</v>
      </c>
      <c r="K846">
        <v>1.01</v>
      </c>
      <c r="L846">
        <v>1.96</v>
      </c>
      <c r="N846">
        <f t="shared" si="286"/>
        <v>2.4</v>
      </c>
      <c r="O846">
        <f t="shared" si="287"/>
        <v>2.33</v>
      </c>
      <c r="P846">
        <f t="shared" si="288"/>
        <v>2.3199999999999998</v>
      </c>
      <c r="Q846">
        <f t="shared" si="289"/>
        <v>2.11</v>
      </c>
      <c r="R846">
        <f t="shared" si="290"/>
        <v>1.96</v>
      </c>
      <c r="S846">
        <f t="shared" si="291"/>
        <v>1.7</v>
      </c>
      <c r="T846">
        <f t="shared" si="292"/>
        <v>1.32</v>
      </c>
      <c r="U846">
        <f t="shared" si="293"/>
        <v>1.01</v>
      </c>
      <c r="V846">
        <f t="shared" si="294"/>
        <v>0.5</v>
      </c>
      <c r="W846">
        <f t="shared" si="295"/>
        <v>0.36</v>
      </c>
      <c r="Y846">
        <f t="shared" si="296"/>
        <v>2.6197027255876471E-3</v>
      </c>
      <c r="Z846">
        <f t="shared" si="297"/>
        <v>-6.4760594548824102E-2</v>
      </c>
      <c r="AA846">
        <f t="shared" si="298"/>
        <v>-0.14214089182323608</v>
      </c>
      <c r="AB846">
        <f t="shared" si="299"/>
        <v>-0.42952118909764891</v>
      </c>
      <c r="AC846">
        <f t="shared" si="300"/>
        <v>1.3305688932318116</v>
      </c>
      <c r="AD846">
        <f t="shared" si="301"/>
        <v>2.8306589755612688</v>
      </c>
      <c r="AE846">
        <f t="shared" si="302"/>
        <v>3.9507490578907287</v>
      </c>
      <c r="AF846">
        <f t="shared" si="303"/>
        <v>4.7608391402201864</v>
      </c>
      <c r="AG846">
        <f t="shared" si="304"/>
        <v>5.0609292225496461</v>
      </c>
      <c r="AH846">
        <f t="shared" si="305"/>
        <v>5.2210193048791069</v>
      </c>
      <c r="AJ846">
        <f t="shared" si="306"/>
        <v>5.2210193048791069</v>
      </c>
      <c r="AK846" cm="1">
        <f t="array" ref="AK846">IF(AJ846&gt;0, MATCH(1,--(Y846:AH846=AJ846),0),0)</f>
        <v>10</v>
      </c>
      <c r="AL846">
        <f t="shared" si="307"/>
        <v>10.788980695120895</v>
      </c>
    </row>
    <row r="847" spans="2:38" x14ac:dyDescent="0.35">
      <c r="B847">
        <v>842</v>
      </c>
      <c r="C847">
        <v>1.92</v>
      </c>
      <c r="D847">
        <v>0.35</v>
      </c>
      <c r="E847">
        <v>1.42</v>
      </c>
      <c r="F847">
        <v>1.85</v>
      </c>
      <c r="G847">
        <v>1.3</v>
      </c>
      <c r="H847">
        <v>1.84</v>
      </c>
      <c r="I847">
        <v>0.73</v>
      </c>
      <c r="J847">
        <v>1.32</v>
      </c>
      <c r="K847">
        <v>0.38</v>
      </c>
      <c r="L847">
        <v>1.38</v>
      </c>
      <c r="N847">
        <f t="shared" si="286"/>
        <v>1.92</v>
      </c>
      <c r="O847">
        <f t="shared" si="287"/>
        <v>1.85</v>
      </c>
      <c r="P847">
        <f t="shared" si="288"/>
        <v>1.84</v>
      </c>
      <c r="Q847">
        <f t="shared" si="289"/>
        <v>1.42</v>
      </c>
      <c r="R847">
        <f t="shared" si="290"/>
        <v>1.38</v>
      </c>
      <c r="S847">
        <f t="shared" si="291"/>
        <v>1.32</v>
      </c>
      <c r="T847">
        <f t="shared" si="292"/>
        <v>1.3</v>
      </c>
      <c r="U847">
        <f t="shared" si="293"/>
        <v>0.73</v>
      </c>
      <c r="V847">
        <f t="shared" si="294"/>
        <v>0.38</v>
      </c>
      <c r="W847">
        <f t="shared" si="295"/>
        <v>0.35</v>
      </c>
      <c r="Y847">
        <f t="shared" si="296"/>
        <v>-0.47738029727441234</v>
      </c>
      <c r="Z847">
        <f t="shared" si="297"/>
        <v>-1.0247605945488245</v>
      </c>
      <c r="AA847">
        <f t="shared" si="298"/>
        <v>-1.5821408918232365</v>
      </c>
      <c r="AB847">
        <f t="shared" si="299"/>
        <v>-2.5595211890976488</v>
      </c>
      <c r="AC847">
        <f t="shared" si="300"/>
        <v>-1.3794311067681893</v>
      </c>
      <c r="AD847">
        <f t="shared" si="301"/>
        <v>-0.25934102443873108</v>
      </c>
      <c r="AE847">
        <f t="shared" si="302"/>
        <v>0.84074905789072929</v>
      </c>
      <c r="AF847">
        <f t="shared" si="303"/>
        <v>1.3708391402201876</v>
      </c>
      <c r="AG847">
        <f t="shared" si="304"/>
        <v>1.550929222549648</v>
      </c>
      <c r="AH847">
        <f t="shared" si="305"/>
        <v>1.7010193048791074</v>
      </c>
      <c r="AJ847">
        <f t="shared" si="306"/>
        <v>1.7010193048791074</v>
      </c>
      <c r="AK847" cm="1">
        <f t="array" ref="AK847">IF(AJ847&gt;0, MATCH(1,--(Y847:AH847=AJ847),0),0)</f>
        <v>10</v>
      </c>
      <c r="AL847">
        <f t="shared" si="307"/>
        <v>10.788980695120895</v>
      </c>
    </row>
    <row r="848" spans="2:38" x14ac:dyDescent="0.35">
      <c r="B848">
        <v>843</v>
      </c>
      <c r="C848">
        <v>1</v>
      </c>
      <c r="D848">
        <v>1.07</v>
      </c>
      <c r="E848">
        <v>0.25</v>
      </c>
      <c r="F848">
        <v>1.1399999999999999</v>
      </c>
      <c r="G848">
        <v>1.84</v>
      </c>
      <c r="H848">
        <v>1.53</v>
      </c>
      <c r="I848">
        <v>2.0499999999999998</v>
      </c>
      <c r="J848">
        <v>0.26</v>
      </c>
      <c r="K848">
        <v>2.12</v>
      </c>
      <c r="L848">
        <v>1.67</v>
      </c>
      <c r="N848">
        <f t="shared" si="286"/>
        <v>2.12</v>
      </c>
      <c r="O848">
        <f t="shared" si="287"/>
        <v>2.0499999999999998</v>
      </c>
      <c r="P848">
        <f t="shared" si="288"/>
        <v>1.84</v>
      </c>
      <c r="Q848">
        <f t="shared" si="289"/>
        <v>1.67</v>
      </c>
      <c r="R848">
        <f t="shared" si="290"/>
        <v>1.53</v>
      </c>
      <c r="S848">
        <f t="shared" si="291"/>
        <v>1.1399999999999999</v>
      </c>
      <c r="T848">
        <f t="shared" si="292"/>
        <v>1.07</v>
      </c>
      <c r="U848">
        <f t="shared" si="293"/>
        <v>1</v>
      </c>
      <c r="V848">
        <f t="shared" si="294"/>
        <v>0.26</v>
      </c>
      <c r="W848">
        <f t="shared" si="295"/>
        <v>0.25</v>
      </c>
      <c r="Y848">
        <f t="shared" si="296"/>
        <v>-0.27738029727441216</v>
      </c>
      <c r="Z848">
        <f t="shared" si="297"/>
        <v>-0.6247605945488246</v>
      </c>
      <c r="AA848">
        <f t="shared" si="298"/>
        <v>-1.182140891823237</v>
      </c>
      <c r="AB848">
        <f t="shared" si="299"/>
        <v>-1.9095211890976493</v>
      </c>
      <c r="AC848">
        <f t="shared" si="300"/>
        <v>-0.57943110676819032</v>
      </c>
      <c r="AD848">
        <f t="shared" si="301"/>
        <v>0.36065897556126814</v>
      </c>
      <c r="AE848">
        <f t="shared" si="302"/>
        <v>1.2307490578907281</v>
      </c>
      <c r="AF848">
        <f t="shared" si="303"/>
        <v>2.030839140220186</v>
      </c>
      <c r="AG848">
        <f t="shared" si="304"/>
        <v>2.0909292225496454</v>
      </c>
      <c r="AH848">
        <f t="shared" si="305"/>
        <v>2.1410193048791051</v>
      </c>
      <c r="AJ848">
        <f t="shared" si="306"/>
        <v>2.1410193048791051</v>
      </c>
      <c r="AK848" cm="1">
        <f t="array" ref="AK848">IF(AJ848&gt;0, MATCH(1,--(Y848:AH848=AJ848),0),0)</f>
        <v>10</v>
      </c>
      <c r="AL848">
        <f t="shared" si="307"/>
        <v>10.788980695120895</v>
      </c>
    </row>
    <row r="849" spans="2:38" x14ac:dyDescent="0.35">
      <c r="B849">
        <v>844</v>
      </c>
      <c r="C849">
        <v>2.0699999999999998</v>
      </c>
      <c r="D849">
        <v>1.31</v>
      </c>
      <c r="E849">
        <v>0.98</v>
      </c>
      <c r="F849">
        <v>0.96</v>
      </c>
      <c r="G849">
        <v>2.3199999999999998</v>
      </c>
      <c r="H849">
        <v>0.59</v>
      </c>
      <c r="I849">
        <v>1.86</v>
      </c>
      <c r="J849">
        <v>2.36</v>
      </c>
      <c r="K849">
        <v>1.1399999999999999</v>
      </c>
      <c r="L849">
        <v>1.9</v>
      </c>
      <c r="N849">
        <f t="shared" si="286"/>
        <v>2.36</v>
      </c>
      <c r="O849">
        <f t="shared" si="287"/>
        <v>2.3199999999999998</v>
      </c>
      <c r="P849">
        <f t="shared" si="288"/>
        <v>2.0699999999999998</v>
      </c>
      <c r="Q849">
        <f t="shared" si="289"/>
        <v>1.9</v>
      </c>
      <c r="R849">
        <f t="shared" si="290"/>
        <v>1.86</v>
      </c>
      <c r="S849">
        <f t="shared" si="291"/>
        <v>1.31</v>
      </c>
      <c r="T849">
        <f t="shared" si="292"/>
        <v>1.1399999999999999</v>
      </c>
      <c r="U849">
        <f t="shared" si="293"/>
        <v>0.98</v>
      </c>
      <c r="V849">
        <f t="shared" si="294"/>
        <v>0.96</v>
      </c>
      <c r="W849">
        <f t="shared" si="295"/>
        <v>0.59</v>
      </c>
      <c r="Y849">
        <f t="shared" si="296"/>
        <v>-3.7380297274412388E-2</v>
      </c>
      <c r="Z849">
        <f t="shared" si="297"/>
        <v>-0.11476059454882481</v>
      </c>
      <c r="AA849">
        <f t="shared" si="298"/>
        <v>-0.44214089182323679</v>
      </c>
      <c r="AB849">
        <f t="shared" si="299"/>
        <v>-0.9395211890976487</v>
      </c>
      <c r="AC849">
        <f t="shared" si="300"/>
        <v>0.72056889323181039</v>
      </c>
      <c r="AD849">
        <f t="shared" si="301"/>
        <v>1.8306589755612688</v>
      </c>
      <c r="AE849">
        <f t="shared" si="302"/>
        <v>2.770749057890729</v>
      </c>
      <c r="AF849">
        <f t="shared" si="303"/>
        <v>3.5508391402201873</v>
      </c>
      <c r="AG849">
        <f t="shared" si="304"/>
        <v>4.3109292225496478</v>
      </c>
      <c r="AH849">
        <f t="shared" si="305"/>
        <v>4.7010193048791074</v>
      </c>
      <c r="AJ849">
        <f t="shared" si="306"/>
        <v>4.7010193048791074</v>
      </c>
      <c r="AK849" cm="1">
        <f t="array" ref="AK849">IF(AJ849&gt;0, MATCH(1,--(Y849:AH849=AJ849),0),0)</f>
        <v>10</v>
      </c>
      <c r="AL849">
        <f t="shared" si="307"/>
        <v>10.788980695120895</v>
      </c>
    </row>
    <row r="850" spans="2:38" x14ac:dyDescent="0.35">
      <c r="B850">
        <v>845</v>
      </c>
      <c r="C850">
        <v>2.1</v>
      </c>
      <c r="D850">
        <v>0.46</v>
      </c>
      <c r="E850">
        <v>1.1200000000000001</v>
      </c>
      <c r="F850">
        <v>1.95</v>
      </c>
      <c r="G850">
        <v>0.77</v>
      </c>
      <c r="H850">
        <v>1.57</v>
      </c>
      <c r="I850">
        <v>0.88</v>
      </c>
      <c r="J850">
        <v>2.4500000000000002</v>
      </c>
      <c r="K850">
        <v>1.42</v>
      </c>
      <c r="L850">
        <v>1.84</v>
      </c>
      <c r="N850">
        <f t="shared" si="286"/>
        <v>2.4500000000000002</v>
      </c>
      <c r="O850">
        <f t="shared" si="287"/>
        <v>2.1</v>
      </c>
      <c r="P850">
        <f t="shared" si="288"/>
        <v>1.95</v>
      </c>
      <c r="Q850">
        <f t="shared" si="289"/>
        <v>1.84</v>
      </c>
      <c r="R850">
        <f t="shared" si="290"/>
        <v>1.57</v>
      </c>
      <c r="S850">
        <f t="shared" si="291"/>
        <v>1.42</v>
      </c>
      <c r="T850">
        <f t="shared" si="292"/>
        <v>1.1200000000000001</v>
      </c>
      <c r="U850">
        <f t="shared" si="293"/>
        <v>0.88</v>
      </c>
      <c r="V850">
        <f t="shared" si="294"/>
        <v>0.77</v>
      </c>
      <c r="W850">
        <f t="shared" si="295"/>
        <v>0.46</v>
      </c>
      <c r="Y850">
        <f t="shared" si="296"/>
        <v>5.2619702725587914E-2</v>
      </c>
      <c r="Z850">
        <f t="shared" si="297"/>
        <v>-0.24476059454882382</v>
      </c>
      <c r="AA850">
        <f t="shared" si="298"/>
        <v>-0.6921408918232359</v>
      </c>
      <c r="AB850">
        <f t="shared" si="299"/>
        <v>-1.2495211890976474</v>
      </c>
      <c r="AC850">
        <f t="shared" si="300"/>
        <v>0.12056889323181252</v>
      </c>
      <c r="AD850">
        <f t="shared" si="301"/>
        <v>1.3406589755612703</v>
      </c>
      <c r="AE850">
        <f t="shared" si="302"/>
        <v>2.260749057890731</v>
      </c>
      <c r="AF850">
        <f t="shared" si="303"/>
        <v>2.9408391402201897</v>
      </c>
      <c r="AG850">
        <f t="shared" si="304"/>
        <v>3.5109292225496489</v>
      </c>
      <c r="AH850">
        <f t="shared" si="305"/>
        <v>3.7710193048791094</v>
      </c>
      <c r="AJ850">
        <f t="shared" si="306"/>
        <v>3.7710193048791094</v>
      </c>
      <c r="AK850" cm="1">
        <f t="array" ref="AK850">IF(AJ850&gt;0, MATCH(1,--(Y850:AH850=AJ850),0),0)</f>
        <v>10</v>
      </c>
      <c r="AL850">
        <f t="shared" si="307"/>
        <v>10.788980695120895</v>
      </c>
    </row>
    <row r="851" spans="2:38" x14ac:dyDescent="0.35">
      <c r="B851">
        <v>846</v>
      </c>
      <c r="C851">
        <v>2.38</v>
      </c>
      <c r="D851">
        <v>2.08</v>
      </c>
      <c r="E851">
        <v>2.29</v>
      </c>
      <c r="F851">
        <v>1.85</v>
      </c>
      <c r="G851">
        <v>0.96</v>
      </c>
      <c r="H851">
        <v>1.84</v>
      </c>
      <c r="I851">
        <v>0.72</v>
      </c>
      <c r="J851">
        <v>0.48</v>
      </c>
      <c r="K851">
        <v>1.84</v>
      </c>
      <c r="L851">
        <v>0.74</v>
      </c>
      <c r="N851">
        <f t="shared" si="286"/>
        <v>2.38</v>
      </c>
      <c r="O851">
        <f t="shared" si="287"/>
        <v>2.29</v>
      </c>
      <c r="P851">
        <f t="shared" si="288"/>
        <v>2.08</v>
      </c>
      <c r="Q851">
        <f t="shared" si="289"/>
        <v>1.85</v>
      </c>
      <c r="R851">
        <f t="shared" si="290"/>
        <v>1.84</v>
      </c>
      <c r="S851">
        <f t="shared" si="291"/>
        <v>1.84</v>
      </c>
      <c r="T851">
        <f t="shared" si="292"/>
        <v>0.96</v>
      </c>
      <c r="U851">
        <f t="shared" si="293"/>
        <v>0.74</v>
      </c>
      <c r="V851">
        <f t="shared" si="294"/>
        <v>0.72</v>
      </c>
      <c r="W851">
        <f t="shared" si="295"/>
        <v>0.48</v>
      </c>
      <c r="Y851">
        <f t="shared" si="296"/>
        <v>-1.7380297274412371E-2</v>
      </c>
      <c r="Z851">
        <f t="shared" si="297"/>
        <v>-0.1247605945488246</v>
      </c>
      <c r="AA851">
        <f t="shared" si="298"/>
        <v>-0.44214089182323679</v>
      </c>
      <c r="AB851">
        <f t="shared" si="299"/>
        <v>-0.98952118909764941</v>
      </c>
      <c r="AC851">
        <f t="shared" si="300"/>
        <v>0.65056889323181011</v>
      </c>
      <c r="AD851">
        <f t="shared" si="301"/>
        <v>2.2906589755612679</v>
      </c>
      <c r="AE851">
        <f t="shared" si="302"/>
        <v>3.0507490578907266</v>
      </c>
      <c r="AF851">
        <f t="shared" si="303"/>
        <v>3.5908391402201847</v>
      </c>
      <c r="AG851">
        <f t="shared" si="304"/>
        <v>4.110929222549645</v>
      </c>
      <c r="AH851">
        <f t="shared" si="305"/>
        <v>4.3910193048791051</v>
      </c>
      <c r="AJ851">
        <f t="shared" si="306"/>
        <v>4.3910193048791051</v>
      </c>
      <c r="AK851" cm="1">
        <f t="array" ref="AK851">IF(AJ851&gt;0, MATCH(1,--(Y851:AH851=AJ851),0),0)</f>
        <v>10</v>
      </c>
      <c r="AL851">
        <f t="shared" si="307"/>
        <v>10.788980695120895</v>
      </c>
    </row>
    <row r="852" spans="2:38" x14ac:dyDescent="0.35">
      <c r="B852">
        <v>847</v>
      </c>
      <c r="C852">
        <v>2.0499999999999998</v>
      </c>
      <c r="D852">
        <v>0.64</v>
      </c>
      <c r="E852">
        <v>0.34</v>
      </c>
      <c r="F852">
        <v>1.62</v>
      </c>
      <c r="G852">
        <v>1.79</v>
      </c>
      <c r="H852">
        <v>2.5</v>
      </c>
      <c r="I852">
        <v>1.24</v>
      </c>
      <c r="J852">
        <v>1.03</v>
      </c>
      <c r="K852">
        <v>0.96</v>
      </c>
      <c r="L852">
        <v>1.21</v>
      </c>
      <c r="N852">
        <f t="shared" si="286"/>
        <v>2.5</v>
      </c>
      <c r="O852">
        <f t="shared" si="287"/>
        <v>2.0499999999999998</v>
      </c>
      <c r="P852">
        <f t="shared" si="288"/>
        <v>1.79</v>
      </c>
      <c r="Q852">
        <f t="shared" si="289"/>
        <v>1.62</v>
      </c>
      <c r="R852">
        <f t="shared" si="290"/>
        <v>1.24</v>
      </c>
      <c r="S852">
        <f t="shared" si="291"/>
        <v>1.21</v>
      </c>
      <c r="T852">
        <f t="shared" si="292"/>
        <v>1.03</v>
      </c>
      <c r="U852">
        <f t="shared" si="293"/>
        <v>0.96</v>
      </c>
      <c r="V852">
        <f t="shared" si="294"/>
        <v>0.64</v>
      </c>
      <c r="W852">
        <f t="shared" si="295"/>
        <v>0.34</v>
      </c>
      <c r="Y852">
        <f t="shared" si="296"/>
        <v>0.10261970272558774</v>
      </c>
      <c r="Z852">
        <f t="shared" si="297"/>
        <v>-0.24476059454882471</v>
      </c>
      <c r="AA852">
        <f t="shared" si="298"/>
        <v>-0.85214089182323693</v>
      </c>
      <c r="AB852">
        <f t="shared" si="299"/>
        <v>-1.6295211890976491</v>
      </c>
      <c r="AC852">
        <f t="shared" si="300"/>
        <v>-0.58943110676819011</v>
      </c>
      <c r="AD852">
        <f t="shared" si="301"/>
        <v>0.42065897556126863</v>
      </c>
      <c r="AE852">
        <f t="shared" si="302"/>
        <v>1.2507490578907277</v>
      </c>
      <c r="AF852">
        <f t="shared" si="303"/>
        <v>2.0108391402201846</v>
      </c>
      <c r="AG852">
        <f t="shared" si="304"/>
        <v>2.4509292225496448</v>
      </c>
      <c r="AH852">
        <f t="shared" si="305"/>
        <v>2.5910193048791044</v>
      </c>
      <c r="AJ852">
        <f t="shared" si="306"/>
        <v>2.5910193048791044</v>
      </c>
      <c r="AK852" cm="1">
        <f t="array" ref="AK852">IF(AJ852&gt;0, MATCH(1,--(Y852:AH852=AJ852),0),0)</f>
        <v>10</v>
      </c>
      <c r="AL852">
        <f t="shared" si="307"/>
        <v>10.788980695120895</v>
      </c>
    </row>
    <row r="853" spans="2:38" x14ac:dyDescent="0.35">
      <c r="B853">
        <v>848</v>
      </c>
      <c r="C853">
        <v>2.17</v>
      </c>
      <c r="D853">
        <v>0.7</v>
      </c>
      <c r="E853">
        <v>1.5</v>
      </c>
      <c r="F853">
        <v>2.3199999999999998</v>
      </c>
      <c r="G853">
        <v>2.44</v>
      </c>
      <c r="H853">
        <v>1.51</v>
      </c>
      <c r="I853">
        <v>1.79</v>
      </c>
      <c r="J853">
        <v>0.52</v>
      </c>
      <c r="K853">
        <v>0.23</v>
      </c>
      <c r="L853">
        <v>2.33</v>
      </c>
      <c r="N853">
        <f t="shared" si="286"/>
        <v>2.44</v>
      </c>
      <c r="O853">
        <f t="shared" si="287"/>
        <v>2.33</v>
      </c>
      <c r="P853">
        <f t="shared" si="288"/>
        <v>2.3199999999999998</v>
      </c>
      <c r="Q853">
        <f t="shared" si="289"/>
        <v>2.17</v>
      </c>
      <c r="R853">
        <f t="shared" si="290"/>
        <v>1.79</v>
      </c>
      <c r="S853">
        <f t="shared" si="291"/>
        <v>1.51</v>
      </c>
      <c r="T853">
        <f t="shared" si="292"/>
        <v>1.5</v>
      </c>
      <c r="U853">
        <f t="shared" si="293"/>
        <v>0.7</v>
      </c>
      <c r="V853">
        <f t="shared" si="294"/>
        <v>0.52</v>
      </c>
      <c r="W853">
        <f t="shared" si="295"/>
        <v>0.23</v>
      </c>
      <c r="Y853">
        <f t="shared" si="296"/>
        <v>4.2619702725587683E-2</v>
      </c>
      <c r="Z853">
        <f t="shared" si="297"/>
        <v>-2.4760594548824955E-2</v>
      </c>
      <c r="AA853">
        <f t="shared" si="298"/>
        <v>-0.10214089182323693</v>
      </c>
      <c r="AB853">
        <f t="shared" si="299"/>
        <v>-0.32952118909764927</v>
      </c>
      <c r="AC853">
        <f t="shared" si="300"/>
        <v>1.2605688932318113</v>
      </c>
      <c r="AD853">
        <f t="shared" si="301"/>
        <v>2.570658975561269</v>
      </c>
      <c r="AE853">
        <f t="shared" si="302"/>
        <v>3.8707490578907287</v>
      </c>
      <c r="AF853">
        <f t="shared" si="303"/>
        <v>4.3708391402201858</v>
      </c>
      <c r="AG853">
        <f t="shared" si="304"/>
        <v>4.6909292225496451</v>
      </c>
      <c r="AH853">
        <f t="shared" si="305"/>
        <v>4.7210193048791051</v>
      </c>
      <c r="AJ853">
        <f t="shared" si="306"/>
        <v>4.7210193048791051</v>
      </c>
      <c r="AK853" cm="1">
        <f t="array" ref="AK853">IF(AJ853&gt;0, MATCH(1,--(Y853:AH853=AJ853),0),0)</f>
        <v>10</v>
      </c>
      <c r="AL853">
        <f t="shared" si="307"/>
        <v>10.788980695120895</v>
      </c>
    </row>
    <row r="854" spans="2:38" x14ac:dyDescent="0.35">
      <c r="B854">
        <v>849</v>
      </c>
      <c r="C854">
        <v>1.78</v>
      </c>
      <c r="D854">
        <v>2.5</v>
      </c>
      <c r="E854">
        <v>0.6</v>
      </c>
      <c r="F854">
        <v>1.33</v>
      </c>
      <c r="G854">
        <v>1.1399999999999999</v>
      </c>
      <c r="H854">
        <v>2.21</v>
      </c>
      <c r="I854">
        <v>0.76</v>
      </c>
      <c r="J854">
        <v>1.3</v>
      </c>
      <c r="K854">
        <v>2.23</v>
      </c>
      <c r="L854">
        <v>1.69</v>
      </c>
      <c r="N854">
        <f t="shared" si="286"/>
        <v>2.5</v>
      </c>
      <c r="O854">
        <f t="shared" si="287"/>
        <v>2.23</v>
      </c>
      <c r="P854">
        <f t="shared" si="288"/>
        <v>2.21</v>
      </c>
      <c r="Q854">
        <f t="shared" si="289"/>
        <v>1.78</v>
      </c>
      <c r="R854">
        <f t="shared" si="290"/>
        <v>1.69</v>
      </c>
      <c r="S854">
        <f t="shared" si="291"/>
        <v>1.33</v>
      </c>
      <c r="T854">
        <f t="shared" si="292"/>
        <v>1.3</v>
      </c>
      <c r="U854">
        <f t="shared" si="293"/>
        <v>1.1399999999999999</v>
      </c>
      <c r="V854">
        <f t="shared" si="294"/>
        <v>0.76</v>
      </c>
      <c r="W854">
        <f t="shared" si="295"/>
        <v>0.6</v>
      </c>
      <c r="Y854">
        <f t="shared" si="296"/>
        <v>0.10261970272558774</v>
      </c>
      <c r="Z854">
        <f t="shared" si="297"/>
        <v>-6.4760594548824102E-2</v>
      </c>
      <c r="AA854">
        <f t="shared" si="298"/>
        <v>-0.2521408918232364</v>
      </c>
      <c r="AB854">
        <f t="shared" si="299"/>
        <v>-0.86952118909764842</v>
      </c>
      <c r="AC854">
        <f t="shared" si="300"/>
        <v>0.62056889323181075</v>
      </c>
      <c r="AD854">
        <f t="shared" si="301"/>
        <v>1.7506589755612687</v>
      </c>
      <c r="AE854">
        <f t="shared" si="302"/>
        <v>2.8507490578907291</v>
      </c>
      <c r="AF854">
        <f t="shared" si="303"/>
        <v>3.7908391402201875</v>
      </c>
      <c r="AG854">
        <f t="shared" si="304"/>
        <v>4.350929222549647</v>
      </c>
      <c r="AH854">
        <f t="shared" si="305"/>
        <v>4.7510193048791063</v>
      </c>
      <c r="AJ854">
        <f t="shared" si="306"/>
        <v>4.7510193048791063</v>
      </c>
      <c r="AK854" cm="1">
        <f t="array" ref="AK854">IF(AJ854&gt;0, MATCH(1,--(Y854:AH854=AJ854),0),0)</f>
        <v>10</v>
      </c>
      <c r="AL854">
        <f t="shared" si="307"/>
        <v>10.788980695120895</v>
      </c>
    </row>
    <row r="855" spans="2:38" x14ac:dyDescent="0.35">
      <c r="B855">
        <v>850</v>
      </c>
      <c r="C855">
        <v>2.41</v>
      </c>
      <c r="D855">
        <v>1.31</v>
      </c>
      <c r="E855">
        <v>1.83</v>
      </c>
      <c r="F855">
        <v>2.25</v>
      </c>
      <c r="G855">
        <v>0.68</v>
      </c>
      <c r="H855">
        <v>1.56</v>
      </c>
      <c r="I855">
        <v>0.64</v>
      </c>
      <c r="J855">
        <v>1.04</v>
      </c>
      <c r="K855">
        <v>2.2599999999999998</v>
      </c>
      <c r="L855">
        <v>0.37</v>
      </c>
      <c r="N855">
        <f t="shared" si="286"/>
        <v>2.41</v>
      </c>
      <c r="O855">
        <f t="shared" si="287"/>
        <v>2.2599999999999998</v>
      </c>
      <c r="P855">
        <f t="shared" si="288"/>
        <v>2.25</v>
      </c>
      <c r="Q855">
        <f t="shared" si="289"/>
        <v>1.83</v>
      </c>
      <c r="R855">
        <f t="shared" si="290"/>
        <v>1.56</v>
      </c>
      <c r="S855">
        <f t="shared" si="291"/>
        <v>1.31</v>
      </c>
      <c r="T855">
        <f t="shared" si="292"/>
        <v>1.04</v>
      </c>
      <c r="U855">
        <f t="shared" si="293"/>
        <v>0.68</v>
      </c>
      <c r="V855">
        <f t="shared" si="294"/>
        <v>0.64</v>
      </c>
      <c r="W855">
        <f t="shared" si="295"/>
        <v>0.37</v>
      </c>
      <c r="Y855">
        <f t="shared" si="296"/>
        <v>1.2619702725587878E-2</v>
      </c>
      <c r="Z855">
        <f t="shared" si="297"/>
        <v>-0.1247605945488246</v>
      </c>
      <c r="AA855">
        <f t="shared" si="298"/>
        <v>-0.27214089182323686</v>
      </c>
      <c r="AB855">
        <f t="shared" si="299"/>
        <v>-0.83952118909764906</v>
      </c>
      <c r="AC855">
        <f t="shared" si="300"/>
        <v>0.5205688932318111</v>
      </c>
      <c r="AD855">
        <f t="shared" si="301"/>
        <v>1.6306589755612695</v>
      </c>
      <c r="AE855">
        <f t="shared" si="302"/>
        <v>2.4707490578907283</v>
      </c>
      <c r="AF855">
        <f t="shared" si="303"/>
        <v>2.9508391402201859</v>
      </c>
      <c r="AG855">
        <f t="shared" si="304"/>
        <v>3.3909292225496461</v>
      </c>
      <c r="AH855">
        <f t="shared" si="305"/>
        <v>3.561019304879105</v>
      </c>
      <c r="AJ855">
        <f t="shared" si="306"/>
        <v>3.561019304879105</v>
      </c>
      <c r="AK855" cm="1">
        <f t="array" ref="AK855">IF(AJ855&gt;0, MATCH(1,--(Y855:AH855=AJ855),0),0)</f>
        <v>10</v>
      </c>
      <c r="AL855">
        <f t="shared" si="307"/>
        <v>10.788980695120895</v>
      </c>
    </row>
    <row r="856" spans="2:38" x14ac:dyDescent="0.35">
      <c r="B856">
        <v>851</v>
      </c>
      <c r="C856">
        <v>1.3</v>
      </c>
      <c r="D856">
        <v>1.34</v>
      </c>
      <c r="E856">
        <v>0.28000000000000003</v>
      </c>
      <c r="F856">
        <v>1.8</v>
      </c>
      <c r="G856">
        <v>0.43</v>
      </c>
      <c r="H856">
        <v>0.63</v>
      </c>
      <c r="I856">
        <v>2.41</v>
      </c>
      <c r="J856">
        <v>2.15</v>
      </c>
      <c r="K856">
        <v>1.46</v>
      </c>
      <c r="L856">
        <v>2.31</v>
      </c>
      <c r="N856">
        <f t="shared" si="286"/>
        <v>2.41</v>
      </c>
      <c r="O856">
        <f t="shared" si="287"/>
        <v>2.31</v>
      </c>
      <c r="P856">
        <f t="shared" si="288"/>
        <v>2.15</v>
      </c>
      <c r="Q856">
        <f t="shared" si="289"/>
        <v>1.8</v>
      </c>
      <c r="R856">
        <f t="shared" si="290"/>
        <v>1.46</v>
      </c>
      <c r="S856">
        <f t="shared" si="291"/>
        <v>1.34</v>
      </c>
      <c r="T856">
        <f t="shared" si="292"/>
        <v>1.3</v>
      </c>
      <c r="U856">
        <f t="shared" si="293"/>
        <v>0.63</v>
      </c>
      <c r="V856">
        <f t="shared" si="294"/>
        <v>0.43</v>
      </c>
      <c r="W856">
        <f t="shared" si="295"/>
        <v>0.28000000000000003</v>
      </c>
      <c r="Y856">
        <f t="shared" si="296"/>
        <v>1.2619702725587878E-2</v>
      </c>
      <c r="Z856">
        <f t="shared" si="297"/>
        <v>-7.4760594548823889E-2</v>
      </c>
      <c r="AA856">
        <f t="shared" si="298"/>
        <v>-0.3221408918232358</v>
      </c>
      <c r="AB856">
        <f t="shared" si="299"/>
        <v>-0.91952118909764735</v>
      </c>
      <c r="AC856">
        <f t="shared" si="300"/>
        <v>0.34056889323181316</v>
      </c>
      <c r="AD856">
        <f t="shared" si="301"/>
        <v>1.4806589755612709</v>
      </c>
      <c r="AE856">
        <f t="shared" si="302"/>
        <v>2.5807490578907313</v>
      </c>
      <c r="AF856">
        <f t="shared" si="303"/>
        <v>3.0108391402201899</v>
      </c>
      <c r="AG856">
        <f t="shared" si="304"/>
        <v>3.2409292225496493</v>
      </c>
      <c r="AH856">
        <f t="shared" si="305"/>
        <v>3.3210193048791083</v>
      </c>
      <c r="AJ856">
        <f t="shared" si="306"/>
        <v>3.3210193048791083</v>
      </c>
      <c r="AK856" cm="1">
        <f t="array" ref="AK856">IF(AJ856&gt;0, MATCH(1,--(Y856:AH856=AJ856),0),0)</f>
        <v>10</v>
      </c>
      <c r="AL856">
        <f t="shared" si="307"/>
        <v>10.788980695120895</v>
      </c>
    </row>
    <row r="857" spans="2:38" x14ac:dyDescent="0.35">
      <c r="B857">
        <v>852</v>
      </c>
      <c r="C857">
        <v>1.85</v>
      </c>
      <c r="D857">
        <v>1.1000000000000001</v>
      </c>
      <c r="E857">
        <v>2.09</v>
      </c>
      <c r="F857">
        <v>1.07</v>
      </c>
      <c r="G857">
        <v>2.4500000000000002</v>
      </c>
      <c r="H857">
        <v>1.18</v>
      </c>
      <c r="I857">
        <v>0.84</v>
      </c>
      <c r="J857">
        <v>0.23</v>
      </c>
      <c r="K857">
        <v>2.2999999999999998</v>
      </c>
      <c r="L857">
        <v>1.84</v>
      </c>
      <c r="N857">
        <f t="shared" si="286"/>
        <v>2.4500000000000002</v>
      </c>
      <c r="O857">
        <f t="shared" si="287"/>
        <v>2.2999999999999998</v>
      </c>
      <c r="P857">
        <f t="shared" si="288"/>
        <v>2.09</v>
      </c>
      <c r="Q857">
        <f t="shared" si="289"/>
        <v>1.85</v>
      </c>
      <c r="R857">
        <f t="shared" si="290"/>
        <v>1.84</v>
      </c>
      <c r="S857">
        <f t="shared" si="291"/>
        <v>1.18</v>
      </c>
      <c r="T857">
        <f t="shared" si="292"/>
        <v>1.1000000000000001</v>
      </c>
      <c r="U857">
        <f t="shared" si="293"/>
        <v>1.07</v>
      </c>
      <c r="V857">
        <f t="shared" si="294"/>
        <v>0.84</v>
      </c>
      <c r="W857">
        <f t="shared" si="295"/>
        <v>0.23</v>
      </c>
      <c r="Y857">
        <f t="shared" si="296"/>
        <v>5.2619702725587914E-2</v>
      </c>
      <c r="Z857">
        <f t="shared" si="297"/>
        <v>-4.4760594548824528E-2</v>
      </c>
      <c r="AA857">
        <f t="shared" si="298"/>
        <v>-0.35214089182323693</v>
      </c>
      <c r="AB857">
        <f t="shared" si="299"/>
        <v>-0.89952118909764955</v>
      </c>
      <c r="AC857">
        <f t="shared" si="300"/>
        <v>0.74056889323180997</v>
      </c>
      <c r="AD857">
        <f t="shared" si="301"/>
        <v>1.7206589755612676</v>
      </c>
      <c r="AE857">
        <f t="shared" si="302"/>
        <v>2.6207490578907269</v>
      </c>
      <c r="AF857">
        <f t="shared" si="303"/>
        <v>3.490839140220185</v>
      </c>
      <c r="AG857">
        <f t="shared" si="304"/>
        <v>4.1309292225496446</v>
      </c>
      <c r="AH857">
        <f t="shared" si="305"/>
        <v>4.1610193048791047</v>
      </c>
      <c r="AJ857">
        <f t="shared" si="306"/>
        <v>4.1610193048791047</v>
      </c>
      <c r="AK857" cm="1">
        <f t="array" ref="AK857">IF(AJ857&gt;0, MATCH(1,--(Y857:AH857=AJ857),0),0)</f>
        <v>10</v>
      </c>
      <c r="AL857">
        <f t="shared" si="307"/>
        <v>10.788980695120895</v>
      </c>
    </row>
    <row r="858" spans="2:38" x14ac:dyDescent="0.35">
      <c r="B858">
        <v>853</v>
      </c>
      <c r="C858">
        <v>0.96</v>
      </c>
      <c r="D858">
        <v>2.2200000000000002</v>
      </c>
      <c r="E858">
        <v>1.1399999999999999</v>
      </c>
      <c r="F858">
        <v>0.49</v>
      </c>
      <c r="G858">
        <v>0.51</v>
      </c>
      <c r="H858">
        <v>1.63</v>
      </c>
      <c r="I858">
        <v>1.19</v>
      </c>
      <c r="J858">
        <v>0.76</v>
      </c>
      <c r="K858">
        <v>1.61</v>
      </c>
      <c r="L858">
        <v>0.86</v>
      </c>
      <c r="N858">
        <f t="shared" si="286"/>
        <v>2.2200000000000002</v>
      </c>
      <c r="O858">
        <f t="shared" si="287"/>
        <v>1.63</v>
      </c>
      <c r="P858">
        <f t="shared" si="288"/>
        <v>1.61</v>
      </c>
      <c r="Q858">
        <f t="shared" si="289"/>
        <v>1.19</v>
      </c>
      <c r="R858">
        <f t="shared" si="290"/>
        <v>1.1399999999999999</v>
      </c>
      <c r="S858">
        <f t="shared" si="291"/>
        <v>0.96</v>
      </c>
      <c r="T858">
        <f t="shared" si="292"/>
        <v>0.86</v>
      </c>
      <c r="U858">
        <f t="shared" si="293"/>
        <v>0.76</v>
      </c>
      <c r="V858">
        <f t="shared" si="294"/>
        <v>0.51</v>
      </c>
      <c r="W858">
        <f t="shared" si="295"/>
        <v>0.49</v>
      </c>
      <c r="Y858">
        <f t="shared" si="296"/>
        <v>-0.17738029727441207</v>
      </c>
      <c r="Z858">
        <f t="shared" si="297"/>
        <v>-0.94476059454882444</v>
      </c>
      <c r="AA858">
        <f t="shared" si="298"/>
        <v>-1.7321408918232368</v>
      </c>
      <c r="AB858">
        <f t="shared" si="299"/>
        <v>-2.9395211890976487</v>
      </c>
      <c r="AC858">
        <f t="shared" si="300"/>
        <v>-1.9994311067681894</v>
      </c>
      <c r="AD858">
        <f t="shared" si="301"/>
        <v>-1.2393410244387315</v>
      </c>
      <c r="AE858">
        <f t="shared" si="302"/>
        <v>-0.57925094210927242</v>
      </c>
      <c r="AF858">
        <f t="shared" si="303"/>
        <v>-1.9160859779814743E-2</v>
      </c>
      <c r="AG858">
        <f t="shared" si="304"/>
        <v>0.29092922254964471</v>
      </c>
      <c r="AH858">
        <f t="shared" si="305"/>
        <v>0.58101930487910458</v>
      </c>
      <c r="AJ858">
        <f t="shared" si="306"/>
        <v>0.58101930487910458</v>
      </c>
      <c r="AK858" cm="1">
        <f t="array" ref="AK858">IF(AJ858&gt;0, MATCH(1,--(Y858:AH858=AJ858),0),0)</f>
        <v>10</v>
      </c>
      <c r="AL858">
        <f t="shared" si="307"/>
        <v>10.788980695120895</v>
      </c>
    </row>
    <row r="859" spans="2:38" x14ac:dyDescent="0.35">
      <c r="B859">
        <v>854</v>
      </c>
      <c r="C859">
        <v>1.9</v>
      </c>
      <c r="D859">
        <v>2.37</v>
      </c>
      <c r="E859">
        <v>0.96</v>
      </c>
      <c r="F859">
        <v>2.13</v>
      </c>
      <c r="G859">
        <v>0.84</v>
      </c>
      <c r="H859">
        <v>0.49</v>
      </c>
      <c r="I859">
        <v>0.26</v>
      </c>
      <c r="J859">
        <v>1.45</v>
      </c>
      <c r="K859">
        <v>0.54</v>
      </c>
      <c r="L859">
        <v>0.78</v>
      </c>
      <c r="N859">
        <f t="shared" si="286"/>
        <v>2.37</v>
      </c>
      <c r="O859">
        <f t="shared" si="287"/>
        <v>2.13</v>
      </c>
      <c r="P859">
        <f t="shared" si="288"/>
        <v>1.9</v>
      </c>
      <c r="Q859">
        <f t="shared" si="289"/>
        <v>1.45</v>
      </c>
      <c r="R859">
        <f t="shared" si="290"/>
        <v>0.96</v>
      </c>
      <c r="S859">
        <f t="shared" si="291"/>
        <v>0.84</v>
      </c>
      <c r="T859">
        <f t="shared" si="292"/>
        <v>0.78</v>
      </c>
      <c r="U859">
        <f t="shared" si="293"/>
        <v>0.54</v>
      </c>
      <c r="V859">
        <f t="shared" si="294"/>
        <v>0.49</v>
      </c>
      <c r="W859">
        <f t="shared" si="295"/>
        <v>0.26</v>
      </c>
      <c r="Y859">
        <f t="shared" si="296"/>
        <v>-2.7380297274412158E-2</v>
      </c>
      <c r="Z859">
        <f t="shared" si="297"/>
        <v>-0.29476059454882453</v>
      </c>
      <c r="AA859">
        <f t="shared" si="298"/>
        <v>-0.79214089182323644</v>
      </c>
      <c r="AB859">
        <f t="shared" si="299"/>
        <v>-1.7395211890976485</v>
      </c>
      <c r="AC859">
        <f t="shared" si="300"/>
        <v>-0.9794311067681889</v>
      </c>
      <c r="AD859">
        <f t="shared" si="301"/>
        <v>-0.33934102443873115</v>
      </c>
      <c r="AE859">
        <f t="shared" si="302"/>
        <v>0.24074905789072787</v>
      </c>
      <c r="AF859">
        <f t="shared" si="303"/>
        <v>0.5808391402201849</v>
      </c>
      <c r="AG859">
        <f t="shared" si="304"/>
        <v>0.87092922254964478</v>
      </c>
      <c r="AH859">
        <f t="shared" si="305"/>
        <v>0.93101930487910423</v>
      </c>
      <c r="AJ859">
        <f t="shared" si="306"/>
        <v>0.93101930487910423</v>
      </c>
      <c r="AK859" cm="1">
        <f t="array" ref="AK859">IF(AJ859&gt;0, MATCH(1,--(Y859:AH859=AJ859),0),0)</f>
        <v>10</v>
      </c>
      <c r="AL859">
        <f t="shared" si="307"/>
        <v>10.788980695120895</v>
      </c>
    </row>
    <row r="860" spans="2:38" x14ac:dyDescent="0.35">
      <c r="B860">
        <v>855</v>
      </c>
      <c r="C860">
        <v>2.5</v>
      </c>
      <c r="D860">
        <v>1.66</v>
      </c>
      <c r="E860">
        <v>0.97</v>
      </c>
      <c r="F860">
        <v>1.38</v>
      </c>
      <c r="G860">
        <v>2.0299999999999998</v>
      </c>
      <c r="H860">
        <v>1.43</v>
      </c>
      <c r="I860">
        <v>0.96</v>
      </c>
      <c r="J860">
        <v>1.1399999999999999</v>
      </c>
      <c r="K860">
        <v>0.49</v>
      </c>
      <c r="L860">
        <v>0.79</v>
      </c>
      <c r="N860">
        <f t="shared" si="286"/>
        <v>2.5</v>
      </c>
      <c r="O860">
        <f t="shared" si="287"/>
        <v>2.0299999999999998</v>
      </c>
      <c r="P860">
        <f t="shared" si="288"/>
        <v>1.66</v>
      </c>
      <c r="Q860">
        <f t="shared" si="289"/>
        <v>1.43</v>
      </c>
      <c r="R860">
        <f t="shared" si="290"/>
        <v>1.38</v>
      </c>
      <c r="S860">
        <f t="shared" si="291"/>
        <v>1.1399999999999999</v>
      </c>
      <c r="T860">
        <f t="shared" si="292"/>
        <v>0.97</v>
      </c>
      <c r="U860">
        <f t="shared" si="293"/>
        <v>0.96</v>
      </c>
      <c r="V860">
        <f t="shared" si="294"/>
        <v>0.79</v>
      </c>
      <c r="W860">
        <f t="shared" si="295"/>
        <v>0.49</v>
      </c>
      <c r="Y860">
        <f t="shared" si="296"/>
        <v>0.10261970272558774</v>
      </c>
      <c r="Z860">
        <f t="shared" si="297"/>
        <v>-0.26476059454882517</v>
      </c>
      <c r="AA860">
        <f t="shared" si="298"/>
        <v>-1.0021408918232373</v>
      </c>
      <c r="AB860">
        <f t="shared" si="299"/>
        <v>-1.9695211890976498</v>
      </c>
      <c r="AC860">
        <f t="shared" si="300"/>
        <v>-0.78943110676818939</v>
      </c>
      <c r="AD860">
        <f t="shared" si="301"/>
        <v>0.15065897556126906</v>
      </c>
      <c r="AE860">
        <f t="shared" si="302"/>
        <v>0.92074905789072936</v>
      </c>
      <c r="AF860">
        <f t="shared" si="303"/>
        <v>1.6808391402201863</v>
      </c>
      <c r="AG860">
        <f t="shared" si="304"/>
        <v>2.2709292225496451</v>
      </c>
      <c r="AH860">
        <f t="shared" si="305"/>
        <v>2.561019304879105</v>
      </c>
      <c r="AJ860">
        <f t="shared" si="306"/>
        <v>2.561019304879105</v>
      </c>
      <c r="AK860" cm="1">
        <f t="array" ref="AK860">IF(AJ860&gt;0, MATCH(1,--(Y860:AH860=AJ860),0),0)</f>
        <v>10</v>
      </c>
      <c r="AL860">
        <f t="shared" si="307"/>
        <v>10.788980695120895</v>
      </c>
    </row>
    <row r="861" spans="2:38" x14ac:dyDescent="0.35">
      <c r="B861">
        <v>856</v>
      </c>
      <c r="C861">
        <v>2.21</v>
      </c>
      <c r="D861">
        <v>1.96</v>
      </c>
      <c r="E861">
        <v>0.55000000000000004</v>
      </c>
      <c r="F861">
        <v>1.05</v>
      </c>
      <c r="G861">
        <v>2.39</v>
      </c>
      <c r="H861">
        <v>1.6</v>
      </c>
      <c r="I861">
        <v>2</v>
      </c>
      <c r="J861">
        <v>1.65</v>
      </c>
      <c r="K861">
        <v>1.45</v>
      </c>
      <c r="L861">
        <v>1.4</v>
      </c>
      <c r="N861">
        <f t="shared" si="286"/>
        <v>2.39</v>
      </c>
      <c r="O861">
        <f t="shared" si="287"/>
        <v>2.21</v>
      </c>
      <c r="P861">
        <f t="shared" si="288"/>
        <v>2</v>
      </c>
      <c r="Q861">
        <f t="shared" si="289"/>
        <v>1.96</v>
      </c>
      <c r="R861">
        <f t="shared" si="290"/>
        <v>1.65</v>
      </c>
      <c r="S861">
        <f t="shared" si="291"/>
        <v>1.6</v>
      </c>
      <c r="T861">
        <f t="shared" si="292"/>
        <v>1.45</v>
      </c>
      <c r="U861">
        <f t="shared" si="293"/>
        <v>1.4</v>
      </c>
      <c r="V861">
        <f t="shared" si="294"/>
        <v>1.05</v>
      </c>
      <c r="W861">
        <f t="shared" si="295"/>
        <v>0.55000000000000004</v>
      </c>
      <c r="Y861">
        <f t="shared" si="296"/>
        <v>-7.3802972744121398E-3</v>
      </c>
      <c r="Z861">
        <f t="shared" si="297"/>
        <v>-0.19476059454882488</v>
      </c>
      <c r="AA861">
        <f t="shared" si="298"/>
        <v>-0.59214089182323715</v>
      </c>
      <c r="AB861">
        <f t="shared" si="299"/>
        <v>-1.0295211890976503</v>
      </c>
      <c r="AC861">
        <f t="shared" si="300"/>
        <v>0.42056889323180968</v>
      </c>
      <c r="AD861">
        <f t="shared" si="301"/>
        <v>1.8206589755612672</v>
      </c>
      <c r="AE861">
        <f t="shared" si="302"/>
        <v>3.0707490578907262</v>
      </c>
      <c r="AF861">
        <f t="shared" si="303"/>
        <v>4.2708391402201844</v>
      </c>
      <c r="AG861">
        <f t="shared" si="304"/>
        <v>5.1209292225496448</v>
      </c>
      <c r="AH861">
        <f t="shared" si="305"/>
        <v>5.4710193048791034</v>
      </c>
      <c r="AJ861">
        <f t="shared" si="306"/>
        <v>5.4710193048791034</v>
      </c>
      <c r="AK861" cm="1">
        <f t="array" ref="AK861">IF(AJ861&gt;0, MATCH(1,--(Y861:AH861=AJ861),0),0)</f>
        <v>10</v>
      </c>
      <c r="AL861">
        <f t="shared" si="307"/>
        <v>10.788980695120895</v>
      </c>
    </row>
    <row r="862" spans="2:38" x14ac:dyDescent="0.35">
      <c r="B862">
        <v>857</v>
      </c>
      <c r="C862">
        <v>0.22</v>
      </c>
      <c r="D862">
        <v>1.39</v>
      </c>
      <c r="E862">
        <v>0.66</v>
      </c>
      <c r="F862">
        <v>0.98</v>
      </c>
      <c r="G862">
        <v>1.23</v>
      </c>
      <c r="H862">
        <v>2.0699999999999998</v>
      </c>
      <c r="I862">
        <v>1.1200000000000001</v>
      </c>
      <c r="J862">
        <v>1.31</v>
      </c>
      <c r="K862">
        <v>0.26</v>
      </c>
      <c r="L862">
        <v>2.29</v>
      </c>
      <c r="N862">
        <f t="shared" si="286"/>
        <v>2.29</v>
      </c>
      <c r="O862">
        <f t="shared" si="287"/>
        <v>2.0699999999999998</v>
      </c>
      <c r="P862">
        <f t="shared" si="288"/>
        <v>1.39</v>
      </c>
      <c r="Q862">
        <f t="shared" si="289"/>
        <v>1.31</v>
      </c>
      <c r="R862">
        <f t="shared" si="290"/>
        <v>1.23</v>
      </c>
      <c r="S862">
        <f t="shared" si="291"/>
        <v>1.1200000000000001</v>
      </c>
      <c r="T862">
        <f t="shared" si="292"/>
        <v>0.98</v>
      </c>
      <c r="U862">
        <f t="shared" si="293"/>
        <v>0.66</v>
      </c>
      <c r="V862">
        <f t="shared" si="294"/>
        <v>0.26</v>
      </c>
      <c r="W862">
        <f t="shared" si="295"/>
        <v>0.22</v>
      </c>
      <c r="Y862">
        <f t="shared" si="296"/>
        <v>-0.10738029727441223</v>
      </c>
      <c r="Z862">
        <f t="shared" si="297"/>
        <v>-0.4347605945488251</v>
      </c>
      <c r="AA862">
        <f t="shared" si="298"/>
        <v>-1.4421408918232377</v>
      </c>
      <c r="AB862">
        <f t="shared" si="299"/>
        <v>-2.5295211890976503</v>
      </c>
      <c r="AC862">
        <f t="shared" si="300"/>
        <v>-1.4994311067681902</v>
      </c>
      <c r="AD862">
        <f t="shared" si="301"/>
        <v>-0.57934102443873137</v>
      </c>
      <c r="AE862">
        <f t="shared" si="302"/>
        <v>0.20074905789072872</v>
      </c>
      <c r="AF862">
        <f t="shared" si="303"/>
        <v>0.66083914022018675</v>
      </c>
      <c r="AG862">
        <f t="shared" si="304"/>
        <v>0.7209292225496462</v>
      </c>
      <c r="AH862">
        <f t="shared" si="305"/>
        <v>0.7410193048791065</v>
      </c>
      <c r="AJ862">
        <f t="shared" si="306"/>
        <v>0.7410193048791065</v>
      </c>
      <c r="AK862" cm="1">
        <f t="array" ref="AK862">IF(AJ862&gt;0, MATCH(1,--(Y862:AH862=AJ862),0),0)</f>
        <v>10</v>
      </c>
      <c r="AL862">
        <f t="shared" si="307"/>
        <v>10.788980695120895</v>
      </c>
    </row>
    <row r="863" spans="2:38" x14ac:dyDescent="0.35">
      <c r="B863">
        <v>858</v>
      </c>
      <c r="C863">
        <v>0.59</v>
      </c>
      <c r="D863">
        <v>1.66</v>
      </c>
      <c r="E863">
        <v>2.4700000000000002</v>
      </c>
      <c r="F863">
        <v>1.04</v>
      </c>
      <c r="G863">
        <v>1.68</v>
      </c>
      <c r="H863">
        <v>1.25</v>
      </c>
      <c r="I863">
        <v>1.8</v>
      </c>
      <c r="J863">
        <v>2.17</v>
      </c>
      <c r="K863">
        <v>1.99</v>
      </c>
      <c r="L863">
        <v>2.2799999999999998</v>
      </c>
      <c r="N863">
        <f t="shared" si="286"/>
        <v>2.4700000000000002</v>
      </c>
      <c r="O863">
        <f t="shared" si="287"/>
        <v>2.2799999999999998</v>
      </c>
      <c r="P863">
        <f t="shared" si="288"/>
        <v>2.17</v>
      </c>
      <c r="Q863">
        <f t="shared" si="289"/>
        <v>1.99</v>
      </c>
      <c r="R863">
        <f t="shared" si="290"/>
        <v>1.8</v>
      </c>
      <c r="S863">
        <f t="shared" si="291"/>
        <v>1.68</v>
      </c>
      <c r="T863">
        <f t="shared" si="292"/>
        <v>1.66</v>
      </c>
      <c r="U863">
        <f t="shared" si="293"/>
        <v>1.25</v>
      </c>
      <c r="V863">
        <f t="shared" si="294"/>
        <v>1.04</v>
      </c>
      <c r="W863">
        <f t="shared" si="295"/>
        <v>0.59</v>
      </c>
      <c r="Y863">
        <f t="shared" si="296"/>
        <v>7.2619702725587931E-2</v>
      </c>
      <c r="Z863">
        <f t="shared" si="297"/>
        <v>-4.4760594548824528E-2</v>
      </c>
      <c r="AA863">
        <f t="shared" si="298"/>
        <v>-0.27214089182323686</v>
      </c>
      <c r="AB863">
        <f t="shared" si="299"/>
        <v>-0.67952118909764891</v>
      </c>
      <c r="AC863">
        <f t="shared" si="300"/>
        <v>0.92056889323181146</v>
      </c>
      <c r="AD863">
        <f t="shared" si="301"/>
        <v>2.4006589755612691</v>
      </c>
      <c r="AE863">
        <f t="shared" si="302"/>
        <v>3.8607490578907289</v>
      </c>
      <c r="AF863">
        <f t="shared" si="303"/>
        <v>4.9108391402201867</v>
      </c>
      <c r="AG863">
        <f t="shared" si="304"/>
        <v>5.7509292225496456</v>
      </c>
      <c r="AH863">
        <f t="shared" si="305"/>
        <v>6.1410193048791051</v>
      </c>
      <c r="AJ863">
        <f t="shared" si="306"/>
        <v>6.1410193048791051</v>
      </c>
      <c r="AK863" cm="1">
        <f t="array" ref="AK863">IF(AJ863&gt;0, MATCH(1,--(Y863:AH863=AJ863),0),0)</f>
        <v>10</v>
      </c>
      <c r="AL863">
        <f t="shared" si="307"/>
        <v>10.788980695120895</v>
      </c>
    </row>
    <row r="864" spans="2:38" x14ac:dyDescent="0.35">
      <c r="B864">
        <v>859</v>
      </c>
      <c r="C864">
        <v>0.86</v>
      </c>
      <c r="D864">
        <v>2.1800000000000002</v>
      </c>
      <c r="E864">
        <v>0.63</v>
      </c>
      <c r="F864">
        <v>0.49</v>
      </c>
      <c r="G864">
        <v>0.44</v>
      </c>
      <c r="H864">
        <v>1.42</v>
      </c>
      <c r="I864">
        <v>0.86</v>
      </c>
      <c r="J864">
        <v>2.48</v>
      </c>
      <c r="K864">
        <v>0.92</v>
      </c>
      <c r="L864">
        <v>1.42</v>
      </c>
      <c r="N864">
        <f t="shared" si="286"/>
        <v>2.48</v>
      </c>
      <c r="O864">
        <f t="shared" si="287"/>
        <v>2.1800000000000002</v>
      </c>
      <c r="P864">
        <f t="shared" si="288"/>
        <v>1.42</v>
      </c>
      <c r="Q864">
        <f t="shared" si="289"/>
        <v>1.42</v>
      </c>
      <c r="R864">
        <f t="shared" si="290"/>
        <v>0.92</v>
      </c>
      <c r="S864">
        <f t="shared" si="291"/>
        <v>0.86</v>
      </c>
      <c r="T864">
        <f t="shared" si="292"/>
        <v>0.86</v>
      </c>
      <c r="U864">
        <f t="shared" si="293"/>
        <v>0.63</v>
      </c>
      <c r="V864">
        <f t="shared" si="294"/>
        <v>0.49</v>
      </c>
      <c r="W864">
        <f t="shared" si="295"/>
        <v>0.44</v>
      </c>
      <c r="Y864">
        <f t="shared" si="296"/>
        <v>8.2619702725587718E-2</v>
      </c>
      <c r="Z864">
        <f t="shared" si="297"/>
        <v>-0.13476059454882439</v>
      </c>
      <c r="AA864">
        <f t="shared" si="298"/>
        <v>-1.1121408918232367</v>
      </c>
      <c r="AB864">
        <f t="shared" si="299"/>
        <v>-2.0895211890976491</v>
      </c>
      <c r="AC864">
        <f t="shared" si="300"/>
        <v>-1.3694311067681895</v>
      </c>
      <c r="AD864">
        <f t="shared" si="301"/>
        <v>-0.70934102443873215</v>
      </c>
      <c r="AE864">
        <f t="shared" si="302"/>
        <v>-4.9250942109273055E-2</v>
      </c>
      <c r="AF864">
        <f t="shared" si="303"/>
        <v>0.38083914022018561</v>
      </c>
      <c r="AG864">
        <f t="shared" si="304"/>
        <v>0.67092922254964549</v>
      </c>
      <c r="AH864">
        <f t="shared" si="305"/>
        <v>0.91101930487910465</v>
      </c>
      <c r="AJ864">
        <f t="shared" si="306"/>
        <v>0.91101930487910465</v>
      </c>
      <c r="AK864" cm="1">
        <f t="array" ref="AK864">IF(AJ864&gt;0, MATCH(1,--(Y864:AH864=AJ864),0),0)</f>
        <v>10</v>
      </c>
      <c r="AL864">
        <f t="shared" si="307"/>
        <v>10.788980695120895</v>
      </c>
    </row>
    <row r="865" spans="2:38" x14ac:dyDescent="0.35">
      <c r="B865">
        <v>860</v>
      </c>
      <c r="C865">
        <v>0.21</v>
      </c>
      <c r="D865">
        <v>1.63</v>
      </c>
      <c r="E865">
        <v>2.4900000000000002</v>
      </c>
      <c r="F865">
        <v>1.1000000000000001</v>
      </c>
      <c r="G865">
        <v>0.99</v>
      </c>
      <c r="H865">
        <v>1.79</v>
      </c>
      <c r="I865">
        <v>1.55</v>
      </c>
      <c r="J865">
        <v>1.31</v>
      </c>
      <c r="K865">
        <v>1.0900000000000001</v>
      </c>
      <c r="L865">
        <v>2.4300000000000002</v>
      </c>
      <c r="N865">
        <f t="shared" si="286"/>
        <v>2.4900000000000002</v>
      </c>
      <c r="O865">
        <f t="shared" si="287"/>
        <v>2.4300000000000002</v>
      </c>
      <c r="P865">
        <f t="shared" si="288"/>
        <v>1.79</v>
      </c>
      <c r="Q865">
        <f t="shared" si="289"/>
        <v>1.63</v>
      </c>
      <c r="R865">
        <f t="shared" si="290"/>
        <v>1.55</v>
      </c>
      <c r="S865">
        <f t="shared" si="291"/>
        <v>1.31</v>
      </c>
      <c r="T865">
        <f t="shared" si="292"/>
        <v>1.1000000000000001</v>
      </c>
      <c r="U865">
        <f t="shared" si="293"/>
        <v>1.0900000000000001</v>
      </c>
      <c r="V865">
        <f t="shared" si="294"/>
        <v>0.99</v>
      </c>
      <c r="W865">
        <f t="shared" si="295"/>
        <v>0.21</v>
      </c>
      <c r="Y865">
        <f t="shared" si="296"/>
        <v>9.2619702725587949E-2</v>
      </c>
      <c r="Z865">
        <f t="shared" si="297"/>
        <v>0.1252394054511754</v>
      </c>
      <c r="AA865">
        <f t="shared" si="298"/>
        <v>-0.48214089182323683</v>
      </c>
      <c r="AB865">
        <f t="shared" si="299"/>
        <v>-1.2495211890976492</v>
      </c>
      <c r="AC865">
        <f t="shared" si="300"/>
        <v>0.10056889323181117</v>
      </c>
      <c r="AD865">
        <f t="shared" si="301"/>
        <v>1.2106589755612696</v>
      </c>
      <c r="AE865">
        <f t="shared" si="302"/>
        <v>2.1107490578907289</v>
      </c>
      <c r="AF865">
        <f t="shared" si="303"/>
        <v>3.0008391402201866</v>
      </c>
      <c r="AG865">
        <f t="shared" si="304"/>
        <v>3.7909292225496465</v>
      </c>
      <c r="AH865">
        <f t="shared" si="305"/>
        <v>3.801019304879107</v>
      </c>
      <c r="AJ865">
        <f t="shared" si="306"/>
        <v>3.801019304879107</v>
      </c>
      <c r="AK865" cm="1">
        <f t="array" ref="AK865">IF(AJ865&gt;0, MATCH(1,--(Y865:AH865=AJ865),0),0)</f>
        <v>10</v>
      </c>
      <c r="AL865">
        <f t="shared" si="307"/>
        <v>10.788980695120895</v>
      </c>
    </row>
    <row r="866" spans="2:38" x14ac:dyDescent="0.35">
      <c r="B866">
        <v>861</v>
      </c>
      <c r="C866">
        <v>2.27</v>
      </c>
      <c r="D866">
        <v>1.07</v>
      </c>
      <c r="E866">
        <v>2.23</v>
      </c>
      <c r="F866">
        <v>0.5</v>
      </c>
      <c r="G866">
        <v>2.46</v>
      </c>
      <c r="H866">
        <v>1.84</v>
      </c>
      <c r="I866">
        <v>1.45</v>
      </c>
      <c r="J866">
        <v>1.1499999999999999</v>
      </c>
      <c r="K866">
        <v>0.2</v>
      </c>
      <c r="L866">
        <v>1.72</v>
      </c>
      <c r="N866">
        <f t="shared" si="286"/>
        <v>2.46</v>
      </c>
      <c r="O866">
        <f t="shared" si="287"/>
        <v>2.27</v>
      </c>
      <c r="P866">
        <f t="shared" si="288"/>
        <v>2.23</v>
      </c>
      <c r="Q866">
        <f t="shared" si="289"/>
        <v>1.84</v>
      </c>
      <c r="R866">
        <f t="shared" si="290"/>
        <v>1.72</v>
      </c>
      <c r="S866">
        <f t="shared" si="291"/>
        <v>1.45</v>
      </c>
      <c r="T866">
        <f t="shared" si="292"/>
        <v>1.1499999999999999</v>
      </c>
      <c r="U866">
        <f t="shared" si="293"/>
        <v>1.07</v>
      </c>
      <c r="V866">
        <f t="shared" si="294"/>
        <v>0.5</v>
      </c>
      <c r="W866">
        <f t="shared" si="295"/>
        <v>0.2</v>
      </c>
      <c r="Y866">
        <f t="shared" si="296"/>
        <v>6.26197027255877E-2</v>
      </c>
      <c r="Z866">
        <f t="shared" si="297"/>
        <v>-6.4760594548824102E-2</v>
      </c>
      <c r="AA866">
        <f t="shared" si="298"/>
        <v>-0.23214089182323594</v>
      </c>
      <c r="AB866">
        <f t="shared" si="299"/>
        <v>-0.78952118909764835</v>
      </c>
      <c r="AC866">
        <f t="shared" si="300"/>
        <v>0.73056889323181196</v>
      </c>
      <c r="AD866">
        <f t="shared" si="301"/>
        <v>1.9806589755612691</v>
      </c>
      <c r="AE866">
        <f t="shared" si="302"/>
        <v>2.9307490578907291</v>
      </c>
      <c r="AF866">
        <f t="shared" si="303"/>
        <v>3.8008391402201873</v>
      </c>
      <c r="AG866">
        <f t="shared" si="304"/>
        <v>4.100929222549647</v>
      </c>
      <c r="AH866">
        <f t="shared" si="305"/>
        <v>4.1010193048791059</v>
      </c>
      <c r="AJ866">
        <f t="shared" si="306"/>
        <v>4.1010193048791059</v>
      </c>
      <c r="AK866" cm="1">
        <f t="array" ref="AK866">IF(AJ866&gt;0, MATCH(1,--(Y866:AH866=AJ866),0),0)</f>
        <v>10</v>
      </c>
      <c r="AL866">
        <f t="shared" si="307"/>
        <v>10.788980695120895</v>
      </c>
    </row>
    <row r="867" spans="2:38" x14ac:dyDescent="0.35">
      <c r="B867">
        <v>862</v>
      </c>
      <c r="C867">
        <v>0.87</v>
      </c>
      <c r="D867">
        <v>0.49</v>
      </c>
      <c r="E867">
        <v>0.65</v>
      </c>
      <c r="F867">
        <v>2.12</v>
      </c>
      <c r="G867">
        <v>1.43</v>
      </c>
      <c r="H867">
        <v>2.48</v>
      </c>
      <c r="I867">
        <v>0.25</v>
      </c>
      <c r="J867">
        <v>1.42</v>
      </c>
      <c r="K867">
        <v>0.9</v>
      </c>
      <c r="L867">
        <v>0.28000000000000003</v>
      </c>
      <c r="N867">
        <f t="shared" si="286"/>
        <v>2.48</v>
      </c>
      <c r="O867">
        <f t="shared" si="287"/>
        <v>2.12</v>
      </c>
      <c r="P867">
        <f t="shared" si="288"/>
        <v>1.43</v>
      </c>
      <c r="Q867">
        <f t="shared" si="289"/>
        <v>1.42</v>
      </c>
      <c r="R867">
        <f t="shared" si="290"/>
        <v>0.9</v>
      </c>
      <c r="S867">
        <f t="shared" si="291"/>
        <v>0.87</v>
      </c>
      <c r="T867">
        <f t="shared" si="292"/>
        <v>0.65</v>
      </c>
      <c r="U867">
        <f t="shared" si="293"/>
        <v>0.49</v>
      </c>
      <c r="V867">
        <f t="shared" si="294"/>
        <v>0.28000000000000003</v>
      </c>
      <c r="W867">
        <f t="shared" si="295"/>
        <v>0.25</v>
      </c>
      <c r="Y867">
        <f t="shared" si="296"/>
        <v>8.2619702725587718E-2</v>
      </c>
      <c r="Z867">
        <f t="shared" si="297"/>
        <v>-0.19476059454882488</v>
      </c>
      <c r="AA867">
        <f t="shared" si="298"/>
        <v>-1.1621408918232374</v>
      </c>
      <c r="AB867">
        <f t="shared" si="299"/>
        <v>-2.1395211890976498</v>
      </c>
      <c r="AC867">
        <f t="shared" si="300"/>
        <v>-1.4394311067681897</v>
      </c>
      <c r="AD867">
        <f t="shared" si="301"/>
        <v>-0.76934102443873265</v>
      </c>
      <c r="AE867">
        <f t="shared" si="302"/>
        <v>-0.31925094210927263</v>
      </c>
      <c r="AF867">
        <f t="shared" si="303"/>
        <v>-2.916085977981453E-2</v>
      </c>
      <c r="AG867">
        <f t="shared" si="304"/>
        <v>5.0929222549644493E-2</v>
      </c>
      <c r="AH867">
        <f t="shared" si="305"/>
        <v>0.10101930487910415</v>
      </c>
      <c r="AJ867">
        <f t="shared" si="306"/>
        <v>0.10101930487910415</v>
      </c>
      <c r="AK867" cm="1">
        <f t="array" ref="AK867">IF(AJ867&gt;0, MATCH(1,--(Y867:AH867=AJ867),0),0)</f>
        <v>10</v>
      </c>
      <c r="AL867">
        <f t="shared" si="307"/>
        <v>10.788980695120895</v>
      </c>
    </row>
    <row r="868" spans="2:38" x14ac:dyDescent="0.35">
      <c r="B868">
        <v>863</v>
      </c>
      <c r="C868">
        <v>0.72</v>
      </c>
      <c r="D868">
        <v>1.99</v>
      </c>
      <c r="E868">
        <v>1.02</v>
      </c>
      <c r="F868">
        <v>1.7</v>
      </c>
      <c r="G868">
        <v>0.49</v>
      </c>
      <c r="H868">
        <v>0.21</v>
      </c>
      <c r="I868">
        <v>2.0299999999999998</v>
      </c>
      <c r="J868">
        <v>0.71</v>
      </c>
      <c r="K868">
        <v>2.12</v>
      </c>
      <c r="L868">
        <v>0.22</v>
      </c>
      <c r="N868">
        <f t="shared" si="286"/>
        <v>2.12</v>
      </c>
      <c r="O868">
        <f t="shared" si="287"/>
        <v>2.0299999999999998</v>
      </c>
      <c r="P868">
        <f t="shared" si="288"/>
        <v>1.99</v>
      </c>
      <c r="Q868">
        <f t="shared" si="289"/>
        <v>1.7</v>
      </c>
      <c r="R868">
        <f t="shared" si="290"/>
        <v>1.02</v>
      </c>
      <c r="S868">
        <f t="shared" si="291"/>
        <v>0.72</v>
      </c>
      <c r="T868">
        <f t="shared" si="292"/>
        <v>0.71</v>
      </c>
      <c r="U868">
        <f t="shared" si="293"/>
        <v>0.49</v>
      </c>
      <c r="V868">
        <f t="shared" si="294"/>
        <v>0.22</v>
      </c>
      <c r="W868">
        <f t="shared" si="295"/>
        <v>0.21</v>
      </c>
      <c r="Y868">
        <f t="shared" si="296"/>
        <v>-0.27738029727441216</v>
      </c>
      <c r="Z868">
        <f t="shared" si="297"/>
        <v>-0.64476059454882417</v>
      </c>
      <c r="AA868">
        <f t="shared" si="298"/>
        <v>-1.0521408918232362</v>
      </c>
      <c r="AB868">
        <f t="shared" si="299"/>
        <v>-1.7495211890976483</v>
      </c>
      <c r="AC868">
        <f t="shared" si="300"/>
        <v>-0.92943110676818819</v>
      </c>
      <c r="AD868">
        <f t="shared" si="301"/>
        <v>-0.40934102443872966</v>
      </c>
      <c r="AE868">
        <f t="shared" si="302"/>
        <v>0.10074905789073085</v>
      </c>
      <c r="AF868">
        <f t="shared" si="303"/>
        <v>0.39083914022018895</v>
      </c>
      <c r="AG868">
        <f t="shared" si="304"/>
        <v>0.41092922254964925</v>
      </c>
      <c r="AH868">
        <f t="shared" si="305"/>
        <v>0.42101930487910977</v>
      </c>
      <c r="AJ868">
        <f t="shared" si="306"/>
        <v>0.42101930487910977</v>
      </c>
      <c r="AK868" cm="1">
        <f t="array" ref="AK868">IF(AJ868&gt;0, MATCH(1,--(Y868:AH868=AJ868),0),0)</f>
        <v>10</v>
      </c>
      <c r="AL868">
        <f t="shared" si="307"/>
        <v>10.788980695120895</v>
      </c>
    </row>
    <row r="869" spans="2:38" x14ac:dyDescent="0.35">
      <c r="B869">
        <v>864</v>
      </c>
      <c r="C869">
        <v>1.69</v>
      </c>
      <c r="D869">
        <v>0.95</v>
      </c>
      <c r="E869">
        <v>0.8</v>
      </c>
      <c r="F869">
        <v>0.7</v>
      </c>
      <c r="G869">
        <v>0.6</v>
      </c>
      <c r="H869">
        <v>2.13</v>
      </c>
      <c r="I869">
        <v>0.53</v>
      </c>
      <c r="J869">
        <v>2.37</v>
      </c>
      <c r="K869">
        <v>1.47</v>
      </c>
      <c r="L869">
        <v>1.36</v>
      </c>
      <c r="N869">
        <f t="shared" si="286"/>
        <v>2.37</v>
      </c>
      <c r="O869">
        <f t="shared" si="287"/>
        <v>2.13</v>
      </c>
      <c r="P869">
        <f t="shared" si="288"/>
        <v>1.69</v>
      </c>
      <c r="Q869">
        <f t="shared" si="289"/>
        <v>1.47</v>
      </c>
      <c r="R869">
        <f t="shared" si="290"/>
        <v>1.36</v>
      </c>
      <c r="S869">
        <f t="shared" si="291"/>
        <v>0.95</v>
      </c>
      <c r="T869">
        <f t="shared" si="292"/>
        <v>0.8</v>
      </c>
      <c r="U869">
        <f t="shared" si="293"/>
        <v>0.7</v>
      </c>
      <c r="V869">
        <f t="shared" si="294"/>
        <v>0.6</v>
      </c>
      <c r="W869">
        <f t="shared" si="295"/>
        <v>0.53</v>
      </c>
      <c r="Y869">
        <f t="shared" si="296"/>
        <v>-2.7380297274412158E-2</v>
      </c>
      <c r="Z869">
        <f t="shared" si="297"/>
        <v>-0.29476059454882453</v>
      </c>
      <c r="AA869">
        <f t="shared" si="298"/>
        <v>-1.0021408918232373</v>
      </c>
      <c r="AB869">
        <f t="shared" si="299"/>
        <v>-1.9295211890976498</v>
      </c>
      <c r="AC869">
        <f t="shared" si="300"/>
        <v>-0.76943110676818982</v>
      </c>
      <c r="AD869">
        <f t="shared" si="301"/>
        <v>-1.9341024438732646E-2</v>
      </c>
      <c r="AE869">
        <f t="shared" si="302"/>
        <v>0.58074905789072773</v>
      </c>
      <c r="AF869">
        <f t="shared" si="303"/>
        <v>1.0808391402201849</v>
      </c>
      <c r="AG869">
        <f t="shared" si="304"/>
        <v>1.4809292225496442</v>
      </c>
      <c r="AH869">
        <f t="shared" si="305"/>
        <v>1.8110193048791032</v>
      </c>
      <c r="AJ869">
        <f t="shared" si="306"/>
        <v>1.8110193048791032</v>
      </c>
      <c r="AK869" cm="1">
        <f t="array" ref="AK869">IF(AJ869&gt;0, MATCH(1,--(Y869:AH869=AJ869),0),0)</f>
        <v>10</v>
      </c>
      <c r="AL869">
        <f t="shared" si="307"/>
        <v>10.788980695120895</v>
      </c>
    </row>
    <row r="870" spans="2:38" x14ac:dyDescent="0.35">
      <c r="B870">
        <v>865</v>
      </c>
      <c r="C870">
        <v>1.18</v>
      </c>
      <c r="D870">
        <v>1.38</v>
      </c>
      <c r="E870">
        <v>1.48</v>
      </c>
      <c r="F870">
        <v>0.55000000000000004</v>
      </c>
      <c r="G870">
        <v>0.84</v>
      </c>
      <c r="H870">
        <v>1.44</v>
      </c>
      <c r="I870">
        <v>2.2200000000000002</v>
      </c>
      <c r="J870">
        <v>0.37</v>
      </c>
      <c r="K870">
        <v>0.5</v>
      </c>
      <c r="L870">
        <v>1.78</v>
      </c>
      <c r="N870">
        <f t="shared" si="286"/>
        <v>2.2200000000000002</v>
      </c>
      <c r="O870">
        <f t="shared" si="287"/>
        <v>1.78</v>
      </c>
      <c r="P870">
        <f t="shared" si="288"/>
        <v>1.48</v>
      </c>
      <c r="Q870">
        <f t="shared" si="289"/>
        <v>1.44</v>
      </c>
      <c r="R870">
        <f t="shared" si="290"/>
        <v>1.38</v>
      </c>
      <c r="S870">
        <f t="shared" si="291"/>
        <v>1.18</v>
      </c>
      <c r="T870">
        <f t="shared" si="292"/>
        <v>0.84</v>
      </c>
      <c r="U870">
        <f t="shared" si="293"/>
        <v>0.55000000000000004</v>
      </c>
      <c r="V870">
        <f t="shared" si="294"/>
        <v>0.5</v>
      </c>
      <c r="W870">
        <f t="shared" si="295"/>
        <v>0.37</v>
      </c>
      <c r="Y870">
        <f t="shared" si="296"/>
        <v>-0.17738029727441207</v>
      </c>
      <c r="Z870">
        <f t="shared" si="297"/>
        <v>-0.79476059454882453</v>
      </c>
      <c r="AA870">
        <f t="shared" si="298"/>
        <v>-1.7121408918232364</v>
      </c>
      <c r="AB870">
        <f t="shared" si="299"/>
        <v>-2.6695211890976491</v>
      </c>
      <c r="AC870">
        <f t="shared" si="300"/>
        <v>-1.4894311067681887</v>
      </c>
      <c r="AD870">
        <f t="shared" si="301"/>
        <v>-0.50934102443873108</v>
      </c>
      <c r="AE870">
        <f t="shared" si="302"/>
        <v>0.13074905789072844</v>
      </c>
      <c r="AF870">
        <f t="shared" si="303"/>
        <v>0.48083914022018703</v>
      </c>
      <c r="AG870">
        <f t="shared" si="304"/>
        <v>0.7809292225496467</v>
      </c>
      <c r="AH870">
        <f t="shared" si="305"/>
        <v>0.95101930487910558</v>
      </c>
      <c r="AJ870">
        <f t="shared" si="306"/>
        <v>0.95101930487910558</v>
      </c>
      <c r="AK870" cm="1">
        <f t="array" ref="AK870">IF(AJ870&gt;0, MATCH(1,--(Y870:AH870=AJ870),0),0)</f>
        <v>10</v>
      </c>
      <c r="AL870">
        <f t="shared" si="307"/>
        <v>10.788980695120895</v>
      </c>
    </row>
    <row r="871" spans="2:38" x14ac:dyDescent="0.35">
      <c r="B871">
        <v>866</v>
      </c>
      <c r="C871">
        <v>2.31</v>
      </c>
      <c r="D871">
        <v>1.83</v>
      </c>
      <c r="E871">
        <v>0.64</v>
      </c>
      <c r="F871">
        <v>2.34</v>
      </c>
      <c r="G871">
        <v>0.8</v>
      </c>
      <c r="H871">
        <v>0.93</v>
      </c>
      <c r="I871">
        <v>2.41</v>
      </c>
      <c r="J871">
        <v>2.46</v>
      </c>
      <c r="K871">
        <v>2.41</v>
      </c>
      <c r="L871">
        <v>2.36</v>
      </c>
      <c r="N871">
        <f t="shared" si="286"/>
        <v>2.46</v>
      </c>
      <c r="O871">
        <f t="shared" si="287"/>
        <v>2.41</v>
      </c>
      <c r="P871">
        <f t="shared" si="288"/>
        <v>2.41</v>
      </c>
      <c r="Q871">
        <f t="shared" si="289"/>
        <v>2.36</v>
      </c>
      <c r="R871">
        <f t="shared" si="290"/>
        <v>2.34</v>
      </c>
      <c r="S871">
        <f t="shared" si="291"/>
        <v>2.31</v>
      </c>
      <c r="T871">
        <f t="shared" si="292"/>
        <v>1.83</v>
      </c>
      <c r="U871">
        <f t="shared" si="293"/>
        <v>0.93</v>
      </c>
      <c r="V871">
        <f t="shared" si="294"/>
        <v>0.8</v>
      </c>
      <c r="W871">
        <f t="shared" si="295"/>
        <v>0.64</v>
      </c>
      <c r="Y871">
        <f t="shared" si="296"/>
        <v>6.26197027255877E-2</v>
      </c>
      <c r="Z871">
        <f t="shared" si="297"/>
        <v>7.5239405451175578E-2</v>
      </c>
      <c r="AA871">
        <f t="shared" si="298"/>
        <v>8.7859108176763456E-2</v>
      </c>
      <c r="AB871">
        <f t="shared" si="299"/>
        <v>5.0478810902351512E-2</v>
      </c>
      <c r="AC871">
        <f t="shared" si="300"/>
        <v>2.190568893231811</v>
      </c>
      <c r="AD871">
        <f t="shared" si="301"/>
        <v>4.3006589755612694</v>
      </c>
      <c r="AE871">
        <f t="shared" si="302"/>
        <v>5.9307490578907291</v>
      </c>
      <c r="AF871">
        <f t="shared" si="303"/>
        <v>6.6608391402201867</v>
      </c>
      <c r="AG871">
        <f t="shared" si="304"/>
        <v>7.2609292225496471</v>
      </c>
      <c r="AH871">
        <f t="shared" si="305"/>
        <v>7.7010193048791074</v>
      </c>
      <c r="AJ871">
        <f t="shared" si="306"/>
        <v>7.7010193048791074</v>
      </c>
      <c r="AK871" cm="1">
        <f t="array" ref="AK871">IF(AJ871&gt;0, MATCH(1,--(Y871:AH871=AJ871),0),0)</f>
        <v>10</v>
      </c>
      <c r="AL871">
        <f t="shared" si="307"/>
        <v>10.788980695120895</v>
      </c>
    </row>
    <row r="872" spans="2:38" x14ac:dyDescent="0.35">
      <c r="B872">
        <v>867</v>
      </c>
      <c r="C872">
        <v>0.45</v>
      </c>
      <c r="D872">
        <v>1.9</v>
      </c>
      <c r="E872">
        <v>1.1399999999999999</v>
      </c>
      <c r="F872">
        <v>1.79</v>
      </c>
      <c r="G872">
        <v>0.56000000000000005</v>
      </c>
      <c r="H872">
        <v>0.73</v>
      </c>
      <c r="I872">
        <v>1.64</v>
      </c>
      <c r="J872">
        <v>0.85</v>
      </c>
      <c r="K872">
        <v>1.34</v>
      </c>
      <c r="L872">
        <v>2.44</v>
      </c>
      <c r="N872">
        <f t="shared" si="286"/>
        <v>2.44</v>
      </c>
      <c r="O872">
        <f t="shared" si="287"/>
        <v>1.9</v>
      </c>
      <c r="P872">
        <f t="shared" si="288"/>
        <v>1.79</v>
      </c>
      <c r="Q872">
        <f t="shared" si="289"/>
        <v>1.64</v>
      </c>
      <c r="R872">
        <f t="shared" si="290"/>
        <v>1.34</v>
      </c>
      <c r="S872">
        <f t="shared" si="291"/>
        <v>1.1399999999999999</v>
      </c>
      <c r="T872">
        <f t="shared" si="292"/>
        <v>0.85</v>
      </c>
      <c r="U872">
        <f t="shared" si="293"/>
        <v>0.73</v>
      </c>
      <c r="V872">
        <f t="shared" si="294"/>
        <v>0.56000000000000005</v>
      </c>
      <c r="W872">
        <f t="shared" si="295"/>
        <v>0.45</v>
      </c>
      <c r="Y872">
        <f t="shared" si="296"/>
        <v>4.2619702725587683E-2</v>
      </c>
      <c r="Z872">
        <f t="shared" si="297"/>
        <v>-0.45476059454882467</v>
      </c>
      <c r="AA872">
        <f t="shared" si="298"/>
        <v>-1.0621408918232369</v>
      </c>
      <c r="AB872">
        <f t="shared" si="299"/>
        <v>-1.8195211890976495</v>
      </c>
      <c r="AC872">
        <f t="shared" si="300"/>
        <v>-0.67943110676818996</v>
      </c>
      <c r="AD872">
        <f t="shared" si="301"/>
        <v>0.26065897556126849</v>
      </c>
      <c r="AE872">
        <f t="shared" si="302"/>
        <v>0.9107490578907278</v>
      </c>
      <c r="AF872">
        <f t="shared" si="303"/>
        <v>1.4408391402201861</v>
      </c>
      <c r="AG872">
        <f t="shared" si="304"/>
        <v>1.8009292225496463</v>
      </c>
      <c r="AH872">
        <f t="shared" si="305"/>
        <v>2.0510193048791052</v>
      </c>
      <c r="AJ872">
        <f t="shared" si="306"/>
        <v>2.0510193048791052</v>
      </c>
      <c r="AK872" cm="1">
        <f t="array" ref="AK872">IF(AJ872&gt;0, MATCH(1,--(Y872:AH872=AJ872),0),0)</f>
        <v>10</v>
      </c>
      <c r="AL872">
        <f t="shared" si="307"/>
        <v>10.788980695120895</v>
      </c>
    </row>
    <row r="873" spans="2:38" x14ac:dyDescent="0.35">
      <c r="B873">
        <v>868</v>
      </c>
      <c r="C873">
        <v>0.44</v>
      </c>
      <c r="D873">
        <v>1.97</v>
      </c>
      <c r="E873">
        <v>1.2</v>
      </c>
      <c r="F873">
        <v>0.94</v>
      </c>
      <c r="G873">
        <v>0.79</v>
      </c>
      <c r="H873">
        <v>0.73</v>
      </c>
      <c r="I873">
        <v>2.16</v>
      </c>
      <c r="J873">
        <v>0.54</v>
      </c>
      <c r="K873">
        <v>1.72</v>
      </c>
      <c r="L873">
        <v>2.4300000000000002</v>
      </c>
      <c r="N873">
        <f t="shared" si="286"/>
        <v>2.4300000000000002</v>
      </c>
      <c r="O873">
        <f t="shared" si="287"/>
        <v>2.16</v>
      </c>
      <c r="P873">
        <f t="shared" si="288"/>
        <v>1.97</v>
      </c>
      <c r="Q873">
        <f t="shared" si="289"/>
        <v>1.72</v>
      </c>
      <c r="R873">
        <f t="shared" si="290"/>
        <v>1.2</v>
      </c>
      <c r="S873">
        <f t="shared" si="291"/>
        <v>0.94</v>
      </c>
      <c r="T873">
        <f t="shared" si="292"/>
        <v>0.79</v>
      </c>
      <c r="U873">
        <f t="shared" si="293"/>
        <v>0.73</v>
      </c>
      <c r="V873">
        <f t="shared" si="294"/>
        <v>0.54</v>
      </c>
      <c r="W873">
        <f t="shared" si="295"/>
        <v>0.44</v>
      </c>
      <c r="Y873">
        <f t="shared" si="296"/>
        <v>3.2619702725587896E-2</v>
      </c>
      <c r="Z873">
        <f t="shared" si="297"/>
        <v>-0.20476059454882467</v>
      </c>
      <c r="AA873">
        <f t="shared" si="298"/>
        <v>-0.63214089182323718</v>
      </c>
      <c r="AB873">
        <f t="shared" si="299"/>
        <v>-1.3095211890976497</v>
      </c>
      <c r="AC873">
        <f t="shared" si="300"/>
        <v>-0.30943110676819074</v>
      </c>
      <c r="AD873">
        <f t="shared" si="301"/>
        <v>0.43065897556126664</v>
      </c>
      <c r="AE873">
        <f t="shared" si="302"/>
        <v>1.0207490578907255</v>
      </c>
      <c r="AF873">
        <f t="shared" si="303"/>
        <v>1.5508391402201838</v>
      </c>
      <c r="AG873">
        <f t="shared" si="304"/>
        <v>1.8909292225496426</v>
      </c>
      <c r="AH873">
        <f t="shared" si="305"/>
        <v>2.1310193048791017</v>
      </c>
      <c r="AJ873">
        <f t="shared" si="306"/>
        <v>2.1310193048791017</v>
      </c>
      <c r="AK873" cm="1">
        <f t="array" ref="AK873">IF(AJ873&gt;0, MATCH(1,--(Y873:AH873=AJ873),0),0)</f>
        <v>10</v>
      </c>
      <c r="AL873">
        <f t="shared" si="307"/>
        <v>10.788980695120895</v>
      </c>
    </row>
    <row r="874" spans="2:38" x14ac:dyDescent="0.35">
      <c r="B874">
        <v>869</v>
      </c>
      <c r="C874">
        <v>0.33</v>
      </c>
      <c r="D874">
        <v>1.61</v>
      </c>
      <c r="E874">
        <v>1.51</v>
      </c>
      <c r="F874">
        <v>1.41</v>
      </c>
      <c r="G874">
        <v>2.14</v>
      </c>
      <c r="H874">
        <v>2.46</v>
      </c>
      <c r="I874">
        <v>1.59</v>
      </c>
      <c r="J874">
        <v>2.0299999999999998</v>
      </c>
      <c r="K874">
        <v>0.92</v>
      </c>
      <c r="L874">
        <v>1.24</v>
      </c>
      <c r="N874">
        <f t="shared" si="286"/>
        <v>2.46</v>
      </c>
      <c r="O874">
        <f t="shared" si="287"/>
        <v>2.14</v>
      </c>
      <c r="P874">
        <f t="shared" si="288"/>
        <v>2.0299999999999998</v>
      </c>
      <c r="Q874">
        <f t="shared" si="289"/>
        <v>1.61</v>
      </c>
      <c r="R874">
        <f t="shared" si="290"/>
        <v>1.59</v>
      </c>
      <c r="S874">
        <f t="shared" si="291"/>
        <v>1.51</v>
      </c>
      <c r="T874">
        <f t="shared" si="292"/>
        <v>1.41</v>
      </c>
      <c r="U874">
        <f t="shared" si="293"/>
        <v>1.24</v>
      </c>
      <c r="V874">
        <f t="shared" si="294"/>
        <v>0.92</v>
      </c>
      <c r="W874">
        <f t="shared" si="295"/>
        <v>0.33</v>
      </c>
      <c r="Y874">
        <f t="shared" si="296"/>
        <v>6.26197027255877E-2</v>
      </c>
      <c r="Z874">
        <f t="shared" si="297"/>
        <v>-0.19476059454882488</v>
      </c>
      <c r="AA874">
        <f t="shared" si="298"/>
        <v>-0.56214089182323779</v>
      </c>
      <c r="AB874">
        <f t="shared" si="299"/>
        <v>-1.3495211890976506</v>
      </c>
      <c r="AC874">
        <f t="shared" si="300"/>
        <v>4.05688932318089E-2</v>
      </c>
      <c r="AD874">
        <f t="shared" si="301"/>
        <v>1.3506589755612666</v>
      </c>
      <c r="AE874">
        <f t="shared" si="302"/>
        <v>2.5607490578907264</v>
      </c>
      <c r="AF874">
        <f t="shared" si="303"/>
        <v>3.6008391402201845</v>
      </c>
      <c r="AG874">
        <f t="shared" si="304"/>
        <v>4.3209292225496441</v>
      </c>
      <c r="AH874">
        <f t="shared" si="305"/>
        <v>4.4510193048791038</v>
      </c>
      <c r="AJ874">
        <f t="shared" si="306"/>
        <v>4.4510193048791038</v>
      </c>
      <c r="AK874" cm="1">
        <f t="array" ref="AK874">IF(AJ874&gt;0, MATCH(1,--(Y874:AH874=AJ874),0),0)</f>
        <v>10</v>
      </c>
      <c r="AL874">
        <f t="shared" si="307"/>
        <v>10.788980695120895</v>
      </c>
    </row>
    <row r="875" spans="2:38" x14ac:dyDescent="0.35">
      <c r="B875">
        <v>870</v>
      </c>
      <c r="C875">
        <v>0.68</v>
      </c>
      <c r="D875">
        <v>1.03</v>
      </c>
      <c r="E875">
        <v>1.69</v>
      </c>
      <c r="F875">
        <v>2.37</v>
      </c>
      <c r="G875">
        <v>0.34</v>
      </c>
      <c r="H875">
        <v>0.67</v>
      </c>
      <c r="I875">
        <v>2.3199999999999998</v>
      </c>
      <c r="J875">
        <v>0.79</v>
      </c>
      <c r="K875">
        <v>1.89</v>
      </c>
      <c r="L875">
        <v>2.5</v>
      </c>
      <c r="N875">
        <f t="shared" si="286"/>
        <v>2.5</v>
      </c>
      <c r="O875">
        <f t="shared" si="287"/>
        <v>2.37</v>
      </c>
      <c r="P875">
        <f t="shared" si="288"/>
        <v>2.3199999999999998</v>
      </c>
      <c r="Q875">
        <f t="shared" si="289"/>
        <v>1.89</v>
      </c>
      <c r="R875">
        <f t="shared" si="290"/>
        <v>1.69</v>
      </c>
      <c r="S875">
        <f t="shared" si="291"/>
        <v>1.03</v>
      </c>
      <c r="T875">
        <f t="shared" si="292"/>
        <v>0.79</v>
      </c>
      <c r="U875">
        <f t="shared" si="293"/>
        <v>0.68</v>
      </c>
      <c r="V875">
        <f t="shared" si="294"/>
        <v>0.67</v>
      </c>
      <c r="W875">
        <f t="shared" si="295"/>
        <v>0.34</v>
      </c>
      <c r="Y875">
        <f t="shared" si="296"/>
        <v>0.10261970272558774</v>
      </c>
      <c r="Z875">
        <f t="shared" si="297"/>
        <v>7.5239405451175578E-2</v>
      </c>
      <c r="AA875">
        <f t="shared" si="298"/>
        <v>-2.1408918232372898E-3</v>
      </c>
      <c r="AB875">
        <f t="shared" si="299"/>
        <v>-0.50952118909764899</v>
      </c>
      <c r="AC875">
        <f t="shared" si="300"/>
        <v>0.98056889323181018</v>
      </c>
      <c r="AD875">
        <f t="shared" si="301"/>
        <v>1.8106589755612674</v>
      </c>
      <c r="AE875">
        <f t="shared" si="302"/>
        <v>2.400749057890728</v>
      </c>
      <c r="AF875">
        <f t="shared" si="303"/>
        <v>2.8808391402201856</v>
      </c>
      <c r="AG875">
        <f t="shared" si="304"/>
        <v>3.3509292225496452</v>
      </c>
      <c r="AH875">
        <f t="shared" si="305"/>
        <v>3.4910193048791047</v>
      </c>
      <c r="AJ875">
        <f t="shared" si="306"/>
        <v>3.4910193048791047</v>
      </c>
      <c r="AK875" cm="1">
        <f t="array" ref="AK875">IF(AJ875&gt;0, MATCH(1,--(Y875:AH875=AJ875),0),0)</f>
        <v>10</v>
      </c>
      <c r="AL875">
        <f t="shared" si="307"/>
        <v>10.788980695120895</v>
      </c>
    </row>
    <row r="876" spans="2:38" x14ac:dyDescent="0.35">
      <c r="B876">
        <v>871</v>
      </c>
      <c r="C876">
        <v>1.2</v>
      </c>
      <c r="D876">
        <v>0.76</v>
      </c>
      <c r="E876">
        <v>1.1599999999999999</v>
      </c>
      <c r="F876">
        <v>1.03</v>
      </c>
      <c r="G876">
        <v>0.97</v>
      </c>
      <c r="H876">
        <v>1.22</v>
      </c>
      <c r="I876">
        <v>0.44</v>
      </c>
      <c r="J876">
        <v>0.26</v>
      </c>
      <c r="K876">
        <v>1.73</v>
      </c>
      <c r="L876">
        <v>2.08</v>
      </c>
      <c r="N876">
        <f t="shared" si="286"/>
        <v>2.08</v>
      </c>
      <c r="O876">
        <f t="shared" si="287"/>
        <v>1.73</v>
      </c>
      <c r="P876">
        <f t="shared" si="288"/>
        <v>1.22</v>
      </c>
      <c r="Q876">
        <f t="shared" si="289"/>
        <v>1.2</v>
      </c>
      <c r="R876">
        <f t="shared" si="290"/>
        <v>1.1599999999999999</v>
      </c>
      <c r="S876">
        <f t="shared" si="291"/>
        <v>1.03</v>
      </c>
      <c r="T876">
        <f t="shared" si="292"/>
        <v>0.97</v>
      </c>
      <c r="U876">
        <f t="shared" si="293"/>
        <v>0.76</v>
      </c>
      <c r="V876">
        <f t="shared" si="294"/>
        <v>0.44</v>
      </c>
      <c r="W876">
        <f t="shared" si="295"/>
        <v>0.26</v>
      </c>
      <c r="Y876">
        <f t="shared" si="296"/>
        <v>-0.31738029727441219</v>
      </c>
      <c r="Z876">
        <f t="shared" si="297"/>
        <v>-0.98476059454882447</v>
      </c>
      <c r="AA876">
        <f t="shared" si="298"/>
        <v>-2.1621408918232365</v>
      </c>
      <c r="AB876">
        <f t="shared" si="299"/>
        <v>-3.3595211890976486</v>
      </c>
      <c r="AC876">
        <f t="shared" si="300"/>
        <v>-2.3994311067681888</v>
      </c>
      <c r="AD876">
        <f t="shared" si="301"/>
        <v>-1.5693410244387316</v>
      </c>
      <c r="AE876">
        <f t="shared" si="302"/>
        <v>-0.79925094210927128</v>
      </c>
      <c r="AF876">
        <f t="shared" si="303"/>
        <v>-0.23916085977981361</v>
      </c>
      <c r="AG876">
        <f t="shared" si="304"/>
        <v>9.2922254964555862E-4</v>
      </c>
      <c r="AH876">
        <f t="shared" si="305"/>
        <v>6.1019304879105007E-2</v>
      </c>
      <c r="AJ876">
        <f t="shared" si="306"/>
        <v>6.1019304879105007E-2</v>
      </c>
      <c r="AK876" cm="1">
        <f t="array" ref="AK876">IF(AJ876&gt;0, MATCH(1,--(Y876:AH876=AJ876),0),0)</f>
        <v>10</v>
      </c>
      <c r="AL876">
        <f t="shared" si="307"/>
        <v>10.788980695120895</v>
      </c>
    </row>
    <row r="877" spans="2:38" x14ac:dyDescent="0.35">
      <c r="B877">
        <v>872</v>
      </c>
      <c r="C877">
        <v>2.04</v>
      </c>
      <c r="D877">
        <v>0.57999999999999996</v>
      </c>
      <c r="E877">
        <v>2.37</v>
      </c>
      <c r="F877">
        <v>1.17</v>
      </c>
      <c r="G877">
        <v>1.04</v>
      </c>
      <c r="H877">
        <v>1.62</v>
      </c>
      <c r="I877">
        <v>0.96</v>
      </c>
      <c r="J877">
        <v>1.82</v>
      </c>
      <c r="K877">
        <v>2.23</v>
      </c>
      <c r="L877">
        <v>0.28999999999999998</v>
      </c>
      <c r="N877">
        <f t="shared" si="286"/>
        <v>2.37</v>
      </c>
      <c r="O877">
        <f t="shared" si="287"/>
        <v>2.23</v>
      </c>
      <c r="P877">
        <f t="shared" si="288"/>
        <v>2.04</v>
      </c>
      <c r="Q877">
        <f t="shared" si="289"/>
        <v>1.82</v>
      </c>
      <c r="R877">
        <f t="shared" si="290"/>
        <v>1.62</v>
      </c>
      <c r="S877">
        <f t="shared" si="291"/>
        <v>1.17</v>
      </c>
      <c r="T877">
        <f t="shared" si="292"/>
        <v>1.04</v>
      </c>
      <c r="U877">
        <f t="shared" si="293"/>
        <v>0.96</v>
      </c>
      <c r="V877">
        <f t="shared" si="294"/>
        <v>0.57999999999999996</v>
      </c>
      <c r="W877">
        <f t="shared" si="295"/>
        <v>0.28999999999999998</v>
      </c>
      <c r="Y877">
        <f t="shared" si="296"/>
        <v>-2.7380297274412158E-2</v>
      </c>
      <c r="Z877">
        <f t="shared" si="297"/>
        <v>-0.19476059454882488</v>
      </c>
      <c r="AA877">
        <f t="shared" si="298"/>
        <v>-0.55214089182323711</v>
      </c>
      <c r="AB877">
        <f t="shared" si="299"/>
        <v>-1.12952118909765</v>
      </c>
      <c r="AC877">
        <f t="shared" si="300"/>
        <v>0.2905688932318089</v>
      </c>
      <c r="AD877">
        <f t="shared" si="301"/>
        <v>1.2606589755612667</v>
      </c>
      <c r="AE877">
        <f t="shared" si="302"/>
        <v>2.1007490578907273</v>
      </c>
      <c r="AF877">
        <f t="shared" si="303"/>
        <v>2.860839140220186</v>
      </c>
      <c r="AG877">
        <f t="shared" si="304"/>
        <v>3.2409292225496458</v>
      </c>
      <c r="AH877">
        <f t="shared" si="305"/>
        <v>3.3310193048791046</v>
      </c>
      <c r="AJ877">
        <f t="shared" si="306"/>
        <v>3.3310193048791046</v>
      </c>
      <c r="AK877" cm="1">
        <f t="array" ref="AK877">IF(AJ877&gt;0, MATCH(1,--(Y877:AH877=AJ877),0),0)</f>
        <v>10</v>
      </c>
      <c r="AL877">
        <f t="shared" si="307"/>
        <v>10.788980695120895</v>
      </c>
    </row>
    <row r="878" spans="2:38" x14ac:dyDescent="0.35">
      <c r="B878">
        <v>873</v>
      </c>
      <c r="C878">
        <v>1.88</v>
      </c>
      <c r="D878">
        <v>0.77</v>
      </c>
      <c r="E878">
        <v>1.42</v>
      </c>
      <c r="F878">
        <v>1.0900000000000001</v>
      </c>
      <c r="G878">
        <v>0.59</v>
      </c>
      <c r="H878">
        <v>2.1800000000000002</v>
      </c>
      <c r="I878">
        <v>0.62</v>
      </c>
      <c r="J878">
        <v>1.52</v>
      </c>
      <c r="K878">
        <v>1.54</v>
      </c>
      <c r="L878">
        <v>2.09</v>
      </c>
      <c r="N878">
        <f t="shared" si="286"/>
        <v>2.1800000000000002</v>
      </c>
      <c r="O878">
        <f t="shared" si="287"/>
        <v>2.09</v>
      </c>
      <c r="P878">
        <f t="shared" si="288"/>
        <v>1.88</v>
      </c>
      <c r="Q878">
        <f t="shared" si="289"/>
        <v>1.54</v>
      </c>
      <c r="R878">
        <f t="shared" si="290"/>
        <v>1.52</v>
      </c>
      <c r="S878">
        <f t="shared" si="291"/>
        <v>1.42</v>
      </c>
      <c r="T878">
        <f t="shared" si="292"/>
        <v>1.0900000000000001</v>
      </c>
      <c r="U878">
        <f t="shared" si="293"/>
        <v>0.77</v>
      </c>
      <c r="V878">
        <f t="shared" si="294"/>
        <v>0.62</v>
      </c>
      <c r="W878">
        <f t="shared" si="295"/>
        <v>0.59</v>
      </c>
      <c r="Y878">
        <f t="shared" si="296"/>
        <v>-0.2173802972744121</v>
      </c>
      <c r="Z878">
        <f t="shared" si="297"/>
        <v>-0.52476059454882495</v>
      </c>
      <c r="AA878">
        <f t="shared" si="298"/>
        <v>-1.0421408918232373</v>
      </c>
      <c r="AB878">
        <f t="shared" si="299"/>
        <v>-1.8995211890976496</v>
      </c>
      <c r="AC878">
        <f t="shared" si="300"/>
        <v>-0.57943110676819032</v>
      </c>
      <c r="AD878">
        <f t="shared" si="301"/>
        <v>0.6406589755612675</v>
      </c>
      <c r="AE878">
        <f t="shared" si="302"/>
        <v>1.530749057890727</v>
      </c>
      <c r="AF878">
        <f t="shared" si="303"/>
        <v>2.1008391402201845</v>
      </c>
      <c r="AG878">
        <f t="shared" si="304"/>
        <v>2.5209292225496434</v>
      </c>
      <c r="AH878">
        <f t="shared" si="305"/>
        <v>2.9110193048791029</v>
      </c>
      <c r="AJ878">
        <f t="shared" si="306"/>
        <v>2.9110193048791029</v>
      </c>
      <c r="AK878" cm="1">
        <f t="array" ref="AK878">IF(AJ878&gt;0, MATCH(1,--(Y878:AH878=AJ878),0),0)</f>
        <v>10</v>
      </c>
      <c r="AL878">
        <f t="shared" si="307"/>
        <v>10.788980695120895</v>
      </c>
    </row>
    <row r="879" spans="2:38" x14ac:dyDescent="0.35">
      <c r="B879">
        <v>874</v>
      </c>
      <c r="C879">
        <v>2</v>
      </c>
      <c r="D879">
        <v>1.96</v>
      </c>
      <c r="E879">
        <v>2.3199999999999998</v>
      </c>
      <c r="F879">
        <v>1.42</v>
      </c>
      <c r="G879">
        <v>1.81</v>
      </c>
      <c r="H879">
        <v>1</v>
      </c>
      <c r="I879">
        <v>2.14</v>
      </c>
      <c r="J879">
        <v>0.48</v>
      </c>
      <c r="K879">
        <v>0.74</v>
      </c>
      <c r="L879">
        <v>0.53</v>
      </c>
      <c r="N879">
        <f t="shared" si="286"/>
        <v>2.3199999999999998</v>
      </c>
      <c r="O879">
        <f t="shared" si="287"/>
        <v>2.14</v>
      </c>
      <c r="P879">
        <f t="shared" si="288"/>
        <v>2</v>
      </c>
      <c r="Q879">
        <f t="shared" si="289"/>
        <v>1.96</v>
      </c>
      <c r="R879">
        <f t="shared" si="290"/>
        <v>1.81</v>
      </c>
      <c r="S879">
        <f t="shared" si="291"/>
        <v>1.42</v>
      </c>
      <c r="T879">
        <f t="shared" si="292"/>
        <v>1</v>
      </c>
      <c r="U879">
        <f t="shared" si="293"/>
        <v>0.74</v>
      </c>
      <c r="V879">
        <f t="shared" si="294"/>
        <v>0.53</v>
      </c>
      <c r="W879">
        <f t="shared" si="295"/>
        <v>0.48</v>
      </c>
      <c r="Y879">
        <f t="shared" si="296"/>
        <v>-7.7380297274412424E-2</v>
      </c>
      <c r="Z879">
        <f t="shared" si="297"/>
        <v>-0.33476059454882456</v>
      </c>
      <c r="AA879">
        <f t="shared" si="298"/>
        <v>-0.73214089182323683</v>
      </c>
      <c r="AB879">
        <f t="shared" si="299"/>
        <v>-1.1695211890976491</v>
      </c>
      <c r="AC879">
        <f t="shared" si="300"/>
        <v>0.44056889323181103</v>
      </c>
      <c r="AD879">
        <f t="shared" si="301"/>
        <v>1.6606589755612688</v>
      </c>
      <c r="AE879">
        <f t="shared" si="302"/>
        <v>2.4607490578907285</v>
      </c>
      <c r="AF879">
        <f t="shared" si="303"/>
        <v>3.0008391402201866</v>
      </c>
      <c r="AG879">
        <f t="shared" si="304"/>
        <v>3.3309292225496456</v>
      </c>
      <c r="AH879">
        <f t="shared" si="305"/>
        <v>3.6110193048791057</v>
      </c>
      <c r="AJ879">
        <f t="shared" si="306"/>
        <v>3.6110193048791057</v>
      </c>
      <c r="AK879" cm="1">
        <f t="array" ref="AK879">IF(AJ879&gt;0, MATCH(1,--(Y879:AH879=AJ879),0),0)</f>
        <v>10</v>
      </c>
      <c r="AL879">
        <f t="shared" si="307"/>
        <v>10.788980695120895</v>
      </c>
    </row>
    <row r="880" spans="2:38" x14ac:dyDescent="0.35">
      <c r="B880">
        <v>875</v>
      </c>
      <c r="C880">
        <v>0.22</v>
      </c>
      <c r="D880">
        <v>0.9</v>
      </c>
      <c r="E880">
        <v>2.44</v>
      </c>
      <c r="F880">
        <v>0.52</v>
      </c>
      <c r="G880">
        <v>2.21</v>
      </c>
      <c r="H880">
        <v>0.69</v>
      </c>
      <c r="I880">
        <v>2.4900000000000002</v>
      </c>
      <c r="J880">
        <v>1.35</v>
      </c>
      <c r="K880">
        <v>1.62</v>
      </c>
      <c r="L880">
        <v>1.77</v>
      </c>
      <c r="N880">
        <f t="shared" si="286"/>
        <v>2.4900000000000002</v>
      </c>
      <c r="O880">
        <f t="shared" si="287"/>
        <v>2.44</v>
      </c>
      <c r="P880">
        <f t="shared" si="288"/>
        <v>2.21</v>
      </c>
      <c r="Q880">
        <f t="shared" si="289"/>
        <v>1.77</v>
      </c>
      <c r="R880">
        <f t="shared" si="290"/>
        <v>1.62</v>
      </c>
      <c r="S880">
        <f t="shared" si="291"/>
        <v>1.35</v>
      </c>
      <c r="T880">
        <f t="shared" si="292"/>
        <v>0.9</v>
      </c>
      <c r="U880">
        <f t="shared" si="293"/>
        <v>0.69</v>
      </c>
      <c r="V880">
        <f t="shared" si="294"/>
        <v>0.52</v>
      </c>
      <c r="W880">
        <f t="shared" si="295"/>
        <v>0.22</v>
      </c>
      <c r="Y880">
        <f t="shared" si="296"/>
        <v>9.2619702725587949E-2</v>
      </c>
      <c r="Z880">
        <f t="shared" si="297"/>
        <v>0.13523940545117519</v>
      </c>
      <c r="AA880">
        <f t="shared" si="298"/>
        <v>-5.2140891823237112E-2</v>
      </c>
      <c r="AB880">
        <f t="shared" si="299"/>
        <v>-0.67952118909764891</v>
      </c>
      <c r="AC880">
        <f t="shared" si="300"/>
        <v>0.74056889323181174</v>
      </c>
      <c r="AD880">
        <f t="shared" si="301"/>
        <v>1.8906589755612693</v>
      </c>
      <c r="AE880">
        <f t="shared" si="302"/>
        <v>2.5907490578907293</v>
      </c>
      <c r="AF880">
        <f t="shared" si="303"/>
        <v>3.0808391402201867</v>
      </c>
      <c r="AG880">
        <f t="shared" si="304"/>
        <v>3.4009292225496459</v>
      </c>
      <c r="AH880">
        <f t="shared" si="305"/>
        <v>3.4210193048791062</v>
      </c>
      <c r="AJ880">
        <f t="shared" si="306"/>
        <v>3.4210193048791062</v>
      </c>
      <c r="AK880" cm="1">
        <f t="array" ref="AK880">IF(AJ880&gt;0, MATCH(1,--(Y880:AH880=AJ880),0),0)</f>
        <v>10</v>
      </c>
      <c r="AL880">
        <f t="shared" si="307"/>
        <v>10.788980695120895</v>
      </c>
    </row>
    <row r="881" spans="2:38" x14ac:dyDescent="0.35">
      <c r="B881">
        <v>876</v>
      </c>
      <c r="C881">
        <v>0.84</v>
      </c>
      <c r="D881">
        <v>1.03</v>
      </c>
      <c r="E881">
        <v>2.4700000000000002</v>
      </c>
      <c r="F881">
        <v>2.29</v>
      </c>
      <c r="G881">
        <v>1.48</v>
      </c>
      <c r="H881">
        <v>1.26</v>
      </c>
      <c r="I881">
        <v>2.13</v>
      </c>
      <c r="J881">
        <v>1.1000000000000001</v>
      </c>
      <c r="K881">
        <v>1.47</v>
      </c>
      <c r="L881">
        <v>0.55000000000000004</v>
      </c>
      <c r="N881">
        <f t="shared" si="286"/>
        <v>2.4700000000000002</v>
      </c>
      <c r="O881">
        <f t="shared" si="287"/>
        <v>2.29</v>
      </c>
      <c r="P881">
        <f t="shared" si="288"/>
        <v>2.13</v>
      </c>
      <c r="Q881">
        <f t="shared" si="289"/>
        <v>1.48</v>
      </c>
      <c r="R881">
        <f t="shared" si="290"/>
        <v>1.47</v>
      </c>
      <c r="S881">
        <f t="shared" si="291"/>
        <v>1.26</v>
      </c>
      <c r="T881">
        <f t="shared" si="292"/>
        <v>1.1000000000000001</v>
      </c>
      <c r="U881">
        <f t="shared" si="293"/>
        <v>1.03</v>
      </c>
      <c r="V881">
        <f t="shared" si="294"/>
        <v>0.84</v>
      </c>
      <c r="W881">
        <f t="shared" si="295"/>
        <v>0.55000000000000004</v>
      </c>
      <c r="Y881">
        <f t="shared" si="296"/>
        <v>7.2619702725587931E-2</v>
      </c>
      <c r="Z881">
        <f t="shared" si="297"/>
        <v>-3.4760594548824741E-2</v>
      </c>
      <c r="AA881">
        <f t="shared" si="298"/>
        <v>-0.30214089182323711</v>
      </c>
      <c r="AB881">
        <f t="shared" si="299"/>
        <v>-1.2195211890976498</v>
      </c>
      <c r="AC881">
        <f t="shared" si="300"/>
        <v>5.0568893231810463E-2</v>
      </c>
      <c r="AD881">
        <f t="shared" si="301"/>
        <v>1.1106589755612681</v>
      </c>
      <c r="AE881">
        <f t="shared" si="302"/>
        <v>2.0107490578907274</v>
      </c>
      <c r="AF881">
        <f t="shared" si="303"/>
        <v>2.8408391402201847</v>
      </c>
      <c r="AG881">
        <f t="shared" si="304"/>
        <v>3.4809292225496442</v>
      </c>
      <c r="AH881">
        <f t="shared" si="305"/>
        <v>3.8310193048791046</v>
      </c>
      <c r="AJ881">
        <f t="shared" si="306"/>
        <v>3.8310193048791046</v>
      </c>
      <c r="AK881" cm="1">
        <f t="array" ref="AK881">IF(AJ881&gt;0, MATCH(1,--(Y881:AH881=AJ881),0),0)</f>
        <v>10</v>
      </c>
      <c r="AL881">
        <f t="shared" si="307"/>
        <v>10.788980695120895</v>
      </c>
    </row>
    <row r="882" spans="2:38" x14ac:dyDescent="0.35">
      <c r="B882">
        <v>877</v>
      </c>
      <c r="C882">
        <v>1.97</v>
      </c>
      <c r="D882">
        <v>1.1399999999999999</v>
      </c>
      <c r="E882">
        <v>0.42</v>
      </c>
      <c r="F882">
        <v>1.85</v>
      </c>
      <c r="G882">
        <v>0.43</v>
      </c>
      <c r="H882">
        <v>1.7</v>
      </c>
      <c r="I882">
        <v>0.61</v>
      </c>
      <c r="J882">
        <v>2.4700000000000002</v>
      </c>
      <c r="K882">
        <v>1.04</v>
      </c>
      <c r="L882">
        <v>2.19</v>
      </c>
      <c r="N882">
        <f t="shared" si="286"/>
        <v>2.4700000000000002</v>
      </c>
      <c r="O882">
        <f t="shared" si="287"/>
        <v>2.19</v>
      </c>
      <c r="P882">
        <f t="shared" si="288"/>
        <v>1.97</v>
      </c>
      <c r="Q882">
        <f t="shared" si="289"/>
        <v>1.85</v>
      </c>
      <c r="R882">
        <f t="shared" si="290"/>
        <v>1.7</v>
      </c>
      <c r="S882">
        <f t="shared" si="291"/>
        <v>1.1399999999999999</v>
      </c>
      <c r="T882">
        <f t="shared" si="292"/>
        <v>1.04</v>
      </c>
      <c r="U882">
        <f t="shared" si="293"/>
        <v>0.61</v>
      </c>
      <c r="V882">
        <f t="shared" si="294"/>
        <v>0.43</v>
      </c>
      <c r="W882">
        <f t="shared" si="295"/>
        <v>0.42</v>
      </c>
      <c r="Y882">
        <f t="shared" si="296"/>
        <v>7.2619702725587931E-2</v>
      </c>
      <c r="Z882">
        <f t="shared" si="297"/>
        <v>-0.13476059454882439</v>
      </c>
      <c r="AA882">
        <f t="shared" si="298"/>
        <v>-0.5621408918232369</v>
      </c>
      <c r="AB882">
        <f t="shared" si="299"/>
        <v>-1.1095211890976486</v>
      </c>
      <c r="AC882">
        <f t="shared" si="300"/>
        <v>0.39056889323181032</v>
      </c>
      <c r="AD882">
        <f t="shared" si="301"/>
        <v>1.3306589755612688</v>
      </c>
      <c r="AE882">
        <f t="shared" si="302"/>
        <v>2.1707490578907276</v>
      </c>
      <c r="AF882">
        <f t="shared" si="303"/>
        <v>2.5808391402201849</v>
      </c>
      <c r="AG882">
        <f t="shared" si="304"/>
        <v>2.8109292225496443</v>
      </c>
      <c r="AH882">
        <f t="shared" si="305"/>
        <v>3.0310193048791039</v>
      </c>
      <c r="AJ882">
        <f t="shared" si="306"/>
        <v>3.0310193048791039</v>
      </c>
      <c r="AK882" cm="1">
        <f t="array" ref="AK882">IF(AJ882&gt;0, MATCH(1,--(Y882:AH882=AJ882),0),0)</f>
        <v>10</v>
      </c>
      <c r="AL882">
        <f t="shared" si="307"/>
        <v>10.788980695120895</v>
      </c>
    </row>
    <row r="883" spans="2:38" x14ac:dyDescent="0.35">
      <c r="B883">
        <v>878</v>
      </c>
      <c r="C883">
        <v>0.41</v>
      </c>
      <c r="D883">
        <v>0.93</v>
      </c>
      <c r="E883">
        <v>0.7</v>
      </c>
      <c r="F883">
        <v>0.43</v>
      </c>
      <c r="G883">
        <v>0.43</v>
      </c>
      <c r="H883">
        <v>0.92</v>
      </c>
      <c r="I883">
        <v>0.6</v>
      </c>
      <c r="J883">
        <v>0.51</v>
      </c>
      <c r="K883">
        <v>0.69</v>
      </c>
      <c r="L883">
        <v>0.46</v>
      </c>
      <c r="N883">
        <f t="shared" si="286"/>
        <v>0.93</v>
      </c>
      <c r="O883">
        <f t="shared" si="287"/>
        <v>0.92</v>
      </c>
      <c r="P883">
        <f t="shared" si="288"/>
        <v>0.7</v>
      </c>
      <c r="Q883">
        <f t="shared" si="289"/>
        <v>0.69</v>
      </c>
      <c r="R883">
        <f t="shared" si="290"/>
        <v>0.6</v>
      </c>
      <c r="S883">
        <f t="shared" si="291"/>
        <v>0.51</v>
      </c>
      <c r="T883">
        <f t="shared" si="292"/>
        <v>0.46</v>
      </c>
      <c r="U883">
        <f t="shared" si="293"/>
        <v>0.43</v>
      </c>
      <c r="V883">
        <f t="shared" si="294"/>
        <v>0.43</v>
      </c>
      <c r="W883">
        <f t="shared" si="295"/>
        <v>0.41</v>
      </c>
      <c r="Y883">
        <f t="shared" si="296"/>
        <v>-1.4673802972744121</v>
      </c>
      <c r="Z883">
        <f t="shared" si="297"/>
        <v>-2.9447605945488244</v>
      </c>
      <c r="AA883">
        <f t="shared" si="298"/>
        <v>-4.642140891823237</v>
      </c>
      <c r="AB883">
        <f t="shared" si="299"/>
        <v>-6.3495211890976488</v>
      </c>
      <c r="AC883">
        <f t="shared" si="300"/>
        <v>-5.9494311067681895</v>
      </c>
      <c r="AD883">
        <f t="shared" si="301"/>
        <v>-5.6393410244387319</v>
      </c>
      <c r="AE883">
        <f t="shared" si="302"/>
        <v>-5.3792509421092722</v>
      </c>
      <c r="AF883">
        <f t="shared" si="303"/>
        <v>-5.1491608597798146</v>
      </c>
      <c r="AG883">
        <f t="shared" si="304"/>
        <v>-4.9190707774503553</v>
      </c>
      <c r="AH883">
        <f t="shared" si="305"/>
        <v>-4.7089806951208955</v>
      </c>
      <c r="AJ883">
        <f t="shared" si="306"/>
        <v>-1.4673802972744121</v>
      </c>
      <c r="AK883" cm="1">
        <f t="array" ref="AK883">IF(AJ883&gt;0, MATCH(1,--(Y883:AH883=AJ883),0),0)</f>
        <v>0</v>
      </c>
      <c r="AL883">
        <f t="shared" si="307"/>
        <v>0</v>
      </c>
    </row>
    <row r="884" spans="2:38" x14ac:dyDescent="0.35">
      <c r="B884">
        <v>879</v>
      </c>
      <c r="C884">
        <v>2</v>
      </c>
      <c r="D884">
        <v>2.27</v>
      </c>
      <c r="E884">
        <v>0.42</v>
      </c>
      <c r="F884">
        <v>0.21</v>
      </c>
      <c r="G884">
        <v>2.4300000000000002</v>
      </c>
      <c r="H884">
        <v>0.82</v>
      </c>
      <c r="I884">
        <v>1.79</v>
      </c>
      <c r="J884">
        <v>0.69</v>
      </c>
      <c r="K884">
        <v>0.9</v>
      </c>
      <c r="L884">
        <v>1.69</v>
      </c>
      <c r="N884">
        <f t="shared" si="286"/>
        <v>2.4300000000000002</v>
      </c>
      <c r="O884">
        <f t="shared" si="287"/>
        <v>2.27</v>
      </c>
      <c r="P884">
        <f t="shared" si="288"/>
        <v>2</v>
      </c>
      <c r="Q884">
        <f t="shared" si="289"/>
        <v>1.79</v>
      </c>
      <c r="R884">
        <f t="shared" si="290"/>
        <v>1.69</v>
      </c>
      <c r="S884">
        <f t="shared" si="291"/>
        <v>0.9</v>
      </c>
      <c r="T884">
        <f t="shared" si="292"/>
        <v>0.82</v>
      </c>
      <c r="U884">
        <f t="shared" si="293"/>
        <v>0.69</v>
      </c>
      <c r="V884">
        <f t="shared" si="294"/>
        <v>0.42</v>
      </c>
      <c r="W884">
        <f t="shared" si="295"/>
        <v>0.21</v>
      </c>
      <c r="Y884">
        <f t="shared" si="296"/>
        <v>3.2619702725587896E-2</v>
      </c>
      <c r="Z884">
        <f t="shared" si="297"/>
        <v>-9.4760594548824351E-2</v>
      </c>
      <c r="AA884">
        <f t="shared" si="298"/>
        <v>-0.49214089182323661</v>
      </c>
      <c r="AB884">
        <f t="shared" si="299"/>
        <v>-1.0995211890976488</v>
      </c>
      <c r="AC884">
        <f t="shared" si="300"/>
        <v>0.39056889323181032</v>
      </c>
      <c r="AD884">
        <f t="shared" si="301"/>
        <v>1.0906589755612686</v>
      </c>
      <c r="AE884">
        <f t="shared" si="302"/>
        <v>1.7107490578907285</v>
      </c>
      <c r="AF884">
        <f t="shared" si="303"/>
        <v>2.2008391402201859</v>
      </c>
      <c r="AG884">
        <f t="shared" si="304"/>
        <v>2.4209292225496455</v>
      </c>
      <c r="AH884">
        <f t="shared" si="305"/>
        <v>2.431019304879106</v>
      </c>
      <c r="AJ884">
        <f t="shared" si="306"/>
        <v>2.431019304879106</v>
      </c>
      <c r="AK884" cm="1">
        <f t="array" ref="AK884">IF(AJ884&gt;0, MATCH(1,--(Y884:AH884=AJ884),0),0)</f>
        <v>10</v>
      </c>
      <c r="AL884">
        <f t="shared" si="307"/>
        <v>10.788980695120895</v>
      </c>
    </row>
    <row r="885" spans="2:38" x14ac:dyDescent="0.35">
      <c r="B885">
        <v>880</v>
      </c>
      <c r="C885">
        <v>0.75</v>
      </c>
      <c r="D885">
        <v>1.22</v>
      </c>
      <c r="E885">
        <v>0.38</v>
      </c>
      <c r="F885">
        <v>0.93</v>
      </c>
      <c r="G885">
        <v>2.4300000000000002</v>
      </c>
      <c r="H885">
        <v>0.99</v>
      </c>
      <c r="I885">
        <v>0.24</v>
      </c>
      <c r="J885">
        <v>1.27</v>
      </c>
      <c r="K885">
        <v>0.36</v>
      </c>
      <c r="L885">
        <v>2.33</v>
      </c>
      <c r="N885">
        <f t="shared" si="286"/>
        <v>2.4300000000000002</v>
      </c>
      <c r="O885">
        <f t="shared" si="287"/>
        <v>2.33</v>
      </c>
      <c r="P885">
        <f t="shared" si="288"/>
        <v>1.27</v>
      </c>
      <c r="Q885">
        <f t="shared" si="289"/>
        <v>1.22</v>
      </c>
      <c r="R885">
        <f t="shared" si="290"/>
        <v>0.99</v>
      </c>
      <c r="S885">
        <f t="shared" si="291"/>
        <v>0.93</v>
      </c>
      <c r="T885">
        <f t="shared" si="292"/>
        <v>0.75</v>
      </c>
      <c r="U885">
        <f t="shared" si="293"/>
        <v>0.38</v>
      </c>
      <c r="V885">
        <f t="shared" si="294"/>
        <v>0.36</v>
      </c>
      <c r="W885">
        <f t="shared" si="295"/>
        <v>0.24</v>
      </c>
      <c r="Y885">
        <f t="shared" si="296"/>
        <v>3.2619702725587896E-2</v>
      </c>
      <c r="Z885">
        <f t="shared" si="297"/>
        <v>-3.4760594548824741E-2</v>
      </c>
      <c r="AA885">
        <f t="shared" si="298"/>
        <v>-1.1621408918232374</v>
      </c>
      <c r="AB885">
        <f t="shared" si="299"/>
        <v>-2.3395211890976499</v>
      </c>
      <c r="AC885">
        <f t="shared" si="300"/>
        <v>-1.549431106768191</v>
      </c>
      <c r="AD885">
        <f t="shared" si="301"/>
        <v>-0.81934102443873336</v>
      </c>
      <c r="AE885">
        <f t="shared" si="302"/>
        <v>-0.26925094210927369</v>
      </c>
      <c r="AF885">
        <f t="shared" si="303"/>
        <v>-8.9160859779815027E-2</v>
      </c>
      <c r="AG885">
        <f t="shared" si="304"/>
        <v>7.0929222549644066E-2</v>
      </c>
      <c r="AH885">
        <f t="shared" si="305"/>
        <v>0.11101930487910394</v>
      </c>
      <c r="AJ885">
        <f t="shared" si="306"/>
        <v>0.11101930487910394</v>
      </c>
      <c r="AK885" cm="1">
        <f t="array" ref="AK885">IF(AJ885&gt;0, MATCH(1,--(Y885:AH885=AJ885),0),0)</f>
        <v>10</v>
      </c>
      <c r="AL885">
        <f t="shared" si="307"/>
        <v>10.788980695120895</v>
      </c>
    </row>
    <row r="886" spans="2:38" x14ac:dyDescent="0.35">
      <c r="B886">
        <v>881</v>
      </c>
      <c r="C886">
        <v>0.61</v>
      </c>
      <c r="D886">
        <v>0.72</v>
      </c>
      <c r="E886">
        <v>2.16</v>
      </c>
      <c r="F886">
        <v>1.68</v>
      </c>
      <c r="G886">
        <v>1.53</v>
      </c>
      <c r="H886">
        <v>0.93</v>
      </c>
      <c r="I886">
        <v>0.56999999999999995</v>
      </c>
      <c r="J886">
        <v>1.53</v>
      </c>
      <c r="K886">
        <v>0.99</v>
      </c>
      <c r="L886">
        <v>1.25</v>
      </c>
      <c r="N886">
        <f t="shared" si="286"/>
        <v>2.16</v>
      </c>
      <c r="O886">
        <f t="shared" si="287"/>
        <v>1.68</v>
      </c>
      <c r="P886">
        <f t="shared" si="288"/>
        <v>1.53</v>
      </c>
      <c r="Q886">
        <f t="shared" si="289"/>
        <v>1.53</v>
      </c>
      <c r="R886">
        <f t="shared" si="290"/>
        <v>1.25</v>
      </c>
      <c r="S886">
        <f t="shared" si="291"/>
        <v>0.99</v>
      </c>
      <c r="T886">
        <f t="shared" si="292"/>
        <v>0.93</v>
      </c>
      <c r="U886">
        <f t="shared" si="293"/>
        <v>0.72</v>
      </c>
      <c r="V886">
        <f t="shared" si="294"/>
        <v>0.61</v>
      </c>
      <c r="W886">
        <f t="shared" si="295"/>
        <v>0.56999999999999995</v>
      </c>
      <c r="Y886">
        <f t="shared" si="296"/>
        <v>-0.23738029727441212</v>
      </c>
      <c r="Z886">
        <f t="shared" si="297"/>
        <v>-0.95476059454882467</v>
      </c>
      <c r="AA886">
        <f t="shared" si="298"/>
        <v>-1.8221408918232367</v>
      </c>
      <c r="AB886">
        <f t="shared" si="299"/>
        <v>-2.6895211890976487</v>
      </c>
      <c r="AC886">
        <f t="shared" si="300"/>
        <v>-1.639431106768189</v>
      </c>
      <c r="AD886">
        <f t="shared" si="301"/>
        <v>-0.84934102443873094</v>
      </c>
      <c r="AE886">
        <f t="shared" si="302"/>
        <v>-0.11925094210927156</v>
      </c>
      <c r="AF886">
        <f t="shared" si="303"/>
        <v>0.40083914022018696</v>
      </c>
      <c r="AG886">
        <f t="shared" si="304"/>
        <v>0.81092922254964606</v>
      </c>
      <c r="AH886">
        <f t="shared" si="305"/>
        <v>1.181019304879106</v>
      </c>
      <c r="AJ886">
        <f t="shared" si="306"/>
        <v>1.181019304879106</v>
      </c>
      <c r="AK886" cm="1">
        <f t="array" ref="AK886">IF(AJ886&gt;0, MATCH(1,--(Y886:AH886=AJ886),0),0)</f>
        <v>10</v>
      </c>
      <c r="AL886">
        <f t="shared" si="307"/>
        <v>10.788980695120895</v>
      </c>
    </row>
    <row r="887" spans="2:38" x14ac:dyDescent="0.35">
      <c r="B887">
        <v>882</v>
      </c>
      <c r="C887">
        <v>0.53</v>
      </c>
      <c r="D887">
        <v>0.82</v>
      </c>
      <c r="E887">
        <v>0.46</v>
      </c>
      <c r="F887">
        <v>1.3</v>
      </c>
      <c r="G887">
        <v>1.34</v>
      </c>
      <c r="H887">
        <v>2.0099999999999998</v>
      </c>
      <c r="I887">
        <v>0.66</v>
      </c>
      <c r="J887">
        <v>2.4</v>
      </c>
      <c r="K887">
        <v>0.82</v>
      </c>
      <c r="L887">
        <v>1.66</v>
      </c>
      <c r="N887">
        <f t="shared" si="286"/>
        <v>2.4</v>
      </c>
      <c r="O887">
        <f t="shared" si="287"/>
        <v>2.0099999999999998</v>
      </c>
      <c r="P887">
        <f t="shared" si="288"/>
        <v>1.66</v>
      </c>
      <c r="Q887">
        <f t="shared" si="289"/>
        <v>1.34</v>
      </c>
      <c r="R887">
        <f t="shared" si="290"/>
        <v>1.3</v>
      </c>
      <c r="S887">
        <f t="shared" si="291"/>
        <v>0.82</v>
      </c>
      <c r="T887">
        <f t="shared" si="292"/>
        <v>0.82</v>
      </c>
      <c r="U887">
        <f t="shared" si="293"/>
        <v>0.66</v>
      </c>
      <c r="V887">
        <f t="shared" si="294"/>
        <v>0.53</v>
      </c>
      <c r="W887">
        <f t="shared" si="295"/>
        <v>0.46</v>
      </c>
      <c r="Y887">
        <f t="shared" si="296"/>
        <v>2.6197027255876471E-3</v>
      </c>
      <c r="Z887">
        <f t="shared" si="297"/>
        <v>-0.38476059454882439</v>
      </c>
      <c r="AA887">
        <f t="shared" si="298"/>
        <v>-1.1221408918232365</v>
      </c>
      <c r="AB887">
        <f t="shared" si="299"/>
        <v>-2.1795211890976489</v>
      </c>
      <c r="AC887">
        <f t="shared" si="300"/>
        <v>-1.0794311067681885</v>
      </c>
      <c r="AD887">
        <f t="shared" si="301"/>
        <v>-0.45934102443873037</v>
      </c>
      <c r="AE887">
        <f t="shared" si="302"/>
        <v>0.16074905789072957</v>
      </c>
      <c r="AF887">
        <f t="shared" si="303"/>
        <v>0.6208391402201876</v>
      </c>
      <c r="AG887">
        <f t="shared" si="304"/>
        <v>0.95092922254964662</v>
      </c>
      <c r="AH887">
        <f t="shared" si="305"/>
        <v>1.2110193048791071</v>
      </c>
      <c r="AJ887">
        <f t="shared" si="306"/>
        <v>1.2110193048791071</v>
      </c>
      <c r="AK887" cm="1">
        <f t="array" ref="AK887">IF(AJ887&gt;0, MATCH(1,--(Y887:AH887=AJ887),0),0)</f>
        <v>10</v>
      </c>
      <c r="AL887">
        <f t="shared" si="307"/>
        <v>10.788980695120895</v>
      </c>
    </row>
    <row r="888" spans="2:38" x14ac:dyDescent="0.35">
      <c r="B888">
        <v>883</v>
      </c>
      <c r="C888">
        <v>0.89</v>
      </c>
      <c r="D888">
        <v>2.14</v>
      </c>
      <c r="E888">
        <v>1.71</v>
      </c>
      <c r="F888">
        <v>2.02</v>
      </c>
      <c r="G888">
        <v>2.02</v>
      </c>
      <c r="H888">
        <v>0.45</v>
      </c>
      <c r="I888">
        <v>1.27</v>
      </c>
      <c r="J888">
        <v>0.43</v>
      </c>
      <c r="K888">
        <v>0.36</v>
      </c>
      <c r="L888">
        <v>1.36</v>
      </c>
      <c r="N888">
        <f t="shared" si="286"/>
        <v>2.14</v>
      </c>
      <c r="O888">
        <f t="shared" si="287"/>
        <v>2.02</v>
      </c>
      <c r="P888">
        <f t="shared" si="288"/>
        <v>2.02</v>
      </c>
      <c r="Q888">
        <f t="shared" si="289"/>
        <v>1.71</v>
      </c>
      <c r="R888">
        <f t="shared" si="290"/>
        <v>1.36</v>
      </c>
      <c r="S888">
        <f t="shared" si="291"/>
        <v>1.27</v>
      </c>
      <c r="T888">
        <f t="shared" si="292"/>
        <v>0.89</v>
      </c>
      <c r="U888">
        <f t="shared" si="293"/>
        <v>0.45</v>
      </c>
      <c r="V888">
        <f t="shared" si="294"/>
        <v>0.43</v>
      </c>
      <c r="W888">
        <f t="shared" si="295"/>
        <v>0.36</v>
      </c>
      <c r="Y888">
        <f t="shared" si="296"/>
        <v>-0.25738029727441214</v>
      </c>
      <c r="Z888">
        <f t="shared" si="297"/>
        <v>-0.63476059454882439</v>
      </c>
      <c r="AA888">
        <f t="shared" si="298"/>
        <v>-1.0121408918232371</v>
      </c>
      <c r="AB888">
        <f t="shared" si="299"/>
        <v>-1.6995211890976494</v>
      </c>
      <c r="AC888">
        <f t="shared" si="300"/>
        <v>-0.53943110676818939</v>
      </c>
      <c r="AD888">
        <f t="shared" si="301"/>
        <v>0.53065897556126806</v>
      </c>
      <c r="AE888">
        <f t="shared" si="302"/>
        <v>1.2207490578907283</v>
      </c>
      <c r="AF888">
        <f t="shared" si="303"/>
        <v>1.4708391402201855</v>
      </c>
      <c r="AG888">
        <f t="shared" si="304"/>
        <v>1.7009292225496448</v>
      </c>
      <c r="AH888">
        <f t="shared" si="305"/>
        <v>1.8610193048791039</v>
      </c>
      <c r="AJ888">
        <f t="shared" si="306"/>
        <v>1.8610193048791039</v>
      </c>
      <c r="AK888" cm="1">
        <f t="array" ref="AK888">IF(AJ888&gt;0, MATCH(1,--(Y888:AH888=AJ888),0),0)</f>
        <v>10</v>
      </c>
      <c r="AL888">
        <f t="shared" si="307"/>
        <v>10.788980695120895</v>
      </c>
    </row>
    <row r="889" spans="2:38" x14ac:dyDescent="0.35">
      <c r="B889">
        <v>884</v>
      </c>
      <c r="C889">
        <v>0.53</v>
      </c>
      <c r="D889">
        <v>2.39</v>
      </c>
      <c r="E889">
        <v>1.64</v>
      </c>
      <c r="F889">
        <v>2.4500000000000002</v>
      </c>
      <c r="G889">
        <v>0.64</v>
      </c>
      <c r="H889">
        <v>0.79</v>
      </c>
      <c r="I889">
        <v>1.49</v>
      </c>
      <c r="J889">
        <v>1.85</v>
      </c>
      <c r="K889">
        <v>1.99</v>
      </c>
      <c r="L889">
        <v>2.2599999999999998</v>
      </c>
      <c r="N889">
        <f t="shared" si="286"/>
        <v>2.4500000000000002</v>
      </c>
      <c r="O889">
        <f t="shared" si="287"/>
        <v>2.39</v>
      </c>
      <c r="P889">
        <f t="shared" si="288"/>
        <v>2.2599999999999998</v>
      </c>
      <c r="Q889">
        <f t="shared" si="289"/>
        <v>1.99</v>
      </c>
      <c r="R889">
        <f t="shared" si="290"/>
        <v>1.85</v>
      </c>
      <c r="S889">
        <f t="shared" si="291"/>
        <v>1.64</v>
      </c>
      <c r="T889">
        <f t="shared" si="292"/>
        <v>1.49</v>
      </c>
      <c r="U889">
        <f t="shared" si="293"/>
        <v>0.79</v>
      </c>
      <c r="V889">
        <f t="shared" si="294"/>
        <v>0.64</v>
      </c>
      <c r="W889">
        <f t="shared" si="295"/>
        <v>0.53</v>
      </c>
      <c r="Y889">
        <f t="shared" si="296"/>
        <v>5.2619702725587914E-2</v>
      </c>
      <c r="Z889">
        <f t="shared" si="297"/>
        <v>4.523940545117533E-2</v>
      </c>
      <c r="AA889">
        <f t="shared" si="298"/>
        <v>-9.2140891823237148E-2</v>
      </c>
      <c r="AB889">
        <f t="shared" si="299"/>
        <v>-0.4995211890976492</v>
      </c>
      <c r="AC889">
        <f t="shared" si="300"/>
        <v>1.1505688932318101</v>
      </c>
      <c r="AD889">
        <f t="shared" si="301"/>
        <v>2.5906589755612686</v>
      </c>
      <c r="AE889">
        <f t="shared" si="302"/>
        <v>3.8807490578907284</v>
      </c>
      <c r="AF889">
        <f t="shared" si="303"/>
        <v>4.4708391402201855</v>
      </c>
      <c r="AG889">
        <f t="shared" si="304"/>
        <v>4.9109292225496457</v>
      </c>
      <c r="AH889">
        <f t="shared" si="305"/>
        <v>5.2410193048791065</v>
      </c>
      <c r="AJ889">
        <f t="shared" si="306"/>
        <v>5.2410193048791065</v>
      </c>
      <c r="AK889" cm="1">
        <f t="array" ref="AK889">IF(AJ889&gt;0, MATCH(1,--(Y889:AH889=AJ889),0),0)</f>
        <v>10</v>
      </c>
      <c r="AL889">
        <f t="shared" si="307"/>
        <v>10.788980695120895</v>
      </c>
    </row>
    <row r="890" spans="2:38" x14ac:dyDescent="0.35">
      <c r="B890">
        <v>885</v>
      </c>
      <c r="C890">
        <v>1.68</v>
      </c>
      <c r="D890">
        <v>1.91</v>
      </c>
      <c r="E890">
        <v>1.73</v>
      </c>
      <c r="F890">
        <v>0.63</v>
      </c>
      <c r="G890">
        <v>1.46</v>
      </c>
      <c r="H890">
        <v>0.48</v>
      </c>
      <c r="I890">
        <v>0.8</v>
      </c>
      <c r="J890">
        <v>1.1599999999999999</v>
      </c>
      <c r="K890">
        <v>2.37</v>
      </c>
      <c r="L890">
        <v>1.34</v>
      </c>
      <c r="N890">
        <f t="shared" si="286"/>
        <v>2.37</v>
      </c>
      <c r="O890">
        <f t="shared" si="287"/>
        <v>1.91</v>
      </c>
      <c r="P890">
        <f t="shared" si="288"/>
        <v>1.73</v>
      </c>
      <c r="Q890">
        <f t="shared" si="289"/>
        <v>1.68</v>
      </c>
      <c r="R890">
        <f t="shared" si="290"/>
        <v>1.46</v>
      </c>
      <c r="S890">
        <f t="shared" si="291"/>
        <v>1.34</v>
      </c>
      <c r="T890">
        <f t="shared" si="292"/>
        <v>1.1599999999999999</v>
      </c>
      <c r="U890">
        <f t="shared" si="293"/>
        <v>0.8</v>
      </c>
      <c r="V890">
        <f t="shared" si="294"/>
        <v>0.63</v>
      </c>
      <c r="W890">
        <f t="shared" si="295"/>
        <v>0.48</v>
      </c>
      <c r="Y890">
        <f t="shared" si="296"/>
        <v>-2.7380297274412158E-2</v>
      </c>
      <c r="Z890">
        <f t="shared" si="297"/>
        <v>-0.51476059454882428</v>
      </c>
      <c r="AA890">
        <f t="shared" si="298"/>
        <v>-1.182140891823237</v>
      </c>
      <c r="AB890">
        <f t="shared" si="299"/>
        <v>-1.8995211890976496</v>
      </c>
      <c r="AC890">
        <f t="shared" si="300"/>
        <v>-0.63943110676819082</v>
      </c>
      <c r="AD890">
        <f t="shared" si="301"/>
        <v>0.50065897556126693</v>
      </c>
      <c r="AE890">
        <f t="shared" si="302"/>
        <v>1.4607490578907267</v>
      </c>
      <c r="AF890">
        <f t="shared" si="303"/>
        <v>2.0608391402201853</v>
      </c>
      <c r="AG890">
        <f t="shared" si="304"/>
        <v>2.4909292225496458</v>
      </c>
      <c r="AH890">
        <f t="shared" si="305"/>
        <v>2.7710193048791059</v>
      </c>
      <c r="AJ890">
        <f t="shared" si="306"/>
        <v>2.7710193048791059</v>
      </c>
      <c r="AK890" cm="1">
        <f t="array" ref="AK890">IF(AJ890&gt;0, MATCH(1,--(Y890:AH890=AJ890),0),0)</f>
        <v>10</v>
      </c>
      <c r="AL890">
        <f t="shared" si="307"/>
        <v>10.788980695120895</v>
      </c>
    </row>
    <row r="891" spans="2:38" x14ac:dyDescent="0.35">
      <c r="B891">
        <v>886</v>
      </c>
      <c r="C891">
        <v>1.58</v>
      </c>
      <c r="D891">
        <v>0.85</v>
      </c>
      <c r="E891">
        <v>1.1000000000000001</v>
      </c>
      <c r="F891">
        <v>2.16</v>
      </c>
      <c r="G891">
        <v>0.97</v>
      </c>
      <c r="H891">
        <v>2.35</v>
      </c>
      <c r="I891">
        <v>2.21</v>
      </c>
      <c r="J891">
        <v>0.56999999999999995</v>
      </c>
      <c r="K891">
        <v>0.94</v>
      </c>
      <c r="L891">
        <v>1.97</v>
      </c>
      <c r="N891">
        <f t="shared" si="286"/>
        <v>2.35</v>
      </c>
      <c r="O891">
        <f t="shared" si="287"/>
        <v>2.21</v>
      </c>
      <c r="P891">
        <f t="shared" si="288"/>
        <v>2.16</v>
      </c>
      <c r="Q891">
        <f t="shared" si="289"/>
        <v>1.97</v>
      </c>
      <c r="R891">
        <f t="shared" si="290"/>
        <v>1.58</v>
      </c>
      <c r="S891">
        <f t="shared" si="291"/>
        <v>1.1000000000000001</v>
      </c>
      <c r="T891">
        <f t="shared" si="292"/>
        <v>0.97</v>
      </c>
      <c r="U891">
        <f t="shared" si="293"/>
        <v>0.94</v>
      </c>
      <c r="V891">
        <f t="shared" si="294"/>
        <v>0.85</v>
      </c>
      <c r="W891">
        <f t="shared" si="295"/>
        <v>0.56999999999999995</v>
      </c>
      <c r="Y891">
        <f t="shared" si="296"/>
        <v>-4.7380297274412175E-2</v>
      </c>
      <c r="Z891">
        <f t="shared" si="297"/>
        <v>-0.23476059454882403</v>
      </c>
      <c r="AA891">
        <f t="shared" si="298"/>
        <v>-0.47214089182323615</v>
      </c>
      <c r="AB891">
        <f t="shared" si="299"/>
        <v>-0.89952118909764778</v>
      </c>
      <c r="AC891">
        <f t="shared" si="300"/>
        <v>0.48056889323181196</v>
      </c>
      <c r="AD891">
        <f t="shared" si="301"/>
        <v>1.3806589755612695</v>
      </c>
      <c r="AE891">
        <f t="shared" si="302"/>
        <v>2.1507490578907298</v>
      </c>
      <c r="AF891">
        <f t="shared" si="303"/>
        <v>2.8908391402201872</v>
      </c>
      <c r="AG891">
        <f t="shared" si="304"/>
        <v>3.5409292225496465</v>
      </c>
      <c r="AH891">
        <f t="shared" si="305"/>
        <v>3.9110193048791064</v>
      </c>
      <c r="AJ891">
        <f t="shared" si="306"/>
        <v>3.9110193048791064</v>
      </c>
      <c r="AK891" cm="1">
        <f t="array" ref="AK891">IF(AJ891&gt;0, MATCH(1,--(Y891:AH891=AJ891),0),0)</f>
        <v>10</v>
      </c>
      <c r="AL891">
        <f t="shared" si="307"/>
        <v>10.788980695120895</v>
      </c>
    </row>
    <row r="892" spans="2:38" x14ac:dyDescent="0.35">
      <c r="B892">
        <v>887</v>
      </c>
      <c r="C892">
        <v>0.3</v>
      </c>
      <c r="D892">
        <v>1.17</v>
      </c>
      <c r="E892">
        <v>0.72</v>
      </c>
      <c r="F892">
        <v>1.77</v>
      </c>
      <c r="G892">
        <v>2.1</v>
      </c>
      <c r="H892">
        <v>0.23</v>
      </c>
      <c r="I892">
        <v>1.24</v>
      </c>
      <c r="J892">
        <v>1.52</v>
      </c>
      <c r="K892">
        <v>1.95</v>
      </c>
      <c r="L892">
        <v>1.44</v>
      </c>
      <c r="N892">
        <f t="shared" si="286"/>
        <v>2.1</v>
      </c>
      <c r="O892">
        <f t="shared" si="287"/>
        <v>1.95</v>
      </c>
      <c r="P892">
        <f t="shared" si="288"/>
        <v>1.77</v>
      </c>
      <c r="Q892">
        <f t="shared" si="289"/>
        <v>1.52</v>
      </c>
      <c r="R892">
        <f t="shared" si="290"/>
        <v>1.44</v>
      </c>
      <c r="S892">
        <f t="shared" si="291"/>
        <v>1.24</v>
      </c>
      <c r="T892">
        <f t="shared" si="292"/>
        <v>1.17</v>
      </c>
      <c r="U892">
        <f t="shared" si="293"/>
        <v>0.72</v>
      </c>
      <c r="V892">
        <f t="shared" si="294"/>
        <v>0.3</v>
      </c>
      <c r="W892">
        <f t="shared" si="295"/>
        <v>0.23</v>
      </c>
      <c r="Y892">
        <f t="shared" si="296"/>
        <v>-0.29738029727441218</v>
      </c>
      <c r="Z892">
        <f t="shared" si="297"/>
        <v>-0.74476059454882471</v>
      </c>
      <c r="AA892">
        <f t="shared" si="298"/>
        <v>-1.3721408918232365</v>
      </c>
      <c r="AB892">
        <f t="shared" si="299"/>
        <v>-2.2495211890976492</v>
      </c>
      <c r="AC892">
        <f t="shared" si="300"/>
        <v>-1.00943110676819</v>
      </c>
      <c r="AD892">
        <f t="shared" si="301"/>
        <v>3.0658975561268065E-2</v>
      </c>
      <c r="AE892">
        <f t="shared" si="302"/>
        <v>1.0007490578907277</v>
      </c>
      <c r="AF892">
        <f t="shared" si="303"/>
        <v>1.5208391402201862</v>
      </c>
      <c r="AG892">
        <f t="shared" si="304"/>
        <v>1.6209292225496466</v>
      </c>
      <c r="AH892">
        <f t="shared" si="305"/>
        <v>1.6510193048791066</v>
      </c>
      <c r="AJ892">
        <f t="shared" si="306"/>
        <v>1.6510193048791066</v>
      </c>
      <c r="AK892" cm="1">
        <f t="array" ref="AK892">IF(AJ892&gt;0, MATCH(1,--(Y892:AH892=AJ892),0),0)</f>
        <v>10</v>
      </c>
      <c r="AL892">
        <f t="shared" si="307"/>
        <v>10.788980695120895</v>
      </c>
    </row>
    <row r="893" spans="2:38" x14ac:dyDescent="0.35">
      <c r="B893">
        <v>888</v>
      </c>
      <c r="C893">
        <v>1.44</v>
      </c>
      <c r="D893">
        <v>0.35</v>
      </c>
      <c r="E893">
        <v>0.92</v>
      </c>
      <c r="F893">
        <v>2.4500000000000002</v>
      </c>
      <c r="G893">
        <v>1.67</v>
      </c>
      <c r="H893">
        <v>1.83</v>
      </c>
      <c r="I893">
        <v>1.31</v>
      </c>
      <c r="J893">
        <v>0.84</v>
      </c>
      <c r="K893">
        <v>2.17</v>
      </c>
      <c r="L893">
        <v>2.41</v>
      </c>
      <c r="N893">
        <f t="shared" si="286"/>
        <v>2.4500000000000002</v>
      </c>
      <c r="O893">
        <f t="shared" si="287"/>
        <v>2.41</v>
      </c>
      <c r="P893">
        <f t="shared" si="288"/>
        <v>2.17</v>
      </c>
      <c r="Q893">
        <f t="shared" si="289"/>
        <v>1.83</v>
      </c>
      <c r="R893">
        <f t="shared" si="290"/>
        <v>1.67</v>
      </c>
      <c r="S893">
        <f t="shared" si="291"/>
        <v>1.44</v>
      </c>
      <c r="T893">
        <f t="shared" si="292"/>
        <v>1.31</v>
      </c>
      <c r="U893">
        <f t="shared" si="293"/>
        <v>0.92</v>
      </c>
      <c r="V893">
        <f t="shared" si="294"/>
        <v>0.84</v>
      </c>
      <c r="W893">
        <f t="shared" si="295"/>
        <v>0.35</v>
      </c>
      <c r="Y893">
        <f t="shared" si="296"/>
        <v>5.2619702725587914E-2</v>
      </c>
      <c r="Z893">
        <f t="shared" si="297"/>
        <v>6.5239405451175791E-2</v>
      </c>
      <c r="AA893">
        <f t="shared" si="298"/>
        <v>-0.16214089182323654</v>
      </c>
      <c r="AB893">
        <f t="shared" si="299"/>
        <v>-0.72952118909764962</v>
      </c>
      <c r="AC893">
        <f t="shared" si="300"/>
        <v>0.74056889323180997</v>
      </c>
      <c r="AD893">
        <f t="shared" si="301"/>
        <v>1.9806589755612674</v>
      </c>
      <c r="AE893">
        <f t="shared" si="302"/>
        <v>3.0907490578907275</v>
      </c>
      <c r="AF893">
        <f t="shared" si="303"/>
        <v>3.8108391402201853</v>
      </c>
      <c r="AG893">
        <f t="shared" si="304"/>
        <v>4.4509292225496448</v>
      </c>
      <c r="AH893">
        <f t="shared" si="305"/>
        <v>4.6010193048791042</v>
      </c>
      <c r="AJ893">
        <f t="shared" si="306"/>
        <v>4.6010193048791042</v>
      </c>
      <c r="AK893" cm="1">
        <f t="array" ref="AK893">IF(AJ893&gt;0, MATCH(1,--(Y893:AH893=AJ893),0),0)</f>
        <v>10</v>
      </c>
      <c r="AL893">
        <f t="shared" si="307"/>
        <v>10.788980695120895</v>
      </c>
    </row>
    <row r="894" spans="2:38" x14ac:dyDescent="0.35">
      <c r="B894">
        <v>889</v>
      </c>
      <c r="C894">
        <v>1.33</v>
      </c>
      <c r="D894">
        <v>0.57999999999999996</v>
      </c>
      <c r="E894">
        <v>1.52</v>
      </c>
      <c r="F894">
        <v>2.1</v>
      </c>
      <c r="G894">
        <v>0.72</v>
      </c>
      <c r="H894">
        <v>1.91</v>
      </c>
      <c r="I894">
        <v>2.2599999999999998</v>
      </c>
      <c r="J894">
        <v>1.1200000000000001</v>
      </c>
      <c r="K894">
        <v>1.61</v>
      </c>
      <c r="L894">
        <v>0.69</v>
      </c>
      <c r="N894">
        <f t="shared" si="286"/>
        <v>2.2599999999999998</v>
      </c>
      <c r="O894">
        <f t="shared" si="287"/>
        <v>2.1</v>
      </c>
      <c r="P894">
        <f t="shared" si="288"/>
        <v>1.91</v>
      </c>
      <c r="Q894">
        <f t="shared" si="289"/>
        <v>1.61</v>
      </c>
      <c r="R894">
        <f t="shared" si="290"/>
        <v>1.52</v>
      </c>
      <c r="S894">
        <f t="shared" si="291"/>
        <v>1.33</v>
      </c>
      <c r="T894">
        <f t="shared" si="292"/>
        <v>1.1200000000000001</v>
      </c>
      <c r="U894">
        <f t="shared" si="293"/>
        <v>0.72</v>
      </c>
      <c r="V894">
        <f t="shared" si="294"/>
        <v>0.69</v>
      </c>
      <c r="W894">
        <f t="shared" si="295"/>
        <v>0.57999999999999996</v>
      </c>
      <c r="Y894">
        <f t="shared" si="296"/>
        <v>-0.13738029727441248</v>
      </c>
      <c r="Z894">
        <f t="shared" si="297"/>
        <v>-0.4347605945488251</v>
      </c>
      <c r="AA894">
        <f t="shared" si="298"/>
        <v>-0.92214089182323722</v>
      </c>
      <c r="AB894">
        <f t="shared" si="299"/>
        <v>-1.7095211890976492</v>
      </c>
      <c r="AC894">
        <f t="shared" si="300"/>
        <v>-0.38943110676818904</v>
      </c>
      <c r="AD894">
        <f t="shared" si="301"/>
        <v>0.74065897556126892</v>
      </c>
      <c r="AE894">
        <f t="shared" si="302"/>
        <v>1.6607490578907296</v>
      </c>
      <c r="AF894">
        <f t="shared" si="303"/>
        <v>2.1808391402201881</v>
      </c>
      <c r="AG894">
        <f t="shared" si="304"/>
        <v>2.6709292225496473</v>
      </c>
      <c r="AH894">
        <f t="shared" si="305"/>
        <v>3.051019304879107</v>
      </c>
      <c r="AJ894">
        <f t="shared" si="306"/>
        <v>3.051019304879107</v>
      </c>
      <c r="AK894" cm="1">
        <f t="array" ref="AK894">IF(AJ894&gt;0, MATCH(1,--(Y894:AH894=AJ894),0),0)</f>
        <v>10</v>
      </c>
      <c r="AL894">
        <f t="shared" si="307"/>
        <v>10.788980695120895</v>
      </c>
    </row>
    <row r="895" spans="2:38" x14ac:dyDescent="0.35">
      <c r="B895">
        <v>890</v>
      </c>
      <c r="C895">
        <v>1.98</v>
      </c>
      <c r="D895">
        <v>0.7</v>
      </c>
      <c r="E895">
        <v>0.33</v>
      </c>
      <c r="F895">
        <v>0.72</v>
      </c>
      <c r="G895">
        <v>1.89</v>
      </c>
      <c r="H895">
        <v>0.37</v>
      </c>
      <c r="I895">
        <v>1.72</v>
      </c>
      <c r="J895">
        <v>1.05</v>
      </c>
      <c r="K895">
        <v>1.96</v>
      </c>
      <c r="L895">
        <v>0.75</v>
      </c>
      <c r="N895">
        <f t="shared" si="286"/>
        <v>1.98</v>
      </c>
      <c r="O895">
        <f t="shared" si="287"/>
        <v>1.96</v>
      </c>
      <c r="P895">
        <f t="shared" si="288"/>
        <v>1.89</v>
      </c>
      <c r="Q895">
        <f t="shared" si="289"/>
        <v>1.72</v>
      </c>
      <c r="R895">
        <f t="shared" si="290"/>
        <v>1.05</v>
      </c>
      <c r="S895">
        <f t="shared" si="291"/>
        <v>0.75</v>
      </c>
      <c r="T895">
        <f t="shared" si="292"/>
        <v>0.72</v>
      </c>
      <c r="U895">
        <f t="shared" si="293"/>
        <v>0.7</v>
      </c>
      <c r="V895">
        <f t="shared" si="294"/>
        <v>0.37</v>
      </c>
      <c r="W895">
        <f t="shared" si="295"/>
        <v>0.33</v>
      </c>
      <c r="Y895">
        <f t="shared" si="296"/>
        <v>-0.41738029727441228</v>
      </c>
      <c r="Z895">
        <f t="shared" si="297"/>
        <v>-0.85476059454882458</v>
      </c>
      <c r="AA895">
        <f t="shared" si="298"/>
        <v>-1.3621408918232367</v>
      </c>
      <c r="AB895">
        <f t="shared" si="299"/>
        <v>-2.0395211890976492</v>
      </c>
      <c r="AC895">
        <f t="shared" si="300"/>
        <v>-1.1894311067681897</v>
      </c>
      <c r="AD895">
        <f t="shared" si="301"/>
        <v>-0.63934102443873186</v>
      </c>
      <c r="AE895">
        <f t="shared" si="302"/>
        <v>-0.11925094210927156</v>
      </c>
      <c r="AF895">
        <f t="shared" si="303"/>
        <v>0.38083914022018561</v>
      </c>
      <c r="AG895">
        <f t="shared" si="304"/>
        <v>0.55092922254964449</v>
      </c>
      <c r="AH895">
        <f t="shared" si="305"/>
        <v>0.68101930487910423</v>
      </c>
      <c r="AJ895">
        <f t="shared" si="306"/>
        <v>0.68101930487910423</v>
      </c>
      <c r="AK895" cm="1">
        <f t="array" ref="AK895">IF(AJ895&gt;0, MATCH(1,--(Y895:AH895=AJ895),0),0)</f>
        <v>10</v>
      </c>
      <c r="AL895">
        <f t="shared" si="307"/>
        <v>10.788980695120895</v>
      </c>
    </row>
    <row r="896" spans="2:38" x14ac:dyDescent="0.35">
      <c r="B896">
        <v>891</v>
      </c>
      <c r="C896">
        <v>0.28000000000000003</v>
      </c>
      <c r="D896">
        <v>1.59</v>
      </c>
      <c r="E896">
        <v>2.23</v>
      </c>
      <c r="F896">
        <v>2.34</v>
      </c>
      <c r="G896">
        <v>1.06</v>
      </c>
      <c r="H896">
        <v>2.09</v>
      </c>
      <c r="I896">
        <v>0.81</v>
      </c>
      <c r="J896">
        <v>1.2</v>
      </c>
      <c r="K896">
        <v>2.08</v>
      </c>
      <c r="L896">
        <v>2.0699999999999998</v>
      </c>
      <c r="N896">
        <f t="shared" si="286"/>
        <v>2.34</v>
      </c>
      <c r="O896">
        <f t="shared" si="287"/>
        <v>2.23</v>
      </c>
      <c r="P896">
        <f t="shared" si="288"/>
        <v>2.09</v>
      </c>
      <c r="Q896">
        <f t="shared" si="289"/>
        <v>2.08</v>
      </c>
      <c r="R896">
        <f t="shared" si="290"/>
        <v>2.0699999999999998</v>
      </c>
      <c r="S896">
        <f t="shared" si="291"/>
        <v>1.59</v>
      </c>
      <c r="T896">
        <f t="shared" si="292"/>
        <v>1.2</v>
      </c>
      <c r="U896">
        <f t="shared" si="293"/>
        <v>1.06</v>
      </c>
      <c r="V896">
        <f t="shared" si="294"/>
        <v>0.81</v>
      </c>
      <c r="W896">
        <f t="shared" si="295"/>
        <v>0.28000000000000003</v>
      </c>
      <c r="Y896">
        <f t="shared" si="296"/>
        <v>-5.7380297274412406E-2</v>
      </c>
      <c r="Z896">
        <f t="shared" si="297"/>
        <v>-0.22476059454882424</v>
      </c>
      <c r="AA896">
        <f t="shared" si="298"/>
        <v>-0.53214089182323665</v>
      </c>
      <c r="AB896">
        <f t="shared" si="299"/>
        <v>-0.84952118909764884</v>
      </c>
      <c r="AC896">
        <f t="shared" si="300"/>
        <v>1.0205688932318111</v>
      </c>
      <c r="AD896">
        <f t="shared" si="301"/>
        <v>2.4106589755612688</v>
      </c>
      <c r="AE896">
        <f t="shared" si="302"/>
        <v>3.4107490578907278</v>
      </c>
      <c r="AF896">
        <f t="shared" si="303"/>
        <v>4.2708391402201862</v>
      </c>
      <c r="AG896">
        <f t="shared" si="304"/>
        <v>4.8809292225496463</v>
      </c>
      <c r="AH896">
        <f t="shared" si="305"/>
        <v>4.9610193048791054</v>
      </c>
      <c r="AJ896">
        <f t="shared" si="306"/>
        <v>4.9610193048791054</v>
      </c>
      <c r="AK896" cm="1">
        <f t="array" ref="AK896">IF(AJ896&gt;0, MATCH(1,--(Y896:AH896=AJ896),0),0)</f>
        <v>10</v>
      </c>
      <c r="AL896">
        <f t="shared" si="307"/>
        <v>10.788980695120895</v>
      </c>
    </row>
    <row r="897" spans="2:38" x14ac:dyDescent="0.35">
      <c r="B897">
        <v>892</v>
      </c>
      <c r="C897">
        <v>0.93</v>
      </c>
      <c r="D897">
        <v>0.8</v>
      </c>
      <c r="E897">
        <v>1.28</v>
      </c>
      <c r="F897">
        <v>1.41</v>
      </c>
      <c r="G897">
        <v>0.89</v>
      </c>
      <c r="H897">
        <v>1.76</v>
      </c>
      <c r="I897">
        <v>0.98</v>
      </c>
      <c r="J897">
        <v>0.48</v>
      </c>
      <c r="K897">
        <v>1.26</v>
      </c>
      <c r="L897">
        <v>1.99</v>
      </c>
      <c r="N897">
        <f t="shared" si="286"/>
        <v>1.99</v>
      </c>
      <c r="O897">
        <f t="shared" si="287"/>
        <v>1.76</v>
      </c>
      <c r="P897">
        <f t="shared" si="288"/>
        <v>1.41</v>
      </c>
      <c r="Q897">
        <f t="shared" si="289"/>
        <v>1.28</v>
      </c>
      <c r="R897">
        <f t="shared" si="290"/>
        <v>1.26</v>
      </c>
      <c r="S897">
        <f t="shared" si="291"/>
        <v>0.98</v>
      </c>
      <c r="T897">
        <f t="shared" si="292"/>
        <v>0.93</v>
      </c>
      <c r="U897">
        <f t="shared" si="293"/>
        <v>0.89</v>
      </c>
      <c r="V897">
        <f t="shared" si="294"/>
        <v>0.8</v>
      </c>
      <c r="W897">
        <f t="shared" si="295"/>
        <v>0.48</v>
      </c>
      <c r="Y897">
        <f t="shared" si="296"/>
        <v>-0.40738029727441227</v>
      </c>
      <c r="Z897">
        <f t="shared" si="297"/>
        <v>-1.0447605945488245</v>
      </c>
      <c r="AA897">
        <f t="shared" si="298"/>
        <v>-2.0321408918232367</v>
      </c>
      <c r="AB897">
        <f t="shared" si="299"/>
        <v>-3.1495211890976487</v>
      </c>
      <c r="AC897">
        <f t="shared" si="300"/>
        <v>-2.0894311067681892</v>
      </c>
      <c r="AD897">
        <f t="shared" si="301"/>
        <v>-1.3093410244387318</v>
      </c>
      <c r="AE897">
        <f t="shared" si="302"/>
        <v>-0.57925094210927242</v>
      </c>
      <c r="AF897">
        <f t="shared" si="303"/>
        <v>0.11083914022018604</v>
      </c>
      <c r="AG897">
        <f t="shared" si="304"/>
        <v>0.71092922254964641</v>
      </c>
      <c r="AH897">
        <f t="shared" si="305"/>
        <v>0.9910193048791065</v>
      </c>
      <c r="AJ897">
        <f t="shared" si="306"/>
        <v>0.9910193048791065</v>
      </c>
      <c r="AK897" cm="1">
        <f t="array" ref="AK897">IF(AJ897&gt;0, MATCH(1,--(Y897:AH897=AJ897),0),0)</f>
        <v>10</v>
      </c>
      <c r="AL897">
        <f t="shared" si="307"/>
        <v>10.788980695120895</v>
      </c>
    </row>
    <row r="898" spans="2:38" x14ac:dyDescent="0.35">
      <c r="B898">
        <v>893</v>
      </c>
      <c r="C898">
        <v>2.4300000000000002</v>
      </c>
      <c r="D898">
        <v>1.24</v>
      </c>
      <c r="E898">
        <v>0.83</v>
      </c>
      <c r="F898">
        <v>0.69</v>
      </c>
      <c r="G898">
        <v>1.55</v>
      </c>
      <c r="H898">
        <v>1.4</v>
      </c>
      <c r="I898">
        <v>1.57</v>
      </c>
      <c r="J898">
        <v>0.26</v>
      </c>
      <c r="K898">
        <v>2.02</v>
      </c>
      <c r="L898">
        <v>1.22</v>
      </c>
      <c r="N898">
        <f t="shared" si="286"/>
        <v>2.4300000000000002</v>
      </c>
      <c r="O898">
        <f t="shared" si="287"/>
        <v>2.02</v>
      </c>
      <c r="P898">
        <f t="shared" si="288"/>
        <v>1.57</v>
      </c>
      <c r="Q898">
        <f t="shared" si="289"/>
        <v>1.55</v>
      </c>
      <c r="R898">
        <f t="shared" si="290"/>
        <v>1.4</v>
      </c>
      <c r="S898">
        <f t="shared" si="291"/>
        <v>1.24</v>
      </c>
      <c r="T898">
        <f t="shared" si="292"/>
        <v>1.22</v>
      </c>
      <c r="U898">
        <f t="shared" si="293"/>
        <v>0.83</v>
      </c>
      <c r="V898">
        <f t="shared" si="294"/>
        <v>0.69</v>
      </c>
      <c r="W898">
        <f t="shared" si="295"/>
        <v>0.26</v>
      </c>
      <c r="Y898">
        <f t="shared" si="296"/>
        <v>3.2619702725587896E-2</v>
      </c>
      <c r="Z898">
        <f t="shared" si="297"/>
        <v>-0.34476059454882435</v>
      </c>
      <c r="AA898">
        <f t="shared" si="298"/>
        <v>-1.1721408918232363</v>
      </c>
      <c r="AB898">
        <f t="shared" si="299"/>
        <v>-2.0195211890976488</v>
      </c>
      <c r="AC898">
        <f t="shared" si="300"/>
        <v>-0.81943110676818876</v>
      </c>
      <c r="AD898">
        <f t="shared" si="301"/>
        <v>0.22065897556126934</v>
      </c>
      <c r="AE898">
        <f t="shared" si="302"/>
        <v>1.2407490578907296</v>
      </c>
      <c r="AF898">
        <f t="shared" si="303"/>
        <v>1.8708391402201876</v>
      </c>
      <c r="AG898">
        <f t="shared" si="304"/>
        <v>2.3609292225496468</v>
      </c>
      <c r="AH898">
        <f t="shared" si="305"/>
        <v>2.4210193048791062</v>
      </c>
      <c r="AJ898">
        <f t="shared" si="306"/>
        <v>2.4210193048791062</v>
      </c>
      <c r="AK898" cm="1">
        <f t="array" ref="AK898">IF(AJ898&gt;0, MATCH(1,--(Y898:AH898=AJ898),0),0)</f>
        <v>10</v>
      </c>
      <c r="AL898">
        <f t="shared" si="307"/>
        <v>10.788980695120895</v>
      </c>
    </row>
    <row r="899" spans="2:38" x14ac:dyDescent="0.35">
      <c r="B899">
        <v>894</v>
      </c>
      <c r="C899">
        <v>0.75</v>
      </c>
      <c r="D899">
        <v>0.74</v>
      </c>
      <c r="E899">
        <v>0.84</v>
      </c>
      <c r="F899">
        <v>1.34</v>
      </c>
      <c r="G899">
        <v>1.79</v>
      </c>
      <c r="H899">
        <v>2.39</v>
      </c>
      <c r="I899">
        <v>0.48</v>
      </c>
      <c r="J899">
        <v>0.27</v>
      </c>
      <c r="K899">
        <v>2.11</v>
      </c>
      <c r="L899">
        <v>2.2200000000000002</v>
      </c>
      <c r="N899">
        <f t="shared" si="286"/>
        <v>2.39</v>
      </c>
      <c r="O899">
        <f t="shared" si="287"/>
        <v>2.2200000000000002</v>
      </c>
      <c r="P899">
        <f t="shared" si="288"/>
        <v>2.11</v>
      </c>
      <c r="Q899">
        <f t="shared" si="289"/>
        <v>1.79</v>
      </c>
      <c r="R899">
        <f t="shared" si="290"/>
        <v>1.34</v>
      </c>
      <c r="S899">
        <f t="shared" si="291"/>
        <v>0.84</v>
      </c>
      <c r="T899">
        <f t="shared" si="292"/>
        <v>0.75</v>
      </c>
      <c r="U899">
        <f t="shared" si="293"/>
        <v>0.74</v>
      </c>
      <c r="V899">
        <f t="shared" si="294"/>
        <v>0.48</v>
      </c>
      <c r="W899">
        <f t="shared" si="295"/>
        <v>0.27</v>
      </c>
      <c r="Y899">
        <f t="shared" si="296"/>
        <v>-7.3802972744121398E-3</v>
      </c>
      <c r="Z899">
        <f t="shared" si="297"/>
        <v>-0.18476059454882421</v>
      </c>
      <c r="AA899">
        <f t="shared" si="298"/>
        <v>-0.47214089182323615</v>
      </c>
      <c r="AB899">
        <f t="shared" si="299"/>
        <v>-1.0795211890976475</v>
      </c>
      <c r="AC899">
        <f t="shared" si="300"/>
        <v>6.0568893231812027E-2</v>
      </c>
      <c r="AD899">
        <f t="shared" si="301"/>
        <v>0.70065897556126977</v>
      </c>
      <c r="AE899">
        <f t="shared" si="302"/>
        <v>1.2507490578907294</v>
      </c>
      <c r="AF899">
        <f t="shared" si="303"/>
        <v>1.7908391402201875</v>
      </c>
      <c r="AG899">
        <f t="shared" si="304"/>
        <v>2.0709292225496476</v>
      </c>
      <c r="AH899">
        <f t="shared" si="305"/>
        <v>2.1410193048791069</v>
      </c>
      <c r="AJ899">
        <f t="shared" si="306"/>
        <v>2.1410193048791069</v>
      </c>
      <c r="AK899" cm="1">
        <f t="array" ref="AK899">IF(AJ899&gt;0, MATCH(1,--(Y899:AH899=AJ899),0),0)</f>
        <v>10</v>
      </c>
      <c r="AL899">
        <f t="shared" si="307"/>
        <v>10.788980695120895</v>
      </c>
    </row>
    <row r="900" spans="2:38" x14ac:dyDescent="0.35">
      <c r="B900">
        <v>895</v>
      </c>
      <c r="C900">
        <v>1.99</v>
      </c>
      <c r="D900">
        <v>1.82</v>
      </c>
      <c r="E900">
        <v>1.94</v>
      </c>
      <c r="F900">
        <v>1.3</v>
      </c>
      <c r="G900">
        <v>1.98</v>
      </c>
      <c r="H900">
        <v>1.79</v>
      </c>
      <c r="I900">
        <v>1.72</v>
      </c>
      <c r="J900">
        <v>0.78</v>
      </c>
      <c r="K900">
        <v>1.95</v>
      </c>
      <c r="L900">
        <v>0.22</v>
      </c>
      <c r="N900">
        <f t="shared" si="286"/>
        <v>1.99</v>
      </c>
      <c r="O900">
        <f t="shared" si="287"/>
        <v>1.98</v>
      </c>
      <c r="P900">
        <f t="shared" si="288"/>
        <v>1.95</v>
      </c>
      <c r="Q900">
        <f t="shared" si="289"/>
        <v>1.94</v>
      </c>
      <c r="R900">
        <f t="shared" si="290"/>
        <v>1.82</v>
      </c>
      <c r="S900">
        <f t="shared" si="291"/>
        <v>1.79</v>
      </c>
      <c r="T900">
        <f t="shared" si="292"/>
        <v>1.72</v>
      </c>
      <c r="U900">
        <f t="shared" si="293"/>
        <v>1.3</v>
      </c>
      <c r="V900">
        <f t="shared" si="294"/>
        <v>0.78</v>
      </c>
      <c r="W900">
        <f t="shared" si="295"/>
        <v>0.22</v>
      </c>
      <c r="Y900">
        <f t="shared" si="296"/>
        <v>-0.40738029727441227</v>
      </c>
      <c r="Z900">
        <f t="shared" si="297"/>
        <v>-0.82476059454882478</v>
      </c>
      <c r="AA900">
        <f t="shared" si="298"/>
        <v>-1.2721408918232369</v>
      </c>
      <c r="AB900">
        <f t="shared" si="299"/>
        <v>-1.7295211890976496</v>
      </c>
      <c r="AC900">
        <f t="shared" si="300"/>
        <v>-0.10943110676818968</v>
      </c>
      <c r="AD900">
        <f t="shared" si="301"/>
        <v>1.4806589755612674</v>
      </c>
      <c r="AE900">
        <f t="shared" si="302"/>
        <v>3.0007490578907277</v>
      </c>
      <c r="AF900">
        <f t="shared" si="303"/>
        <v>4.1008391402201863</v>
      </c>
      <c r="AG900">
        <f t="shared" si="304"/>
        <v>4.6809292225496453</v>
      </c>
      <c r="AH900">
        <f t="shared" si="305"/>
        <v>4.7010193048791056</v>
      </c>
      <c r="AJ900">
        <f t="shared" si="306"/>
        <v>4.7010193048791056</v>
      </c>
      <c r="AK900" cm="1">
        <f t="array" ref="AK900">IF(AJ900&gt;0, MATCH(1,--(Y900:AH900=AJ900),0),0)</f>
        <v>10</v>
      </c>
      <c r="AL900">
        <f t="shared" si="307"/>
        <v>10.788980695120895</v>
      </c>
    </row>
    <row r="901" spans="2:38" x14ac:dyDescent="0.35">
      <c r="B901">
        <v>896</v>
      </c>
      <c r="C901">
        <v>1.1000000000000001</v>
      </c>
      <c r="D901">
        <v>2.19</v>
      </c>
      <c r="E901">
        <v>0.4</v>
      </c>
      <c r="F901">
        <v>0.7</v>
      </c>
      <c r="G901">
        <v>1.78</v>
      </c>
      <c r="H901">
        <v>0.65</v>
      </c>
      <c r="I901">
        <v>2.44</v>
      </c>
      <c r="J901">
        <v>1.74</v>
      </c>
      <c r="K901">
        <v>1.49</v>
      </c>
      <c r="L901">
        <v>1.23</v>
      </c>
      <c r="N901">
        <f t="shared" si="286"/>
        <v>2.44</v>
      </c>
      <c r="O901">
        <f t="shared" si="287"/>
        <v>2.19</v>
      </c>
      <c r="P901">
        <f t="shared" si="288"/>
        <v>1.78</v>
      </c>
      <c r="Q901">
        <f t="shared" si="289"/>
        <v>1.74</v>
      </c>
      <c r="R901">
        <f t="shared" si="290"/>
        <v>1.49</v>
      </c>
      <c r="S901">
        <f t="shared" si="291"/>
        <v>1.23</v>
      </c>
      <c r="T901">
        <f t="shared" si="292"/>
        <v>1.1000000000000001</v>
      </c>
      <c r="U901">
        <f t="shared" si="293"/>
        <v>0.7</v>
      </c>
      <c r="V901">
        <f t="shared" si="294"/>
        <v>0.65</v>
      </c>
      <c r="W901">
        <f t="shared" si="295"/>
        <v>0.4</v>
      </c>
      <c r="Y901">
        <f t="shared" si="296"/>
        <v>4.2619702725587683E-2</v>
      </c>
      <c r="Z901">
        <f t="shared" si="297"/>
        <v>-0.16476059454882463</v>
      </c>
      <c r="AA901">
        <f t="shared" si="298"/>
        <v>-0.78214089182323665</v>
      </c>
      <c r="AB901">
        <f t="shared" si="299"/>
        <v>-1.4395211890976487</v>
      </c>
      <c r="AC901">
        <f t="shared" si="300"/>
        <v>-0.14943110676818883</v>
      </c>
      <c r="AD901">
        <f t="shared" si="301"/>
        <v>0.88065897556126949</v>
      </c>
      <c r="AE901">
        <f t="shared" si="302"/>
        <v>1.7807490578907288</v>
      </c>
      <c r="AF901">
        <f t="shared" si="303"/>
        <v>2.280839140220186</v>
      </c>
      <c r="AG901">
        <f t="shared" si="304"/>
        <v>2.730929222549646</v>
      </c>
      <c r="AH901">
        <f t="shared" si="305"/>
        <v>2.931019304879106</v>
      </c>
      <c r="AJ901">
        <f t="shared" si="306"/>
        <v>2.931019304879106</v>
      </c>
      <c r="AK901" cm="1">
        <f t="array" ref="AK901">IF(AJ901&gt;0, MATCH(1,--(Y901:AH901=AJ901),0),0)</f>
        <v>10</v>
      </c>
      <c r="AL901">
        <f t="shared" si="307"/>
        <v>10.788980695120895</v>
      </c>
    </row>
    <row r="902" spans="2:38" x14ac:dyDescent="0.35">
      <c r="B902">
        <v>897</v>
      </c>
      <c r="C902">
        <v>1.65</v>
      </c>
      <c r="D902">
        <v>1.19</v>
      </c>
      <c r="E902">
        <v>0.49</v>
      </c>
      <c r="F902">
        <v>1.24</v>
      </c>
      <c r="G902">
        <v>2.0099999999999998</v>
      </c>
      <c r="H902">
        <v>1.17</v>
      </c>
      <c r="I902">
        <v>1.5</v>
      </c>
      <c r="J902">
        <v>0.42</v>
      </c>
      <c r="K902">
        <v>1.92</v>
      </c>
      <c r="L902">
        <v>2.0099999999999998</v>
      </c>
      <c r="N902">
        <f t="shared" si="286"/>
        <v>2.0099999999999998</v>
      </c>
      <c r="O902">
        <f t="shared" si="287"/>
        <v>2.0099999999999998</v>
      </c>
      <c r="P902">
        <f t="shared" si="288"/>
        <v>1.92</v>
      </c>
      <c r="Q902">
        <f t="shared" si="289"/>
        <v>1.65</v>
      </c>
      <c r="R902">
        <f t="shared" si="290"/>
        <v>1.5</v>
      </c>
      <c r="S902">
        <f t="shared" si="291"/>
        <v>1.24</v>
      </c>
      <c r="T902">
        <f t="shared" si="292"/>
        <v>1.19</v>
      </c>
      <c r="U902">
        <f t="shared" si="293"/>
        <v>1.17</v>
      </c>
      <c r="V902">
        <f t="shared" si="294"/>
        <v>0.49</v>
      </c>
      <c r="W902">
        <f t="shared" si="295"/>
        <v>0.42</v>
      </c>
      <c r="Y902">
        <f t="shared" si="296"/>
        <v>-0.38738029727441248</v>
      </c>
      <c r="Z902">
        <f t="shared" si="297"/>
        <v>-0.77476059454882495</v>
      </c>
      <c r="AA902">
        <f t="shared" si="298"/>
        <v>-1.2521408918232373</v>
      </c>
      <c r="AB902">
        <f t="shared" si="299"/>
        <v>-1.9995211890976492</v>
      </c>
      <c r="AC902">
        <f t="shared" si="300"/>
        <v>-0.69943110676818954</v>
      </c>
      <c r="AD902">
        <f t="shared" si="301"/>
        <v>0.34065897556126856</v>
      </c>
      <c r="AE902">
        <f t="shared" si="302"/>
        <v>1.3307490578907277</v>
      </c>
      <c r="AF902">
        <f t="shared" si="303"/>
        <v>2.3008391402201855</v>
      </c>
      <c r="AG902">
        <f t="shared" si="304"/>
        <v>2.5909292225496454</v>
      </c>
      <c r="AH902">
        <f t="shared" si="305"/>
        <v>2.811019304879105</v>
      </c>
      <c r="AJ902">
        <f t="shared" si="306"/>
        <v>2.811019304879105</v>
      </c>
      <c r="AK902" cm="1">
        <f t="array" ref="AK902">IF(AJ902&gt;0, MATCH(1,--(Y902:AH902=AJ902),0),0)</f>
        <v>10</v>
      </c>
      <c r="AL902">
        <f t="shared" si="307"/>
        <v>10.788980695120895</v>
      </c>
    </row>
    <row r="903" spans="2:38" x14ac:dyDescent="0.35">
      <c r="B903">
        <v>898</v>
      </c>
      <c r="C903">
        <v>1.83</v>
      </c>
      <c r="D903">
        <v>0.79</v>
      </c>
      <c r="E903">
        <v>1.67</v>
      </c>
      <c r="F903">
        <v>1.99</v>
      </c>
      <c r="G903">
        <v>1.46</v>
      </c>
      <c r="H903">
        <v>0.51</v>
      </c>
      <c r="I903">
        <v>0.92</v>
      </c>
      <c r="J903">
        <v>0.97</v>
      </c>
      <c r="K903">
        <v>0.99</v>
      </c>
      <c r="L903">
        <v>1.8</v>
      </c>
      <c r="N903">
        <f t="shared" ref="N903:N966" si="308">LARGE(C903:L903,1)</f>
        <v>1.99</v>
      </c>
      <c r="O903">
        <f t="shared" ref="O903:O966" si="309">LARGE(C903:L903,2)</f>
        <v>1.83</v>
      </c>
      <c r="P903">
        <f t="shared" ref="P903:P966" si="310">LARGE(C903:L903,3)</f>
        <v>1.8</v>
      </c>
      <c r="Q903">
        <f t="shared" ref="Q903:Q966" si="311">LARGE(C903:L903,4)</f>
        <v>1.67</v>
      </c>
      <c r="R903">
        <f t="shared" ref="R903:R966" si="312">LARGE(C903:L903,5)</f>
        <v>1.46</v>
      </c>
      <c r="S903">
        <f t="shared" ref="S903:S966" si="313">LARGE(C903:L903,6)</f>
        <v>0.99</v>
      </c>
      <c r="T903">
        <f t="shared" ref="T903:T966" si="314">LARGE(C903:L903,7)</f>
        <v>0.97</v>
      </c>
      <c r="U903">
        <f t="shared" ref="U903:U966" si="315">LARGE(C903:L903,8)</f>
        <v>0.92</v>
      </c>
      <c r="V903">
        <f t="shared" ref="V903:V966" si="316">LARGE(C903:L903,9)</f>
        <v>0.79</v>
      </c>
      <c r="W903">
        <f t="shared" ref="W903:W966" si="317">LARGE(C903:L903,10)</f>
        <v>0.51</v>
      </c>
      <c r="Y903">
        <f t="shared" ref="Y903:Y966" si="318">SUM(N903)-$N$4</f>
        <v>-0.40738029727441227</v>
      </c>
      <c r="Z903">
        <f t="shared" ref="Z903:Z966" si="319">SUM(N903:O903)-$O$4</f>
        <v>-0.97476059454882424</v>
      </c>
      <c r="AA903">
        <f t="shared" ref="AA903:AA966" si="320">SUM(N903:P903)-$P$4</f>
        <v>-1.5721408918232367</v>
      </c>
      <c r="AB903">
        <f t="shared" ref="AB903:AB966" si="321">SUM(N903:Q903)-$Q$4</f>
        <v>-2.299521189097649</v>
      </c>
      <c r="AC903">
        <f t="shared" ref="AC903:AC966" si="322">SUM(N903:R903)-$R$4</f>
        <v>-1.0394311067681894</v>
      </c>
      <c r="AD903">
        <f t="shared" ref="AD903:AD966" si="323">SUM(N903:S903)-$S$4</f>
        <v>-0.2493410244387313</v>
      </c>
      <c r="AE903">
        <f t="shared" ref="AE903:AE966" si="324">SUM(N903:T903)-$T$4</f>
        <v>0.52074905789072901</v>
      </c>
      <c r="AF903">
        <f t="shared" ref="AF903:AF966" si="325">SUM(N903:U903)-$U$4</f>
        <v>1.2408391402201868</v>
      </c>
      <c r="AG903">
        <f t="shared" ref="AG903:AG966" si="326">SUM(N903:V903)-$V$4</f>
        <v>1.8309292225496474</v>
      </c>
      <c r="AH903">
        <f t="shared" ref="AH903:AH966" si="327">SUM(N903:W903)-$W$4</f>
        <v>2.1410193048791069</v>
      </c>
      <c r="AJ903">
        <f t="shared" ref="AJ903:AJ966" si="328">MAX(Y903:AH903)</f>
        <v>2.1410193048791069</v>
      </c>
      <c r="AK903" cm="1">
        <f t="array" ref="AK903">IF(AJ903&gt;0, MATCH(1,--(Y903:AH903=AJ903),0),0)</f>
        <v>10</v>
      </c>
      <c r="AL903">
        <f t="shared" ref="AL903:AL966" si="329">IF(AK903&gt;0,IF(AK903&gt;$Q$2,(($Q$2*$S$2)+((AK903-$Q$2)*$U$2)),AK903*$S$2),0)</f>
        <v>10.788980695120895</v>
      </c>
    </row>
    <row r="904" spans="2:38" x14ac:dyDescent="0.35">
      <c r="B904">
        <v>899</v>
      </c>
      <c r="C904">
        <v>2.09</v>
      </c>
      <c r="D904">
        <v>0.6</v>
      </c>
      <c r="E904">
        <v>1.79</v>
      </c>
      <c r="F904">
        <v>2.14</v>
      </c>
      <c r="G904">
        <v>0.79</v>
      </c>
      <c r="H904">
        <v>1.64</v>
      </c>
      <c r="I904">
        <v>0.82</v>
      </c>
      <c r="J904">
        <v>0.33</v>
      </c>
      <c r="K904">
        <v>1.4</v>
      </c>
      <c r="L904">
        <v>2.36</v>
      </c>
      <c r="N904">
        <f t="shared" si="308"/>
        <v>2.36</v>
      </c>
      <c r="O904">
        <f t="shared" si="309"/>
        <v>2.14</v>
      </c>
      <c r="P904">
        <f t="shared" si="310"/>
        <v>2.09</v>
      </c>
      <c r="Q904">
        <f t="shared" si="311"/>
        <v>1.79</v>
      </c>
      <c r="R904">
        <f t="shared" si="312"/>
        <v>1.64</v>
      </c>
      <c r="S904">
        <f t="shared" si="313"/>
        <v>1.4</v>
      </c>
      <c r="T904">
        <f t="shared" si="314"/>
        <v>0.82</v>
      </c>
      <c r="U904">
        <f t="shared" si="315"/>
        <v>0.79</v>
      </c>
      <c r="V904">
        <f t="shared" si="316"/>
        <v>0.6</v>
      </c>
      <c r="W904">
        <f t="shared" si="317"/>
        <v>0.33</v>
      </c>
      <c r="Y904">
        <f t="shared" si="318"/>
        <v>-3.7380297274412388E-2</v>
      </c>
      <c r="Z904">
        <f t="shared" si="319"/>
        <v>-0.29476059454882453</v>
      </c>
      <c r="AA904">
        <f t="shared" si="320"/>
        <v>-0.60214089182323693</v>
      </c>
      <c r="AB904">
        <f t="shared" si="321"/>
        <v>-1.2095211890976501</v>
      </c>
      <c r="AC904">
        <f t="shared" si="322"/>
        <v>0.23056889323181018</v>
      </c>
      <c r="AD904">
        <f t="shared" si="323"/>
        <v>1.4306589755612684</v>
      </c>
      <c r="AE904">
        <f t="shared" si="324"/>
        <v>2.0507490578907284</v>
      </c>
      <c r="AF904">
        <f t="shared" si="325"/>
        <v>2.6408391402201872</v>
      </c>
      <c r="AG904">
        <f t="shared" si="326"/>
        <v>3.0409292225496465</v>
      </c>
      <c r="AH904">
        <f t="shared" si="327"/>
        <v>3.1710193048791062</v>
      </c>
      <c r="AJ904">
        <f t="shared" si="328"/>
        <v>3.1710193048791062</v>
      </c>
      <c r="AK904" cm="1">
        <f t="array" ref="AK904">IF(AJ904&gt;0, MATCH(1,--(Y904:AH904=AJ904),0),0)</f>
        <v>10</v>
      </c>
      <c r="AL904">
        <f t="shared" si="329"/>
        <v>10.788980695120895</v>
      </c>
    </row>
    <row r="905" spans="2:38" x14ac:dyDescent="0.35">
      <c r="B905">
        <v>900</v>
      </c>
      <c r="C905">
        <v>1.1599999999999999</v>
      </c>
      <c r="D905">
        <v>1.77</v>
      </c>
      <c r="E905">
        <v>0.28000000000000003</v>
      </c>
      <c r="F905">
        <v>2.1800000000000002</v>
      </c>
      <c r="G905">
        <v>0.67</v>
      </c>
      <c r="H905">
        <v>0.92</v>
      </c>
      <c r="I905">
        <v>1.69</v>
      </c>
      <c r="J905">
        <v>2.17</v>
      </c>
      <c r="K905">
        <v>0.31</v>
      </c>
      <c r="L905">
        <v>0.81</v>
      </c>
      <c r="N905">
        <f t="shared" si="308"/>
        <v>2.1800000000000002</v>
      </c>
      <c r="O905">
        <f t="shared" si="309"/>
        <v>2.17</v>
      </c>
      <c r="P905">
        <f t="shared" si="310"/>
        <v>1.77</v>
      </c>
      <c r="Q905">
        <f t="shared" si="311"/>
        <v>1.69</v>
      </c>
      <c r="R905">
        <f t="shared" si="312"/>
        <v>1.1599999999999999</v>
      </c>
      <c r="S905">
        <f t="shared" si="313"/>
        <v>0.92</v>
      </c>
      <c r="T905">
        <f t="shared" si="314"/>
        <v>0.81</v>
      </c>
      <c r="U905">
        <f t="shared" si="315"/>
        <v>0.67</v>
      </c>
      <c r="V905">
        <f t="shared" si="316"/>
        <v>0.31</v>
      </c>
      <c r="W905">
        <f t="shared" si="317"/>
        <v>0.28000000000000003</v>
      </c>
      <c r="Y905">
        <f t="shared" si="318"/>
        <v>-0.2173802972744121</v>
      </c>
      <c r="Z905">
        <f t="shared" si="319"/>
        <v>-0.44476059454882488</v>
      </c>
      <c r="AA905">
        <f t="shared" si="320"/>
        <v>-1.0721408918232376</v>
      </c>
      <c r="AB905">
        <f t="shared" si="321"/>
        <v>-1.7795211890976503</v>
      </c>
      <c r="AC905">
        <f t="shared" si="322"/>
        <v>-0.81943110676819053</v>
      </c>
      <c r="AD905">
        <f t="shared" si="323"/>
        <v>-9.9341024438732717E-2</v>
      </c>
      <c r="AE905">
        <f t="shared" si="324"/>
        <v>0.51074905789072744</v>
      </c>
      <c r="AF905">
        <f t="shared" si="325"/>
        <v>0.98083914022018526</v>
      </c>
      <c r="AG905">
        <f t="shared" si="326"/>
        <v>1.0909292225496454</v>
      </c>
      <c r="AH905">
        <f t="shared" si="327"/>
        <v>1.1710193048791044</v>
      </c>
      <c r="AJ905">
        <f t="shared" si="328"/>
        <v>1.1710193048791044</v>
      </c>
      <c r="AK905" cm="1">
        <f t="array" ref="AK905">IF(AJ905&gt;0, MATCH(1,--(Y905:AH905=AJ905),0),0)</f>
        <v>10</v>
      </c>
      <c r="AL905">
        <f t="shared" si="329"/>
        <v>10.788980695120895</v>
      </c>
    </row>
    <row r="906" spans="2:38" x14ac:dyDescent="0.35">
      <c r="B906">
        <v>901</v>
      </c>
      <c r="C906">
        <v>1.36</v>
      </c>
      <c r="D906">
        <v>1.51</v>
      </c>
      <c r="E906">
        <v>2.39</v>
      </c>
      <c r="F906">
        <v>2.2999999999999998</v>
      </c>
      <c r="G906">
        <v>0.71</v>
      </c>
      <c r="H906">
        <v>2.0699999999999998</v>
      </c>
      <c r="I906">
        <v>0.88</v>
      </c>
      <c r="J906">
        <v>1.2</v>
      </c>
      <c r="K906">
        <v>2.0699999999999998</v>
      </c>
      <c r="L906">
        <v>2.38</v>
      </c>
      <c r="N906">
        <f t="shared" si="308"/>
        <v>2.39</v>
      </c>
      <c r="O906">
        <f t="shared" si="309"/>
        <v>2.38</v>
      </c>
      <c r="P906">
        <f t="shared" si="310"/>
        <v>2.2999999999999998</v>
      </c>
      <c r="Q906">
        <f t="shared" si="311"/>
        <v>2.0699999999999998</v>
      </c>
      <c r="R906">
        <f t="shared" si="312"/>
        <v>2.0699999999999998</v>
      </c>
      <c r="S906">
        <f t="shared" si="313"/>
        <v>1.51</v>
      </c>
      <c r="T906">
        <f t="shared" si="314"/>
        <v>1.36</v>
      </c>
      <c r="U906">
        <f t="shared" si="315"/>
        <v>1.2</v>
      </c>
      <c r="V906">
        <f t="shared" si="316"/>
        <v>0.88</v>
      </c>
      <c r="W906">
        <f t="shared" si="317"/>
        <v>0.71</v>
      </c>
      <c r="Y906">
        <f t="shared" si="318"/>
        <v>-7.3802972744121398E-3</v>
      </c>
      <c r="Z906">
        <f t="shared" si="319"/>
        <v>-2.4760594548824955E-2</v>
      </c>
      <c r="AA906">
        <f t="shared" si="320"/>
        <v>-0.1221408918232374</v>
      </c>
      <c r="AB906">
        <f t="shared" si="321"/>
        <v>-0.44952118909765026</v>
      </c>
      <c r="AC906">
        <f t="shared" si="322"/>
        <v>1.4205688932318097</v>
      </c>
      <c r="AD906">
        <f t="shared" si="323"/>
        <v>2.7306589755612674</v>
      </c>
      <c r="AE906">
        <f t="shared" si="324"/>
        <v>3.8907490578907264</v>
      </c>
      <c r="AF906">
        <f t="shared" si="325"/>
        <v>4.8908391402201836</v>
      </c>
      <c r="AG906">
        <f t="shared" si="326"/>
        <v>5.5709292225496423</v>
      </c>
      <c r="AH906">
        <f t="shared" si="327"/>
        <v>6.0810193048791028</v>
      </c>
      <c r="AJ906">
        <f t="shared" si="328"/>
        <v>6.0810193048791028</v>
      </c>
      <c r="AK906" cm="1">
        <f t="array" ref="AK906">IF(AJ906&gt;0, MATCH(1,--(Y906:AH906=AJ906),0),0)</f>
        <v>10</v>
      </c>
      <c r="AL906">
        <f t="shared" si="329"/>
        <v>10.788980695120895</v>
      </c>
    </row>
    <row r="907" spans="2:38" x14ac:dyDescent="0.35">
      <c r="B907">
        <v>902</v>
      </c>
      <c r="C907">
        <v>0.49</v>
      </c>
      <c r="D907">
        <v>1.99</v>
      </c>
      <c r="E907">
        <v>1.1000000000000001</v>
      </c>
      <c r="F907">
        <v>1.23</v>
      </c>
      <c r="G907">
        <v>2.2799999999999998</v>
      </c>
      <c r="H907">
        <v>1.47</v>
      </c>
      <c r="I907">
        <v>0.82</v>
      </c>
      <c r="J907">
        <v>2.2200000000000002</v>
      </c>
      <c r="K907">
        <v>0.46</v>
      </c>
      <c r="L907">
        <v>2.06</v>
      </c>
      <c r="N907">
        <f t="shared" si="308"/>
        <v>2.2799999999999998</v>
      </c>
      <c r="O907">
        <f t="shared" si="309"/>
        <v>2.2200000000000002</v>
      </c>
      <c r="P907">
        <f t="shared" si="310"/>
        <v>2.06</v>
      </c>
      <c r="Q907">
        <f t="shared" si="311"/>
        <v>1.99</v>
      </c>
      <c r="R907">
        <f t="shared" si="312"/>
        <v>1.47</v>
      </c>
      <c r="S907">
        <f t="shared" si="313"/>
        <v>1.23</v>
      </c>
      <c r="T907">
        <f t="shared" si="314"/>
        <v>1.1000000000000001</v>
      </c>
      <c r="U907">
        <f t="shared" si="315"/>
        <v>0.82</v>
      </c>
      <c r="V907">
        <f t="shared" si="316"/>
        <v>0.49</v>
      </c>
      <c r="W907">
        <f t="shared" si="317"/>
        <v>0.46</v>
      </c>
      <c r="Y907">
        <f t="shared" si="318"/>
        <v>-0.11738029727441246</v>
      </c>
      <c r="Z907">
        <f t="shared" si="319"/>
        <v>-0.29476059454882453</v>
      </c>
      <c r="AA907">
        <f t="shared" si="320"/>
        <v>-0.6321408918232363</v>
      </c>
      <c r="AB907">
        <f t="shared" si="321"/>
        <v>-1.0395211890976483</v>
      </c>
      <c r="AC907">
        <f t="shared" si="322"/>
        <v>0.23056889323181196</v>
      </c>
      <c r="AD907">
        <f t="shared" si="323"/>
        <v>1.2606589755612703</v>
      </c>
      <c r="AE907">
        <f t="shared" si="324"/>
        <v>2.1607490578907296</v>
      </c>
      <c r="AF907">
        <f t="shared" si="325"/>
        <v>2.7808391402201877</v>
      </c>
      <c r="AG907">
        <f t="shared" si="326"/>
        <v>3.0709292225496476</v>
      </c>
      <c r="AH907">
        <f t="shared" si="327"/>
        <v>3.3310193048791081</v>
      </c>
      <c r="AJ907">
        <f t="shared" si="328"/>
        <v>3.3310193048791081</v>
      </c>
      <c r="AK907" cm="1">
        <f t="array" ref="AK907">IF(AJ907&gt;0, MATCH(1,--(Y907:AH907=AJ907),0),0)</f>
        <v>10</v>
      </c>
      <c r="AL907">
        <f t="shared" si="329"/>
        <v>10.788980695120895</v>
      </c>
    </row>
    <row r="908" spans="2:38" x14ac:dyDescent="0.35">
      <c r="B908">
        <v>903</v>
      </c>
      <c r="C908">
        <v>2.48</v>
      </c>
      <c r="D908">
        <v>0.89</v>
      </c>
      <c r="E908">
        <v>1.21</v>
      </c>
      <c r="F908">
        <v>1.1100000000000001</v>
      </c>
      <c r="G908">
        <v>2.3199999999999998</v>
      </c>
      <c r="H908">
        <v>1.33</v>
      </c>
      <c r="I908">
        <v>0.56999999999999995</v>
      </c>
      <c r="J908">
        <v>1.46</v>
      </c>
      <c r="K908">
        <v>0.26</v>
      </c>
      <c r="L908">
        <v>1.4</v>
      </c>
      <c r="N908">
        <f t="shared" si="308"/>
        <v>2.48</v>
      </c>
      <c r="O908">
        <f t="shared" si="309"/>
        <v>2.3199999999999998</v>
      </c>
      <c r="P908">
        <f t="shared" si="310"/>
        <v>1.46</v>
      </c>
      <c r="Q908">
        <f t="shared" si="311"/>
        <v>1.4</v>
      </c>
      <c r="R908">
        <f t="shared" si="312"/>
        <v>1.33</v>
      </c>
      <c r="S908">
        <f t="shared" si="313"/>
        <v>1.21</v>
      </c>
      <c r="T908">
        <f t="shared" si="314"/>
        <v>1.1100000000000001</v>
      </c>
      <c r="U908">
        <f t="shared" si="315"/>
        <v>0.89</v>
      </c>
      <c r="V908">
        <f t="shared" si="316"/>
        <v>0.56999999999999995</v>
      </c>
      <c r="W908">
        <f t="shared" si="317"/>
        <v>0.26</v>
      </c>
      <c r="Y908">
        <f t="shared" si="318"/>
        <v>8.2619702725587718E-2</v>
      </c>
      <c r="Z908">
        <f t="shared" si="319"/>
        <v>5.2394054511752941E-3</v>
      </c>
      <c r="AA908">
        <f t="shared" si="320"/>
        <v>-0.93214089182323701</v>
      </c>
      <c r="AB908">
        <f t="shared" si="321"/>
        <v>-1.9295211890976489</v>
      </c>
      <c r="AC908">
        <f t="shared" si="322"/>
        <v>-0.79943110676818918</v>
      </c>
      <c r="AD908">
        <f t="shared" si="323"/>
        <v>0.21065897556126778</v>
      </c>
      <c r="AE908">
        <f t="shared" si="324"/>
        <v>1.1207490578907269</v>
      </c>
      <c r="AF908">
        <f t="shared" si="325"/>
        <v>1.8108391402201853</v>
      </c>
      <c r="AG908">
        <f t="shared" si="326"/>
        <v>2.1809292225496453</v>
      </c>
      <c r="AH908">
        <f t="shared" si="327"/>
        <v>2.2410193048791047</v>
      </c>
      <c r="AJ908">
        <f t="shared" si="328"/>
        <v>2.2410193048791047</v>
      </c>
      <c r="AK908" cm="1">
        <f t="array" ref="AK908">IF(AJ908&gt;0, MATCH(1,--(Y908:AH908=AJ908),0),0)</f>
        <v>10</v>
      </c>
      <c r="AL908">
        <f t="shared" si="329"/>
        <v>10.788980695120895</v>
      </c>
    </row>
    <row r="909" spans="2:38" x14ac:dyDescent="0.35">
      <c r="B909">
        <v>904</v>
      </c>
      <c r="C909">
        <v>1.96</v>
      </c>
      <c r="D909">
        <v>0.37</v>
      </c>
      <c r="E909">
        <v>2.4500000000000002</v>
      </c>
      <c r="F909">
        <v>1.06</v>
      </c>
      <c r="G909">
        <v>0.72</v>
      </c>
      <c r="H909">
        <v>1.27</v>
      </c>
      <c r="I909">
        <v>0.65</v>
      </c>
      <c r="J909">
        <v>0.28000000000000003</v>
      </c>
      <c r="K909">
        <v>0.66</v>
      </c>
      <c r="L909">
        <v>2.23</v>
      </c>
      <c r="N909">
        <f t="shared" si="308"/>
        <v>2.4500000000000002</v>
      </c>
      <c r="O909">
        <f t="shared" si="309"/>
        <v>2.23</v>
      </c>
      <c r="P909">
        <f t="shared" si="310"/>
        <v>1.96</v>
      </c>
      <c r="Q909">
        <f t="shared" si="311"/>
        <v>1.27</v>
      </c>
      <c r="R909">
        <f t="shared" si="312"/>
        <v>1.06</v>
      </c>
      <c r="S909">
        <f t="shared" si="313"/>
        <v>0.72</v>
      </c>
      <c r="T909">
        <f t="shared" si="314"/>
        <v>0.66</v>
      </c>
      <c r="U909">
        <f t="shared" si="315"/>
        <v>0.65</v>
      </c>
      <c r="V909">
        <f t="shared" si="316"/>
        <v>0.37</v>
      </c>
      <c r="W909">
        <f t="shared" si="317"/>
        <v>0.28000000000000003</v>
      </c>
      <c r="Y909">
        <f t="shared" si="318"/>
        <v>5.2619702725587914E-2</v>
      </c>
      <c r="Z909">
        <f t="shared" si="319"/>
        <v>-0.11476059454882481</v>
      </c>
      <c r="AA909">
        <f t="shared" si="320"/>
        <v>-0.55214089182323711</v>
      </c>
      <c r="AB909">
        <f t="shared" si="321"/>
        <v>-1.6795211890976489</v>
      </c>
      <c r="AC909">
        <f t="shared" si="322"/>
        <v>-0.81943110676818876</v>
      </c>
      <c r="AD909">
        <f t="shared" si="323"/>
        <v>-0.29934102443873023</v>
      </c>
      <c r="AE909">
        <f t="shared" si="324"/>
        <v>0.16074905789072957</v>
      </c>
      <c r="AF909">
        <f t="shared" si="325"/>
        <v>0.61083914022018782</v>
      </c>
      <c r="AG909">
        <f t="shared" si="326"/>
        <v>0.7809292225496467</v>
      </c>
      <c r="AH909">
        <f t="shared" si="327"/>
        <v>0.86101930487910572</v>
      </c>
      <c r="AJ909">
        <f t="shared" si="328"/>
        <v>0.86101930487910572</v>
      </c>
      <c r="AK909" cm="1">
        <f t="array" ref="AK909">IF(AJ909&gt;0, MATCH(1,--(Y909:AH909=AJ909),0),0)</f>
        <v>10</v>
      </c>
      <c r="AL909">
        <f t="shared" si="329"/>
        <v>10.788980695120895</v>
      </c>
    </row>
    <row r="910" spans="2:38" x14ac:dyDescent="0.35">
      <c r="B910">
        <v>905</v>
      </c>
      <c r="C910">
        <v>2.31</v>
      </c>
      <c r="D910">
        <v>0.7</v>
      </c>
      <c r="E910">
        <v>0.98</v>
      </c>
      <c r="F910">
        <v>0.3</v>
      </c>
      <c r="G910">
        <v>2</v>
      </c>
      <c r="H910">
        <v>2.11</v>
      </c>
      <c r="I910">
        <v>0.57999999999999996</v>
      </c>
      <c r="J910">
        <v>1.56</v>
      </c>
      <c r="K910">
        <v>0.51</v>
      </c>
      <c r="L910">
        <v>1.19</v>
      </c>
      <c r="N910">
        <f t="shared" si="308"/>
        <v>2.31</v>
      </c>
      <c r="O910">
        <f t="shared" si="309"/>
        <v>2.11</v>
      </c>
      <c r="P910">
        <f t="shared" si="310"/>
        <v>2</v>
      </c>
      <c r="Q910">
        <f t="shared" si="311"/>
        <v>1.56</v>
      </c>
      <c r="R910">
        <f t="shared" si="312"/>
        <v>1.19</v>
      </c>
      <c r="S910">
        <f t="shared" si="313"/>
        <v>0.98</v>
      </c>
      <c r="T910">
        <f t="shared" si="314"/>
        <v>0.7</v>
      </c>
      <c r="U910">
        <f t="shared" si="315"/>
        <v>0.57999999999999996</v>
      </c>
      <c r="V910">
        <f t="shared" si="316"/>
        <v>0.51</v>
      </c>
      <c r="W910">
        <f t="shared" si="317"/>
        <v>0.3</v>
      </c>
      <c r="Y910">
        <f t="shared" si="318"/>
        <v>-8.7380297274412211E-2</v>
      </c>
      <c r="Z910">
        <f t="shared" si="319"/>
        <v>-0.3747605945488246</v>
      </c>
      <c r="AA910">
        <f t="shared" si="320"/>
        <v>-0.77214089182323686</v>
      </c>
      <c r="AB910">
        <f t="shared" si="321"/>
        <v>-1.6095211890976486</v>
      </c>
      <c r="AC910">
        <f t="shared" si="322"/>
        <v>-0.61943110676818947</v>
      </c>
      <c r="AD910">
        <f t="shared" si="323"/>
        <v>0.16065897556126885</v>
      </c>
      <c r="AE910">
        <f t="shared" si="324"/>
        <v>0.6607490578907278</v>
      </c>
      <c r="AF910">
        <f t="shared" si="325"/>
        <v>1.0408391402201858</v>
      </c>
      <c r="AG910">
        <f t="shared" si="326"/>
        <v>1.3509292225496452</v>
      </c>
      <c r="AH910">
        <f t="shared" si="327"/>
        <v>1.4510193048791056</v>
      </c>
      <c r="AJ910">
        <f t="shared" si="328"/>
        <v>1.4510193048791056</v>
      </c>
      <c r="AK910" cm="1">
        <f t="array" ref="AK910">IF(AJ910&gt;0, MATCH(1,--(Y910:AH910=AJ910),0),0)</f>
        <v>10</v>
      </c>
      <c r="AL910">
        <f t="shared" si="329"/>
        <v>10.788980695120895</v>
      </c>
    </row>
    <row r="911" spans="2:38" x14ac:dyDescent="0.35">
      <c r="B911">
        <v>906</v>
      </c>
      <c r="C911">
        <v>0.73</v>
      </c>
      <c r="D911">
        <v>0.54</v>
      </c>
      <c r="E911">
        <v>1.97</v>
      </c>
      <c r="F911">
        <v>1.9</v>
      </c>
      <c r="G911">
        <v>0.83</v>
      </c>
      <c r="H911">
        <v>1.25</v>
      </c>
      <c r="I911">
        <v>1.47</v>
      </c>
      <c r="J911">
        <v>1.41</v>
      </c>
      <c r="K911">
        <v>1.94</v>
      </c>
      <c r="L911">
        <v>1.32</v>
      </c>
      <c r="N911">
        <f t="shared" si="308"/>
        <v>1.97</v>
      </c>
      <c r="O911">
        <f t="shared" si="309"/>
        <v>1.94</v>
      </c>
      <c r="P911">
        <f t="shared" si="310"/>
        <v>1.9</v>
      </c>
      <c r="Q911">
        <f t="shared" si="311"/>
        <v>1.47</v>
      </c>
      <c r="R911">
        <f t="shared" si="312"/>
        <v>1.41</v>
      </c>
      <c r="S911">
        <f t="shared" si="313"/>
        <v>1.32</v>
      </c>
      <c r="T911">
        <f t="shared" si="314"/>
        <v>1.25</v>
      </c>
      <c r="U911">
        <f t="shared" si="315"/>
        <v>0.83</v>
      </c>
      <c r="V911">
        <f t="shared" si="316"/>
        <v>0.73</v>
      </c>
      <c r="W911">
        <f t="shared" si="317"/>
        <v>0.54</v>
      </c>
      <c r="Y911">
        <f t="shared" si="318"/>
        <v>-0.42738029727441229</v>
      </c>
      <c r="Z911">
        <f t="shared" si="319"/>
        <v>-0.88476059454882439</v>
      </c>
      <c r="AA911">
        <f t="shared" si="320"/>
        <v>-1.3821408918232363</v>
      </c>
      <c r="AB911">
        <f t="shared" si="321"/>
        <v>-2.3095211890976488</v>
      </c>
      <c r="AC911">
        <f t="shared" si="322"/>
        <v>-1.0994311067681899</v>
      </c>
      <c r="AD911">
        <f t="shared" si="323"/>
        <v>2.0658975561268278E-2</v>
      </c>
      <c r="AE911">
        <f t="shared" si="324"/>
        <v>1.0707490578907279</v>
      </c>
      <c r="AF911">
        <f t="shared" si="325"/>
        <v>1.7008391402201859</v>
      </c>
      <c r="AG911">
        <f t="shared" si="326"/>
        <v>2.230929222549646</v>
      </c>
      <c r="AH911">
        <f t="shared" si="327"/>
        <v>2.5710193048791048</v>
      </c>
      <c r="AJ911">
        <f t="shared" si="328"/>
        <v>2.5710193048791048</v>
      </c>
      <c r="AK911" cm="1">
        <f t="array" ref="AK911">IF(AJ911&gt;0, MATCH(1,--(Y911:AH911=AJ911),0),0)</f>
        <v>10</v>
      </c>
      <c r="AL911">
        <f t="shared" si="329"/>
        <v>10.788980695120895</v>
      </c>
    </row>
    <row r="912" spans="2:38" x14ac:dyDescent="0.35">
      <c r="B912">
        <v>907</v>
      </c>
      <c r="C912">
        <v>1.33</v>
      </c>
      <c r="D912">
        <v>1.07</v>
      </c>
      <c r="E912">
        <v>2.3199999999999998</v>
      </c>
      <c r="F912">
        <v>2.38</v>
      </c>
      <c r="G912">
        <v>0.74</v>
      </c>
      <c r="H912">
        <v>2.17</v>
      </c>
      <c r="I912">
        <v>0.97</v>
      </c>
      <c r="J912">
        <v>1.62</v>
      </c>
      <c r="K912">
        <v>0.93</v>
      </c>
      <c r="L912">
        <v>1.28</v>
      </c>
      <c r="N912">
        <f t="shared" si="308"/>
        <v>2.38</v>
      </c>
      <c r="O912">
        <f t="shared" si="309"/>
        <v>2.3199999999999998</v>
      </c>
      <c r="P912">
        <f t="shared" si="310"/>
        <v>2.17</v>
      </c>
      <c r="Q912">
        <f t="shared" si="311"/>
        <v>1.62</v>
      </c>
      <c r="R912">
        <f t="shared" si="312"/>
        <v>1.33</v>
      </c>
      <c r="S912">
        <f t="shared" si="313"/>
        <v>1.28</v>
      </c>
      <c r="T912">
        <f t="shared" si="314"/>
        <v>1.07</v>
      </c>
      <c r="U912">
        <f t="shared" si="315"/>
        <v>0.97</v>
      </c>
      <c r="V912">
        <f t="shared" si="316"/>
        <v>0.93</v>
      </c>
      <c r="W912">
        <f t="shared" si="317"/>
        <v>0.74</v>
      </c>
      <c r="Y912">
        <f t="shared" si="318"/>
        <v>-1.7380297274412371E-2</v>
      </c>
      <c r="Z912">
        <f t="shared" si="319"/>
        <v>-9.4760594548825239E-2</v>
      </c>
      <c r="AA912">
        <f t="shared" si="320"/>
        <v>-0.32214089182323757</v>
      </c>
      <c r="AB912">
        <f t="shared" si="321"/>
        <v>-1.0995211890976506</v>
      </c>
      <c r="AC912">
        <f t="shared" si="322"/>
        <v>3.0568893231809113E-2</v>
      </c>
      <c r="AD912">
        <f t="shared" si="323"/>
        <v>1.1106589755612664</v>
      </c>
      <c r="AE912">
        <f t="shared" si="324"/>
        <v>1.9807490578907263</v>
      </c>
      <c r="AF912">
        <f t="shared" si="325"/>
        <v>2.7508391402201848</v>
      </c>
      <c r="AG912">
        <f t="shared" si="326"/>
        <v>3.4809292225496442</v>
      </c>
      <c r="AH912">
        <f t="shared" si="327"/>
        <v>4.0210193048791041</v>
      </c>
      <c r="AJ912">
        <f t="shared" si="328"/>
        <v>4.0210193048791041</v>
      </c>
      <c r="AK912" cm="1">
        <f t="array" ref="AK912">IF(AJ912&gt;0, MATCH(1,--(Y912:AH912=AJ912),0),0)</f>
        <v>10</v>
      </c>
      <c r="AL912">
        <f t="shared" si="329"/>
        <v>10.788980695120895</v>
      </c>
    </row>
    <row r="913" spans="2:38" x14ac:dyDescent="0.35">
      <c r="B913">
        <v>908</v>
      </c>
      <c r="C913">
        <v>0.46</v>
      </c>
      <c r="D913">
        <v>1.21</v>
      </c>
      <c r="E913">
        <v>1.6</v>
      </c>
      <c r="F913">
        <v>0.79</v>
      </c>
      <c r="G913">
        <v>0.93</v>
      </c>
      <c r="H913">
        <v>2.16</v>
      </c>
      <c r="I913">
        <v>1.98</v>
      </c>
      <c r="J913">
        <v>0.44</v>
      </c>
      <c r="K913">
        <v>1.08</v>
      </c>
      <c r="L913">
        <v>1.84</v>
      </c>
      <c r="N913">
        <f t="shared" si="308"/>
        <v>2.16</v>
      </c>
      <c r="O913">
        <f t="shared" si="309"/>
        <v>1.98</v>
      </c>
      <c r="P913">
        <f t="shared" si="310"/>
        <v>1.84</v>
      </c>
      <c r="Q913">
        <f t="shared" si="311"/>
        <v>1.6</v>
      </c>
      <c r="R913">
        <f t="shared" si="312"/>
        <v>1.21</v>
      </c>
      <c r="S913">
        <f t="shared" si="313"/>
        <v>1.08</v>
      </c>
      <c r="T913">
        <f t="shared" si="314"/>
        <v>0.93</v>
      </c>
      <c r="U913">
        <f t="shared" si="315"/>
        <v>0.79</v>
      </c>
      <c r="V913">
        <f t="shared" si="316"/>
        <v>0.46</v>
      </c>
      <c r="W913">
        <f t="shared" si="317"/>
        <v>0.44</v>
      </c>
      <c r="Y913">
        <f t="shared" si="318"/>
        <v>-0.23738029727441212</v>
      </c>
      <c r="Z913">
        <f t="shared" si="319"/>
        <v>-0.65476059454882396</v>
      </c>
      <c r="AA913">
        <f t="shared" si="320"/>
        <v>-1.2121408918232364</v>
      </c>
      <c r="AB913">
        <f t="shared" si="321"/>
        <v>-2.009521189097649</v>
      </c>
      <c r="AC913">
        <f t="shared" si="322"/>
        <v>-0.99943110676819025</v>
      </c>
      <c r="AD913">
        <f t="shared" si="323"/>
        <v>-0.11934102443873229</v>
      </c>
      <c r="AE913">
        <f t="shared" si="324"/>
        <v>0.61074905789072709</v>
      </c>
      <c r="AF913">
        <f t="shared" si="325"/>
        <v>1.2008391402201859</v>
      </c>
      <c r="AG913">
        <f t="shared" si="326"/>
        <v>1.4609292225496464</v>
      </c>
      <c r="AH913">
        <f t="shared" si="327"/>
        <v>1.7010193048791056</v>
      </c>
      <c r="AJ913">
        <f t="shared" si="328"/>
        <v>1.7010193048791056</v>
      </c>
      <c r="AK913" cm="1">
        <f t="array" ref="AK913">IF(AJ913&gt;0, MATCH(1,--(Y913:AH913=AJ913),0),0)</f>
        <v>10</v>
      </c>
      <c r="AL913">
        <f t="shared" si="329"/>
        <v>10.788980695120895</v>
      </c>
    </row>
    <row r="914" spans="2:38" x14ac:dyDescent="0.35">
      <c r="B914">
        <v>909</v>
      </c>
      <c r="C914">
        <v>0.65</v>
      </c>
      <c r="D914">
        <v>0.71</v>
      </c>
      <c r="E914">
        <v>1.05</v>
      </c>
      <c r="F914">
        <v>0.9</v>
      </c>
      <c r="G914">
        <v>2.35</v>
      </c>
      <c r="H914">
        <v>1.28</v>
      </c>
      <c r="I914">
        <v>1.9</v>
      </c>
      <c r="J914">
        <v>0.67</v>
      </c>
      <c r="K914">
        <v>0.74</v>
      </c>
      <c r="L914">
        <v>0.2</v>
      </c>
      <c r="N914">
        <f t="shared" si="308"/>
        <v>2.35</v>
      </c>
      <c r="O914">
        <f t="shared" si="309"/>
        <v>1.9</v>
      </c>
      <c r="P914">
        <f t="shared" si="310"/>
        <v>1.28</v>
      </c>
      <c r="Q914">
        <f t="shared" si="311"/>
        <v>1.05</v>
      </c>
      <c r="R914">
        <f t="shared" si="312"/>
        <v>0.9</v>
      </c>
      <c r="S914">
        <f t="shared" si="313"/>
        <v>0.74</v>
      </c>
      <c r="T914">
        <f t="shared" si="314"/>
        <v>0.71</v>
      </c>
      <c r="U914">
        <f t="shared" si="315"/>
        <v>0.67</v>
      </c>
      <c r="V914">
        <f t="shared" si="316"/>
        <v>0.65</v>
      </c>
      <c r="W914">
        <f t="shared" si="317"/>
        <v>0.2</v>
      </c>
      <c r="Y914">
        <f t="shared" si="318"/>
        <v>-4.7380297274412175E-2</v>
      </c>
      <c r="Z914">
        <f t="shared" si="319"/>
        <v>-0.54476059454882453</v>
      </c>
      <c r="AA914">
        <f t="shared" si="320"/>
        <v>-1.6621408918232365</v>
      </c>
      <c r="AB914">
        <f t="shared" si="321"/>
        <v>-3.009521189097649</v>
      </c>
      <c r="AC914">
        <f t="shared" si="322"/>
        <v>-2.309431106768189</v>
      </c>
      <c r="AD914">
        <f t="shared" si="323"/>
        <v>-1.7693410244387309</v>
      </c>
      <c r="AE914">
        <f t="shared" si="324"/>
        <v>-1.2592509421092721</v>
      </c>
      <c r="AF914">
        <f t="shared" si="325"/>
        <v>-0.78916085977981432</v>
      </c>
      <c r="AG914">
        <f t="shared" si="326"/>
        <v>-0.3390707774503543</v>
      </c>
      <c r="AH914">
        <f t="shared" si="327"/>
        <v>-0.33898069512089535</v>
      </c>
      <c r="AJ914">
        <f t="shared" si="328"/>
        <v>-4.7380297274412175E-2</v>
      </c>
      <c r="AK914" cm="1">
        <f t="array" ref="AK914">IF(AJ914&gt;0, MATCH(1,--(Y914:AH914=AJ914),0),0)</f>
        <v>0</v>
      </c>
      <c r="AL914">
        <f t="shared" si="329"/>
        <v>0</v>
      </c>
    </row>
    <row r="915" spans="2:38" x14ac:dyDescent="0.35">
      <c r="B915">
        <v>910</v>
      </c>
      <c r="C915">
        <v>1.4</v>
      </c>
      <c r="D915">
        <v>0.9</v>
      </c>
      <c r="E915">
        <v>2.41</v>
      </c>
      <c r="F915">
        <v>1.85</v>
      </c>
      <c r="G915">
        <v>0.46</v>
      </c>
      <c r="H915">
        <v>2.13</v>
      </c>
      <c r="I915">
        <v>1.66</v>
      </c>
      <c r="J915">
        <v>0.26</v>
      </c>
      <c r="K915">
        <v>0.93</v>
      </c>
      <c r="L915">
        <v>0.23</v>
      </c>
      <c r="N915">
        <f t="shared" si="308"/>
        <v>2.41</v>
      </c>
      <c r="O915">
        <f t="shared" si="309"/>
        <v>2.13</v>
      </c>
      <c r="P915">
        <f t="shared" si="310"/>
        <v>1.85</v>
      </c>
      <c r="Q915">
        <f t="shared" si="311"/>
        <v>1.66</v>
      </c>
      <c r="R915">
        <f t="shared" si="312"/>
        <v>1.4</v>
      </c>
      <c r="S915">
        <f t="shared" si="313"/>
        <v>0.93</v>
      </c>
      <c r="T915">
        <f t="shared" si="314"/>
        <v>0.9</v>
      </c>
      <c r="U915">
        <f t="shared" si="315"/>
        <v>0.46</v>
      </c>
      <c r="V915">
        <f t="shared" si="316"/>
        <v>0.26</v>
      </c>
      <c r="W915">
        <f t="shared" si="317"/>
        <v>0.23</v>
      </c>
      <c r="Y915">
        <f t="shared" si="318"/>
        <v>1.2619702725587878E-2</v>
      </c>
      <c r="Z915">
        <f t="shared" si="319"/>
        <v>-0.25476059454882449</v>
      </c>
      <c r="AA915">
        <f t="shared" si="320"/>
        <v>-0.80214089182323622</v>
      </c>
      <c r="AB915">
        <f t="shared" si="321"/>
        <v>-1.5395211890976483</v>
      </c>
      <c r="AC915">
        <f t="shared" si="322"/>
        <v>-0.33943110676818833</v>
      </c>
      <c r="AD915">
        <f t="shared" si="323"/>
        <v>0.39065897556126927</v>
      </c>
      <c r="AE915">
        <f t="shared" si="324"/>
        <v>1.0907490578907293</v>
      </c>
      <c r="AF915">
        <f t="shared" si="325"/>
        <v>1.350839140220188</v>
      </c>
      <c r="AG915">
        <f t="shared" si="326"/>
        <v>1.4109292225496475</v>
      </c>
      <c r="AH915">
        <f t="shared" si="327"/>
        <v>1.4410193048791076</v>
      </c>
      <c r="AJ915">
        <f t="shared" si="328"/>
        <v>1.4410193048791076</v>
      </c>
      <c r="AK915" cm="1">
        <f t="array" ref="AK915">IF(AJ915&gt;0, MATCH(1,--(Y915:AH915=AJ915),0),0)</f>
        <v>10</v>
      </c>
      <c r="AL915">
        <f t="shared" si="329"/>
        <v>10.788980695120895</v>
      </c>
    </row>
    <row r="916" spans="2:38" x14ac:dyDescent="0.35">
      <c r="B916">
        <v>911</v>
      </c>
      <c r="C916">
        <v>0.78</v>
      </c>
      <c r="D916">
        <v>2.09</v>
      </c>
      <c r="E916">
        <v>1.28</v>
      </c>
      <c r="F916">
        <v>0.75</v>
      </c>
      <c r="G916">
        <v>0.48</v>
      </c>
      <c r="H916">
        <v>0.26</v>
      </c>
      <c r="I916">
        <v>2.16</v>
      </c>
      <c r="J916">
        <v>0.42</v>
      </c>
      <c r="K916">
        <v>1.96</v>
      </c>
      <c r="L916">
        <v>0.94</v>
      </c>
      <c r="N916">
        <f t="shared" si="308"/>
        <v>2.16</v>
      </c>
      <c r="O916">
        <f t="shared" si="309"/>
        <v>2.09</v>
      </c>
      <c r="P916">
        <f t="shared" si="310"/>
        <v>1.96</v>
      </c>
      <c r="Q916">
        <f t="shared" si="311"/>
        <v>1.28</v>
      </c>
      <c r="R916">
        <f t="shared" si="312"/>
        <v>0.94</v>
      </c>
      <c r="S916">
        <f t="shared" si="313"/>
        <v>0.78</v>
      </c>
      <c r="T916">
        <f t="shared" si="314"/>
        <v>0.75</v>
      </c>
      <c r="U916">
        <f t="shared" si="315"/>
        <v>0.48</v>
      </c>
      <c r="V916">
        <f t="shared" si="316"/>
        <v>0.42</v>
      </c>
      <c r="W916">
        <f t="shared" si="317"/>
        <v>0.26</v>
      </c>
      <c r="Y916">
        <f t="shared" si="318"/>
        <v>-0.23738029727441212</v>
      </c>
      <c r="Z916">
        <f t="shared" si="319"/>
        <v>-0.54476059454882453</v>
      </c>
      <c r="AA916">
        <f t="shared" si="320"/>
        <v>-0.98214089182323683</v>
      </c>
      <c r="AB916">
        <f t="shared" si="321"/>
        <v>-2.0995211890976488</v>
      </c>
      <c r="AC916">
        <f t="shared" si="322"/>
        <v>-1.3594311067681897</v>
      </c>
      <c r="AD916">
        <f t="shared" si="323"/>
        <v>-0.77934102443873243</v>
      </c>
      <c r="AE916">
        <f t="shared" si="324"/>
        <v>-0.22925094210927277</v>
      </c>
      <c r="AF916">
        <f t="shared" si="325"/>
        <v>5.0839140220185541E-2</v>
      </c>
      <c r="AG916">
        <f t="shared" si="326"/>
        <v>0.27092922254964513</v>
      </c>
      <c r="AH916">
        <f t="shared" si="327"/>
        <v>0.33101930487910458</v>
      </c>
      <c r="AJ916">
        <f t="shared" si="328"/>
        <v>0.33101930487910458</v>
      </c>
      <c r="AK916" cm="1">
        <f t="array" ref="AK916">IF(AJ916&gt;0, MATCH(1,--(Y916:AH916=AJ916),0),0)</f>
        <v>10</v>
      </c>
      <c r="AL916">
        <f t="shared" si="329"/>
        <v>10.788980695120895</v>
      </c>
    </row>
    <row r="917" spans="2:38" x14ac:dyDescent="0.35">
      <c r="B917">
        <v>912</v>
      </c>
      <c r="C917">
        <v>1.62</v>
      </c>
      <c r="D917">
        <v>0.77</v>
      </c>
      <c r="E917">
        <v>1.57</v>
      </c>
      <c r="F917">
        <v>0.47</v>
      </c>
      <c r="G917">
        <v>1.96</v>
      </c>
      <c r="H917">
        <v>1.1200000000000001</v>
      </c>
      <c r="I917">
        <v>1.04</v>
      </c>
      <c r="J917">
        <v>0.78</v>
      </c>
      <c r="K917">
        <v>2.4700000000000002</v>
      </c>
      <c r="L917">
        <v>2.4500000000000002</v>
      </c>
      <c r="N917">
        <f t="shared" si="308"/>
        <v>2.4700000000000002</v>
      </c>
      <c r="O917">
        <f t="shared" si="309"/>
        <v>2.4500000000000002</v>
      </c>
      <c r="P917">
        <f t="shared" si="310"/>
        <v>1.96</v>
      </c>
      <c r="Q917">
        <f t="shared" si="311"/>
        <v>1.62</v>
      </c>
      <c r="R917">
        <f t="shared" si="312"/>
        <v>1.57</v>
      </c>
      <c r="S917">
        <f t="shared" si="313"/>
        <v>1.1200000000000001</v>
      </c>
      <c r="T917">
        <f t="shared" si="314"/>
        <v>1.04</v>
      </c>
      <c r="U917">
        <f t="shared" si="315"/>
        <v>0.78</v>
      </c>
      <c r="V917">
        <f t="shared" si="316"/>
        <v>0.77</v>
      </c>
      <c r="W917">
        <f t="shared" si="317"/>
        <v>0.47</v>
      </c>
      <c r="Y917">
        <f t="shared" si="318"/>
        <v>7.2619702725587931E-2</v>
      </c>
      <c r="Z917">
        <f t="shared" si="319"/>
        <v>0.1252394054511754</v>
      </c>
      <c r="AA917">
        <f t="shared" si="320"/>
        <v>-0.3121408918232369</v>
      </c>
      <c r="AB917">
        <f t="shared" si="321"/>
        <v>-1.0895211890976491</v>
      </c>
      <c r="AC917">
        <f t="shared" si="322"/>
        <v>0.28056889323181089</v>
      </c>
      <c r="AD917">
        <f t="shared" si="323"/>
        <v>1.2006589755612698</v>
      </c>
      <c r="AE917">
        <f t="shared" si="324"/>
        <v>2.0407490578907286</v>
      </c>
      <c r="AF917">
        <f t="shared" si="325"/>
        <v>2.6208391402201858</v>
      </c>
      <c r="AG917">
        <f t="shared" si="326"/>
        <v>3.1909292225496451</v>
      </c>
      <c r="AH917">
        <f t="shared" si="327"/>
        <v>3.4610193048791054</v>
      </c>
      <c r="AJ917">
        <f t="shared" si="328"/>
        <v>3.4610193048791054</v>
      </c>
      <c r="AK917" cm="1">
        <f t="array" ref="AK917">IF(AJ917&gt;0, MATCH(1,--(Y917:AH917=AJ917),0),0)</f>
        <v>10</v>
      </c>
      <c r="AL917">
        <f t="shared" si="329"/>
        <v>10.788980695120895</v>
      </c>
    </row>
    <row r="918" spans="2:38" x14ac:dyDescent="0.35">
      <c r="B918">
        <v>913</v>
      </c>
      <c r="C918">
        <v>2.37</v>
      </c>
      <c r="D918">
        <v>0.36</v>
      </c>
      <c r="E918">
        <v>1.0900000000000001</v>
      </c>
      <c r="F918">
        <v>1.62</v>
      </c>
      <c r="G918">
        <v>1.76</v>
      </c>
      <c r="H918">
        <v>0.64</v>
      </c>
      <c r="I918">
        <v>0.33</v>
      </c>
      <c r="J918">
        <v>1.1399999999999999</v>
      </c>
      <c r="K918">
        <v>0.46</v>
      </c>
      <c r="L918">
        <v>2.13</v>
      </c>
      <c r="N918">
        <f t="shared" si="308"/>
        <v>2.37</v>
      </c>
      <c r="O918">
        <f t="shared" si="309"/>
        <v>2.13</v>
      </c>
      <c r="P918">
        <f t="shared" si="310"/>
        <v>1.76</v>
      </c>
      <c r="Q918">
        <f t="shared" si="311"/>
        <v>1.62</v>
      </c>
      <c r="R918">
        <f t="shared" si="312"/>
        <v>1.1399999999999999</v>
      </c>
      <c r="S918">
        <f t="shared" si="313"/>
        <v>1.0900000000000001</v>
      </c>
      <c r="T918">
        <f t="shared" si="314"/>
        <v>0.64</v>
      </c>
      <c r="U918">
        <f t="shared" si="315"/>
        <v>0.46</v>
      </c>
      <c r="V918">
        <f t="shared" si="316"/>
        <v>0.36</v>
      </c>
      <c r="W918">
        <f t="shared" si="317"/>
        <v>0.33</v>
      </c>
      <c r="Y918">
        <f t="shared" si="318"/>
        <v>-2.7380297274412158E-2</v>
      </c>
      <c r="Z918">
        <f t="shared" si="319"/>
        <v>-0.29476059454882453</v>
      </c>
      <c r="AA918">
        <f t="shared" si="320"/>
        <v>-0.93214089182323701</v>
      </c>
      <c r="AB918">
        <f t="shared" si="321"/>
        <v>-1.7095211890976492</v>
      </c>
      <c r="AC918">
        <f t="shared" si="322"/>
        <v>-0.76943110676818982</v>
      </c>
      <c r="AD918">
        <f t="shared" si="323"/>
        <v>0.12065897556126792</v>
      </c>
      <c r="AE918">
        <f t="shared" si="324"/>
        <v>0.56074905789072815</v>
      </c>
      <c r="AF918">
        <f t="shared" si="325"/>
        <v>0.82083914022018689</v>
      </c>
      <c r="AG918">
        <f t="shared" si="326"/>
        <v>0.98092922254964598</v>
      </c>
      <c r="AH918">
        <f t="shared" si="327"/>
        <v>1.1110193048791057</v>
      </c>
      <c r="AJ918">
        <f t="shared" si="328"/>
        <v>1.1110193048791057</v>
      </c>
      <c r="AK918" cm="1">
        <f t="array" ref="AK918">IF(AJ918&gt;0, MATCH(1,--(Y918:AH918=AJ918),0),0)</f>
        <v>10</v>
      </c>
      <c r="AL918">
        <f t="shared" si="329"/>
        <v>10.788980695120895</v>
      </c>
    </row>
    <row r="919" spans="2:38" x14ac:dyDescent="0.35">
      <c r="B919">
        <v>914</v>
      </c>
      <c r="C919">
        <v>1.28</v>
      </c>
      <c r="D919">
        <v>2.15</v>
      </c>
      <c r="E919">
        <v>1.36</v>
      </c>
      <c r="F919">
        <v>1.46</v>
      </c>
      <c r="G919">
        <v>0.65</v>
      </c>
      <c r="H919">
        <v>0.2</v>
      </c>
      <c r="I919">
        <v>1.72</v>
      </c>
      <c r="J919">
        <v>1.33</v>
      </c>
      <c r="K919">
        <v>0.51</v>
      </c>
      <c r="L919">
        <v>1.7</v>
      </c>
      <c r="N919">
        <f t="shared" si="308"/>
        <v>2.15</v>
      </c>
      <c r="O919">
        <f t="shared" si="309"/>
        <v>1.72</v>
      </c>
      <c r="P919">
        <f t="shared" si="310"/>
        <v>1.7</v>
      </c>
      <c r="Q919">
        <f t="shared" si="311"/>
        <v>1.46</v>
      </c>
      <c r="R919">
        <f t="shared" si="312"/>
        <v>1.36</v>
      </c>
      <c r="S919">
        <f t="shared" si="313"/>
        <v>1.33</v>
      </c>
      <c r="T919">
        <f t="shared" si="314"/>
        <v>1.28</v>
      </c>
      <c r="U919">
        <f t="shared" si="315"/>
        <v>0.65</v>
      </c>
      <c r="V919">
        <f t="shared" si="316"/>
        <v>0.51</v>
      </c>
      <c r="W919">
        <f t="shared" si="317"/>
        <v>0.2</v>
      </c>
      <c r="Y919">
        <f t="shared" si="318"/>
        <v>-0.24738029727441235</v>
      </c>
      <c r="Z919">
        <f t="shared" si="319"/>
        <v>-0.92476059454882442</v>
      </c>
      <c r="AA919">
        <f t="shared" si="320"/>
        <v>-1.6221408918232365</v>
      </c>
      <c r="AB919">
        <f t="shared" si="321"/>
        <v>-2.5595211890976488</v>
      </c>
      <c r="AC919">
        <f t="shared" si="322"/>
        <v>-1.3994311067681888</v>
      </c>
      <c r="AD919">
        <f t="shared" si="323"/>
        <v>-0.26934102443873087</v>
      </c>
      <c r="AE919">
        <f t="shared" si="324"/>
        <v>0.81074905789072815</v>
      </c>
      <c r="AF919">
        <f t="shared" si="325"/>
        <v>1.2608391402201864</v>
      </c>
      <c r="AG919">
        <f t="shared" si="326"/>
        <v>1.5709292225496458</v>
      </c>
      <c r="AH919">
        <f t="shared" si="327"/>
        <v>1.5710193048791048</v>
      </c>
      <c r="AJ919">
        <f t="shared" si="328"/>
        <v>1.5710193048791048</v>
      </c>
      <c r="AK919" cm="1">
        <f t="array" ref="AK919">IF(AJ919&gt;0, MATCH(1,--(Y919:AH919=AJ919),0),0)</f>
        <v>10</v>
      </c>
      <c r="AL919">
        <f t="shared" si="329"/>
        <v>10.788980695120895</v>
      </c>
    </row>
    <row r="920" spans="2:38" x14ac:dyDescent="0.35">
      <c r="B920">
        <v>915</v>
      </c>
      <c r="C920">
        <v>1.0900000000000001</v>
      </c>
      <c r="D920">
        <v>1.98</v>
      </c>
      <c r="E920">
        <v>0.35</v>
      </c>
      <c r="F920">
        <v>0.51</v>
      </c>
      <c r="G920">
        <v>2.2200000000000002</v>
      </c>
      <c r="H920">
        <v>1.76</v>
      </c>
      <c r="I920">
        <v>2.27</v>
      </c>
      <c r="J920">
        <v>1.02</v>
      </c>
      <c r="K920">
        <v>1.5</v>
      </c>
      <c r="L920">
        <v>0.68</v>
      </c>
      <c r="N920">
        <f t="shared" si="308"/>
        <v>2.27</v>
      </c>
      <c r="O920">
        <f t="shared" si="309"/>
        <v>2.2200000000000002</v>
      </c>
      <c r="P920">
        <f t="shared" si="310"/>
        <v>1.98</v>
      </c>
      <c r="Q920">
        <f t="shared" si="311"/>
        <v>1.76</v>
      </c>
      <c r="R920">
        <f t="shared" si="312"/>
        <v>1.5</v>
      </c>
      <c r="S920">
        <f t="shared" si="313"/>
        <v>1.0900000000000001</v>
      </c>
      <c r="T920">
        <f t="shared" si="314"/>
        <v>1.02</v>
      </c>
      <c r="U920">
        <f t="shared" si="315"/>
        <v>0.68</v>
      </c>
      <c r="V920">
        <f t="shared" si="316"/>
        <v>0.51</v>
      </c>
      <c r="W920">
        <f t="shared" si="317"/>
        <v>0.35</v>
      </c>
      <c r="Y920">
        <f t="shared" si="318"/>
        <v>-0.12738029727441225</v>
      </c>
      <c r="Z920">
        <f t="shared" si="319"/>
        <v>-0.30476059454882432</v>
      </c>
      <c r="AA920">
        <f t="shared" si="320"/>
        <v>-0.72214089182323615</v>
      </c>
      <c r="AB920">
        <f t="shared" si="321"/>
        <v>-1.3595211890976486</v>
      </c>
      <c r="AC920">
        <f t="shared" si="322"/>
        <v>-5.9431106768188968E-2</v>
      </c>
      <c r="AD920">
        <f t="shared" si="323"/>
        <v>0.83065897556126878</v>
      </c>
      <c r="AE920">
        <f t="shared" si="324"/>
        <v>1.650749057890728</v>
      </c>
      <c r="AF920">
        <f t="shared" si="325"/>
        <v>2.1308391402201856</v>
      </c>
      <c r="AG920">
        <f t="shared" si="326"/>
        <v>2.4409292225496451</v>
      </c>
      <c r="AH920">
        <f t="shared" si="327"/>
        <v>2.5910193048791044</v>
      </c>
      <c r="AJ920">
        <f t="shared" si="328"/>
        <v>2.5910193048791044</v>
      </c>
      <c r="AK920" cm="1">
        <f t="array" ref="AK920">IF(AJ920&gt;0, MATCH(1,--(Y920:AH920=AJ920),0),0)</f>
        <v>10</v>
      </c>
      <c r="AL920">
        <f t="shared" si="329"/>
        <v>10.788980695120895</v>
      </c>
    </row>
    <row r="921" spans="2:38" x14ac:dyDescent="0.35">
      <c r="B921">
        <v>916</v>
      </c>
      <c r="C921">
        <v>0.71</v>
      </c>
      <c r="D921">
        <v>0.81</v>
      </c>
      <c r="E921">
        <v>0.57999999999999996</v>
      </c>
      <c r="F921">
        <v>0.72</v>
      </c>
      <c r="G921">
        <v>0.55000000000000004</v>
      </c>
      <c r="H921">
        <v>0.61</v>
      </c>
      <c r="I921">
        <v>0.34</v>
      </c>
      <c r="J921">
        <v>0.27</v>
      </c>
      <c r="K921">
        <v>2.4500000000000002</v>
      </c>
      <c r="L921">
        <v>1.72</v>
      </c>
      <c r="N921">
        <f t="shared" si="308"/>
        <v>2.4500000000000002</v>
      </c>
      <c r="O921">
        <f t="shared" si="309"/>
        <v>1.72</v>
      </c>
      <c r="P921">
        <f t="shared" si="310"/>
        <v>0.81</v>
      </c>
      <c r="Q921">
        <f t="shared" si="311"/>
        <v>0.72</v>
      </c>
      <c r="R921">
        <f t="shared" si="312"/>
        <v>0.71</v>
      </c>
      <c r="S921">
        <f t="shared" si="313"/>
        <v>0.61</v>
      </c>
      <c r="T921">
        <f t="shared" si="314"/>
        <v>0.57999999999999996</v>
      </c>
      <c r="U921">
        <f t="shared" si="315"/>
        <v>0.55000000000000004</v>
      </c>
      <c r="V921">
        <f t="shared" si="316"/>
        <v>0.34</v>
      </c>
      <c r="W921">
        <f t="shared" si="317"/>
        <v>0.27</v>
      </c>
      <c r="Y921">
        <f t="shared" si="318"/>
        <v>5.2619702725587914E-2</v>
      </c>
      <c r="Z921">
        <f t="shared" si="319"/>
        <v>-0.6247605945488246</v>
      </c>
      <c r="AA921">
        <f t="shared" si="320"/>
        <v>-2.2121408918232364</v>
      </c>
      <c r="AB921">
        <f t="shared" si="321"/>
        <v>-3.8895211890976489</v>
      </c>
      <c r="AC921">
        <f t="shared" si="322"/>
        <v>-3.3794311067681893</v>
      </c>
      <c r="AD921">
        <f t="shared" si="323"/>
        <v>-2.969341024438731</v>
      </c>
      <c r="AE921">
        <f t="shared" si="324"/>
        <v>-2.5892509421092713</v>
      </c>
      <c r="AF921">
        <f t="shared" si="325"/>
        <v>-2.2391608597798136</v>
      </c>
      <c r="AG921">
        <f t="shared" si="326"/>
        <v>-2.0990707774503541</v>
      </c>
      <c r="AH921">
        <f t="shared" si="327"/>
        <v>-2.0289806951208949</v>
      </c>
      <c r="AJ921">
        <f t="shared" si="328"/>
        <v>5.2619702725587914E-2</v>
      </c>
      <c r="AK921" cm="1">
        <f t="array" ref="AK921">IF(AJ921&gt;0, MATCH(1,--(Y921:AH921=AJ921),0),0)</f>
        <v>1</v>
      </c>
      <c r="AL921">
        <f t="shared" si="329"/>
        <v>2.3973802972744123</v>
      </c>
    </row>
    <row r="922" spans="2:38" x14ac:dyDescent="0.35">
      <c r="B922">
        <v>917</v>
      </c>
      <c r="C922">
        <v>1.47</v>
      </c>
      <c r="D922">
        <v>2.2000000000000002</v>
      </c>
      <c r="E922">
        <v>1.81</v>
      </c>
      <c r="F922">
        <v>2.2200000000000002</v>
      </c>
      <c r="G922">
        <v>1.56</v>
      </c>
      <c r="H922">
        <v>1.31</v>
      </c>
      <c r="I922">
        <v>1.27</v>
      </c>
      <c r="J922">
        <v>0.43</v>
      </c>
      <c r="K922">
        <v>2.2799999999999998</v>
      </c>
      <c r="L922">
        <v>1.1599999999999999</v>
      </c>
      <c r="N922">
        <f t="shared" si="308"/>
        <v>2.2799999999999998</v>
      </c>
      <c r="O922">
        <f t="shared" si="309"/>
        <v>2.2200000000000002</v>
      </c>
      <c r="P922">
        <f t="shared" si="310"/>
        <v>2.2000000000000002</v>
      </c>
      <c r="Q922">
        <f t="shared" si="311"/>
        <v>1.81</v>
      </c>
      <c r="R922">
        <f t="shared" si="312"/>
        <v>1.56</v>
      </c>
      <c r="S922">
        <f t="shared" si="313"/>
        <v>1.47</v>
      </c>
      <c r="T922">
        <f t="shared" si="314"/>
        <v>1.31</v>
      </c>
      <c r="U922">
        <f t="shared" si="315"/>
        <v>1.27</v>
      </c>
      <c r="V922">
        <f t="shared" si="316"/>
        <v>1.1599999999999999</v>
      </c>
      <c r="W922">
        <f t="shared" si="317"/>
        <v>0.43</v>
      </c>
      <c r="Y922">
        <f t="shared" si="318"/>
        <v>-0.11738029727441246</v>
      </c>
      <c r="Z922">
        <f t="shared" si="319"/>
        <v>-0.29476059454882453</v>
      </c>
      <c r="AA922">
        <f t="shared" si="320"/>
        <v>-0.49214089182323661</v>
      </c>
      <c r="AB922">
        <f t="shared" si="321"/>
        <v>-1.0795211890976493</v>
      </c>
      <c r="AC922">
        <f t="shared" si="322"/>
        <v>0.28056889323181089</v>
      </c>
      <c r="AD922">
        <f t="shared" si="323"/>
        <v>1.5506589755612694</v>
      </c>
      <c r="AE922">
        <f t="shared" si="324"/>
        <v>2.6607490578907296</v>
      </c>
      <c r="AF922">
        <f t="shared" si="325"/>
        <v>3.730839140220187</v>
      </c>
      <c r="AG922">
        <f t="shared" si="326"/>
        <v>4.6909292225496468</v>
      </c>
      <c r="AH922">
        <f t="shared" si="327"/>
        <v>4.9210193048791062</v>
      </c>
      <c r="AJ922">
        <f t="shared" si="328"/>
        <v>4.9210193048791062</v>
      </c>
      <c r="AK922" cm="1">
        <f t="array" ref="AK922">IF(AJ922&gt;0, MATCH(1,--(Y922:AH922=AJ922),0),0)</f>
        <v>10</v>
      </c>
      <c r="AL922">
        <f t="shared" si="329"/>
        <v>10.788980695120895</v>
      </c>
    </row>
    <row r="923" spans="2:38" x14ac:dyDescent="0.35">
      <c r="B923">
        <v>918</v>
      </c>
      <c r="C923">
        <v>0.36</v>
      </c>
      <c r="D923">
        <v>2.09</v>
      </c>
      <c r="E923">
        <v>2.0499999999999998</v>
      </c>
      <c r="F923">
        <v>0.49</v>
      </c>
      <c r="G923">
        <v>1.05</v>
      </c>
      <c r="H923">
        <v>0.83</v>
      </c>
      <c r="I923">
        <v>1.78</v>
      </c>
      <c r="J923">
        <v>1.25</v>
      </c>
      <c r="K923">
        <v>1.79</v>
      </c>
      <c r="L923">
        <v>0.4</v>
      </c>
      <c r="N923">
        <f t="shared" si="308"/>
        <v>2.09</v>
      </c>
      <c r="O923">
        <f t="shared" si="309"/>
        <v>2.0499999999999998</v>
      </c>
      <c r="P923">
        <f t="shared" si="310"/>
        <v>1.79</v>
      </c>
      <c r="Q923">
        <f t="shared" si="311"/>
        <v>1.78</v>
      </c>
      <c r="R923">
        <f t="shared" si="312"/>
        <v>1.25</v>
      </c>
      <c r="S923">
        <f t="shared" si="313"/>
        <v>1.05</v>
      </c>
      <c r="T923">
        <f t="shared" si="314"/>
        <v>0.83</v>
      </c>
      <c r="U923">
        <f t="shared" si="315"/>
        <v>0.49</v>
      </c>
      <c r="V923">
        <f t="shared" si="316"/>
        <v>0.4</v>
      </c>
      <c r="W923">
        <f t="shared" si="317"/>
        <v>0.36</v>
      </c>
      <c r="Y923">
        <f t="shared" si="318"/>
        <v>-0.30738029727441241</v>
      </c>
      <c r="Z923">
        <f t="shared" si="319"/>
        <v>-0.65476059454882485</v>
      </c>
      <c r="AA923">
        <f t="shared" si="320"/>
        <v>-1.2621408918232371</v>
      </c>
      <c r="AB923">
        <f t="shared" si="321"/>
        <v>-1.8795211890976491</v>
      </c>
      <c r="AC923">
        <f t="shared" si="322"/>
        <v>-0.82943110676818854</v>
      </c>
      <c r="AD923">
        <f t="shared" si="323"/>
        <v>2.0658975561270054E-2</v>
      </c>
      <c r="AE923">
        <f t="shared" si="324"/>
        <v>0.65074905789072979</v>
      </c>
      <c r="AF923">
        <f t="shared" si="325"/>
        <v>0.94083914022018789</v>
      </c>
      <c r="AG923">
        <f t="shared" si="326"/>
        <v>1.1409292225496479</v>
      </c>
      <c r="AH923">
        <f t="shared" si="327"/>
        <v>1.301019304879107</v>
      </c>
      <c r="AJ923">
        <f t="shared" si="328"/>
        <v>1.301019304879107</v>
      </c>
      <c r="AK923" cm="1">
        <f t="array" ref="AK923">IF(AJ923&gt;0, MATCH(1,--(Y923:AH923=AJ923),0),0)</f>
        <v>10</v>
      </c>
      <c r="AL923">
        <f t="shared" si="329"/>
        <v>10.788980695120895</v>
      </c>
    </row>
    <row r="924" spans="2:38" x14ac:dyDescent="0.35">
      <c r="B924">
        <v>919</v>
      </c>
      <c r="C924">
        <v>1.08</v>
      </c>
      <c r="D924">
        <v>2.0699999999999998</v>
      </c>
      <c r="E924">
        <v>1.72</v>
      </c>
      <c r="F924">
        <v>0.93</v>
      </c>
      <c r="G924">
        <v>1.89</v>
      </c>
      <c r="H924">
        <v>1.44</v>
      </c>
      <c r="I924">
        <v>1.9</v>
      </c>
      <c r="J924">
        <v>1.1299999999999999</v>
      </c>
      <c r="K924">
        <v>1.7</v>
      </c>
      <c r="L924">
        <v>2.2599999999999998</v>
      </c>
      <c r="N924">
        <f t="shared" si="308"/>
        <v>2.2599999999999998</v>
      </c>
      <c r="O924">
        <f t="shared" si="309"/>
        <v>2.0699999999999998</v>
      </c>
      <c r="P924">
        <f t="shared" si="310"/>
        <v>1.9</v>
      </c>
      <c r="Q924">
        <f t="shared" si="311"/>
        <v>1.89</v>
      </c>
      <c r="R924">
        <f t="shared" si="312"/>
        <v>1.72</v>
      </c>
      <c r="S924">
        <f t="shared" si="313"/>
        <v>1.7</v>
      </c>
      <c r="T924">
        <f t="shared" si="314"/>
        <v>1.44</v>
      </c>
      <c r="U924">
        <f t="shared" si="315"/>
        <v>1.1299999999999999</v>
      </c>
      <c r="V924">
        <f t="shared" si="316"/>
        <v>1.08</v>
      </c>
      <c r="W924">
        <f t="shared" si="317"/>
        <v>0.93</v>
      </c>
      <c r="Y924">
        <f t="shared" si="318"/>
        <v>-0.13738029727441248</v>
      </c>
      <c r="Z924">
        <f t="shared" si="319"/>
        <v>-0.46476059454882446</v>
      </c>
      <c r="AA924">
        <f t="shared" si="320"/>
        <v>-0.96214089182323637</v>
      </c>
      <c r="AB924">
        <f t="shared" si="321"/>
        <v>-1.4695211890976481</v>
      </c>
      <c r="AC924">
        <f t="shared" si="322"/>
        <v>5.056889323181224E-2</v>
      </c>
      <c r="AD924">
        <f t="shared" si="323"/>
        <v>1.5506589755612694</v>
      </c>
      <c r="AE924">
        <f t="shared" si="324"/>
        <v>2.7907490578907286</v>
      </c>
      <c r="AF924">
        <f t="shared" si="325"/>
        <v>3.7208391402201855</v>
      </c>
      <c r="AG924">
        <f t="shared" si="326"/>
        <v>4.6009292225496452</v>
      </c>
      <c r="AH924">
        <f t="shared" si="327"/>
        <v>5.3310193048791064</v>
      </c>
      <c r="AJ924">
        <f t="shared" si="328"/>
        <v>5.3310193048791064</v>
      </c>
      <c r="AK924" cm="1">
        <f t="array" ref="AK924">IF(AJ924&gt;0, MATCH(1,--(Y924:AH924=AJ924),0),0)</f>
        <v>10</v>
      </c>
      <c r="AL924">
        <f t="shared" si="329"/>
        <v>10.788980695120895</v>
      </c>
    </row>
    <row r="925" spans="2:38" x14ac:dyDescent="0.35">
      <c r="B925">
        <v>920</v>
      </c>
      <c r="C925">
        <v>1.43</v>
      </c>
      <c r="D925">
        <v>2.13</v>
      </c>
      <c r="E925">
        <v>1</v>
      </c>
      <c r="F925">
        <v>1.85</v>
      </c>
      <c r="G925">
        <v>1.18</v>
      </c>
      <c r="H925">
        <v>1.06</v>
      </c>
      <c r="I925">
        <v>0.51</v>
      </c>
      <c r="J925">
        <v>1.1000000000000001</v>
      </c>
      <c r="K925">
        <v>0.39</v>
      </c>
      <c r="L925">
        <v>1.95</v>
      </c>
      <c r="N925">
        <f t="shared" si="308"/>
        <v>2.13</v>
      </c>
      <c r="O925">
        <f t="shared" si="309"/>
        <v>1.95</v>
      </c>
      <c r="P925">
        <f t="shared" si="310"/>
        <v>1.85</v>
      </c>
      <c r="Q925">
        <f t="shared" si="311"/>
        <v>1.43</v>
      </c>
      <c r="R925">
        <f t="shared" si="312"/>
        <v>1.18</v>
      </c>
      <c r="S925">
        <f t="shared" si="313"/>
        <v>1.1000000000000001</v>
      </c>
      <c r="T925">
        <f t="shared" si="314"/>
        <v>1.06</v>
      </c>
      <c r="U925">
        <f t="shared" si="315"/>
        <v>1</v>
      </c>
      <c r="V925">
        <f t="shared" si="316"/>
        <v>0.51</v>
      </c>
      <c r="W925">
        <f t="shared" si="317"/>
        <v>0.39</v>
      </c>
      <c r="Y925">
        <f t="shared" si="318"/>
        <v>-0.26738029727441237</v>
      </c>
      <c r="Z925">
        <f t="shared" si="319"/>
        <v>-0.71476059454882446</v>
      </c>
      <c r="AA925">
        <f t="shared" si="320"/>
        <v>-1.2621408918232371</v>
      </c>
      <c r="AB925">
        <f t="shared" si="321"/>
        <v>-2.2295211890976496</v>
      </c>
      <c r="AC925">
        <f t="shared" si="322"/>
        <v>-1.2494311067681902</v>
      </c>
      <c r="AD925">
        <f t="shared" si="323"/>
        <v>-0.34934102443873272</v>
      </c>
      <c r="AE925">
        <f t="shared" si="324"/>
        <v>0.51074905789072744</v>
      </c>
      <c r="AF925">
        <f t="shared" si="325"/>
        <v>1.3108391402201853</v>
      </c>
      <c r="AG925">
        <f t="shared" si="326"/>
        <v>1.6209292225496448</v>
      </c>
      <c r="AH925">
        <f t="shared" si="327"/>
        <v>1.811019304879105</v>
      </c>
      <c r="AJ925">
        <f t="shared" si="328"/>
        <v>1.811019304879105</v>
      </c>
      <c r="AK925" cm="1">
        <f t="array" ref="AK925">IF(AJ925&gt;0, MATCH(1,--(Y925:AH925=AJ925),0),0)</f>
        <v>10</v>
      </c>
      <c r="AL925">
        <f t="shared" si="329"/>
        <v>10.788980695120895</v>
      </c>
    </row>
    <row r="926" spans="2:38" x14ac:dyDescent="0.35">
      <c r="B926">
        <v>921</v>
      </c>
      <c r="C926">
        <v>2.25</v>
      </c>
      <c r="D926">
        <v>2.4300000000000002</v>
      </c>
      <c r="E926">
        <v>1.35</v>
      </c>
      <c r="F926">
        <v>1.22</v>
      </c>
      <c r="G926">
        <v>1.98</v>
      </c>
      <c r="H926">
        <v>1.2</v>
      </c>
      <c r="I926">
        <v>0.8</v>
      </c>
      <c r="J926">
        <v>1.35</v>
      </c>
      <c r="K926">
        <v>1.53</v>
      </c>
      <c r="L926">
        <v>0.84</v>
      </c>
      <c r="N926">
        <f t="shared" si="308"/>
        <v>2.4300000000000002</v>
      </c>
      <c r="O926">
        <f t="shared" si="309"/>
        <v>2.25</v>
      </c>
      <c r="P926">
        <f t="shared" si="310"/>
        <v>1.98</v>
      </c>
      <c r="Q926">
        <f t="shared" si="311"/>
        <v>1.53</v>
      </c>
      <c r="R926">
        <f t="shared" si="312"/>
        <v>1.35</v>
      </c>
      <c r="S926">
        <f t="shared" si="313"/>
        <v>1.35</v>
      </c>
      <c r="T926">
        <f t="shared" si="314"/>
        <v>1.22</v>
      </c>
      <c r="U926">
        <f t="shared" si="315"/>
        <v>1.2</v>
      </c>
      <c r="V926">
        <f t="shared" si="316"/>
        <v>0.84</v>
      </c>
      <c r="W926">
        <f t="shared" si="317"/>
        <v>0.8</v>
      </c>
      <c r="Y926">
        <f t="shared" si="318"/>
        <v>3.2619702725587896E-2</v>
      </c>
      <c r="Z926">
        <f t="shared" si="319"/>
        <v>-0.11476059454882481</v>
      </c>
      <c r="AA926">
        <f t="shared" si="320"/>
        <v>-0.53214089182323665</v>
      </c>
      <c r="AB926">
        <f t="shared" si="321"/>
        <v>-1.3995211890976496</v>
      </c>
      <c r="AC926">
        <f t="shared" si="322"/>
        <v>-0.24943110676819025</v>
      </c>
      <c r="AD926">
        <f t="shared" si="323"/>
        <v>0.90065897556126728</v>
      </c>
      <c r="AE926">
        <f t="shared" si="324"/>
        <v>1.9207490578907276</v>
      </c>
      <c r="AF926">
        <f t="shared" si="325"/>
        <v>2.9208391402201848</v>
      </c>
      <c r="AG926">
        <f t="shared" si="326"/>
        <v>3.5609292225496443</v>
      </c>
      <c r="AH926">
        <f t="shared" si="327"/>
        <v>4.1610193048791047</v>
      </c>
      <c r="AJ926">
        <f t="shared" si="328"/>
        <v>4.1610193048791047</v>
      </c>
      <c r="AK926" cm="1">
        <f t="array" ref="AK926">IF(AJ926&gt;0, MATCH(1,--(Y926:AH926=AJ926),0),0)</f>
        <v>10</v>
      </c>
      <c r="AL926">
        <f t="shared" si="329"/>
        <v>10.788980695120895</v>
      </c>
    </row>
    <row r="927" spans="2:38" x14ac:dyDescent="0.35">
      <c r="B927">
        <v>922</v>
      </c>
      <c r="C927">
        <v>1.64</v>
      </c>
      <c r="D927">
        <v>0.28999999999999998</v>
      </c>
      <c r="E927">
        <v>1.35</v>
      </c>
      <c r="F927">
        <v>0.86</v>
      </c>
      <c r="G927">
        <v>1.91</v>
      </c>
      <c r="H927">
        <v>0.65</v>
      </c>
      <c r="I927">
        <v>0.6</v>
      </c>
      <c r="J927">
        <v>0.99</v>
      </c>
      <c r="K927">
        <v>0.69</v>
      </c>
      <c r="L927">
        <v>0.2</v>
      </c>
      <c r="N927">
        <f t="shared" si="308"/>
        <v>1.91</v>
      </c>
      <c r="O927">
        <f t="shared" si="309"/>
        <v>1.64</v>
      </c>
      <c r="P927">
        <f t="shared" si="310"/>
        <v>1.35</v>
      </c>
      <c r="Q927">
        <f t="shared" si="311"/>
        <v>0.99</v>
      </c>
      <c r="R927">
        <f t="shared" si="312"/>
        <v>0.86</v>
      </c>
      <c r="S927">
        <f t="shared" si="313"/>
        <v>0.69</v>
      </c>
      <c r="T927">
        <f t="shared" si="314"/>
        <v>0.65</v>
      </c>
      <c r="U927">
        <f t="shared" si="315"/>
        <v>0.6</v>
      </c>
      <c r="V927">
        <f t="shared" si="316"/>
        <v>0.28999999999999998</v>
      </c>
      <c r="W927">
        <f t="shared" si="317"/>
        <v>0.2</v>
      </c>
      <c r="Y927">
        <f t="shared" si="318"/>
        <v>-0.48738029727441234</v>
      </c>
      <c r="Z927">
        <f t="shared" si="319"/>
        <v>-1.2447605945488247</v>
      </c>
      <c r="AA927">
        <f t="shared" si="320"/>
        <v>-2.2921408918232364</v>
      </c>
      <c r="AB927">
        <f t="shared" si="321"/>
        <v>-3.6995211890976485</v>
      </c>
      <c r="AC927">
        <f t="shared" si="322"/>
        <v>-3.0394311067681885</v>
      </c>
      <c r="AD927">
        <f t="shared" si="323"/>
        <v>-2.5493410244387302</v>
      </c>
      <c r="AE927">
        <f t="shared" si="324"/>
        <v>-2.0992509421092702</v>
      </c>
      <c r="AF927">
        <f t="shared" si="325"/>
        <v>-1.6991608597798127</v>
      </c>
      <c r="AG927">
        <f t="shared" si="326"/>
        <v>-1.6090707774503539</v>
      </c>
      <c r="AH927">
        <f t="shared" si="327"/>
        <v>-1.6089806951208949</v>
      </c>
      <c r="AJ927">
        <f t="shared" si="328"/>
        <v>-0.48738029727441234</v>
      </c>
      <c r="AK927" cm="1">
        <f t="array" ref="AK927">IF(AJ927&gt;0, MATCH(1,--(Y927:AH927=AJ927),0),0)</f>
        <v>0</v>
      </c>
      <c r="AL927">
        <f t="shared" si="329"/>
        <v>0</v>
      </c>
    </row>
    <row r="928" spans="2:38" x14ac:dyDescent="0.35">
      <c r="B928">
        <v>923</v>
      </c>
      <c r="C928">
        <v>0.66</v>
      </c>
      <c r="D928">
        <v>0.38</v>
      </c>
      <c r="E928">
        <v>0.85</v>
      </c>
      <c r="F928">
        <v>1.31</v>
      </c>
      <c r="G928">
        <v>0.88</v>
      </c>
      <c r="H928">
        <v>0.39</v>
      </c>
      <c r="I928">
        <v>1.61</v>
      </c>
      <c r="J928">
        <v>1.68</v>
      </c>
      <c r="K928">
        <v>1.84</v>
      </c>
      <c r="L928">
        <v>0.53</v>
      </c>
      <c r="N928">
        <f t="shared" si="308"/>
        <v>1.84</v>
      </c>
      <c r="O928">
        <f t="shared" si="309"/>
        <v>1.68</v>
      </c>
      <c r="P928">
        <f t="shared" si="310"/>
        <v>1.61</v>
      </c>
      <c r="Q928">
        <f t="shared" si="311"/>
        <v>1.31</v>
      </c>
      <c r="R928">
        <f t="shared" si="312"/>
        <v>0.88</v>
      </c>
      <c r="S928">
        <f t="shared" si="313"/>
        <v>0.85</v>
      </c>
      <c r="T928">
        <f t="shared" si="314"/>
        <v>0.66</v>
      </c>
      <c r="U928">
        <f t="shared" si="315"/>
        <v>0.53</v>
      </c>
      <c r="V928">
        <f t="shared" si="316"/>
        <v>0.39</v>
      </c>
      <c r="W928">
        <f t="shared" si="317"/>
        <v>0.38</v>
      </c>
      <c r="Y928">
        <f t="shared" si="318"/>
        <v>-0.55738029727441218</v>
      </c>
      <c r="Z928">
        <f t="shared" si="319"/>
        <v>-1.2747605945488245</v>
      </c>
      <c r="AA928">
        <f t="shared" si="320"/>
        <v>-2.0621408918232369</v>
      </c>
      <c r="AB928">
        <f t="shared" si="321"/>
        <v>-3.1495211890976496</v>
      </c>
      <c r="AC928">
        <f t="shared" si="322"/>
        <v>-2.46943110676819</v>
      </c>
      <c r="AD928">
        <f t="shared" si="323"/>
        <v>-1.8193410244387316</v>
      </c>
      <c r="AE928">
        <f t="shared" si="324"/>
        <v>-1.3592509421092718</v>
      </c>
      <c r="AF928">
        <f t="shared" si="325"/>
        <v>-1.0291608597798145</v>
      </c>
      <c r="AG928">
        <f t="shared" si="326"/>
        <v>-0.8390707774503543</v>
      </c>
      <c r="AH928">
        <f t="shared" si="327"/>
        <v>-0.65898069512089386</v>
      </c>
      <c r="AJ928">
        <f t="shared" si="328"/>
        <v>-0.55738029727441218</v>
      </c>
      <c r="AK928" cm="1">
        <f t="array" ref="AK928">IF(AJ928&gt;0, MATCH(1,--(Y928:AH928=AJ928),0),0)</f>
        <v>0</v>
      </c>
      <c r="AL928">
        <f t="shared" si="329"/>
        <v>0</v>
      </c>
    </row>
    <row r="929" spans="2:38" x14ac:dyDescent="0.35">
      <c r="B929">
        <v>924</v>
      </c>
      <c r="C929">
        <v>0.24</v>
      </c>
      <c r="D929">
        <v>2.44</v>
      </c>
      <c r="E929">
        <v>1.74</v>
      </c>
      <c r="F929">
        <v>1.22</v>
      </c>
      <c r="G929">
        <v>1.18</v>
      </c>
      <c r="H929">
        <v>1.04</v>
      </c>
      <c r="I929">
        <v>0.59</v>
      </c>
      <c r="J929">
        <v>1.73</v>
      </c>
      <c r="K929">
        <v>1.17</v>
      </c>
      <c r="L929">
        <v>0.56999999999999995</v>
      </c>
      <c r="N929">
        <f t="shared" si="308"/>
        <v>2.44</v>
      </c>
      <c r="O929">
        <f t="shared" si="309"/>
        <v>1.74</v>
      </c>
      <c r="P929">
        <f t="shared" si="310"/>
        <v>1.73</v>
      </c>
      <c r="Q929">
        <f t="shared" si="311"/>
        <v>1.22</v>
      </c>
      <c r="R929">
        <f t="shared" si="312"/>
        <v>1.18</v>
      </c>
      <c r="S929">
        <f t="shared" si="313"/>
        <v>1.17</v>
      </c>
      <c r="T929">
        <f t="shared" si="314"/>
        <v>1.04</v>
      </c>
      <c r="U929">
        <f t="shared" si="315"/>
        <v>0.59</v>
      </c>
      <c r="V929">
        <f t="shared" si="316"/>
        <v>0.56999999999999995</v>
      </c>
      <c r="W929">
        <f t="shared" si="317"/>
        <v>0.24</v>
      </c>
      <c r="Y929">
        <f t="shared" si="318"/>
        <v>4.2619702725587683E-2</v>
      </c>
      <c r="Z929">
        <f t="shared" si="319"/>
        <v>-0.61476059454882481</v>
      </c>
      <c r="AA929">
        <f t="shared" si="320"/>
        <v>-1.2821408918232367</v>
      </c>
      <c r="AB929">
        <f t="shared" si="321"/>
        <v>-2.4595211890976492</v>
      </c>
      <c r="AC929">
        <f t="shared" si="322"/>
        <v>-1.4794311067681889</v>
      </c>
      <c r="AD929">
        <f t="shared" si="323"/>
        <v>-0.50934102443873108</v>
      </c>
      <c r="AE929">
        <f t="shared" si="324"/>
        <v>0.33074905789072773</v>
      </c>
      <c r="AF929">
        <f t="shared" si="325"/>
        <v>0.72083914022018547</v>
      </c>
      <c r="AG929">
        <f t="shared" si="326"/>
        <v>1.0909292225496454</v>
      </c>
      <c r="AH929">
        <f t="shared" si="327"/>
        <v>1.1310193048791053</v>
      </c>
      <c r="AJ929">
        <f t="shared" si="328"/>
        <v>1.1310193048791053</v>
      </c>
      <c r="AK929" cm="1">
        <f t="array" ref="AK929">IF(AJ929&gt;0, MATCH(1,--(Y929:AH929=AJ929),0),0)</f>
        <v>10</v>
      </c>
      <c r="AL929">
        <f t="shared" si="329"/>
        <v>10.788980695120895</v>
      </c>
    </row>
    <row r="930" spans="2:38" x14ac:dyDescent="0.35">
      <c r="B930">
        <v>925</v>
      </c>
      <c r="C930">
        <v>2.4900000000000002</v>
      </c>
      <c r="D930">
        <v>0.21</v>
      </c>
      <c r="E930">
        <v>2.0099999999999998</v>
      </c>
      <c r="F930">
        <v>0.69</v>
      </c>
      <c r="G930">
        <v>2.27</v>
      </c>
      <c r="H930">
        <v>0.7</v>
      </c>
      <c r="I930">
        <v>1.55</v>
      </c>
      <c r="J930">
        <v>2</v>
      </c>
      <c r="K930">
        <v>0.56000000000000005</v>
      </c>
      <c r="L930">
        <v>1.8</v>
      </c>
      <c r="N930">
        <f t="shared" si="308"/>
        <v>2.4900000000000002</v>
      </c>
      <c r="O930">
        <f t="shared" si="309"/>
        <v>2.27</v>
      </c>
      <c r="P930">
        <f t="shared" si="310"/>
        <v>2.0099999999999998</v>
      </c>
      <c r="Q930">
        <f t="shared" si="311"/>
        <v>2</v>
      </c>
      <c r="R930">
        <f t="shared" si="312"/>
        <v>1.8</v>
      </c>
      <c r="S930">
        <f t="shared" si="313"/>
        <v>1.55</v>
      </c>
      <c r="T930">
        <f t="shared" si="314"/>
        <v>0.7</v>
      </c>
      <c r="U930">
        <f t="shared" si="315"/>
        <v>0.69</v>
      </c>
      <c r="V930">
        <f t="shared" si="316"/>
        <v>0.56000000000000005</v>
      </c>
      <c r="W930">
        <f t="shared" si="317"/>
        <v>0.21</v>
      </c>
      <c r="Y930">
        <f t="shared" si="318"/>
        <v>9.2619702725587949E-2</v>
      </c>
      <c r="Z930">
        <f t="shared" si="319"/>
        <v>-3.4760594548824741E-2</v>
      </c>
      <c r="AA930">
        <f t="shared" si="320"/>
        <v>-0.42214089182323722</v>
      </c>
      <c r="AB930">
        <f t="shared" si="321"/>
        <v>-0.81952118909764948</v>
      </c>
      <c r="AC930">
        <f t="shared" si="322"/>
        <v>0.78056889323181089</v>
      </c>
      <c r="AD930">
        <f t="shared" si="323"/>
        <v>2.1306589755612695</v>
      </c>
      <c r="AE930">
        <f t="shared" si="324"/>
        <v>2.6307490578907284</v>
      </c>
      <c r="AF930">
        <f t="shared" si="325"/>
        <v>3.1208391402201858</v>
      </c>
      <c r="AG930">
        <f t="shared" si="326"/>
        <v>3.480929222549646</v>
      </c>
      <c r="AH930">
        <f t="shared" si="327"/>
        <v>3.4910193048791065</v>
      </c>
      <c r="AJ930">
        <f t="shared" si="328"/>
        <v>3.4910193048791065</v>
      </c>
      <c r="AK930" cm="1">
        <f t="array" ref="AK930">IF(AJ930&gt;0, MATCH(1,--(Y930:AH930=AJ930),0),0)</f>
        <v>10</v>
      </c>
      <c r="AL930">
        <f t="shared" si="329"/>
        <v>10.788980695120895</v>
      </c>
    </row>
    <row r="931" spans="2:38" x14ac:dyDescent="0.35">
      <c r="B931">
        <v>926</v>
      </c>
      <c r="C931">
        <v>0.31</v>
      </c>
      <c r="D931">
        <v>0.72</v>
      </c>
      <c r="E931">
        <v>1.48</v>
      </c>
      <c r="F931">
        <v>1.49</v>
      </c>
      <c r="G931">
        <v>0.48</v>
      </c>
      <c r="H931">
        <v>1.17</v>
      </c>
      <c r="I931">
        <v>1.87</v>
      </c>
      <c r="J931">
        <v>0.79</v>
      </c>
      <c r="K931">
        <v>1.74</v>
      </c>
      <c r="L931">
        <v>0.47</v>
      </c>
      <c r="N931">
        <f t="shared" si="308"/>
        <v>1.87</v>
      </c>
      <c r="O931">
        <f t="shared" si="309"/>
        <v>1.74</v>
      </c>
      <c r="P931">
        <f t="shared" si="310"/>
        <v>1.49</v>
      </c>
      <c r="Q931">
        <f t="shared" si="311"/>
        <v>1.48</v>
      </c>
      <c r="R931">
        <f t="shared" si="312"/>
        <v>1.17</v>
      </c>
      <c r="S931">
        <f t="shared" si="313"/>
        <v>0.79</v>
      </c>
      <c r="T931">
        <f t="shared" si="314"/>
        <v>0.72</v>
      </c>
      <c r="U931">
        <f t="shared" si="315"/>
        <v>0.48</v>
      </c>
      <c r="V931">
        <f t="shared" si="316"/>
        <v>0.47</v>
      </c>
      <c r="W931">
        <f t="shared" si="317"/>
        <v>0.31</v>
      </c>
      <c r="Y931">
        <f t="shared" si="318"/>
        <v>-0.52738029727441216</v>
      </c>
      <c r="Z931">
        <f t="shared" si="319"/>
        <v>-1.1847605945488242</v>
      </c>
      <c r="AA931">
        <f t="shared" si="320"/>
        <v>-2.0921408918232363</v>
      </c>
      <c r="AB931">
        <f t="shared" si="321"/>
        <v>-3.009521189097649</v>
      </c>
      <c r="AC931">
        <f t="shared" si="322"/>
        <v>-2.0394311067681894</v>
      </c>
      <c r="AD931">
        <f t="shared" si="323"/>
        <v>-1.4493410244387324</v>
      </c>
      <c r="AE931">
        <f t="shared" si="324"/>
        <v>-0.92925094210927206</v>
      </c>
      <c r="AF931">
        <f t="shared" si="325"/>
        <v>-0.64916085977981375</v>
      </c>
      <c r="AG931">
        <f t="shared" si="326"/>
        <v>-0.37907077745035345</v>
      </c>
      <c r="AH931">
        <f t="shared" si="327"/>
        <v>-0.26898069512089329</v>
      </c>
      <c r="AJ931">
        <f t="shared" si="328"/>
        <v>-0.26898069512089329</v>
      </c>
      <c r="AK931" cm="1">
        <f t="array" ref="AK931">IF(AJ931&gt;0, MATCH(1,--(Y931:AH931=AJ931),0),0)</f>
        <v>0</v>
      </c>
      <c r="AL931">
        <f t="shared" si="329"/>
        <v>0</v>
      </c>
    </row>
    <row r="932" spans="2:38" x14ac:dyDescent="0.35">
      <c r="B932">
        <v>927</v>
      </c>
      <c r="C932">
        <v>0.37</v>
      </c>
      <c r="D932">
        <v>2.44</v>
      </c>
      <c r="E932">
        <v>1.5</v>
      </c>
      <c r="F932">
        <v>1.1100000000000001</v>
      </c>
      <c r="G932">
        <v>2.1</v>
      </c>
      <c r="H932">
        <v>0.95</v>
      </c>
      <c r="I932">
        <v>0.6</v>
      </c>
      <c r="J932">
        <v>1.4</v>
      </c>
      <c r="K932">
        <v>1.58</v>
      </c>
      <c r="L932">
        <v>0.95</v>
      </c>
      <c r="N932">
        <f t="shared" si="308"/>
        <v>2.44</v>
      </c>
      <c r="O932">
        <f t="shared" si="309"/>
        <v>2.1</v>
      </c>
      <c r="P932">
        <f t="shared" si="310"/>
        <v>1.58</v>
      </c>
      <c r="Q932">
        <f t="shared" si="311"/>
        <v>1.5</v>
      </c>
      <c r="R932">
        <f t="shared" si="312"/>
        <v>1.4</v>
      </c>
      <c r="S932">
        <f t="shared" si="313"/>
        <v>1.1100000000000001</v>
      </c>
      <c r="T932">
        <f t="shared" si="314"/>
        <v>0.95</v>
      </c>
      <c r="U932">
        <f t="shared" si="315"/>
        <v>0.95</v>
      </c>
      <c r="V932">
        <f t="shared" si="316"/>
        <v>0.6</v>
      </c>
      <c r="W932">
        <f t="shared" si="317"/>
        <v>0.37</v>
      </c>
      <c r="Y932">
        <f t="shared" si="318"/>
        <v>4.2619702725587683E-2</v>
      </c>
      <c r="Z932">
        <f t="shared" si="319"/>
        <v>-0.25476059454882449</v>
      </c>
      <c r="AA932">
        <f t="shared" si="320"/>
        <v>-1.0721408918232367</v>
      </c>
      <c r="AB932">
        <f t="shared" si="321"/>
        <v>-1.9695211890976489</v>
      </c>
      <c r="AC932">
        <f t="shared" si="322"/>
        <v>-0.76943110676818982</v>
      </c>
      <c r="AD932">
        <f t="shared" si="323"/>
        <v>0.1406589755612675</v>
      </c>
      <c r="AE932">
        <f t="shared" si="324"/>
        <v>0.89074905789072645</v>
      </c>
      <c r="AF932">
        <f t="shared" si="325"/>
        <v>1.6408391402201836</v>
      </c>
      <c r="AG932">
        <f t="shared" si="326"/>
        <v>2.0409292225496429</v>
      </c>
      <c r="AH932">
        <f t="shared" si="327"/>
        <v>2.2110193048791018</v>
      </c>
      <c r="AJ932">
        <f t="shared" si="328"/>
        <v>2.2110193048791018</v>
      </c>
      <c r="AK932" cm="1">
        <f t="array" ref="AK932">IF(AJ932&gt;0, MATCH(1,--(Y932:AH932=AJ932),0),0)</f>
        <v>10</v>
      </c>
      <c r="AL932">
        <f t="shared" si="329"/>
        <v>10.788980695120895</v>
      </c>
    </row>
    <row r="933" spans="2:38" x14ac:dyDescent="0.35">
      <c r="B933">
        <v>928</v>
      </c>
      <c r="C933">
        <v>0.76</v>
      </c>
      <c r="D933">
        <v>2.2400000000000002</v>
      </c>
      <c r="E933">
        <v>1.03</v>
      </c>
      <c r="F933">
        <v>2.19</v>
      </c>
      <c r="G933">
        <v>1.0900000000000001</v>
      </c>
      <c r="H933">
        <v>0.71</v>
      </c>
      <c r="I933">
        <v>2.25</v>
      </c>
      <c r="J933">
        <v>1.85</v>
      </c>
      <c r="K933">
        <v>1.69</v>
      </c>
      <c r="L933">
        <v>1.03</v>
      </c>
      <c r="N933">
        <f t="shared" si="308"/>
        <v>2.25</v>
      </c>
      <c r="O933">
        <f t="shared" si="309"/>
        <v>2.2400000000000002</v>
      </c>
      <c r="P933">
        <f t="shared" si="310"/>
        <v>2.19</v>
      </c>
      <c r="Q933">
        <f t="shared" si="311"/>
        <v>1.85</v>
      </c>
      <c r="R933">
        <f t="shared" si="312"/>
        <v>1.69</v>
      </c>
      <c r="S933">
        <f t="shared" si="313"/>
        <v>1.0900000000000001</v>
      </c>
      <c r="T933">
        <f t="shared" si="314"/>
        <v>1.03</v>
      </c>
      <c r="U933">
        <f t="shared" si="315"/>
        <v>1.03</v>
      </c>
      <c r="V933">
        <f t="shared" si="316"/>
        <v>0.76</v>
      </c>
      <c r="W933">
        <f t="shared" si="317"/>
        <v>0.71</v>
      </c>
      <c r="Y933">
        <f t="shared" si="318"/>
        <v>-0.14738029727441226</v>
      </c>
      <c r="Z933">
        <f t="shared" si="319"/>
        <v>-0.30476059454882432</v>
      </c>
      <c r="AA933">
        <f t="shared" si="320"/>
        <v>-0.51214089182323708</v>
      </c>
      <c r="AB933">
        <f t="shared" si="321"/>
        <v>-1.0595211890976497</v>
      </c>
      <c r="AC933">
        <f t="shared" si="322"/>
        <v>0.43056889323180947</v>
      </c>
      <c r="AD933">
        <f t="shared" si="323"/>
        <v>1.3206589755612672</v>
      </c>
      <c r="AE933">
        <f t="shared" si="324"/>
        <v>2.1507490578907262</v>
      </c>
      <c r="AF933">
        <f t="shared" si="325"/>
        <v>2.9808391402201835</v>
      </c>
      <c r="AG933">
        <f t="shared" si="326"/>
        <v>3.5409292225496429</v>
      </c>
      <c r="AH933">
        <f t="shared" si="327"/>
        <v>4.0510193048791017</v>
      </c>
      <c r="AJ933">
        <f t="shared" si="328"/>
        <v>4.0510193048791017</v>
      </c>
      <c r="AK933" cm="1">
        <f t="array" ref="AK933">IF(AJ933&gt;0, MATCH(1,--(Y933:AH933=AJ933),0),0)</f>
        <v>10</v>
      </c>
      <c r="AL933">
        <f t="shared" si="329"/>
        <v>10.788980695120895</v>
      </c>
    </row>
    <row r="934" spans="2:38" x14ac:dyDescent="0.35">
      <c r="B934">
        <v>929</v>
      </c>
      <c r="C934">
        <v>0.92</v>
      </c>
      <c r="D934">
        <v>0.54</v>
      </c>
      <c r="E934">
        <v>0.62</v>
      </c>
      <c r="F934">
        <v>1.31</v>
      </c>
      <c r="G934">
        <v>1.91</v>
      </c>
      <c r="H934">
        <v>1.97</v>
      </c>
      <c r="I934">
        <v>2.13</v>
      </c>
      <c r="J934">
        <v>2.31</v>
      </c>
      <c r="K934">
        <v>2.34</v>
      </c>
      <c r="L934">
        <v>1.68</v>
      </c>
      <c r="N934">
        <f t="shared" si="308"/>
        <v>2.34</v>
      </c>
      <c r="O934">
        <f t="shared" si="309"/>
        <v>2.31</v>
      </c>
      <c r="P934">
        <f t="shared" si="310"/>
        <v>2.13</v>
      </c>
      <c r="Q934">
        <f t="shared" si="311"/>
        <v>1.97</v>
      </c>
      <c r="R934">
        <f t="shared" si="312"/>
        <v>1.91</v>
      </c>
      <c r="S934">
        <f t="shared" si="313"/>
        <v>1.68</v>
      </c>
      <c r="T934">
        <f t="shared" si="314"/>
        <v>1.31</v>
      </c>
      <c r="U934">
        <f t="shared" si="315"/>
        <v>0.92</v>
      </c>
      <c r="V934">
        <f t="shared" si="316"/>
        <v>0.62</v>
      </c>
      <c r="W934">
        <f t="shared" si="317"/>
        <v>0.54</v>
      </c>
      <c r="Y934">
        <f t="shared" si="318"/>
        <v>-5.7380297274412406E-2</v>
      </c>
      <c r="Z934">
        <f t="shared" si="319"/>
        <v>-0.14476059454882417</v>
      </c>
      <c r="AA934">
        <f t="shared" si="320"/>
        <v>-0.41214089182323654</v>
      </c>
      <c r="AB934">
        <f t="shared" si="321"/>
        <v>-0.83952118909764906</v>
      </c>
      <c r="AC934">
        <f t="shared" si="322"/>
        <v>0.87056889323181075</v>
      </c>
      <c r="AD934">
        <f t="shared" si="323"/>
        <v>2.3506589755612683</v>
      </c>
      <c r="AE934">
        <f t="shared" si="324"/>
        <v>3.4607490578907285</v>
      </c>
      <c r="AF934">
        <f t="shared" si="325"/>
        <v>4.1808391402201863</v>
      </c>
      <c r="AG934">
        <f t="shared" si="326"/>
        <v>4.6009292225496452</v>
      </c>
      <c r="AH934">
        <f t="shared" si="327"/>
        <v>4.9410193048791058</v>
      </c>
      <c r="AJ934">
        <f t="shared" si="328"/>
        <v>4.9410193048791058</v>
      </c>
      <c r="AK934" cm="1">
        <f t="array" ref="AK934">IF(AJ934&gt;0, MATCH(1,--(Y934:AH934=AJ934),0),0)</f>
        <v>10</v>
      </c>
      <c r="AL934">
        <f t="shared" si="329"/>
        <v>10.788980695120895</v>
      </c>
    </row>
    <row r="935" spans="2:38" x14ac:dyDescent="0.35">
      <c r="B935">
        <v>930</v>
      </c>
      <c r="C935">
        <v>1.66</v>
      </c>
      <c r="D935">
        <v>2.0099999999999998</v>
      </c>
      <c r="E935">
        <v>1.58</v>
      </c>
      <c r="F935">
        <v>2.14</v>
      </c>
      <c r="G935">
        <v>1.06</v>
      </c>
      <c r="H935">
        <v>1.87</v>
      </c>
      <c r="I935">
        <v>1.82</v>
      </c>
      <c r="J935">
        <v>1.96</v>
      </c>
      <c r="K935">
        <v>0.62</v>
      </c>
      <c r="L935">
        <v>2.02</v>
      </c>
      <c r="N935">
        <f t="shared" si="308"/>
        <v>2.14</v>
      </c>
      <c r="O935">
        <f t="shared" si="309"/>
        <v>2.02</v>
      </c>
      <c r="P935">
        <f t="shared" si="310"/>
        <v>2.0099999999999998</v>
      </c>
      <c r="Q935">
        <f t="shared" si="311"/>
        <v>1.96</v>
      </c>
      <c r="R935">
        <f t="shared" si="312"/>
        <v>1.87</v>
      </c>
      <c r="S935">
        <f t="shared" si="313"/>
        <v>1.82</v>
      </c>
      <c r="T935">
        <f t="shared" si="314"/>
        <v>1.66</v>
      </c>
      <c r="U935">
        <f t="shared" si="315"/>
        <v>1.58</v>
      </c>
      <c r="V935">
        <f t="shared" si="316"/>
        <v>1.06</v>
      </c>
      <c r="W935">
        <f t="shared" si="317"/>
        <v>0.62</v>
      </c>
      <c r="Y935">
        <f t="shared" si="318"/>
        <v>-0.25738029727441214</v>
      </c>
      <c r="Z935">
        <f t="shared" si="319"/>
        <v>-0.63476059454882439</v>
      </c>
      <c r="AA935">
        <f t="shared" si="320"/>
        <v>-1.0221408918232369</v>
      </c>
      <c r="AB935">
        <f t="shared" si="321"/>
        <v>-1.4595211890976501</v>
      </c>
      <c r="AC935">
        <f t="shared" si="322"/>
        <v>0.21056889323181061</v>
      </c>
      <c r="AD935">
        <f t="shared" si="323"/>
        <v>1.8306589755612688</v>
      </c>
      <c r="AE935">
        <f t="shared" si="324"/>
        <v>3.2907490578907286</v>
      </c>
      <c r="AF935">
        <f t="shared" si="325"/>
        <v>4.6708391402201865</v>
      </c>
      <c r="AG935">
        <f t="shared" si="326"/>
        <v>5.5309292225496467</v>
      </c>
      <c r="AH935">
        <f t="shared" si="327"/>
        <v>5.9510193048791074</v>
      </c>
      <c r="AJ935">
        <f t="shared" si="328"/>
        <v>5.9510193048791074</v>
      </c>
      <c r="AK935" cm="1">
        <f t="array" ref="AK935">IF(AJ935&gt;0, MATCH(1,--(Y935:AH935=AJ935),0),0)</f>
        <v>10</v>
      </c>
      <c r="AL935">
        <f t="shared" si="329"/>
        <v>10.788980695120895</v>
      </c>
    </row>
    <row r="936" spans="2:38" x14ac:dyDescent="0.35">
      <c r="B936">
        <v>931</v>
      </c>
      <c r="C936">
        <v>2.16</v>
      </c>
      <c r="D936">
        <v>0.5</v>
      </c>
      <c r="E936">
        <v>1.46</v>
      </c>
      <c r="F936">
        <v>1.29</v>
      </c>
      <c r="G936">
        <v>1.35</v>
      </c>
      <c r="H936">
        <v>1.1200000000000001</v>
      </c>
      <c r="I936">
        <v>1.1499999999999999</v>
      </c>
      <c r="J936">
        <v>0.7</v>
      </c>
      <c r="K936">
        <v>1.85</v>
      </c>
      <c r="L936">
        <v>1.53</v>
      </c>
      <c r="N936">
        <f t="shared" si="308"/>
        <v>2.16</v>
      </c>
      <c r="O936">
        <f t="shared" si="309"/>
        <v>1.85</v>
      </c>
      <c r="P936">
        <f t="shared" si="310"/>
        <v>1.53</v>
      </c>
      <c r="Q936">
        <f t="shared" si="311"/>
        <v>1.46</v>
      </c>
      <c r="R936">
        <f t="shared" si="312"/>
        <v>1.35</v>
      </c>
      <c r="S936">
        <f t="shared" si="313"/>
        <v>1.29</v>
      </c>
      <c r="T936">
        <f t="shared" si="314"/>
        <v>1.1499999999999999</v>
      </c>
      <c r="U936">
        <f t="shared" si="315"/>
        <v>1.1200000000000001</v>
      </c>
      <c r="V936">
        <f t="shared" si="316"/>
        <v>0.7</v>
      </c>
      <c r="W936">
        <f t="shared" si="317"/>
        <v>0.5</v>
      </c>
      <c r="Y936">
        <f t="shared" si="318"/>
        <v>-0.23738029727441212</v>
      </c>
      <c r="Z936">
        <f t="shared" si="319"/>
        <v>-0.78476059454882474</v>
      </c>
      <c r="AA936">
        <f t="shared" si="320"/>
        <v>-1.6521408918232368</v>
      </c>
      <c r="AB936">
        <f t="shared" si="321"/>
        <v>-2.5895211890976491</v>
      </c>
      <c r="AC936">
        <f t="shared" si="322"/>
        <v>-1.4394311067681897</v>
      </c>
      <c r="AD936">
        <f t="shared" si="323"/>
        <v>-0.34934102443873094</v>
      </c>
      <c r="AE936">
        <f t="shared" si="324"/>
        <v>0.60074905789072908</v>
      </c>
      <c r="AF936">
        <f t="shared" si="325"/>
        <v>1.5208391402201862</v>
      </c>
      <c r="AG936">
        <f t="shared" si="326"/>
        <v>2.0209292225496451</v>
      </c>
      <c r="AH936">
        <f t="shared" si="327"/>
        <v>2.3210193048791048</v>
      </c>
      <c r="AJ936">
        <f t="shared" si="328"/>
        <v>2.3210193048791048</v>
      </c>
      <c r="AK936" cm="1">
        <f t="array" ref="AK936">IF(AJ936&gt;0, MATCH(1,--(Y936:AH936=AJ936),0),0)</f>
        <v>10</v>
      </c>
      <c r="AL936">
        <f t="shared" si="329"/>
        <v>10.788980695120895</v>
      </c>
    </row>
    <row r="937" spans="2:38" x14ac:dyDescent="0.35">
      <c r="B937">
        <v>932</v>
      </c>
      <c r="C937">
        <v>0.66</v>
      </c>
      <c r="D937">
        <v>1.38</v>
      </c>
      <c r="E937">
        <v>0.51</v>
      </c>
      <c r="F937">
        <v>1.1599999999999999</v>
      </c>
      <c r="G937">
        <v>0.39</v>
      </c>
      <c r="H937">
        <v>0.28999999999999998</v>
      </c>
      <c r="I937">
        <v>1.98</v>
      </c>
      <c r="J937">
        <v>2.35</v>
      </c>
      <c r="K937">
        <v>2.15</v>
      </c>
      <c r="L937">
        <v>0.49</v>
      </c>
      <c r="N937">
        <f t="shared" si="308"/>
        <v>2.35</v>
      </c>
      <c r="O937">
        <f t="shared" si="309"/>
        <v>2.15</v>
      </c>
      <c r="P937">
        <f t="shared" si="310"/>
        <v>1.98</v>
      </c>
      <c r="Q937">
        <f t="shared" si="311"/>
        <v>1.38</v>
      </c>
      <c r="R937">
        <f t="shared" si="312"/>
        <v>1.1599999999999999</v>
      </c>
      <c r="S937">
        <f t="shared" si="313"/>
        <v>0.66</v>
      </c>
      <c r="T937">
        <f t="shared" si="314"/>
        <v>0.51</v>
      </c>
      <c r="U937">
        <f t="shared" si="315"/>
        <v>0.49</v>
      </c>
      <c r="V937">
        <f t="shared" si="316"/>
        <v>0.39</v>
      </c>
      <c r="W937">
        <f t="shared" si="317"/>
        <v>0.28999999999999998</v>
      </c>
      <c r="Y937">
        <f t="shared" si="318"/>
        <v>-4.7380297274412175E-2</v>
      </c>
      <c r="Z937">
        <f t="shared" si="319"/>
        <v>-0.29476059454882453</v>
      </c>
      <c r="AA937">
        <f t="shared" si="320"/>
        <v>-0.71214089182323637</v>
      </c>
      <c r="AB937">
        <f t="shared" si="321"/>
        <v>-1.7295211890976487</v>
      </c>
      <c r="AC937">
        <f t="shared" si="322"/>
        <v>-0.76943110676818982</v>
      </c>
      <c r="AD937">
        <f t="shared" si="323"/>
        <v>-0.30934102443873179</v>
      </c>
      <c r="AE937">
        <f t="shared" si="324"/>
        <v>7.4905789072765572E-4</v>
      </c>
      <c r="AF937">
        <f t="shared" si="325"/>
        <v>0.29083914022018575</v>
      </c>
      <c r="AG937">
        <f t="shared" si="326"/>
        <v>0.48092922254964598</v>
      </c>
      <c r="AH937">
        <f t="shared" si="327"/>
        <v>0.57101930487910479</v>
      </c>
      <c r="AJ937">
        <f t="shared" si="328"/>
        <v>0.57101930487910479</v>
      </c>
      <c r="AK937" cm="1">
        <f t="array" ref="AK937">IF(AJ937&gt;0, MATCH(1,--(Y937:AH937=AJ937),0),0)</f>
        <v>10</v>
      </c>
      <c r="AL937">
        <f t="shared" si="329"/>
        <v>10.788980695120895</v>
      </c>
    </row>
    <row r="938" spans="2:38" x14ac:dyDescent="0.35">
      <c r="B938">
        <v>933</v>
      </c>
      <c r="C938">
        <v>2.17</v>
      </c>
      <c r="D938">
        <v>1.86</v>
      </c>
      <c r="E938">
        <v>1.1599999999999999</v>
      </c>
      <c r="F938">
        <v>1.65</v>
      </c>
      <c r="G938">
        <v>1.1399999999999999</v>
      </c>
      <c r="H938">
        <v>2.14</v>
      </c>
      <c r="I938">
        <v>0.49</v>
      </c>
      <c r="J938">
        <v>0.3</v>
      </c>
      <c r="K938">
        <v>2.2200000000000002</v>
      </c>
      <c r="L938">
        <v>1.77</v>
      </c>
      <c r="N938">
        <f t="shared" si="308"/>
        <v>2.2200000000000002</v>
      </c>
      <c r="O938">
        <f t="shared" si="309"/>
        <v>2.17</v>
      </c>
      <c r="P938">
        <f t="shared" si="310"/>
        <v>2.14</v>
      </c>
      <c r="Q938">
        <f t="shared" si="311"/>
        <v>1.86</v>
      </c>
      <c r="R938">
        <f t="shared" si="312"/>
        <v>1.77</v>
      </c>
      <c r="S938">
        <f t="shared" si="313"/>
        <v>1.65</v>
      </c>
      <c r="T938">
        <f t="shared" si="314"/>
        <v>1.1599999999999999</v>
      </c>
      <c r="U938">
        <f t="shared" si="315"/>
        <v>1.1399999999999999</v>
      </c>
      <c r="V938">
        <f t="shared" si="316"/>
        <v>0.49</v>
      </c>
      <c r="W938">
        <f t="shared" si="317"/>
        <v>0.3</v>
      </c>
      <c r="Y938">
        <f t="shared" si="318"/>
        <v>-0.17738029727441207</v>
      </c>
      <c r="Z938">
        <f t="shared" si="319"/>
        <v>-0.40476059454882396</v>
      </c>
      <c r="AA938">
        <f t="shared" si="320"/>
        <v>-0.66214089182323566</v>
      </c>
      <c r="AB938">
        <f t="shared" si="321"/>
        <v>-1.1995211890976485</v>
      </c>
      <c r="AC938">
        <f t="shared" si="322"/>
        <v>0.37056889323181075</v>
      </c>
      <c r="AD938">
        <f t="shared" si="323"/>
        <v>1.820658975561269</v>
      </c>
      <c r="AE938">
        <f t="shared" si="324"/>
        <v>2.7807490578907288</v>
      </c>
      <c r="AF938">
        <f t="shared" si="325"/>
        <v>3.7208391402201872</v>
      </c>
      <c r="AG938">
        <f t="shared" si="326"/>
        <v>4.0109292225496471</v>
      </c>
      <c r="AH938">
        <f t="shared" si="327"/>
        <v>4.1110193048791075</v>
      </c>
      <c r="AJ938">
        <f t="shared" si="328"/>
        <v>4.1110193048791075</v>
      </c>
      <c r="AK938" cm="1">
        <f t="array" ref="AK938">IF(AJ938&gt;0, MATCH(1,--(Y938:AH938=AJ938),0),0)</f>
        <v>10</v>
      </c>
      <c r="AL938">
        <f t="shared" si="329"/>
        <v>10.788980695120895</v>
      </c>
    </row>
    <row r="939" spans="2:38" x14ac:dyDescent="0.35">
      <c r="B939">
        <v>934</v>
      </c>
      <c r="C939">
        <v>1.96</v>
      </c>
      <c r="D939">
        <v>1.79</v>
      </c>
      <c r="E939">
        <v>1.38</v>
      </c>
      <c r="F939">
        <v>2.2599999999999998</v>
      </c>
      <c r="G939">
        <v>1.41</v>
      </c>
      <c r="H939">
        <v>1.35</v>
      </c>
      <c r="I939">
        <v>2.3199999999999998</v>
      </c>
      <c r="J939">
        <v>0.93</v>
      </c>
      <c r="K939">
        <v>1.28</v>
      </c>
      <c r="L939">
        <v>0.56999999999999995</v>
      </c>
      <c r="N939">
        <f t="shared" si="308"/>
        <v>2.3199999999999998</v>
      </c>
      <c r="O939">
        <f t="shared" si="309"/>
        <v>2.2599999999999998</v>
      </c>
      <c r="P939">
        <f t="shared" si="310"/>
        <v>1.96</v>
      </c>
      <c r="Q939">
        <f t="shared" si="311"/>
        <v>1.79</v>
      </c>
      <c r="R939">
        <f t="shared" si="312"/>
        <v>1.41</v>
      </c>
      <c r="S939">
        <f t="shared" si="313"/>
        <v>1.38</v>
      </c>
      <c r="T939">
        <f t="shared" si="314"/>
        <v>1.35</v>
      </c>
      <c r="U939">
        <f t="shared" si="315"/>
        <v>1.28</v>
      </c>
      <c r="V939">
        <f t="shared" si="316"/>
        <v>0.93</v>
      </c>
      <c r="W939">
        <f t="shared" si="317"/>
        <v>0.56999999999999995</v>
      </c>
      <c r="Y939">
        <f t="shared" si="318"/>
        <v>-7.7380297274412424E-2</v>
      </c>
      <c r="Z939">
        <f t="shared" si="319"/>
        <v>-0.21476059454882446</v>
      </c>
      <c r="AA939">
        <f t="shared" si="320"/>
        <v>-0.65214089182323676</v>
      </c>
      <c r="AB939">
        <f t="shared" si="321"/>
        <v>-1.259521189097649</v>
      </c>
      <c r="AC939">
        <f t="shared" si="322"/>
        <v>-4.9431106768189181E-2</v>
      </c>
      <c r="AD939">
        <f t="shared" si="323"/>
        <v>1.1306589755612695</v>
      </c>
      <c r="AE939">
        <f t="shared" si="324"/>
        <v>2.2807490578907288</v>
      </c>
      <c r="AF939">
        <f t="shared" si="325"/>
        <v>3.360839140220186</v>
      </c>
      <c r="AG939">
        <f t="shared" si="326"/>
        <v>4.0909292225496454</v>
      </c>
      <c r="AH939">
        <f t="shared" si="327"/>
        <v>4.4610193048791054</v>
      </c>
      <c r="AJ939">
        <f t="shared" si="328"/>
        <v>4.4610193048791054</v>
      </c>
      <c r="AK939" cm="1">
        <f t="array" ref="AK939">IF(AJ939&gt;0, MATCH(1,--(Y939:AH939=AJ939),0),0)</f>
        <v>10</v>
      </c>
      <c r="AL939">
        <f t="shared" si="329"/>
        <v>10.788980695120895</v>
      </c>
    </row>
    <row r="940" spans="2:38" x14ac:dyDescent="0.35">
      <c r="B940">
        <v>935</v>
      </c>
      <c r="C940">
        <v>0.86</v>
      </c>
      <c r="D940">
        <v>0.56999999999999995</v>
      </c>
      <c r="E940">
        <v>1.28</v>
      </c>
      <c r="F940">
        <v>2.04</v>
      </c>
      <c r="G940">
        <v>2.46</v>
      </c>
      <c r="H940">
        <v>0.77</v>
      </c>
      <c r="I940">
        <v>2.35</v>
      </c>
      <c r="J940">
        <v>0.93</v>
      </c>
      <c r="K940">
        <v>1.77</v>
      </c>
      <c r="L940">
        <v>1.7</v>
      </c>
      <c r="N940">
        <f t="shared" si="308"/>
        <v>2.46</v>
      </c>
      <c r="O940">
        <f t="shared" si="309"/>
        <v>2.35</v>
      </c>
      <c r="P940">
        <f t="shared" si="310"/>
        <v>2.04</v>
      </c>
      <c r="Q940">
        <f t="shared" si="311"/>
        <v>1.77</v>
      </c>
      <c r="R940">
        <f t="shared" si="312"/>
        <v>1.7</v>
      </c>
      <c r="S940">
        <f t="shared" si="313"/>
        <v>1.28</v>
      </c>
      <c r="T940">
        <f t="shared" si="314"/>
        <v>0.93</v>
      </c>
      <c r="U940">
        <f t="shared" si="315"/>
        <v>0.86</v>
      </c>
      <c r="V940">
        <f t="shared" si="316"/>
        <v>0.77</v>
      </c>
      <c r="W940">
        <f t="shared" si="317"/>
        <v>0.56999999999999995</v>
      </c>
      <c r="Y940">
        <f t="shared" si="318"/>
        <v>6.26197027255877E-2</v>
      </c>
      <c r="Z940">
        <f t="shared" si="319"/>
        <v>1.5239405451175969E-2</v>
      </c>
      <c r="AA940">
        <f t="shared" si="320"/>
        <v>-0.34214089182323626</v>
      </c>
      <c r="AB940">
        <f t="shared" si="321"/>
        <v>-0.96952118909764806</v>
      </c>
      <c r="AC940">
        <f t="shared" si="322"/>
        <v>0.53056889323181089</v>
      </c>
      <c r="AD940">
        <f t="shared" si="323"/>
        <v>1.6106589755612681</v>
      </c>
      <c r="AE940">
        <f t="shared" si="324"/>
        <v>2.3407490578907275</v>
      </c>
      <c r="AF940">
        <f t="shared" si="325"/>
        <v>3.0008391402201848</v>
      </c>
      <c r="AG940">
        <f t="shared" si="326"/>
        <v>3.5709292225496441</v>
      </c>
      <c r="AH940">
        <f t="shared" si="327"/>
        <v>3.941019304879104</v>
      </c>
      <c r="AJ940">
        <f t="shared" si="328"/>
        <v>3.941019304879104</v>
      </c>
      <c r="AK940" cm="1">
        <f t="array" ref="AK940">IF(AJ940&gt;0, MATCH(1,--(Y940:AH940=AJ940),0),0)</f>
        <v>10</v>
      </c>
      <c r="AL940">
        <f t="shared" si="329"/>
        <v>10.788980695120895</v>
      </c>
    </row>
    <row r="941" spans="2:38" x14ac:dyDescent="0.35">
      <c r="B941">
        <v>936</v>
      </c>
      <c r="C941">
        <v>1.1299999999999999</v>
      </c>
      <c r="D941">
        <v>0.5</v>
      </c>
      <c r="E941">
        <v>1.76</v>
      </c>
      <c r="F941">
        <v>2.35</v>
      </c>
      <c r="G941">
        <v>0.84</v>
      </c>
      <c r="H941">
        <v>1.53</v>
      </c>
      <c r="I941">
        <v>1.33</v>
      </c>
      <c r="J941">
        <v>1.1200000000000001</v>
      </c>
      <c r="K941">
        <v>1.31</v>
      </c>
      <c r="L941">
        <v>2.46</v>
      </c>
      <c r="N941">
        <f t="shared" si="308"/>
        <v>2.46</v>
      </c>
      <c r="O941">
        <f t="shared" si="309"/>
        <v>2.35</v>
      </c>
      <c r="P941">
        <f t="shared" si="310"/>
        <v>1.76</v>
      </c>
      <c r="Q941">
        <f t="shared" si="311"/>
        <v>1.53</v>
      </c>
      <c r="R941">
        <f t="shared" si="312"/>
        <v>1.33</v>
      </c>
      <c r="S941">
        <f t="shared" si="313"/>
        <v>1.31</v>
      </c>
      <c r="T941">
        <f t="shared" si="314"/>
        <v>1.1299999999999999</v>
      </c>
      <c r="U941">
        <f t="shared" si="315"/>
        <v>1.1200000000000001</v>
      </c>
      <c r="V941">
        <f t="shared" si="316"/>
        <v>0.84</v>
      </c>
      <c r="W941">
        <f t="shared" si="317"/>
        <v>0.5</v>
      </c>
      <c r="Y941">
        <f t="shared" si="318"/>
        <v>6.26197027255877E-2</v>
      </c>
      <c r="Z941">
        <f t="shared" si="319"/>
        <v>1.5239405451175969E-2</v>
      </c>
      <c r="AA941">
        <f t="shared" si="320"/>
        <v>-0.62214089182323651</v>
      </c>
      <c r="AB941">
        <f t="shared" si="321"/>
        <v>-1.4895211890976494</v>
      </c>
      <c r="AC941">
        <f t="shared" si="322"/>
        <v>-0.35943110676818968</v>
      </c>
      <c r="AD941">
        <f t="shared" si="323"/>
        <v>0.7506589755612687</v>
      </c>
      <c r="AE941">
        <f t="shared" si="324"/>
        <v>1.6807490578907291</v>
      </c>
      <c r="AF941">
        <f t="shared" si="325"/>
        <v>2.600839140220188</v>
      </c>
      <c r="AG941">
        <f t="shared" si="326"/>
        <v>3.2409292225496475</v>
      </c>
      <c r="AH941">
        <f t="shared" si="327"/>
        <v>3.5410193048791072</v>
      </c>
      <c r="AJ941">
        <f t="shared" si="328"/>
        <v>3.5410193048791072</v>
      </c>
      <c r="AK941" cm="1">
        <f t="array" ref="AK941">IF(AJ941&gt;0, MATCH(1,--(Y941:AH941=AJ941),0),0)</f>
        <v>10</v>
      </c>
      <c r="AL941">
        <f t="shared" si="329"/>
        <v>10.788980695120895</v>
      </c>
    </row>
    <row r="942" spans="2:38" x14ac:dyDescent="0.35">
      <c r="B942">
        <v>937</v>
      </c>
      <c r="C942">
        <v>2.4700000000000002</v>
      </c>
      <c r="D942">
        <v>0.54</v>
      </c>
      <c r="E942">
        <v>1.3</v>
      </c>
      <c r="F942">
        <v>1.58</v>
      </c>
      <c r="G942">
        <v>0.35</v>
      </c>
      <c r="H942">
        <v>1.72</v>
      </c>
      <c r="I942">
        <v>1.94</v>
      </c>
      <c r="J942">
        <v>1.36</v>
      </c>
      <c r="K942">
        <v>1.63</v>
      </c>
      <c r="L942">
        <v>1.33</v>
      </c>
      <c r="N942">
        <f t="shared" si="308"/>
        <v>2.4700000000000002</v>
      </c>
      <c r="O942">
        <f t="shared" si="309"/>
        <v>1.94</v>
      </c>
      <c r="P942">
        <f t="shared" si="310"/>
        <v>1.72</v>
      </c>
      <c r="Q942">
        <f t="shared" si="311"/>
        <v>1.63</v>
      </c>
      <c r="R942">
        <f t="shared" si="312"/>
        <v>1.58</v>
      </c>
      <c r="S942">
        <f t="shared" si="313"/>
        <v>1.36</v>
      </c>
      <c r="T942">
        <f t="shared" si="314"/>
        <v>1.33</v>
      </c>
      <c r="U942">
        <f t="shared" si="315"/>
        <v>1.3</v>
      </c>
      <c r="V942">
        <f t="shared" si="316"/>
        <v>0.54</v>
      </c>
      <c r="W942">
        <f t="shared" si="317"/>
        <v>0.35</v>
      </c>
      <c r="Y942">
        <f t="shared" si="318"/>
        <v>7.2619702725587931E-2</v>
      </c>
      <c r="Z942">
        <f t="shared" si="319"/>
        <v>-0.38476059454882439</v>
      </c>
      <c r="AA942">
        <f t="shared" si="320"/>
        <v>-1.0621408918232369</v>
      </c>
      <c r="AB942">
        <f t="shared" si="321"/>
        <v>-1.8295211890976493</v>
      </c>
      <c r="AC942">
        <f t="shared" si="322"/>
        <v>-0.44943110676818954</v>
      </c>
      <c r="AD942">
        <f t="shared" si="323"/>
        <v>0.71065897556126778</v>
      </c>
      <c r="AE942">
        <f t="shared" si="324"/>
        <v>1.8407490578907275</v>
      </c>
      <c r="AF942">
        <f t="shared" si="325"/>
        <v>2.9408391402201861</v>
      </c>
      <c r="AG942">
        <f t="shared" si="326"/>
        <v>3.2809292225496467</v>
      </c>
      <c r="AH942">
        <f t="shared" si="327"/>
        <v>3.431019304879106</v>
      </c>
      <c r="AJ942">
        <f t="shared" si="328"/>
        <v>3.431019304879106</v>
      </c>
      <c r="AK942" cm="1">
        <f t="array" ref="AK942">IF(AJ942&gt;0, MATCH(1,--(Y942:AH942=AJ942),0),0)</f>
        <v>10</v>
      </c>
      <c r="AL942">
        <f t="shared" si="329"/>
        <v>10.788980695120895</v>
      </c>
    </row>
    <row r="943" spans="2:38" x14ac:dyDescent="0.35">
      <c r="B943">
        <v>938</v>
      </c>
      <c r="C943">
        <v>2.29</v>
      </c>
      <c r="D943">
        <v>1.35</v>
      </c>
      <c r="E943">
        <v>0.71</v>
      </c>
      <c r="F943">
        <v>0.85</v>
      </c>
      <c r="G943">
        <v>1.85</v>
      </c>
      <c r="H943">
        <v>2.2999999999999998</v>
      </c>
      <c r="I943">
        <v>1.93</v>
      </c>
      <c r="J943">
        <v>1.65</v>
      </c>
      <c r="K943">
        <v>2.39</v>
      </c>
      <c r="L943">
        <v>0.35</v>
      </c>
      <c r="N943">
        <f t="shared" si="308"/>
        <v>2.39</v>
      </c>
      <c r="O943">
        <f t="shared" si="309"/>
        <v>2.2999999999999998</v>
      </c>
      <c r="P943">
        <f t="shared" si="310"/>
        <v>2.29</v>
      </c>
      <c r="Q943">
        <f t="shared" si="311"/>
        <v>1.93</v>
      </c>
      <c r="R943">
        <f t="shared" si="312"/>
        <v>1.85</v>
      </c>
      <c r="S943">
        <f t="shared" si="313"/>
        <v>1.65</v>
      </c>
      <c r="T943">
        <f t="shared" si="314"/>
        <v>1.35</v>
      </c>
      <c r="U943">
        <f t="shared" si="315"/>
        <v>0.85</v>
      </c>
      <c r="V943">
        <f t="shared" si="316"/>
        <v>0.71</v>
      </c>
      <c r="W943">
        <f t="shared" si="317"/>
        <v>0.35</v>
      </c>
      <c r="Y943">
        <f t="shared" si="318"/>
        <v>-7.3802972744121398E-3</v>
      </c>
      <c r="Z943">
        <f t="shared" si="319"/>
        <v>-0.10476059454882503</v>
      </c>
      <c r="AA943">
        <f t="shared" si="320"/>
        <v>-0.21214089182323725</v>
      </c>
      <c r="AB943">
        <f t="shared" si="321"/>
        <v>-0.67952118909764891</v>
      </c>
      <c r="AC943">
        <f t="shared" si="322"/>
        <v>0.97056889323181039</v>
      </c>
      <c r="AD943">
        <f t="shared" si="323"/>
        <v>2.4206589755612686</v>
      </c>
      <c r="AE943">
        <f t="shared" si="324"/>
        <v>3.5707490578907279</v>
      </c>
      <c r="AF943">
        <f t="shared" si="325"/>
        <v>4.2208391402201855</v>
      </c>
      <c r="AG943">
        <f t="shared" si="326"/>
        <v>4.730929222549646</v>
      </c>
      <c r="AH943">
        <f t="shared" si="327"/>
        <v>4.8810193048791053</v>
      </c>
      <c r="AJ943">
        <f t="shared" si="328"/>
        <v>4.8810193048791053</v>
      </c>
      <c r="AK943" cm="1">
        <f t="array" ref="AK943">IF(AJ943&gt;0, MATCH(1,--(Y943:AH943=AJ943),0),0)</f>
        <v>10</v>
      </c>
      <c r="AL943">
        <f t="shared" si="329"/>
        <v>10.788980695120895</v>
      </c>
    </row>
    <row r="944" spans="2:38" x14ac:dyDescent="0.35">
      <c r="B944">
        <v>939</v>
      </c>
      <c r="C944">
        <v>2.17</v>
      </c>
      <c r="D944">
        <v>1.86</v>
      </c>
      <c r="E944">
        <v>2.21</v>
      </c>
      <c r="F944">
        <v>1.67</v>
      </c>
      <c r="G944">
        <v>0.5</v>
      </c>
      <c r="H944">
        <v>2.4300000000000002</v>
      </c>
      <c r="I944">
        <v>1.83</v>
      </c>
      <c r="J944">
        <v>0.35</v>
      </c>
      <c r="K944">
        <v>2.2000000000000002</v>
      </c>
      <c r="L944">
        <v>1.01</v>
      </c>
      <c r="N944">
        <f t="shared" si="308"/>
        <v>2.4300000000000002</v>
      </c>
      <c r="O944">
        <f t="shared" si="309"/>
        <v>2.21</v>
      </c>
      <c r="P944">
        <f t="shared" si="310"/>
        <v>2.2000000000000002</v>
      </c>
      <c r="Q944">
        <f t="shared" si="311"/>
        <v>2.17</v>
      </c>
      <c r="R944">
        <f t="shared" si="312"/>
        <v>1.86</v>
      </c>
      <c r="S944">
        <f t="shared" si="313"/>
        <v>1.83</v>
      </c>
      <c r="T944">
        <f t="shared" si="314"/>
        <v>1.67</v>
      </c>
      <c r="U944">
        <f t="shared" si="315"/>
        <v>1.01</v>
      </c>
      <c r="V944">
        <f t="shared" si="316"/>
        <v>0.5</v>
      </c>
      <c r="W944">
        <f t="shared" si="317"/>
        <v>0.35</v>
      </c>
      <c r="Y944">
        <f t="shared" si="318"/>
        <v>3.2619702725587896E-2</v>
      </c>
      <c r="Z944">
        <f t="shared" si="319"/>
        <v>-0.15476059454882396</v>
      </c>
      <c r="AA944">
        <f t="shared" si="320"/>
        <v>-0.35214089182323605</v>
      </c>
      <c r="AB944">
        <f t="shared" si="321"/>
        <v>-0.57952118909764749</v>
      </c>
      <c r="AC944">
        <f t="shared" si="322"/>
        <v>1.0805688932318116</v>
      </c>
      <c r="AD944">
        <f t="shared" si="323"/>
        <v>2.7106589755612696</v>
      </c>
      <c r="AE944">
        <f t="shared" si="324"/>
        <v>4.1807490578907291</v>
      </c>
      <c r="AF944">
        <f t="shared" si="325"/>
        <v>4.9908391402201868</v>
      </c>
      <c r="AG944">
        <f t="shared" si="326"/>
        <v>5.2909292225496465</v>
      </c>
      <c r="AH944">
        <f t="shared" si="327"/>
        <v>5.4410193048791058</v>
      </c>
      <c r="AJ944">
        <f t="shared" si="328"/>
        <v>5.4410193048791058</v>
      </c>
      <c r="AK944" cm="1">
        <f t="array" ref="AK944">IF(AJ944&gt;0, MATCH(1,--(Y944:AH944=AJ944),0),0)</f>
        <v>10</v>
      </c>
      <c r="AL944">
        <f t="shared" si="329"/>
        <v>10.788980695120895</v>
      </c>
    </row>
    <row r="945" spans="2:38" x14ac:dyDescent="0.35">
      <c r="B945">
        <v>940</v>
      </c>
      <c r="C945">
        <v>1.1200000000000001</v>
      </c>
      <c r="D945">
        <v>0.74</v>
      </c>
      <c r="E945">
        <v>2.04</v>
      </c>
      <c r="F945">
        <v>0.67</v>
      </c>
      <c r="G945">
        <v>0.69</v>
      </c>
      <c r="H945">
        <v>1.25</v>
      </c>
      <c r="I945">
        <v>1.34</v>
      </c>
      <c r="J945">
        <v>1.02</v>
      </c>
      <c r="K945">
        <v>0.24</v>
      </c>
      <c r="L945">
        <v>2.4300000000000002</v>
      </c>
      <c r="N945">
        <f t="shared" si="308"/>
        <v>2.4300000000000002</v>
      </c>
      <c r="O945">
        <f t="shared" si="309"/>
        <v>2.04</v>
      </c>
      <c r="P945">
        <f t="shared" si="310"/>
        <v>1.34</v>
      </c>
      <c r="Q945">
        <f t="shared" si="311"/>
        <v>1.25</v>
      </c>
      <c r="R945">
        <f t="shared" si="312"/>
        <v>1.1200000000000001</v>
      </c>
      <c r="S945">
        <f t="shared" si="313"/>
        <v>1.02</v>
      </c>
      <c r="T945">
        <f t="shared" si="314"/>
        <v>0.74</v>
      </c>
      <c r="U945">
        <f t="shared" si="315"/>
        <v>0.69</v>
      </c>
      <c r="V945">
        <f t="shared" si="316"/>
        <v>0.67</v>
      </c>
      <c r="W945">
        <f t="shared" si="317"/>
        <v>0.24</v>
      </c>
      <c r="Y945">
        <f t="shared" si="318"/>
        <v>3.2619702725587896E-2</v>
      </c>
      <c r="Z945">
        <f t="shared" si="319"/>
        <v>-0.32476059454882389</v>
      </c>
      <c r="AA945">
        <f t="shared" si="320"/>
        <v>-1.3821408918232363</v>
      </c>
      <c r="AB945">
        <f t="shared" si="321"/>
        <v>-2.5295211890976486</v>
      </c>
      <c r="AC945">
        <f t="shared" si="322"/>
        <v>-1.6094311067681897</v>
      </c>
      <c r="AD945">
        <f t="shared" si="323"/>
        <v>-0.78934102443873222</v>
      </c>
      <c r="AE945">
        <f t="shared" si="324"/>
        <v>-0.24925094210927234</v>
      </c>
      <c r="AF945">
        <f t="shared" si="325"/>
        <v>0.24083914022018504</v>
      </c>
      <c r="AG945">
        <f t="shared" si="326"/>
        <v>0.71092922254964463</v>
      </c>
      <c r="AH945">
        <f t="shared" si="327"/>
        <v>0.75101930487910451</v>
      </c>
      <c r="AJ945">
        <f t="shared" si="328"/>
        <v>0.75101930487910451</v>
      </c>
      <c r="AK945" cm="1">
        <f t="array" ref="AK945">IF(AJ945&gt;0, MATCH(1,--(Y945:AH945=AJ945),0),0)</f>
        <v>10</v>
      </c>
      <c r="AL945">
        <f t="shared" si="329"/>
        <v>10.788980695120895</v>
      </c>
    </row>
    <row r="946" spans="2:38" x14ac:dyDescent="0.35">
      <c r="B946">
        <v>941</v>
      </c>
      <c r="C946">
        <v>1.57</v>
      </c>
      <c r="D946">
        <v>2.31</v>
      </c>
      <c r="E946">
        <v>2.4500000000000002</v>
      </c>
      <c r="F946">
        <v>1.82</v>
      </c>
      <c r="G946">
        <v>1.9</v>
      </c>
      <c r="H946">
        <v>1.27</v>
      </c>
      <c r="I946">
        <v>1.99</v>
      </c>
      <c r="J946">
        <v>2.0299999999999998</v>
      </c>
      <c r="K946">
        <v>1.52</v>
      </c>
      <c r="L946">
        <v>1.9</v>
      </c>
      <c r="N946">
        <f t="shared" si="308"/>
        <v>2.4500000000000002</v>
      </c>
      <c r="O946">
        <f t="shared" si="309"/>
        <v>2.31</v>
      </c>
      <c r="P946">
        <f t="shared" si="310"/>
        <v>2.0299999999999998</v>
      </c>
      <c r="Q946">
        <f t="shared" si="311"/>
        <v>1.99</v>
      </c>
      <c r="R946">
        <f t="shared" si="312"/>
        <v>1.9</v>
      </c>
      <c r="S946">
        <f t="shared" si="313"/>
        <v>1.9</v>
      </c>
      <c r="T946">
        <f t="shared" si="314"/>
        <v>1.82</v>
      </c>
      <c r="U946">
        <f t="shared" si="315"/>
        <v>1.57</v>
      </c>
      <c r="V946">
        <f t="shared" si="316"/>
        <v>1.52</v>
      </c>
      <c r="W946">
        <f t="shared" si="317"/>
        <v>1.27</v>
      </c>
      <c r="Y946">
        <f t="shared" si="318"/>
        <v>5.2619702725587914E-2</v>
      </c>
      <c r="Z946">
        <f t="shared" si="319"/>
        <v>-3.4760594548824741E-2</v>
      </c>
      <c r="AA946">
        <f t="shared" si="320"/>
        <v>-0.40214089182323765</v>
      </c>
      <c r="AB946">
        <f t="shared" si="321"/>
        <v>-0.8095211890976497</v>
      </c>
      <c r="AC946">
        <f t="shared" si="322"/>
        <v>0.89056889323181032</v>
      </c>
      <c r="AD946">
        <f t="shared" si="323"/>
        <v>2.5906589755612686</v>
      </c>
      <c r="AE946">
        <f t="shared" si="324"/>
        <v>4.2107490578907285</v>
      </c>
      <c r="AF946">
        <f t="shared" si="325"/>
        <v>5.5808391402201867</v>
      </c>
      <c r="AG946">
        <f t="shared" si="326"/>
        <v>6.9009292225496477</v>
      </c>
      <c r="AH946">
        <f t="shared" si="327"/>
        <v>7.9710193048791069</v>
      </c>
      <c r="AJ946">
        <f t="shared" si="328"/>
        <v>7.9710193048791069</v>
      </c>
      <c r="AK946" cm="1">
        <f t="array" ref="AK946">IF(AJ946&gt;0, MATCH(1,--(Y946:AH946=AJ946),0),0)</f>
        <v>10</v>
      </c>
      <c r="AL946">
        <f t="shared" si="329"/>
        <v>10.788980695120895</v>
      </c>
    </row>
    <row r="947" spans="2:38" x14ac:dyDescent="0.35">
      <c r="B947">
        <v>942</v>
      </c>
      <c r="C947">
        <v>0.9</v>
      </c>
      <c r="D947">
        <v>1.19</v>
      </c>
      <c r="E947">
        <v>0.24</v>
      </c>
      <c r="F947">
        <v>0.41</v>
      </c>
      <c r="G947">
        <v>1.1200000000000001</v>
      </c>
      <c r="H947">
        <v>2.33</v>
      </c>
      <c r="I947">
        <v>1.5</v>
      </c>
      <c r="J947">
        <v>1.72</v>
      </c>
      <c r="K947">
        <v>0.63</v>
      </c>
      <c r="L947">
        <v>1.83</v>
      </c>
      <c r="N947">
        <f t="shared" si="308"/>
        <v>2.33</v>
      </c>
      <c r="O947">
        <f t="shared" si="309"/>
        <v>1.83</v>
      </c>
      <c r="P947">
        <f t="shared" si="310"/>
        <v>1.72</v>
      </c>
      <c r="Q947">
        <f t="shared" si="311"/>
        <v>1.5</v>
      </c>
      <c r="R947">
        <f t="shared" si="312"/>
        <v>1.19</v>
      </c>
      <c r="S947">
        <f t="shared" si="313"/>
        <v>1.1200000000000001</v>
      </c>
      <c r="T947">
        <f t="shared" si="314"/>
        <v>0.9</v>
      </c>
      <c r="U947">
        <f t="shared" si="315"/>
        <v>0.63</v>
      </c>
      <c r="V947">
        <f t="shared" si="316"/>
        <v>0.41</v>
      </c>
      <c r="W947">
        <f t="shared" si="317"/>
        <v>0.24</v>
      </c>
      <c r="Y947">
        <f t="shared" si="318"/>
        <v>-6.7380297274412193E-2</v>
      </c>
      <c r="Z947">
        <f t="shared" si="319"/>
        <v>-0.63476059454882439</v>
      </c>
      <c r="AA947">
        <f t="shared" si="320"/>
        <v>-1.3121408918232369</v>
      </c>
      <c r="AB947">
        <f t="shared" si="321"/>
        <v>-2.2095211890976492</v>
      </c>
      <c r="AC947">
        <f t="shared" si="322"/>
        <v>-1.2194311067681891</v>
      </c>
      <c r="AD947">
        <f t="shared" si="323"/>
        <v>-0.29934102443873023</v>
      </c>
      <c r="AE947">
        <f t="shared" si="324"/>
        <v>0.40074905789072979</v>
      </c>
      <c r="AF947">
        <f t="shared" si="325"/>
        <v>0.83083914022018845</v>
      </c>
      <c r="AG947">
        <f t="shared" si="326"/>
        <v>1.0409292225496483</v>
      </c>
      <c r="AH947">
        <f t="shared" si="327"/>
        <v>1.0810193048791081</v>
      </c>
      <c r="AJ947">
        <f t="shared" si="328"/>
        <v>1.0810193048791081</v>
      </c>
      <c r="AK947" cm="1">
        <f t="array" ref="AK947">IF(AJ947&gt;0, MATCH(1,--(Y947:AH947=AJ947),0),0)</f>
        <v>10</v>
      </c>
      <c r="AL947">
        <f t="shared" si="329"/>
        <v>10.788980695120895</v>
      </c>
    </row>
    <row r="948" spans="2:38" x14ac:dyDescent="0.35">
      <c r="B948">
        <v>943</v>
      </c>
      <c r="C948">
        <v>0.85</v>
      </c>
      <c r="D948">
        <v>1.08</v>
      </c>
      <c r="E948">
        <v>0.3</v>
      </c>
      <c r="F948">
        <v>2.0099999999999998</v>
      </c>
      <c r="G948">
        <v>1.49</v>
      </c>
      <c r="H948">
        <v>1.23</v>
      </c>
      <c r="I948">
        <v>1.85</v>
      </c>
      <c r="J948">
        <v>0.69</v>
      </c>
      <c r="K948">
        <v>0.62</v>
      </c>
      <c r="L948">
        <v>1.72</v>
      </c>
      <c r="N948">
        <f t="shared" si="308"/>
        <v>2.0099999999999998</v>
      </c>
      <c r="O948">
        <f t="shared" si="309"/>
        <v>1.85</v>
      </c>
      <c r="P948">
        <f t="shared" si="310"/>
        <v>1.72</v>
      </c>
      <c r="Q948">
        <f t="shared" si="311"/>
        <v>1.49</v>
      </c>
      <c r="R948">
        <f t="shared" si="312"/>
        <v>1.23</v>
      </c>
      <c r="S948">
        <f t="shared" si="313"/>
        <v>1.08</v>
      </c>
      <c r="T948">
        <f t="shared" si="314"/>
        <v>0.85</v>
      </c>
      <c r="U948">
        <f t="shared" si="315"/>
        <v>0.69</v>
      </c>
      <c r="V948">
        <f t="shared" si="316"/>
        <v>0.62</v>
      </c>
      <c r="W948">
        <f t="shared" si="317"/>
        <v>0.3</v>
      </c>
      <c r="Y948">
        <f t="shared" si="318"/>
        <v>-0.38738029727441248</v>
      </c>
      <c r="Z948">
        <f t="shared" si="319"/>
        <v>-0.93476059454882465</v>
      </c>
      <c r="AA948">
        <f t="shared" si="320"/>
        <v>-1.6121408918232367</v>
      </c>
      <c r="AB948">
        <f t="shared" si="321"/>
        <v>-2.5195211890976488</v>
      </c>
      <c r="AC948">
        <f t="shared" si="322"/>
        <v>-1.4894311067681887</v>
      </c>
      <c r="AD948">
        <f t="shared" si="323"/>
        <v>-0.60934102443873073</v>
      </c>
      <c r="AE948">
        <f t="shared" si="324"/>
        <v>4.0749057890728579E-2</v>
      </c>
      <c r="AF948">
        <f t="shared" si="325"/>
        <v>0.53083914022018597</v>
      </c>
      <c r="AG948">
        <f t="shared" si="326"/>
        <v>0.95092922254964485</v>
      </c>
      <c r="AH948">
        <f t="shared" si="327"/>
        <v>1.0510193048791052</v>
      </c>
      <c r="AJ948">
        <f t="shared" si="328"/>
        <v>1.0510193048791052</v>
      </c>
      <c r="AK948" cm="1">
        <f t="array" ref="AK948">IF(AJ948&gt;0, MATCH(1,--(Y948:AH948=AJ948),0),0)</f>
        <v>10</v>
      </c>
      <c r="AL948">
        <f t="shared" si="329"/>
        <v>10.788980695120895</v>
      </c>
    </row>
    <row r="949" spans="2:38" x14ac:dyDescent="0.35">
      <c r="B949">
        <v>944</v>
      </c>
      <c r="C949">
        <v>0.25</v>
      </c>
      <c r="D949">
        <v>0.4</v>
      </c>
      <c r="E949">
        <v>1.42</v>
      </c>
      <c r="F949">
        <v>0.37</v>
      </c>
      <c r="G949">
        <v>1.61</v>
      </c>
      <c r="H949">
        <v>0.83</v>
      </c>
      <c r="I949">
        <v>0.93</v>
      </c>
      <c r="J949">
        <v>0.73</v>
      </c>
      <c r="K949">
        <v>0.71</v>
      </c>
      <c r="L949">
        <v>2.4900000000000002</v>
      </c>
      <c r="N949">
        <f t="shared" si="308"/>
        <v>2.4900000000000002</v>
      </c>
      <c r="O949">
        <f t="shared" si="309"/>
        <v>1.61</v>
      </c>
      <c r="P949">
        <f t="shared" si="310"/>
        <v>1.42</v>
      </c>
      <c r="Q949">
        <f t="shared" si="311"/>
        <v>0.93</v>
      </c>
      <c r="R949">
        <f t="shared" si="312"/>
        <v>0.83</v>
      </c>
      <c r="S949">
        <f t="shared" si="313"/>
        <v>0.73</v>
      </c>
      <c r="T949">
        <f t="shared" si="314"/>
        <v>0.71</v>
      </c>
      <c r="U949">
        <f t="shared" si="315"/>
        <v>0.4</v>
      </c>
      <c r="V949">
        <f t="shared" si="316"/>
        <v>0.37</v>
      </c>
      <c r="W949">
        <f t="shared" si="317"/>
        <v>0.25</v>
      </c>
      <c r="Y949">
        <f t="shared" si="318"/>
        <v>9.2619702725587949E-2</v>
      </c>
      <c r="Z949">
        <f t="shared" si="319"/>
        <v>-0.694760594548824</v>
      </c>
      <c r="AA949">
        <f t="shared" si="320"/>
        <v>-1.6721408918232363</v>
      </c>
      <c r="AB949">
        <f t="shared" si="321"/>
        <v>-3.1395211890976489</v>
      </c>
      <c r="AC949">
        <f t="shared" si="322"/>
        <v>-2.5094311067681891</v>
      </c>
      <c r="AD949">
        <f t="shared" si="323"/>
        <v>-1.9793410244387317</v>
      </c>
      <c r="AE949">
        <f t="shared" si="324"/>
        <v>-1.469250942109273</v>
      </c>
      <c r="AF949">
        <f t="shared" si="325"/>
        <v>-1.2691608597798147</v>
      </c>
      <c r="AG949">
        <f t="shared" si="326"/>
        <v>-1.0990707774503559</v>
      </c>
      <c r="AH949">
        <f t="shared" si="327"/>
        <v>-1.0489806951208962</v>
      </c>
      <c r="AJ949">
        <f t="shared" si="328"/>
        <v>9.2619702725587949E-2</v>
      </c>
      <c r="AK949" cm="1">
        <f t="array" ref="AK949">IF(AJ949&gt;0, MATCH(1,--(Y949:AH949=AJ949),0),0)</f>
        <v>1</v>
      </c>
      <c r="AL949">
        <f t="shared" si="329"/>
        <v>2.3973802972744123</v>
      </c>
    </row>
    <row r="950" spans="2:38" x14ac:dyDescent="0.35">
      <c r="B950">
        <v>945</v>
      </c>
      <c r="C950">
        <v>0.22</v>
      </c>
      <c r="D950">
        <v>0.43</v>
      </c>
      <c r="E950">
        <v>0.28000000000000003</v>
      </c>
      <c r="F950">
        <v>1.71</v>
      </c>
      <c r="G950">
        <v>0.43</v>
      </c>
      <c r="H950">
        <v>2.2999999999999998</v>
      </c>
      <c r="I950">
        <v>0.79</v>
      </c>
      <c r="J950">
        <v>0.52</v>
      </c>
      <c r="K950">
        <v>1.86</v>
      </c>
      <c r="L950">
        <v>2.36</v>
      </c>
      <c r="N950">
        <f t="shared" si="308"/>
        <v>2.36</v>
      </c>
      <c r="O950">
        <f t="shared" si="309"/>
        <v>2.2999999999999998</v>
      </c>
      <c r="P950">
        <f t="shared" si="310"/>
        <v>1.86</v>
      </c>
      <c r="Q950">
        <f t="shared" si="311"/>
        <v>1.71</v>
      </c>
      <c r="R950">
        <f t="shared" si="312"/>
        <v>0.79</v>
      </c>
      <c r="S950">
        <f t="shared" si="313"/>
        <v>0.52</v>
      </c>
      <c r="T950">
        <f t="shared" si="314"/>
        <v>0.43</v>
      </c>
      <c r="U950">
        <f t="shared" si="315"/>
        <v>0.43</v>
      </c>
      <c r="V950">
        <f t="shared" si="316"/>
        <v>0.28000000000000003</v>
      </c>
      <c r="W950">
        <f t="shared" si="317"/>
        <v>0.22</v>
      </c>
      <c r="Y950">
        <f t="shared" si="318"/>
        <v>-3.7380297274412388E-2</v>
      </c>
      <c r="Z950">
        <f t="shared" si="319"/>
        <v>-0.13476059454882439</v>
      </c>
      <c r="AA950">
        <f t="shared" si="320"/>
        <v>-0.67214089182323633</v>
      </c>
      <c r="AB950">
        <f t="shared" si="321"/>
        <v>-1.3595211890976486</v>
      </c>
      <c r="AC950">
        <f t="shared" si="322"/>
        <v>-0.76943110676818982</v>
      </c>
      <c r="AD950">
        <f t="shared" si="323"/>
        <v>-0.44934102443873236</v>
      </c>
      <c r="AE950">
        <f t="shared" si="324"/>
        <v>-0.21925094210927298</v>
      </c>
      <c r="AF950">
        <f t="shared" si="325"/>
        <v>1.0839140220184618E-2</v>
      </c>
      <c r="AG950">
        <f t="shared" si="326"/>
        <v>9.092922254964364E-2</v>
      </c>
      <c r="AH950">
        <f t="shared" si="327"/>
        <v>0.11101930487910394</v>
      </c>
      <c r="AJ950">
        <f t="shared" si="328"/>
        <v>0.11101930487910394</v>
      </c>
      <c r="AK950" cm="1">
        <f t="array" ref="AK950">IF(AJ950&gt;0, MATCH(1,--(Y950:AH950=AJ950),0),0)</f>
        <v>10</v>
      </c>
      <c r="AL950">
        <f t="shared" si="329"/>
        <v>10.788980695120895</v>
      </c>
    </row>
    <row r="951" spans="2:38" x14ac:dyDescent="0.35">
      <c r="B951">
        <v>946</v>
      </c>
      <c r="C951">
        <v>0.33</v>
      </c>
      <c r="D951">
        <v>2.15</v>
      </c>
      <c r="E951">
        <v>1.73</v>
      </c>
      <c r="F951">
        <v>0.52</v>
      </c>
      <c r="G951">
        <v>0.36</v>
      </c>
      <c r="H951">
        <v>1.2</v>
      </c>
      <c r="I951">
        <v>1.55</v>
      </c>
      <c r="J951">
        <v>2.2599999999999998</v>
      </c>
      <c r="K951">
        <v>0.67</v>
      </c>
      <c r="L951">
        <v>1.42</v>
      </c>
      <c r="N951">
        <f t="shared" si="308"/>
        <v>2.2599999999999998</v>
      </c>
      <c r="O951">
        <f t="shared" si="309"/>
        <v>2.15</v>
      </c>
      <c r="P951">
        <f t="shared" si="310"/>
        <v>1.73</v>
      </c>
      <c r="Q951">
        <f t="shared" si="311"/>
        <v>1.55</v>
      </c>
      <c r="R951">
        <f t="shared" si="312"/>
        <v>1.42</v>
      </c>
      <c r="S951">
        <f t="shared" si="313"/>
        <v>1.2</v>
      </c>
      <c r="T951">
        <f t="shared" si="314"/>
        <v>0.67</v>
      </c>
      <c r="U951">
        <f t="shared" si="315"/>
        <v>0.52</v>
      </c>
      <c r="V951">
        <f t="shared" si="316"/>
        <v>0.36</v>
      </c>
      <c r="W951">
        <f t="shared" si="317"/>
        <v>0.33</v>
      </c>
      <c r="Y951">
        <f t="shared" si="318"/>
        <v>-0.13738029727441248</v>
      </c>
      <c r="Z951">
        <f t="shared" si="319"/>
        <v>-0.38476059454882439</v>
      </c>
      <c r="AA951">
        <f t="shared" si="320"/>
        <v>-1.0521408918232362</v>
      </c>
      <c r="AB951">
        <f t="shared" si="321"/>
        <v>-1.8995211890976487</v>
      </c>
      <c r="AC951">
        <f t="shared" si="322"/>
        <v>-0.67943110676818996</v>
      </c>
      <c r="AD951">
        <f t="shared" si="323"/>
        <v>0.32065897556126721</v>
      </c>
      <c r="AE951">
        <f t="shared" si="324"/>
        <v>0.7907490578907268</v>
      </c>
      <c r="AF951">
        <f t="shared" si="325"/>
        <v>1.1108391402201843</v>
      </c>
      <c r="AG951">
        <f t="shared" si="326"/>
        <v>1.2709292225496434</v>
      </c>
      <c r="AH951">
        <f t="shared" si="327"/>
        <v>1.4010193048791031</v>
      </c>
      <c r="AJ951">
        <f t="shared" si="328"/>
        <v>1.4010193048791031</v>
      </c>
      <c r="AK951" cm="1">
        <f t="array" ref="AK951">IF(AJ951&gt;0, MATCH(1,--(Y951:AH951=AJ951),0),0)</f>
        <v>10</v>
      </c>
      <c r="AL951">
        <f t="shared" si="329"/>
        <v>10.788980695120895</v>
      </c>
    </row>
    <row r="952" spans="2:38" x14ac:dyDescent="0.35">
      <c r="B952">
        <v>947</v>
      </c>
      <c r="C952">
        <v>1.8</v>
      </c>
      <c r="D952">
        <v>2.11</v>
      </c>
      <c r="E952">
        <v>0.77</v>
      </c>
      <c r="F952">
        <v>1.4</v>
      </c>
      <c r="G952">
        <v>0.35</v>
      </c>
      <c r="H952">
        <v>1.83</v>
      </c>
      <c r="I952">
        <v>1.69</v>
      </c>
      <c r="J952">
        <v>1.44</v>
      </c>
      <c r="K952">
        <v>0.96</v>
      </c>
      <c r="L952">
        <v>1.6</v>
      </c>
      <c r="N952">
        <f t="shared" si="308"/>
        <v>2.11</v>
      </c>
      <c r="O952">
        <f t="shared" si="309"/>
        <v>1.83</v>
      </c>
      <c r="P952">
        <f t="shared" si="310"/>
        <v>1.8</v>
      </c>
      <c r="Q952">
        <f t="shared" si="311"/>
        <v>1.69</v>
      </c>
      <c r="R952">
        <f t="shared" si="312"/>
        <v>1.6</v>
      </c>
      <c r="S952">
        <f t="shared" si="313"/>
        <v>1.44</v>
      </c>
      <c r="T952">
        <f t="shared" si="314"/>
        <v>1.4</v>
      </c>
      <c r="U952">
        <f t="shared" si="315"/>
        <v>0.96</v>
      </c>
      <c r="V952">
        <f t="shared" si="316"/>
        <v>0.77</v>
      </c>
      <c r="W952">
        <f t="shared" si="317"/>
        <v>0.35</v>
      </c>
      <c r="Y952">
        <f t="shared" si="318"/>
        <v>-0.28738029727441239</v>
      </c>
      <c r="Z952">
        <f t="shared" si="319"/>
        <v>-0.85476059454882458</v>
      </c>
      <c r="AA952">
        <f t="shared" si="320"/>
        <v>-1.4521408918232366</v>
      </c>
      <c r="AB952">
        <f t="shared" si="321"/>
        <v>-2.1595211890976493</v>
      </c>
      <c r="AC952">
        <f t="shared" si="322"/>
        <v>-0.75943110676819003</v>
      </c>
      <c r="AD952">
        <f t="shared" si="323"/>
        <v>0.48065897556126735</v>
      </c>
      <c r="AE952">
        <f t="shared" si="324"/>
        <v>1.6807490578907274</v>
      </c>
      <c r="AF952">
        <f t="shared" si="325"/>
        <v>2.4408391402201843</v>
      </c>
      <c r="AG952">
        <f t="shared" si="326"/>
        <v>3.0109292225496436</v>
      </c>
      <c r="AH952">
        <f t="shared" si="327"/>
        <v>3.1610193048791029</v>
      </c>
      <c r="AJ952">
        <f t="shared" si="328"/>
        <v>3.1610193048791029</v>
      </c>
      <c r="AK952" cm="1">
        <f t="array" ref="AK952">IF(AJ952&gt;0, MATCH(1,--(Y952:AH952=AJ952),0),0)</f>
        <v>10</v>
      </c>
      <c r="AL952">
        <f t="shared" si="329"/>
        <v>10.788980695120895</v>
      </c>
    </row>
    <row r="953" spans="2:38" x14ac:dyDescent="0.35">
      <c r="B953">
        <v>948</v>
      </c>
      <c r="C953">
        <v>1.56</v>
      </c>
      <c r="D953">
        <v>0.31</v>
      </c>
      <c r="E953">
        <v>1.61</v>
      </c>
      <c r="F953">
        <v>1.17</v>
      </c>
      <c r="G953">
        <v>1.76</v>
      </c>
      <c r="H953">
        <v>1.49</v>
      </c>
      <c r="I953">
        <v>0.24</v>
      </c>
      <c r="J953">
        <v>2.44</v>
      </c>
      <c r="K953">
        <v>1.5</v>
      </c>
      <c r="L953">
        <v>0.61</v>
      </c>
      <c r="N953">
        <f t="shared" si="308"/>
        <v>2.44</v>
      </c>
      <c r="O953">
        <f t="shared" si="309"/>
        <v>1.76</v>
      </c>
      <c r="P953">
        <f t="shared" si="310"/>
        <v>1.61</v>
      </c>
      <c r="Q953">
        <f t="shared" si="311"/>
        <v>1.56</v>
      </c>
      <c r="R953">
        <f t="shared" si="312"/>
        <v>1.5</v>
      </c>
      <c r="S953">
        <f t="shared" si="313"/>
        <v>1.49</v>
      </c>
      <c r="T953">
        <f t="shared" si="314"/>
        <v>1.17</v>
      </c>
      <c r="U953">
        <f t="shared" si="315"/>
        <v>0.61</v>
      </c>
      <c r="V953">
        <f t="shared" si="316"/>
        <v>0.31</v>
      </c>
      <c r="W953">
        <f t="shared" si="317"/>
        <v>0.24</v>
      </c>
      <c r="Y953">
        <f t="shared" si="318"/>
        <v>4.2619702725587683E-2</v>
      </c>
      <c r="Z953">
        <f t="shared" si="319"/>
        <v>-0.59476059454882435</v>
      </c>
      <c r="AA953">
        <f t="shared" si="320"/>
        <v>-1.3821408918232363</v>
      </c>
      <c r="AB953">
        <f t="shared" si="321"/>
        <v>-2.2195211890976481</v>
      </c>
      <c r="AC953">
        <f t="shared" si="322"/>
        <v>-0.9194311067681884</v>
      </c>
      <c r="AD953">
        <f t="shared" si="323"/>
        <v>0.3706589755612697</v>
      </c>
      <c r="AE953">
        <f t="shared" si="324"/>
        <v>1.3407490578907293</v>
      </c>
      <c r="AF953">
        <f t="shared" si="325"/>
        <v>1.7508391402201866</v>
      </c>
      <c r="AG953">
        <f t="shared" si="326"/>
        <v>1.8609292225496468</v>
      </c>
      <c r="AH953">
        <f t="shared" si="327"/>
        <v>1.9010193048791066</v>
      </c>
      <c r="AJ953">
        <f t="shared" si="328"/>
        <v>1.9010193048791066</v>
      </c>
      <c r="AK953" cm="1">
        <f t="array" ref="AK953">IF(AJ953&gt;0, MATCH(1,--(Y953:AH953=AJ953),0),0)</f>
        <v>10</v>
      </c>
      <c r="AL953">
        <f t="shared" si="329"/>
        <v>10.788980695120895</v>
      </c>
    </row>
    <row r="954" spans="2:38" x14ac:dyDescent="0.35">
      <c r="B954">
        <v>949</v>
      </c>
      <c r="C954">
        <v>1.02</v>
      </c>
      <c r="D954">
        <v>1.35</v>
      </c>
      <c r="E954">
        <v>0.47</v>
      </c>
      <c r="F954">
        <v>1.76</v>
      </c>
      <c r="G954">
        <v>2.2000000000000002</v>
      </c>
      <c r="H954">
        <v>0.97</v>
      </c>
      <c r="I954">
        <v>2.1800000000000002</v>
      </c>
      <c r="J954">
        <v>1.3</v>
      </c>
      <c r="K954">
        <v>2.08</v>
      </c>
      <c r="L954">
        <v>1.42</v>
      </c>
      <c r="N954">
        <f t="shared" si="308"/>
        <v>2.2000000000000002</v>
      </c>
      <c r="O954">
        <f t="shared" si="309"/>
        <v>2.1800000000000002</v>
      </c>
      <c r="P954">
        <f t="shared" si="310"/>
        <v>2.08</v>
      </c>
      <c r="Q954">
        <f t="shared" si="311"/>
        <v>1.76</v>
      </c>
      <c r="R954">
        <f t="shared" si="312"/>
        <v>1.42</v>
      </c>
      <c r="S954">
        <f t="shared" si="313"/>
        <v>1.35</v>
      </c>
      <c r="T954">
        <f t="shared" si="314"/>
        <v>1.3</v>
      </c>
      <c r="U954">
        <f t="shared" si="315"/>
        <v>1.02</v>
      </c>
      <c r="V954">
        <f t="shared" si="316"/>
        <v>0.97</v>
      </c>
      <c r="W954">
        <f t="shared" si="317"/>
        <v>0.47</v>
      </c>
      <c r="Y954">
        <f t="shared" si="318"/>
        <v>-0.19738029727441209</v>
      </c>
      <c r="Z954">
        <f t="shared" si="319"/>
        <v>-0.41476059454882375</v>
      </c>
      <c r="AA954">
        <f t="shared" si="320"/>
        <v>-0.73214089182323594</v>
      </c>
      <c r="AB954">
        <f t="shared" si="321"/>
        <v>-1.3695211890976484</v>
      </c>
      <c r="AC954">
        <f t="shared" si="322"/>
        <v>-0.14943110676818883</v>
      </c>
      <c r="AD954">
        <f t="shared" si="323"/>
        <v>1.0006589755612687</v>
      </c>
      <c r="AE954">
        <f t="shared" si="324"/>
        <v>2.1007490578907291</v>
      </c>
      <c r="AF954">
        <f t="shared" si="325"/>
        <v>2.9208391402201865</v>
      </c>
      <c r="AG954">
        <f t="shared" si="326"/>
        <v>3.6909292225496468</v>
      </c>
      <c r="AH954">
        <f t="shared" si="327"/>
        <v>3.9610193048791071</v>
      </c>
      <c r="AJ954">
        <f t="shared" si="328"/>
        <v>3.9610193048791071</v>
      </c>
      <c r="AK954" cm="1">
        <f t="array" ref="AK954">IF(AJ954&gt;0, MATCH(1,--(Y954:AH954=AJ954),0),0)</f>
        <v>10</v>
      </c>
      <c r="AL954">
        <f t="shared" si="329"/>
        <v>10.788980695120895</v>
      </c>
    </row>
    <row r="955" spans="2:38" x14ac:dyDescent="0.35">
      <c r="B955">
        <v>950</v>
      </c>
      <c r="C955">
        <v>0.4</v>
      </c>
      <c r="D955">
        <v>0.77</v>
      </c>
      <c r="E955">
        <v>1.01</v>
      </c>
      <c r="F955">
        <v>2.21</v>
      </c>
      <c r="G955">
        <v>1.38</v>
      </c>
      <c r="H955">
        <v>0.32</v>
      </c>
      <c r="I955">
        <v>0.43</v>
      </c>
      <c r="J955">
        <v>0.59</v>
      </c>
      <c r="K955">
        <v>2.12</v>
      </c>
      <c r="L955">
        <v>2.08</v>
      </c>
      <c r="N955">
        <f t="shared" si="308"/>
        <v>2.21</v>
      </c>
      <c r="O955">
        <f t="shared" si="309"/>
        <v>2.12</v>
      </c>
      <c r="P955">
        <f t="shared" si="310"/>
        <v>2.08</v>
      </c>
      <c r="Q955">
        <f t="shared" si="311"/>
        <v>1.38</v>
      </c>
      <c r="R955">
        <f t="shared" si="312"/>
        <v>1.01</v>
      </c>
      <c r="S955">
        <f t="shared" si="313"/>
        <v>0.77</v>
      </c>
      <c r="T955">
        <f t="shared" si="314"/>
        <v>0.59</v>
      </c>
      <c r="U955">
        <f t="shared" si="315"/>
        <v>0.43</v>
      </c>
      <c r="V955">
        <f t="shared" si="316"/>
        <v>0.4</v>
      </c>
      <c r="W955">
        <f t="shared" si="317"/>
        <v>0.32</v>
      </c>
      <c r="Y955">
        <f t="shared" si="318"/>
        <v>-0.1873802972744123</v>
      </c>
      <c r="Z955">
        <f t="shared" si="319"/>
        <v>-0.46476059454882446</v>
      </c>
      <c r="AA955">
        <f t="shared" si="320"/>
        <v>-0.78214089182323665</v>
      </c>
      <c r="AB955">
        <f t="shared" si="321"/>
        <v>-1.799521189097649</v>
      </c>
      <c r="AC955">
        <f t="shared" si="322"/>
        <v>-0.98943110676818868</v>
      </c>
      <c r="AD955">
        <f t="shared" si="323"/>
        <v>-0.41934102443873122</v>
      </c>
      <c r="AE955">
        <f t="shared" si="324"/>
        <v>-2.9250942109271705E-2</v>
      </c>
      <c r="AF955">
        <f t="shared" si="325"/>
        <v>0.2008391402201859</v>
      </c>
      <c r="AG955">
        <f t="shared" si="326"/>
        <v>0.40092922254964591</v>
      </c>
      <c r="AH955">
        <f t="shared" si="327"/>
        <v>0.52101930487910586</v>
      </c>
      <c r="AJ955">
        <f t="shared" si="328"/>
        <v>0.52101930487910586</v>
      </c>
      <c r="AK955" cm="1">
        <f t="array" ref="AK955">IF(AJ955&gt;0, MATCH(1,--(Y955:AH955=AJ955),0),0)</f>
        <v>10</v>
      </c>
      <c r="AL955">
        <f t="shared" si="329"/>
        <v>10.788980695120895</v>
      </c>
    </row>
    <row r="956" spans="2:38" x14ac:dyDescent="0.35">
      <c r="B956">
        <v>951</v>
      </c>
      <c r="C956">
        <v>1.2</v>
      </c>
      <c r="D956">
        <v>2.08</v>
      </c>
      <c r="E956">
        <v>1.54</v>
      </c>
      <c r="F956">
        <v>1.2</v>
      </c>
      <c r="G956">
        <v>1.32</v>
      </c>
      <c r="H956">
        <v>2.36</v>
      </c>
      <c r="I956">
        <v>1.32</v>
      </c>
      <c r="J956">
        <v>1.63</v>
      </c>
      <c r="K956">
        <v>0.9</v>
      </c>
      <c r="L956">
        <v>0.94</v>
      </c>
      <c r="N956">
        <f t="shared" si="308"/>
        <v>2.36</v>
      </c>
      <c r="O956">
        <f t="shared" si="309"/>
        <v>2.08</v>
      </c>
      <c r="P956">
        <f t="shared" si="310"/>
        <v>1.63</v>
      </c>
      <c r="Q956">
        <f t="shared" si="311"/>
        <v>1.54</v>
      </c>
      <c r="R956">
        <f t="shared" si="312"/>
        <v>1.32</v>
      </c>
      <c r="S956">
        <f t="shared" si="313"/>
        <v>1.32</v>
      </c>
      <c r="T956">
        <f t="shared" si="314"/>
        <v>1.2</v>
      </c>
      <c r="U956">
        <f t="shared" si="315"/>
        <v>1.2</v>
      </c>
      <c r="V956">
        <f t="shared" si="316"/>
        <v>0.94</v>
      </c>
      <c r="W956">
        <f t="shared" si="317"/>
        <v>0.9</v>
      </c>
      <c r="Y956">
        <f t="shared" si="318"/>
        <v>-3.7380297274412388E-2</v>
      </c>
      <c r="Z956">
        <f t="shared" si="319"/>
        <v>-0.35476059454882503</v>
      </c>
      <c r="AA956">
        <f t="shared" si="320"/>
        <v>-1.1221408918232374</v>
      </c>
      <c r="AB956">
        <f t="shared" si="321"/>
        <v>-1.9795211890976496</v>
      </c>
      <c r="AC956">
        <f t="shared" si="322"/>
        <v>-0.85943110676818968</v>
      </c>
      <c r="AD956">
        <f t="shared" si="323"/>
        <v>0.26065897556126849</v>
      </c>
      <c r="AE956">
        <f t="shared" si="324"/>
        <v>1.2607490578907274</v>
      </c>
      <c r="AF956">
        <f t="shared" si="325"/>
        <v>2.2608391402201846</v>
      </c>
      <c r="AG956">
        <f t="shared" si="326"/>
        <v>3.0009292225496438</v>
      </c>
      <c r="AH956">
        <f t="shared" si="327"/>
        <v>3.7010193048791038</v>
      </c>
      <c r="AJ956">
        <f t="shared" si="328"/>
        <v>3.7010193048791038</v>
      </c>
      <c r="AK956" cm="1">
        <f t="array" ref="AK956">IF(AJ956&gt;0, MATCH(1,--(Y956:AH956=AJ956),0),0)</f>
        <v>10</v>
      </c>
      <c r="AL956">
        <f t="shared" si="329"/>
        <v>10.788980695120895</v>
      </c>
    </row>
    <row r="957" spans="2:38" x14ac:dyDescent="0.35">
      <c r="B957">
        <v>952</v>
      </c>
      <c r="C957">
        <v>2.39</v>
      </c>
      <c r="D957">
        <v>0.52</v>
      </c>
      <c r="E957">
        <v>2.1800000000000002</v>
      </c>
      <c r="F957">
        <v>1.88</v>
      </c>
      <c r="G957">
        <v>1.06</v>
      </c>
      <c r="H957">
        <v>2.17</v>
      </c>
      <c r="I957">
        <v>1.49</v>
      </c>
      <c r="J957">
        <v>1.86</v>
      </c>
      <c r="K957">
        <v>1.33</v>
      </c>
      <c r="L957">
        <v>2.17</v>
      </c>
      <c r="N957">
        <f t="shared" si="308"/>
        <v>2.39</v>
      </c>
      <c r="O957">
        <f t="shared" si="309"/>
        <v>2.1800000000000002</v>
      </c>
      <c r="P957">
        <f t="shared" si="310"/>
        <v>2.17</v>
      </c>
      <c r="Q957">
        <f t="shared" si="311"/>
        <v>2.17</v>
      </c>
      <c r="R957">
        <f t="shared" si="312"/>
        <v>1.88</v>
      </c>
      <c r="S957">
        <f t="shared" si="313"/>
        <v>1.86</v>
      </c>
      <c r="T957">
        <f t="shared" si="314"/>
        <v>1.49</v>
      </c>
      <c r="U957">
        <f t="shared" si="315"/>
        <v>1.33</v>
      </c>
      <c r="V957">
        <f t="shared" si="316"/>
        <v>1.06</v>
      </c>
      <c r="W957">
        <f t="shared" si="317"/>
        <v>0.52</v>
      </c>
      <c r="Y957">
        <f t="shared" si="318"/>
        <v>-7.3802972744121398E-3</v>
      </c>
      <c r="Z957">
        <f t="shared" si="319"/>
        <v>-0.22476059454882424</v>
      </c>
      <c r="AA957">
        <f t="shared" si="320"/>
        <v>-0.45214089182323658</v>
      </c>
      <c r="AB957">
        <f t="shared" si="321"/>
        <v>-0.67952118909764891</v>
      </c>
      <c r="AC957">
        <f t="shared" si="322"/>
        <v>1.0005688932318098</v>
      </c>
      <c r="AD957">
        <f t="shared" si="323"/>
        <v>2.6606589755612671</v>
      </c>
      <c r="AE957">
        <f t="shared" si="324"/>
        <v>3.9507490578907269</v>
      </c>
      <c r="AF957">
        <f t="shared" si="325"/>
        <v>5.0808391402201849</v>
      </c>
      <c r="AG957">
        <f t="shared" si="326"/>
        <v>5.9409292225496433</v>
      </c>
      <c r="AH957">
        <f t="shared" si="327"/>
        <v>6.2610193048791025</v>
      </c>
      <c r="AJ957">
        <f t="shared" si="328"/>
        <v>6.2610193048791025</v>
      </c>
      <c r="AK957" cm="1">
        <f t="array" ref="AK957">IF(AJ957&gt;0, MATCH(1,--(Y957:AH957=AJ957),0),0)</f>
        <v>10</v>
      </c>
      <c r="AL957">
        <f t="shared" si="329"/>
        <v>10.788980695120895</v>
      </c>
    </row>
    <row r="958" spans="2:38" x14ac:dyDescent="0.35">
      <c r="B958">
        <v>953</v>
      </c>
      <c r="C958">
        <v>1.45</v>
      </c>
      <c r="D958">
        <v>0.89</v>
      </c>
      <c r="E958">
        <v>2.21</v>
      </c>
      <c r="F958">
        <v>1.19</v>
      </c>
      <c r="G958">
        <v>1.39</v>
      </c>
      <c r="H958">
        <v>1.92</v>
      </c>
      <c r="I958">
        <v>1.29</v>
      </c>
      <c r="J958">
        <v>1.65</v>
      </c>
      <c r="K958">
        <v>1.29</v>
      </c>
      <c r="L958">
        <v>0.86</v>
      </c>
      <c r="N958">
        <f t="shared" si="308"/>
        <v>2.21</v>
      </c>
      <c r="O958">
        <f t="shared" si="309"/>
        <v>1.92</v>
      </c>
      <c r="P958">
        <f t="shared" si="310"/>
        <v>1.65</v>
      </c>
      <c r="Q958">
        <f t="shared" si="311"/>
        <v>1.45</v>
      </c>
      <c r="R958">
        <f t="shared" si="312"/>
        <v>1.39</v>
      </c>
      <c r="S958">
        <f t="shared" si="313"/>
        <v>1.29</v>
      </c>
      <c r="T958">
        <f t="shared" si="314"/>
        <v>1.29</v>
      </c>
      <c r="U958">
        <f t="shared" si="315"/>
        <v>1.19</v>
      </c>
      <c r="V958">
        <f t="shared" si="316"/>
        <v>0.89</v>
      </c>
      <c r="W958">
        <f t="shared" si="317"/>
        <v>0.86</v>
      </c>
      <c r="Y958">
        <f t="shared" si="318"/>
        <v>-0.1873802972744123</v>
      </c>
      <c r="Z958">
        <f t="shared" si="319"/>
        <v>-0.66476059454882463</v>
      </c>
      <c r="AA958">
        <f t="shared" si="320"/>
        <v>-1.4121408918232374</v>
      </c>
      <c r="AB958">
        <f t="shared" si="321"/>
        <v>-2.3595211890976495</v>
      </c>
      <c r="AC958">
        <f t="shared" si="322"/>
        <v>-1.1694311067681902</v>
      </c>
      <c r="AD958">
        <f t="shared" si="323"/>
        <v>-7.9341024438731367E-2</v>
      </c>
      <c r="AE958">
        <f t="shared" si="324"/>
        <v>1.0107490578907274</v>
      </c>
      <c r="AF958">
        <f t="shared" si="325"/>
        <v>2.0008391402201848</v>
      </c>
      <c r="AG958">
        <f t="shared" si="326"/>
        <v>2.6909292225496451</v>
      </c>
      <c r="AH958">
        <f t="shared" si="327"/>
        <v>3.3510193048791042</v>
      </c>
      <c r="AJ958">
        <f t="shared" si="328"/>
        <v>3.3510193048791042</v>
      </c>
      <c r="AK958" cm="1">
        <f t="array" ref="AK958">IF(AJ958&gt;0, MATCH(1,--(Y958:AH958=AJ958),0),0)</f>
        <v>10</v>
      </c>
      <c r="AL958">
        <f t="shared" si="329"/>
        <v>10.788980695120895</v>
      </c>
    </row>
    <row r="959" spans="2:38" x14ac:dyDescent="0.35">
      <c r="B959">
        <v>954</v>
      </c>
      <c r="C959">
        <v>1.37</v>
      </c>
      <c r="D959">
        <v>1.1200000000000001</v>
      </c>
      <c r="E959">
        <v>2.04</v>
      </c>
      <c r="F959">
        <v>2.31</v>
      </c>
      <c r="G959">
        <v>0.68</v>
      </c>
      <c r="H959">
        <v>1.47</v>
      </c>
      <c r="I959">
        <v>2.41</v>
      </c>
      <c r="J959">
        <v>1.4</v>
      </c>
      <c r="K959">
        <v>0.66</v>
      </c>
      <c r="L959">
        <v>1.63</v>
      </c>
      <c r="N959">
        <f t="shared" si="308"/>
        <v>2.41</v>
      </c>
      <c r="O959">
        <f t="shared" si="309"/>
        <v>2.31</v>
      </c>
      <c r="P959">
        <f t="shared" si="310"/>
        <v>2.04</v>
      </c>
      <c r="Q959">
        <f t="shared" si="311"/>
        <v>1.63</v>
      </c>
      <c r="R959">
        <f t="shared" si="312"/>
        <v>1.47</v>
      </c>
      <c r="S959">
        <f t="shared" si="313"/>
        <v>1.4</v>
      </c>
      <c r="T959">
        <f t="shared" si="314"/>
        <v>1.37</v>
      </c>
      <c r="U959">
        <f t="shared" si="315"/>
        <v>1.1200000000000001</v>
      </c>
      <c r="V959">
        <f t="shared" si="316"/>
        <v>0.68</v>
      </c>
      <c r="W959">
        <f t="shared" si="317"/>
        <v>0.66</v>
      </c>
      <c r="Y959">
        <f t="shared" si="318"/>
        <v>1.2619702725587878E-2</v>
      </c>
      <c r="Z959">
        <f t="shared" si="319"/>
        <v>-7.4760594548823889E-2</v>
      </c>
      <c r="AA959">
        <f t="shared" si="320"/>
        <v>-0.43214089182323612</v>
      </c>
      <c r="AB959">
        <f t="shared" si="321"/>
        <v>-1.1995211890976485</v>
      </c>
      <c r="AC959">
        <f t="shared" si="322"/>
        <v>7.0568893231811813E-2</v>
      </c>
      <c r="AD959">
        <f t="shared" si="323"/>
        <v>1.2706589755612701</v>
      </c>
      <c r="AE959">
        <f t="shared" si="324"/>
        <v>2.4407490578907307</v>
      </c>
      <c r="AF959">
        <f t="shared" si="325"/>
        <v>3.3608391402201896</v>
      </c>
      <c r="AG959">
        <f t="shared" si="326"/>
        <v>3.840929222549649</v>
      </c>
      <c r="AH959">
        <f t="shared" si="327"/>
        <v>4.3010193048791088</v>
      </c>
      <c r="AJ959">
        <f t="shared" si="328"/>
        <v>4.3010193048791088</v>
      </c>
      <c r="AK959" cm="1">
        <f t="array" ref="AK959">IF(AJ959&gt;0, MATCH(1,--(Y959:AH959=AJ959),0),0)</f>
        <v>10</v>
      </c>
      <c r="AL959">
        <f t="shared" si="329"/>
        <v>10.788980695120895</v>
      </c>
    </row>
    <row r="960" spans="2:38" x14ac:dyDescent="0.35">
      <c r="B960">
        <v>955</v>
      </c>
      <c r="C960">
        <v>1.17</v>
      </c>
      <c r="D960">
        <v>0.51</v>
      </c>
      <c r="E960">
        <v>1.18</v>
      </c>
      <c r="F960">
        <v>2.41</v>
      </c>
      <c r="G960">
        <v>1</v>
      </c>
      <c r="H960">
        <v>2.2599999999999998</v>
      </c>
      <c r="I960">
        <v>1.08</v>
      </c>
      <c r="J960">
        <v>0.74</v>
      </c>
      <c r="K960">
        <v>0.72</v>
      </c>
      <c r="L960">
        <v>1.8</v>
      </c>
      <c r="N960">
        <f t="shared" si="308"/>
        <v>2.41</v>
      </c>
      <c r="O960">
        <f t="shared" si="309"/>
        <v>2.2599999999999998</v>
      </c>
      <c r="P960">
        <f t="shared" si="310"/>
        <v>1.8</v>
      </c>
      <c r="Q960">
        <f t="shared" si="311"/>
        <v>1.18</v>
      </c>
      <c r="R960">
        <f t="shared" si="312"/>
        <v>1.17</v>
      </c>
      <c r="S960">
        <f t="shared" si="313"/>
        <v>1.08</v>
      </c>
      <c r="T960">
        <f t="shared" si="314"/>
        <v>1</v>
      </c>
      <c r="U960">
        <f t="shared" si="315"/>
        <v>0.74</v>
      </c>
      <c r="V960">
        <f t="shared" si="316"/>
        <v>0.72</v>
      </c>
      <c r="W960">
        <f t="shared" si="317"/>
        <v>0.51</v>
      </c>
      <c r="Y960">
        <f t="shared" si="318"/>
        <v>1.2619702725587878E-2</v>
      </c>
      <c r="Z960">
        <f t="shared" si="319"/>
        <v>-0.1247605945488246</v>
      </c>
      <c r="AA960">
        <f t="shared" si="320"/>
        <v>-0.72214089182323704</v>
      </c>
      <c r="AB960">
        <f t="shared" si="321"/>
        <v>-1.9395211890976496</v>
      </c>
      <c r="AC960">
        <f t="shared" si="322"/>
        <v>-0.96943110676818911</v>
      </c>
      <c r="AD960">
        <f t="shared" si="323"/>
        <v>-8.9341024438731154E-2</v>
      </c>
      <c r="AE960">
        <f t="shared" si="324"/>
        <v>0.71074905789072851</v>
      </c>
      <c r="AF960">
        <f t="shared" si="325"/>
        <v>1.2508391402201866</v>
      </c>
      <c r="AG960">
        <f t="shared" si="326"/>
        <v>1.7709292225496469</v>
      </c>
      <c r="AH960">
        <f t="shared" si="327"/>
        <v>2.0810193048791064</v>
      </c>
      <c r="AJ960">
        <f t="shared" si="328"/>
        <v>2.0810193048791064</v>
      </c>
      <c r="AK960" cm="1">
        <f t="array" ref="AK960">IF(AJ960&gt;0, MATCH(1,--(Y960:AH960=AJ960),0),0)</f>
        <v>10</v>
      </c>
      <c r="AL960">
        <f t="shared" si="329"/>
        <v>10.788980695120895</v>
      </c>
    </row>
    <row r="961" spans="2:38" x14ac:dyDescent="0.35">
      <c r="B961">
        <v>956</v>
      </c>
      <c r="C961">
        <v>0.2</v>
      </c>
      <c r="D961">
        <v>2.0499999999999998</v>
      </c>
      <c r="E961">
        <v>1.82</v>
      </c>
      <c r="F961">
        <v>0.75</v>
      </c>
      <c r="G961">
        <v>1.41</v>
      </c>
      <c r="H961">
        <v>1.21</v>
      </c>
      <c r="I961">
        <v>1.35</v>
      </c>
      <c r="J961">
        <v>1.51</v>
      </c>
      <c r="K961">
        <v>1.82</v>
      </c>
      <c r="L961">
        <v>0.75</v>
      </c>
      <c r="N961">
        <f t="shared" si="308"/>
        <v>2.0499999999999998</v>
      </c>
      <c r="O961">
        <f t="shared" si="309"/>
        <v>1.82</v>
      </c>
      <c r="P961">
        <f t="shared" si="310"/>
        <v>1.82</v>
      </c>
      <c r="Q961">
        <f t="shared" si="311"/>
        <v>1.51</v>
      </c>
      <c r="R961">
        <f t="shared" si="312"/>
        <v>1.41</v>
      </c>
      <c r="S961">
        <f t="shared" si="313"/>
        <v>1.35</v>
      </c>
      <c r="T961">
        <f t="shared" si="314"/>
        <v>1.21</v>
      </c>
      <c r="U961">
        <f t="shared" si="315"/>
        <v>0.75</v>
      </c>
      <c r="V961">
        <f t="shared" si="316"/>
        <v>0.75</v>
      </c>
      <c r="W961">
        <f t="shared" si="317"/>
        <v>0.2</v>
      </c>
      <c r="Y961">
        <f t="shared" si="318"/>
        <v>-0.34738029727441244</v>
      </c>
      <c r="Z961">
        <f t="shared" si="319"/>
        <v>-0.92476059454882442</v>
      </c>
      <c r="AA961">
        <f t="shared" si="320"/>
        <v>-1.5021408918232364</v>
      </c>
      <c r="AB961">
        <f t="shared" si="321"/>
        <v>-2.3895211890976489</v>
      </c>
      <c r="AC961">
        <f t="shared" si="322"/>
        <v>-1.17943110676819</v>
      </c>
      <c r="AD961">
        <f t="shared" si="323"/>
        <v>-2.9341024438732433E-2</v>
      </c>
      <c r="AE961">
        <f t="shared" si="324"/>
        <v>0.98074905789072631</v>
      </c>
      <c r="AF961">
        <f t="shared" si="325"/>
        <v>1.5308391402201842</v>
      </c>
      <c r="AG961">
        <f t="shared" si="326"/>
        <v>2.0809292225496439</v>
      </c>
      <c r="AH961">
        <f t="shared" si="327"/>
        <v>2.0810193048791028</v>
      </c>
      <c r="AJ961">
        <f t="shared" si="328"/>
        <v>2.0810193048791028</v>
      </c>
      <c r="AK961" cm="1">
        <f t="array" ref="AK961">IF(AJ961&gt;0, MATCH(1,--(Y961:AH961=AJ961),0),0)</f>
        <v>10</v>
      </c>
      <c r="AL961">
        <f t="shared" si="329"/>
        <v>10.788980695120895</v>
      </c>
    </row>
    <row r="962" spans="2:38" x14ac:dyDescent="0.35">
      <c r="B962">
        <v>957</v>
      </c>
      <c r="C962">
        <v>2.08</v>
      </c>
      <c r="D962">
        <v>1.44</v>
      </c>
      <c r="E962">
        <v>0.91</v>
      </c>
      <c r="F962">
        <v>1.1499999999999999</v>
      </c>
      <c r="G962">
        <v>1.24</v>
      </c>
      <c r="H962">
        <v>0.84</v>
      </c>
      <c r="I962">
        <v>1.0900000000000001</v>
      </c>
      <c r="J962">
        <v>1.26</v>
      </c>
      <c r="K962">
        <v>0.27</v>
      </c>
      <c r="L962">
        <v>1.06</v>
      </c>
      <c r="N962">
        <f t="shared" si="308"/>
        <v>2.08</v>
      </c>
      <c r="O962">
        <f t="shared" si="309"/>
        <v>1.44</v>
      </c>
      <c r="P962">
        <f t="shared" si="310"/>
        <v>1.26</v>
      </c>
      <c r="Q962">
        <f t="shared" si="311"/>
        <v>1.24</v>
      </c>
      <c r="R962">
        <f t="shared" si="312"/>
        <v>1.1499999999999999</v>
      </c>
      <c r="S962">
        <f t="shared" si="313"/>
        <v>1.0900000000000001</v>
      </c>
      <c r="T962">
        <f t="shared" si="314"/>
        <v>1.06</v>
      </c>
      <c r="U962">
        <f t="shared" si="315"/>
        <v>0.91</v>
      </c>
      <c r="V962">
        <f t="shared" si="316"/>
        <v>0.84</v>
      </c>
      <c r="W962">
        <f t="shared" si="317"/>
        <v>0.27</v>
      </c>
      <c r="Y962">
        <f t="shared" si="318"/>
        <v>-0.31738029727441219</v>
      </c>
      <c r="Z962">
        <f t="shared" si="319"/>
        <v>-1.2747605945488245</v>
      </c>
      <c r="AA962">
        <f t="shared" si="320"/>
        <v>-2.4121408918232365</v>
      </c>
      <c r="AB962">
        <f t="shared" si="321"/>
        <v>-3.5695211890976486</v>
      </c>
      <c r="AC962">
        <f t="shared" si="322"/>
        <v>-2.6194311067681895</v>
      </c>
      <c r="AD962">
        <f t="shared" si="323"/>
        <v>-1.7293410244387317</v>
      </c>
      <c r="AE962">
        <f t="shared" si="324"/>
        <v>-0.86925094210927156</v>
      </c>
      <c r="AF962">
        <f t="shared" si="325"/>
        <v>-0.15916085977981353</v>
      </c>
      <c r="AG962">
        <f t="shared" si="326"/>
        <v>0.48092922254964598</v>
      </c>
      <c r="AH962">
        <f t="shared" si="327"/>
        <v>0.55101930487910522</v>
      </c>
      <c r="AJ962">
        <f t="shared" si="328"/>
        <v>0.55101930487910522</v>
      </c>
      <c r="AK962" cm="1">
        <f t="array" ref="AK962">IF(AJ962&gt;0, MATCH(1,--(Y962:AH962=AJ962),0),0)</f>
        <v>10</v>
      </c>
      <c r="AL962">
        <f t="shared" si="329"/>
        <v>10.788980695120895</v>
      </c>
    </row>
    <row r="963" spans="2:38" x14ac:dyDescent="0.35">
      <c r="B963">
        <v>958</v>
      </c>
      <c r="C963">
        <v>1.78</v>
      </c>
      <c r="D963">
        <v>1.72</v>
      </c>
      <c r="E963">
        <v>1.74</v>
      </c>
      <c r="F963">
        <v>2.0699999999999998</v>
      </c>
      <c r="G963">
        <v>1.33</v>
      </c>
      <c r="H963">
        <v>2.12</v>
      </c>
      <c r="I963">
        <v>1.78</v>
      </c>
      <c r="J963">
        <v>0.94</v>
      </c>
      <c r="K963">
        <v>1.46</v>
      </c>
      <c r="L963">
        <v>1.21</v>
      </c>
      <c r="N963">
        <f t="shared" si="308"/>
        <v>2.12</v>
      </c>
      <c r="O963">
        <f t="shared" si="309"/>
        <v>2.0699999999999998</v>
      </c>
      <c r="P963">
        <f t="shared" si="310"/>
        <v>1.78</v>
      </c>
      <c r="Q963">
        <f t="shared" si="311"/>
        <v>1.78</v>
      </c>
      <c r="R963">
        <f t="shared" si="312"/>
        <v>1.74</v>
      </c>
      <c r="S963">
        <f t="shared" si="313"/>
        <v>1.72</v>
      </c>
      <c r="T963">
        <f t="shared" si="314"/>
        <v>1.46</v>
      </c>
      <c r="U963">
        <f t="shared" si="315"/>
        <v>1.33</v>
      </c>
      <c r="V963">
        <f t="shared" si="316"/>
        <v>1.21</v>
      </c>
      <c r="W963">
        <f t="shared" si="317"/>
        <v>0.94</v>
      </c>
      <c r="Y963">
        <f t="shared" si="318"/>
        <v>-0.27738029727441216</v>
      </c>
      <c r="Z963">
        <f t="shared" si="319"/>
        <v>-0.60476059454882503</v>
      </c>
      <c r="AA963">
        <f t="shared" si="320"/>
        <v>-1.222140891823237</v>
      </c>
      <c r="AB963">
        <f t="shared" si="321"/>
        <v>-1.8395211890976491</v>
      </c>
      <c r="AC963">
        <f t="shared" si="322"/>
        <v>-0.29943110676818918</v>
      </c>
      <c r="AD963">
        <f t="shared" si="323"/>
        <v>1.2206589755612693</v>
      </c>
      <c r="AE963">
        <f t="shared" si="324"/>
        <v>2.4807490578907299</v>
      </c>
      <c r="AF963">
        <f t="shared" si="325"/>
        <v>3.6108391402201878</v>
      </c>
      <c r="AG963">
        <f t="shared" si="326"/>
        <v>4.6209292225496466</v>
      </c>
      <c r="AH963">
        <f t="shared" si="327"/>
        <v>5.3610193048791075</v>
      </c>
      <c r="AJ963">
        <f t="shared" si="328"/>
        <v>5.3610193048791075</v>
      </c>
      <c r="AK963" cm="1">
        <f t="array" ref="AK963">IF(AJ963&gt;0, MATCH(1,--(Y963:AH963=AJ963),0),0)</f>
        <v>10</v>
      </c>
      <c r="AL963">
        <f t="shared" si="329"/>
        <v>10.788980695120895</v>
      </c>
    </row>
    <row r="964" spans="2:38" x14ac:dyDescent="0.35">
      <c r="B964">
        <v>959</v>
      </c>
      <c r="C964">
        <v>0.81</v>
      </c>
      <c r="D964">
        <v>2.48</v>
      </c>
      <c r="E964">
        <v>1.35</v>
      </c>
      <c r="F964">
        <v>1.22</v>
      </c>
      <c r="G964">
        <v>0.75</v>
      </c>
      <c r="H964">
        <v>1.72</v>
      </c>
      <c r="I964">
        <v>1.34</v>
      </c>
      <c r="J964">
        <v>0.61</v>
      </c>
      <c r="K964">
        <v>0.76</v>
      </c>
      <c r="L964">
        <v>2.48</v>
      </c>
      <c r="N964">
        <f t="shared" si="308"/>
        <v>2.48</v>
      </c>
      <c r="O964">
        <f t="shared" si="309"/>
        <v>2.48</v>
      </c>
      <c r="P964">
        <f t="shared" si="310"/>
        <v>1.72</v>
      </c>
      <c r="Q964">
        <f t="shared" si="311"/>
        <v>1.35</v>
      </c>
      <c r="R964">
        <f t="shared" si="312"/>
        <v>1.34</v>
      </c>
      <c r="S964">
        <f t="shared" si="313"/>
        <v>1.22</v>
      </c>
      <c r="T964">
        <f t="shared" si="314"/>
        <v>0.81</v>
      </c>
      <c r="U964">
        <f t="shared" si="315"/>
        <v>0.76</v>
      </c>
      <c r="V964">
        <f t="shared" si="316"/>
        <v>0.75</v>
      </c>
      <c r="W964">
        <f t="shared" si="317"/>
        <v>0.61</v>
      </c>
      <c r="Y964">
        <f t="shared" si="318"/>
        <v>8.2619702725587718E-2</v>
      </c>
      <c r="Z964">
        <f t="shared" si="319"/>
        <v>0.16523940545117544</v>
      </c>
      <c r="AA964">
        <f t="shared" si="320"/>
        <v>-0.51214089182323708</v>
      </c>
      <c r="AB964">
        <f t="shared" si="321"/>
        <v>-1.5595211890976497</v>
      </c>
      <c r="AC964">
        <f t="shared" si="322"/>
        <v>-0.41943110676819018</v>
      </c>
      <c r="AD964">
        <f t="shared" si="323"/>
        <v>0.60065897556126835</v>
      </c>
      <c r="AE964">
        <f t="shared" si="324"/>
        <v>1.2107490578907285</v>
      </c>
      <c r="AF964">
        <f t="shared" si="325"/>
        <v>1.7708391402201862</v>
      </c>
      <c r="AG964">
        <f t="shared" si="326"/>
        <v>2.3209292225496458</v>
      </c>
      <c r="AH964">
        <f t="shared" si="327"/>
        <v>2.7310193048791049</v>
      </c>
      <c r="AJ964">
        <f t="shared" si="328"/>
        <v>2.7310193048791049</v>
      </c>
      <c r="AK964" cm="1">
        <f t="array" ref="AK964">IF(AJ964&gt;0, MATCH(1,--(Y964:AH964=AJ964),0),0)</f>
        <v>10</v>
      </c>
      <c r="AL964">
        <f t="shared" si="329"/>
        <v>10.788980695120895</v>
      </c>
    </row>
    <row r="965" spans="2:38" x14ac:dyDescent="0.35">
      <c r="B965">
        <v>960</v>
      </c>
      <c r="C965">
        <v>0.98</v>
      </c>
      <c r="D965">
        <v>2.2999999999999998</v>
      </c>
      <c r="E965">
        <v>1.28</v>
      </c>
      <c r="F965">
        <v>2.15</v>
      </c>
      <c r="G965">
        <v>1.26</v>
      </c>
      <c r="H965">
        <v>0.59</v>
      </c>
      <c r="I965">
        <v>1.05</v>
      </c>
      <c r="J965">
        <v>0.79</v>
      </c>
      <c r="K965">
        <v>1</v>
      </c>
      <c r="L965">
        <v>0.38</v>
      </c>
      <c r="N965">
        <f t="shared" si="308"/>
        <v>2.2999999999999998</v>
      </c>
      <c r="O965">
        <f t="shared" si="309"/>
        <v>2.15</v>
      </c>
      <c r="P965">
        <f t="shared" si="310"/>
        <v>1.28</v>
      </c>
      <c r="Q965">
        <f t="shared" si="311"/>
        <v>1.26</v>
      </c>
      <c r="R965">
        <f t="shared" si="312"/>
        <v>1.05</v>
      </c>
      <c r="S965">
        <f t="shared" si="313"/>
        <v>1</v>
      </c>
      <c r="T965">
        <f t="shared" si="314"/>
        <v>0.98</v>
      </c>
      <c r="U965">
        <f t="shared" si="315"/>
        <v>0.79</v>
      </c>
      <c r="V965">
        <f t="shared" si="316"/>
        <v>0.59</v>
      </c>
      <c r="W965">
        <f t="shared" si="317"/>
        <v>0.38</v>
      </c>
      <c r="Y965">
        <f t="shared" si="318"/>
        <v>-9.7380297274412442E-2</v>
      </c>
      <c r="Z965">
        <f t="shared" si="319"/>
        <v>-0.34476059454882524</v>
      </c>
      <c r="AA965">
        <f t="shared" si="320"/>
        <v>-1.4621408918232373</v>
      </c>
      <c r="AB965">
        <f t="shared" si="321"/>
        <v>-2.5995211890976497</v>
      </c>
      <c r="AC965">
        <f t="shared" si="322"/>
        <v>-1.7494311067681902</v>
      </c>
      <c r="AD965">
        <f t="shared" si="323"/>
        <v>-0.94934102443873236</v>
      </c>
      <c r="AE965">
        <f t="shared" si="324"/>
        <v>-0.16925094210927227</v>
      </c>
      <c r="AF965">
        <f t="shared" si="325"/>
        <v>0.42083914022018476</v>
      </c>
      <c r="AG965">
        <f t="shared" si="326"/>
        <v>0.81092922254964428</v>
      </c>
      <c r="AH965">
        <f t="shared" si="327"/>
        <v>0.99101930487910472</v>
      </c>
      <c r="AJ965">
        <f t="shared" si="328"/>
        <v>0.99101930487910472</v>
      </c>
      <c r="AK965" cm="1">
        <f t="array" ref="AK965">IF(AJ965&gt;0, MATCH(1,--(Y965:AH965=AJ965),0),0)</f>
        <v>10</v>
      </c>
      <c r="AL965">
        <f t="shared" si="329"/>
        <v>10.788980695120895</v>
      </c>
    </row>
    <row r="966" spans="2:38" x14ac:dyDescent="0.35">
      <c r="B966">
        <v>961</v>
      </c>
      <c r="C966">
        <v>1.89</v>
      </c>
      <c r="D966">
        <v>0.32</v>
      </c>
      <c r="E966">
        <v>2.4700000000000002</v>
      </c>
      <c r="F966">
        <v>0.68</v>
      </c>
      <c r="G966">
        <v>1.48</v>
      </c>
      <c r="H966">
        <v>1.52</v>
      </c>
      <c r="I966">
        <v>0.96</v>
      </c>
      <c r="J966">
        <v>0.5</v>
      </c>
      <c r="K966">
        <v>0.53</v>
      </c>
      <c r="L966">
        <v>0.82</v>
      </c>
      <c r="N966">
        <f t="shared" si="308"/>
        <v>2.4700000000000002</v>
      </c>
      <c r="O966">
        <f t="shared" si="309"/>
        <v>1.89</v>
      </c>
      <c r="P966">
        <f t="shared" si="310"/>
        <v>1.52</v>
      </c>
      <c r="Q966">
        <f t="shared" si="311"/>
        <v>1.48</v>
      </c>
      <c r="R966">
        <f t="shared" si="312"/>
        <v>0.96</v>
      </c>
      <c r="S966">
        <f t="shared" si="313"/>
        <v>0.82</v>
      </c>
      <c r="T966">
        <f t="shared" si="314"/>
        <v>0.68</v>
      </c>
      <c r="U966">
        <f t="shared" si="315"/>
        <v>0.53</v>
      </c>
      <c r="V966">
        <f t="shared" si="316"/>
        <v>0.5</v>
      </c>
      <c r="W966">
        <f t="shared" si="317"/>
        <v>0.32</v>
      </c>
      <c r="Y966">
        <f t="shared" si="318"/>
        <v>7.2619702725587931E-2</v>
      </c>
      <c r="Z966">
        <f t="shared" si="319"/>
        <v>-0.43476059454882421</v>
      </c>
      <c r="AA966">
        <f t="shared" si="320"/>
        <v>-1.312140891823236</v>
      </c>
      <c r="AB966">
        <f t="shared" si="321"/>
        <v>-2.2295211890976478</v>
      </c>
      <c r="AC966">
        <f t="shared" si="322"/>
        <v>-1.4694311067681891</v>
      </c>
      <c r="AD966">
        <f t="shared" si="323"/>
        <v>-0.84934102443873094</v>
      </c>
      <c r="AE966">
        <f t="shared" si="324"/>
        <v>-0.36925094210927156</v>
      </c>
      <c r="AF966">
        <f t="shared" si="325"/>
        <v>-3.9160859779814317E-2</v>
      </c>
      <c r="AG966">
        <f t="shared" si="326"/>
        <v>0.26092922254964535</v>
      </c>
      <c r="AH966">
        <f t="shared" si="327"/>
        <v>0.38101930487910529</v>
      </c>
      <c r="AJ966">
        <f t="shared" si="328"/>
        <v>0.38101930487910529</v>
      </c>
      <c r="AK966" cm="1">
        <f t="array" ref="AK966">IF(AJ966&gt;0, MATCH(1,--(Y966:AH966=AJ966),0),0)</f>
        <v>10</v>
      </c>
      <c r="AL966">
        <f t="shared" si="329"/>
        <v>10.788980695120895</v>
      </c>
    </row>
    <row r="967" spans="2:38" x14ac:dyDescent="0.35">
      <c r="B967">
        <v>962</v>
      </c>
      <c r="C967">
        <v>0.7</v>
      </c>
      <c r="D967">
        <v>0.69</v>
      </c>
      <c r="E967">
        <v>1.89</v>
      </c>
      <c r="F967">
        <v>1.97</v>
      </c>
      <c r="G967">
        <v>1.9</v>
      </c>
      <c r="H967">
        <v>1.47</v>
      </c>
      <c r="I967">
        <v>1.84</v>
      </c>
      <c r="J967">
        <v>1.06</v>
      </c>
      <c r="K967">
        <v>1.02</v>
      </c>
      <c r="L967">
        <v>0.26</v>
      </c>
      <c r="N967">
        <f t="shared" ref="N967:N1005" si="330">LARGE(C967:L967,1)</f>
        <v>1.97</v>
      </c>
      <c r="O967">
        <f t="shared" ref="O967:O1005" si="331">LARGE(C967:L967,2)</f>
        <v>1.9</v>
      </c>
      <c r="P967">
        <f t="shared" ref="P967:P1005" si="332">LARGE(C967:L967,3)</f>
        <v>1.89</v>
      </c>
      <c r="Q967">
        <f t="shared" ref="Q967:Q1005" si="333">LARGE(C967:L967,4)</f>
        <v>1.84</v>
      </c>
      <c r="R967">
        <f t="shared" ref="R967:R1005" si="334">LARGE(C967:L967,5)</f>
        <v>1.47</v>
      </c>
      <c r="S967">
        <f t="shared" ref="S967:S1005" si="335">LARGE(C967:L967,6)</f>
        <v>1.06</v>
      </c>
      <c r="T967">
        <f t="shared" ref="T967:T1005" si="336">LARGE(C967:L967,7)</f>
        <v>1.02</v>
      </c>
      <c r="U967">
        <f t="shared" ref="U967:U1005" si="337">LARGE(C967:L967,8)</f>
        <v>0.7</v>
      </c>
      <c r="V967">
        <f t="shared" ref="V967:V1005" si="338">LARGE(C967:L967,9)</f>
        <v>0.69</v>
      </c>
      <c r="W967">
        <f t="shared" ref="W967:W1005" si="339">LARGE(C967:L967,10)</f>
        <v>0.26</v>
      </c>
      <c r="Y967">
        <f t="shared" ref="Y967:Y1005" si="340">SUM(N967)-$N$4</f>
        <v>-0.42738029727441229</v>
      </c>
      <c r="Z967">
        <f t="shared" ref="Z967:Z1005" si="341">SUM(N967:O967)-$O$4</f>
        <v>-0.92476059454882442</v>
      </c>
      <c r="AA967">
        <f t="shared" ref="AA967:AA1005" si="342">SUM(N967:P967)-$P$4</f>
        <v>-1.432140891823237</v>
      </c>
      <c r="AB967">
        <f t="shared" ref="AB967:AB1005" si="343">SUM(N967:Q967)-$Q$4</f>
        <v>-1.9895211890976494</v>
      </c>
      <c r="AC967">
        <f t="shared" ref="AC967:AC1005" si="344">SUM(N967:R967)-$R$4</f>
        <v>-0.71943110676818911</v>
      </c>
      <c r="AD967">
        <f t="shared" ref="AD967:AD1005" si="345">SUM(N967:S967)-$S$4</f>
        <v>0.14065897556126927</v>
      </c>
      <c r="AE967">
        <f t="shared" ref="AE967:AE1005" si="346">SUM(N967:T967)-$T$4</f>
        <v>0.96074905789072851</v>
      </c>
      <c r="AF967">
        <f t="shared" ref="AF967:AF1005" si="347">SUM(N967:U967)-$U$4</f>
        <v>1.4608391402201857</v>
      </c>
      <c r="AG967">
        <f t="shared" ref="AG967:AG1005" si="348">SUM(N967:V967)-$V$4</f>
        <v>1.9509292225496448</v>
      </c>
      <c r="AH967">
        <f t="shared" ref="AH967:AH1005" si="349">SUM(N967:W967)-$W$4</f>
        <v>2.0110193048791043</v>
      </c>
      <c r="AJ967">
        <f t="shared" ref="AJ967:AJ1005" si="350">MAX(Y967:AH967)</f>
        <v>2.0110193048791043</v>
      </c>
      <c r="AK967" cm="1">
        <f t="array" ref="AK967">IF(AJ967&gt;0, MATCH(1,--(Y967:AH967=AJ967),0),0)</f>
        <v>10</v>
      </c>
      <c r="AL967">
        <f t="shared" ref="AL967:AL1005" si="351">IF(AK967&gt;0,IF(AK967&gt;$Q$2,(($Q$2*$S$2)+((AK967-$Q$2)*$U$2)),AK967*$S$2),0)</f>
        <v>10.788980695120895</v>
      </c>
    </row>
    <row r="968" spans="2:38" x14ac:dyDescent="0.35">
      <c r="B968">
        <v>963</v>
      </c>
      <c r="C968">
        <v>0.33</v>
      </c>
      <c r="D968">
        <v>2.36</v>
      </c>
      <c r="E968">
        <v>2.2799999999999998</v>
      </c>
      <c r="F968">
        <v>2.23</v>
      </c>
      <c r="G968">
        <v>0.98</v>
      </c>
      <c r="H968">
        <v>2.2400000000000002</v>
      </c>
      <c r="I968">
        <v>1.94</v>
      </c>
      <c r="J968">
        <v>0.35</v>
      </c>
      <c r="K968">
        <v>1.98</v>
      </c>
      <c r="L968">
        <v>0.41</v>
      </c>
      <c r="N968">
        <f t="shared" si="330"/>
        <v>2.36</v>
      </c>
      <c r="O968">
        <f t="shared" si="331"/>
        <v>2.2799999999999998</v>
      </c>
      <c r="P968">
        <f t="shared" si="332"/>
        <v>2.2400000000000002</v>
      </c>
      <c r="Q968">
        <f t="shared" si="333"/>
        <v>2.23</v>
      </c>
      <c r="R968">
        <f t="shared" si="334"/>
        <v>1.98</v>
      </c>
      <c r="S968">
        <f t="shared" si="335"/>
        <v>1.94</v>
      </c>
      <c r="T968">
        <f t="shared" si="336"/>
        <v>0.98</v>
      </c>
      <c r="U968">
        <f t="shared" si="337"/>
        <v>0.41</v>
      </c>
      <c r="V968">
        <f t="shared" si="338"/>
        <v>0.35</v>
      </c>
      <c r="W968">
        <f t="shared" si="339"/>
        <v>0.33</v>
      </c>
      <c r="Y968">
        <f t="shared" si="340"/>
        <v>-3.7380297274412388E-2</v>
      </c>
      <c r="Z968">
        <f t="shared" si="341"/>
        <v>-0.15476059454882485</v>
      </c>
      <c r="AA968">
        <f t="shared" si="342"/>
        <v>-0.3121408918232369</v>
      </c>
      <c r="AB968">
        <f t="shared" si="343"/>
        <v>-0.47952118909764962</v>
      </c>
      <c r="AC968">
        <f t="shared" si="344"/>
        <v>1.3005688932318105</v>
      </c>
      <c r="AD968">
        <f t="shared" si="345"/>
        <v>3.0406589755612679</v>
      </c>
      <c r="AE968">
        <f t="shared" si="346"/>
        <v>3.8207490578907279</v>
      </c>
      <c r="AF968">
        <f t="shared" si="347"/>
        <v>4.030839140220186</v>
      </c>
      <c r="AG968">
        <f t="shared" si="348"/>
        <v>4.1809292225496453</v>
      </c>
      <c r="AH968">
        <f t="shared" si="349"/>
        <v>4.311019304879105</v>
      </c>
      <c r="AJ968">
        <f t="shared" si="350"/>
        <v>4.311019304879105</v>
      </c>
      <c r="AK968" cm="1">
        <f t="array" ref="AK968">IF(AJ968&gt;0, MATCH(1,--(Y968:AH968=AJ968),0),0)</f>
        <v>10</v>
      </c>
      <c r="AL968">
        <f t="shared" si="351"/>
        <v>10.788980695120895</v>
      </c>
    </row>
    <row r="969" spans="2:38" x14ac:dyDescent="0.35">
      <c r="B969">
        <v>964</v>
      </c>
      <c r="C969">
        <v>2.31</v>
      </c>
      <c r="D969">
        <v>1.19</v>
      </c>
      <c r="E969">
        <v>0.4</v>
      </c>
      <c r="F969">
        <v>0.84</v>
      </c>
      <c r="G969">
        <v>2.4700000000000002</v>
      </c>
      <c r="H969">
        <v>1.31</v>
      </c>
      <c r="I969">
        <v>0.7</v>
      </c>
      <c r="J969">
        <v>2.15</v>
      </c>
      <c r="K969">
        <v>1.57</v>
      </c>
      <c r="L969">
        <v>2.2400000000000002</v>
      </c>
      <c r="N969">
        <f t="shared" si="330"/>
        <v>2.4700000000000002</v>
      </c>
      <c r="O969">
        <f t="shared" si="331"/>
        <v>2.31</v>
      </c>
      <c r="P969">
        <f t="shared" si="332"/>
        <v>2.2400000000000002</v>
      </c>
      <c r="Q969">
        <f t="shared" si="333"/>
        <v>2.15</v>
      </c>
      <c r="R969">
        <f t="shared" si="334"/>
        <v>1.57</v>
      </c>
      <c r="S969">
        <f t="shared" si="335"/>
        <v>1.31</v>
      </c>
      <c r="T969">
        <f t="shared" si="336"/>
        <v>1.19</v>
      </c>
      <c r="U969">
        <f t="shared" si="337"/>
        <v>0.84</v>
      </c>
      <c r="V969">
        <f t="shared" si="338"/>
        <v>0.7</v>
      </c>
      <c r="W969">
        <f t="shared" si="339"/>
        <v>0.4</v>
      </c>
      <c r="Y969">
        <f t="shared" si="340"/>
        <v>7.2619702725587931E-2</v>
      </c>
      <c r="Z969">
        <f t="shared" si="341"/>
        <v>-1.476059454882428E-2</v>
      </c>
      <c r="AA969">
        <f t="shared" si="342"/>
        <v>-0.17214089182323633</v>
      </c>
      <c r="AB969">
        <f t="shared" si="343"/>
        <v>-0.41952118909764913</v>
      </c>
      <c r="AC969">
        <f t="shared" si="344"/>
        <v>0.95056889323181082</v>
      </c>
      <c r="AD969">
        <f t="shared" si="345"/>
        <v>2.0606589755612692</v>
      </c>
      <c r="AE969">
        <f t="shared" si="346"/>
        <v>3.0507490578907284</v>
      </c>
      <c r="AF969">
        <f t="shared" si="347"/>
        <v>3.6908391402201861</v>
      </c>
      <c r="AG969">
        <f t="shared" si="348"/>
        <v>4.1909292225496451</v>
      </c>
      <c r="AH969">
        <f t="shared" si="349"/>
        <v>4.3910193048791051</v>
      </c>
      <c r="AJ969">
        <f t="shared" si="350"/>
        <v>4.3910193048791051</v>
      </c>
      <c r="AK969" cm="1">
        <f t="array" ref="AK969">IF(AJ969&gt;0, MATCH(1,--(Y969:AH969=AJ969),0),0)</f>
        <v>10</v>
      </c>
      <c r="AL969">
        <f t="shared" si="351"/>
        <v>10.788980695120895</v>
      </c>
    </row>
    <row r="970" spans="2:38" x14ac:dyDescent="0.35">
      <c r="B970">
        <v>965</v>
      </c>
      <c r="C970">
        <v>2.37</v>
      </c>
      <c r="D970">
        <v>1.93</v>
      </c>
      <c r="E970">
        <v>0.62</v>
      </c>
      <c r="F970">
        <v>1.76</v>
      </c>
      <c r="G970">
        <v>1.77</v>
      </c>
      <c r="H970">
        <v>1.87</v>
      </c>
      <c r="I970">
        <v>1.48</v>
      </c>
      <c r="J970">
        <v>0.84</v>
      </c>
      <c r="K970">
        <v>1</v>
      </c>
      <c r="L970">
        <v>2.0099999999999998</v>
      </c>
      <c r="N970">
        <f t="shared" si="330"/>
        <v>2.37</v>
      </c>
      <c r="O970">
        <f t="shared" si="331"/>
        <v>2.0099999999999998</v>
      </c>
      <c r="P970">
        <f t="shared" si="332"/>
        <v>1.93</v>
      </c>
      <c r="Q970">
        <f t="shared" si="333"/>
        <v>1.87</v>
      </c>
      <c r="R970">
        <f t="shared" si="334"/>
        <v>1.77</v>
      </c>
      <c r="S970">
        <f t="shared" si="335"/>
        <v>1.76</v>
      </c>
      <c r="T970">
        <f t="shared" si="336"/>
        <v>1.48</v>
      </c>
      <c r="U970">
        <f t="shared" si="337"/>
        <v>1</v>
      </c>
      <c r="V970">
        <f t="shared" si="338"/>
        <v>0.84</v>
      </c>
      <c r="W970">
        <f t="shared" si="339"/>
        <v>0.62</v>
      </c>
      <c r="Y970">
        <f t="shared" si="340"/>
        <v>-2.7380297274412158E-2</v>
      </c>
      <c r="Z970">
        <f t="shared" si="341"/>
        <v>-0.41476059454882463</v>
      </c>
      <c r="AA970">
        <f t="shared" si="342"/>
        <v>-0.88214089182323718</v>
      </c>
      <c r="AB970">
        <f t="shared" si="343"/>
        <v>-1.4095211890976493</v>
      </c>
      <c r="AC970">
        <f t="shared" si="344"/>
        <v>0.16056889323180989</v>
      </c>
      <c r="AD970">
        <f t="shared" si="345"/>
        <v>1.7206589755612676</v>
      </c>
      <c r="AE970">
        <f t="shared" si="346"/>
        <v>3.0007490578907277</v>
      </c>
      <c r="AF970">
        <f t="shared" si="347"/>
        <v>3.8008391402201855</v>
      </c>
      <c r="AG970">
        <f t="shared" si="348"/>
        <v>4.4409292225496451</v>
      </c>
      <c r="AH970">
        <f t="shared" si="349"/>
        <v>4.8610193048791039</v>
      </c>
      <c r="AJ970">
        <f t="shared" si="350"/>
        <v>4.8610193048791039</v>
      </c>
      <c r="AK970" cm="1">
        <f t="array" ref="AK970">IF(AJ970&gt;0, MATCH(1,--(Y970:AH970=AJ970),0),0)</f>
        <v>10</v>
      </c>
      <c r="AL970">
        <f t="shared" si="351"/>
        <v>10.788980695120895</v>
      </c>
    </row>
    <row r="971" spans="2:38" x14ac:dyDescent="0.35">
      <c r="B971">
        <v>966</v>
      </c>
      <c r="C971">
        <v>2.21</v>
      </c>
      <c r="D971">
        <v>0.26</v>
      </c>
      <c r="E971">
        <v>0.51</v>
      </c>
      <c r="F971">
        <v>0.33</v>
      </c>
      <c r="G971">
        <v>2.19</v>
      </c>
      <c r="H971">
        <v>0.66</v>
      </c>
      <c r="I971">
        <v>2.23</v>
      </c>
      <c r="J971">
        <v>0.39</v>
      </c>
      <c r="K971">
        <v>1.56</v>
      </c>
      <c r="L971">
        <v>1.85</v>
      </c>
      <c r="N971">
        <f t="shared" si="330"/>
        <v>2.23</v>
      </c>
      <c r="O971">
        <f t="shared" si="331"/>
        <v>2.21</v>
      </c>
      <c r="P971">
        <f t="shared" si="332"/>
        <v>2.19</v>
      </c>
      <c r="Q971">
        <f t="shared" si="333"/>
        <v>1.85</v>
      </c>
      <c r="R971">
        <f t="shared" si="334"/>
        <v>1.56</v>
      </c>
      <c r="S971">
        <f t="shared" si="335"/>
        <v>0.66</v>
      </c>
      <c r="T971">
        <f t="shared" si="336"/>
        <v>0.51</v>
      </c>
      <c r="U971">
        <f t="shared" si="337"/>
        <v>0.39</v>
      </c>
      <c r="V971">
        <f t="shared" si="338"/>
        <v>0.33</v>
      </c>
      <c r="W971">
        <f t="shared" si="339"/>
        <v>0.26</v>
      </c>
      <c r="Y971">
        <f t="shared" si="340"/>
        <v>-0.16738029727441228</v>
      </c>
      <c r="Z971">
        <f t="shared" si="341"/>
        <v>-0.35476059454882503</v>
      </c>
      <c r="AA971">
        <f t="shared" si="342"/>
        <v>-0.56214089182323779</v>
      </c>
      <c r="AB971">
        <f t="shared" si="343"/>
        <v>-1.1095211890976504</v>
      </c>
      <c r="AC971">
        <f t="shared" si="344"/>
        <v>0.25056889323180975</v>
      </c>
      <c r="AD971">
        <f t="shared" si="345"/>
        <v>0.71065897556126778</v>
      </c>
      <c r="AE971">
        <f t="shared" si="346"/>
        <v>1.0207490578907272</v>
      </c>
      <c r="AF971">
        <f t="shared" si="347"/>
        <v>1.2108391402201857</v>
      </c>
      <c r="AG971">
        <f t="shared" si="348"/>
        <v>1.3409292225496454</v>
      </c>
      <c r="AH971">
        <f t="shared" si="349"/>
        <v>1.4010193048791049</v>
      </c>
      <c r="AJ971">
        <f t="shared" si="350"/>
        <v>1.4010193048791049</v>
      </c>
      <c r="AK971" cm="1">
        <f t="array" ref="AK971">IF(AJ971&gt;0, MATCH(1,--(Y971:AH971=AJ971),0),0)</f>
        <v>10</v>
      </c>
      <c r="AL971">
        <f t="shared" si="351"/>
        <v>10.788980695120895</v>
      </c>
    </row>
    <row r="972" spans="2:38" x14ac:dyDescent="0.35">
      <c r="B972">
        <v>967</v>
      </c>
      <c r="C972">
        <v>1.94</v>
      </c>
      <c r="D972">
        <v>1.23</v>
      </c>
      <c r="E972">
        <v>1.3</v>
      </c>
      <c r="F972">
        <v>0.87</v>
      </c>
      <c r="G972">
        <v>2.2799999999999998</v>
      </c>
      <c r="H972">
        <v>1.47</v>
      </c>
      <c r="I972">
        <v>1.78</v>
      </c>
      <c r="J972">
        <v>0.4</v>
      </c>
      <c r="K972">
        <v>1.64</v>
      </c>
      <c r="L972">
        <v>0.37</v>
      </c>
      <c r="N972">
        <f t="shared" si="330"/>
        <v>2.2799999999999998</v>
      </c>
      <c r="O972">
        <f t="shared" si="331"/>
        <v>1.94</v>
      </c>
      <c r="P972">
        <f t="shared" si="332"/>
        <v>1.78</v>
      </c>
      <c r="Q972">
        <f t="shared" si="333"/>
        <v>1.64</v>
      </c>
      <c r="R972">
        <f t="shared" si="334"/>
        <v>1.47</v>
      </c>
      <c r="S972">
        <f t="shared" si="335"/>
        <v>1.3</v>
      </c>
      <c r="T972">
        <f t="shared" si="336"/>
        <v>1.23</v>
      </c>
      <c r="U972">
        <f t="shared" si="337"/>
        <v>0.87</v>
      </c>
      <c r="V972">
        <f t="shared" si="338"/>
        <v>0.4</v>
      </c>
      <c r="W972">
        <f t="shared" si="339"/>
        <v>0.37</v>
      </c>
      <c r="Y972">
        <f t="shared" si="340"/>
        <v>-0.11738029727441246</v>
      </c>
      <c r="Z972">
        <f t="shared" si="341"/>
        <v>-0.57476059454882478</v>
      </c>
      <c r="AA972">
        <f t="shared" si="342"/>
        <v>-1.1921408918232368</v>
      </c>
      <c r="AB972">
        <f t="shared" si="343"/>
        <v>-1.9495211890976494</v>
      </c>
      <c r="AC972">
        <f t="shared" si="344"/>
        <v>-0.67943110676818996</v>
      </c>
      <c r="AD972">
        <f t="shared" si="345"/>
        <v>0.42065897556126863</v>
      </c>
      <c r="AE972">
        <f t="shared" si="346"/>
        <v>1.4507490578907287</v>
      </c>
      <c r="AF972">
        <f t="shared" si="347"/>
        <v>2.1208391402201858</v>
      </c>
      <c r="AG972">
        <f t="shared" si="348"/>
        <v>2.3209292225496458</v>
      </c>
      <c r="AH972">
        <f t="shared" si="349"/>
        <v>2.4910193048791047</v>
      </c>
      <c r="AJ972">
        <f t="shared" si="350"/>
        <v>2.4910193048791047</v>
      </c>
      <c r="AK972" cm="1">
        <f t="array" ref="AK972">IF(AJ972&gt;0, MATCH(1,--(Y972:AH972=AJ972),0),0)</f>
        <v>10</v>
      </c>
      <c r="AL972">
        <f t="shared" si="351"/>
        <v>10.788980695120895</v>
      </c>
    </row>
    <row r="973" spans="2:38" x14ac:dyDescent="0.35">
      <c r="B973">
        <v>968</v>
      </c>
      <c r="C973">
        <v>2.35</v>
      </c>
      <c r="D973">
        <v>1.91</v>
      </c>
      <c r="E973">
        <v>0.34</v>
      </c>
      <c r="F973">
        <v>1.33</v>
      </c>
      <c r="G973">
        <v>1.95</v>
      </c>
      <c r="H973">
        <v>1.01</v>
      </c>
      <c r="I973">
        <v>0.42</v>
      </c>
      <c r="J973">
        <v>1.33</v>
      </c>
      <c r="K973">
        <v>2.4900000000000002</v>
      </c>
      <c r="L973">
        <v>1.73</v>
      </c>
      <c r="N973">
        <f t="shared" si="330"/>
        <v>2.4900000000000002</v>
      </c>
      <c r="O973">
        <f t="shared" si="331"/>
        <v>2.35</v>
      </c>
      <c r="P973">
        <f t="shared" si="332"/>
        <v>1.95</v>
      </c>
      <c r="Q973">
        <f t="shared" si="333"/>
        <v>1.91</v>
      </c>
      <c r="R973">
        <f t="shared" si="334"/>
        <v>1.73</v>
      </c>
      <c r="S973">
        <f t="shared" si="335"/>
        <v>1.33</v>
      </c>
      <c r="T973">
        <f t="shared" si="336"/>
        <v>1.33</v>
      </c>
      <c r="U973">
        <f t="shared" si="337"/>
        <v>1.01</v>
      </c>
      <c r="V973">
        <f t="shared" si="338"/>
        <v>0.42</v>
      </c>
      <c r="W973">
        <f t="shared" si="339"/>
        <v>0.34</v>
      </c>
      <c r="Y973">
        <f t="shared" si="340"/>
        <v>9.2619702725587949E-2</v>
      </c>
      <c r="Z973">
        <f t="shared" si="341"/>
        <v>4.523940545117533E-2</v>
      </c>
      <c r="AA973">
        <f t="shared" si="342"/>
        <v>-0.40214089182323676</v>
      </c>
      <c r="AB973">
        <f t="shared" si="343"/>
        <v>-0.88952118909764977</v>
      </c>
      <c r="AC973">
        <f t="shared" si="344"/>
        <v>0.64056889323181032</v>
      </c>
      <c r="AD973">
        <f t="shared" si="345"/>
        <v>1.7706589755612683</v>
      </c>
      <c r="AE973">
        <f t="shared" si="346"/>
        <v>2.900749057890728</v>
      </c>
      <c r="AF973">
        <f t="shared" si="347"/>
        <v>3.7108391402201857</v>
      </c>
      <c r="AG973">
        <f t="shared" si="348"/>
        <v>3.9309292225496453</v>
      </c>
      <c r="AH973">
        <f t="shared" si="349"/>
        <v>4.0710193048791048</v>
      </c>
      <c r="AJ973">
        <f t="shared" si="350"/>
        <v>4.0710193048791048</v>
      </c>
      <c r="AK973" cm="1">
        <f t="array" ref="AK973">IF(AJ973&gt;0, MATCH(1,--(Y973:AH973=AJ973),0),0)</f>
        <v>10</v>
      </c>
      <c r="AL973">
        <f t="shared" si="351"/>
        <v>10.788980695120895</v>
      </c>
    </row>
    <row r="974" spans="2:38" x14ac:dyDescent="0.35">
      <c r="B974">
        <v>969</v>
      </c>
      <c r="C974">
        <v>2.38</v>
      </c>
      <c r="D974">
        <v>1.24</v>
      </c>
      <c r="E974">
        <v>2.5</v>
      </c>
      <c r="F974">
        <v>1.87</v>
      </c>
      <c r="G974">
        <v>2.23</v>
      </c>
      <c r="H974">
        <v>0.77</v>
      </c>
      <c r="I974">
        <v>0.78</v>
      </c>
      <c r="J974">
        <v>0.81</v>
      </c>
      <c r="K974">
        <v>2.16</v>
      </c>
      <c r="L974">
        <v>0.76</v>
      </c>
      <c r="N974">
        <f t="shared" si="330"/>
        <v>2.5</v>
      </c>
      <c r="O974">
        <f t="shared" si="331"/>
        <v>2.38</v>
      </c>
      <c r="P974">
        <f t="shared" si="332"/>
        <v>2.23</v>
      </c>
      <c r="Q974">
        <f t="shared" si="333"/>
        <v>2.16</v>
      </c>
      <c r="R974">
        <f t="shared" si="334"/>
        <v>1.87</v>
      </c>
      <c r="S974">
        <f t="shared" si="335"/>
        <v>1.24</v>
      </c>
      <c r="T974">
        <f t="shared" si="336"/>
        <v>0.81</v>
      </c>
      <c r="U974">
        <f t="shared" si="337"/>
        <v>0.78</v>
      </c>
      <c r="V974">
        <f t="shared" si="338"/>
        <v>0.77</v>
      </c>
      <c r="W974">
        <f t="shared" si="339"/>
        <v>0.76</v>
      </c>
      <c r="Y974">
        <f t="shared" si="340"/>
        <v>0.10261970272558774</v>
      </c>
      <c r="Z974">
        <f t="shared" si="341"/>
        <v>8.5239405451175365E-2</v>
      </c>
      <c r="AA974">
        <f t="shared" si="342"/>
        <v>-8.2140891823237361E-2</v>
      </c>
      <c r="AB974">
        <f t="shared" si="343"/>
        <v>-0.31952118909764948</v>
      </c>
      <c r="AC974">
        <f t="shared" si="344"/>
        <v>1.3505688932318112</v>
      </c>
      <c r="AD974">
        <f t="shared" si="345"/>
        <v>2.3906589755612693</v>
      </c>
      <c r="AE974">
        <f t="shared" si="346"/>
        <v>3.0007490578907294</v>
      </c>
      <c r="AF974">
        <f t="shared" si="347"/>
        <v>3.5808391402201867</v>
      </c>
      <c r="AG974">
        <f t="shared" si="348"/>
        <v>4.1509292225496459</v>
      </c>
      <c r="AH974">
        <f t="shared" si="349"/>
        <v>4.7110193048791054</v>
      </c>
      <c r="AJ974">
        <f t="shared" si="350"/>
        <v>4.7110193048791054</v>
      </c>
      <c r="AK974" cm="1">
        <f t="array" ref="AK974">IF(AJ974&gt;0, MATCH(1,--(Y974:AH974=AJ974),0),0)</f>
        <v>10</v>
      </c>
      <c r="AL974">
        <f t="shared" si="351"/>
        <v>10.788980695120895</v>
      </c>
    </row>
    <row r="975" spans="2:38" x14ac:dyDescent="0.35">
      <c r="B975">
        <v>970</v>
      </c>
      <c r="C975">
        <v>0.6</v>
      </c>
      <c r="D975">
        <v>1.65</v>
      </c>
      <c r="E975">
        <v>0.69</v>
      </c>
      <c r="F975">
        <v>0.25</v>
      </c>
      <c r="G975">
        <v>2.4500000000000002</v>
      </c>
      <c r="H975">
        <v>2.44</v>
      </c>
      <c r="I975">
        <v>2.09</v>
      </c>
      <c r="J975">
        <v>2.27</v>
      </c>
      <c r="K975">
        <v>0.92</v>
      </c>
      <c r="L975">
        <v>1.67</v>
      </c>
      <c r="N975">
        <f t="shared" si="330"/>
        <v>2.4500000000000002</v>
      </c>
      <c r="O975">
        <f t="shared" si="331"/>
        <v>2.44</v>
      </c>
      <c r="P975">
        <f t="shared" si="332"/>
        <v>2.27</v>
      </c>
      <c r="Q975">
        <f t="shared" si="333"/>
        <v>2.09</v>
      </c>
      <c r="R975">
        <f t="shared" si="334"/>
        <v>1.67</v>
      </c>
      <c r="S975">
        <f t="shared" si="335"/>
        <v>1.65</v>
      </c>
      <c r="T975">
        <f t="shared" si="336"/>
        <v>0.92</v>
      </c>
      <c r="U975">
        <f t="shared" si="337"/>
        <v>0.69</v>
      </c>
      <c r="V975">
        <f t="shared" si="338"/>
        <v>0.6</v>
      </c>
      <c r="W975">
        <f t="shared" si="339"/>
        <v>0.25</v>
      </c>
      <c r="Y975">
        <f t="shared" si="340"/>
        <v>5.2619702725587914E-2</v>
      </c>
      <c r="Z975">
        <f t="shared" si="341"/>
        <v>9.523940545117604E-2</v>
      </c>
      <c r="AA975">
        <f t="shared" si="342"/>
        <v>-3.214089182323665E-2</v>
      </c>
      <c r="AB975">
        <f t="shared" si="343"/>
        <v>-0.33952118909764906</v>
      </c>
      <c r="AC975">
        <f t="shared" si="344"/>
        <v>1.1305688932318105</v>
      </c>
      <c r="AD975">
        <f t="shared" si="345"/>
        <v>2.5806589755612688</v>
      </c>
      <c r="AE975">
        <f t="shared" si="346"/>
        <v>3.3007490578907284</v>
      </c>
      <c r="AF975">
        <f t="shared" si="347"/>
        <v>3.7908391402201858</v>
      </c>
      <c r="AG975">
        <f t="shared" si="348"/>
        <v>4.1909292225496451</v>
      </c>
      <c r="AH975">
        <f t="shared" si="349"/>
        <v>4.2410193048791047</v>
      </c>
      <c r="AJ975">
        <f t="shared" si="350"/>
        <v>4.2410193048791047</v>
      </c>
      <c r="AK975" cm="1">
        <f t="array" ref="AK975">IF(AJ975&gt;0, MATCH(1,--(Y975:AH975=AJ975),0),0)</f>
        <v>10</v>
      </c>
      <c r="AL975">
        <f t="shared" si="351"/>
        <v>10.788980695120895</v>
      </c>
    </row>
    <row r="976" spans="2:38" x14ac:dyDescent="0.35">
      <c r="B976">
        <v>971</v>
      </c>
      <c r="C976">
        <v>2.33</v>
      </c>
      <c r="D976">
        <v>1.53</v>
      </c>
      <c r="E976">
        <v>0.45</v>
      </c>
      <c r="F976">
        <v>0.4</v>
      </c>
      <c r="G976">
        <v>0.87</v>
      </c>
      <c r="H976">
        <v>1.88</v>
      </c>
      <c r="I976">
        <v>1.88</v>
      </c>
      <c r="J976">
        <v>0.42</v>
      </c>
      <c r="K976">
        <v>1.07</v>
      </c>
      <c r="L976">
        <v>2.19</v>
      </c>
      <c r="N976">
        <f t="shared" si="330"/>
        <v>2.33</v>
      </c>
      <c r="O976">
        <f t="shared" si="331"/>
        <v>2.19</v>
      </c>
      <c r="P976">
        <f t="shared" si="332"/>
        <v>1.88</v>
      </c>
      <c r="Q976">
        <f t="shared" si="333"/>
        <v>1.88</v>
      </c>
      <c r="R976">
        <f t="shared" si="334"/>
        <v>1.53</v>
      </c>
      <c r="S976">
        <f t="shared" si="335"/>
        <v>1.07</v>
      </c>
      <c r="T976">
        <f t="shared" si="336"/>
        <v>0.87</v>
      </c>
      <c r="U976">
        <f t="shared" si="337"/>
        <v>0.45</v>
      </c>
      <c r="V976">
        <f t="shared" si="338"/>
        <v>0.42</v>
      </c>
      <c r="W976">
        <f t="shared" si="339"/>
        <v>0.4</v>
      </c>
      <c r="Y976">
        <f t="shared" si="340"/>
        <v>-6.7380297274412193E-2</v>
      </c>
      <c r="Z976">
        <f t="shared" si="341"/>
        <v>-0.27476059454882495</v>
      </c>
      <c r="AA976">
        <f t="shared" si="342"/>
        <v>-0.79214089182323733</v>
      </c>
      <c r="AB976">
        <f t="shared" si="343"/>
        <v>-1.3095211890976497</v>
      </c>
      <c r="AC976">
        <f t="shared" si="344"/>
        <v>2.0568893231809326E-2</v>
      </c>
      <c r="AD976">
        <f t="shared" si="345"/>
        <v>0.8906589755612675</v>
      </c>
      <c r="AE976">
        <f t="shared" si="346"/>
        <v>1.5607490578907264</v>
      </c>
      <c r="AF976">
        <f t="shared" si="347"/>
        <v>1.8108391402201836</v>
      </c>
      <c r="AG976">
        <f t="shared" si="348"/>
        <v>2.0309292225496431</v>
      </c>
      <c r="AH976">
        <f t="shared" si="349"/>
        <v>2.2310193048791032</v>
      </c>
      <c r="AJ976">
        <f t="shared" si="350"/>
        <v>2.2310193048791032</v>
      </c>
      <c r="AK976" cm="1">
        <f t="array" ref="AK976">IF(AJ976&gt;0, MATCH(1,--(Y976:AH976=AJ976),0),0)</f>
        <v>10</v>
      </c>
      <c r="AL976">
        <f t="shared" si="351"/>
        <v>10.788980695120895</v>
      </c>
    </row>
    <row r="977" spans="2:38" x14ac:dyDescent="0.35">
      <c r="B977">
        <v>972</v>
      </c>
      <c r="C977">
        <v>0.35</v>
      </c>
      <c r="D977">
        <v>1.38</v>
      </c>
      <c r="E977">
        <v>0.22</v>
      </c>
      <c r="F977">
        <v>1.84</v>
      </c>
      <c r="G977">
        <v>0.71</v>
      </c>
      <c r="H977">
        <v>0.69</v>
      </c>
      <c r="I977">
        <v>1.28</v>
      </c>
      <c r="J977">
        <v>1.97</v>
      </c>
      <c r="K977">
        <v>1.93</v>
      </c>
      <c r="L977">
        <v>1.45</v>
      </c>
      <c r="N977">
        <f t="shared" si="330"/>
        <v>1.97</v>
      </c>
      <c r="O977">
        <f t="shared" si="331"/>
        <v>1.93</v>
      </c>
      <c r="P977">
        <f t="shared" si="332"/>
        <v>1.84</v>
      </c>
      <c r="Q977">
        <f t="shared" si="333"/>
        <v>1.45</v>
      </c>
      <c r="R977">
        <f t="shared" si="334"/>
        <v>1.38</v>
      </c>
      <c r="S977">
        <f t="shared" si="335"/>
        <v>1.28</v>
      </c>
      <c r="T977">
        <f t="shared" si="336"/>
        <v>0.71</v>
      </c>
      <c r="U977">
        <f t="shared" si="337"/>
        <v>0.69</v>
      </c>
      <c r="V977">
        <f t="shared" si="338"/>
        <v>0.35</v>
      </c>
      <c r="W977">
        <f t="shared" si="339"/>
        <v>0.22</v>
      </c>
      <c r="Y977">
        <f t="shared" si="340"/>
        <v>-0.42738029727441229</v>
      </c>
      <c r="Z977">
        <f t="shared" si="341"/>
        <v>-0.89476059454882462</v>
      </c>
      <c r="AA977">
        <f t="shared" si="342"/>
        <v>-1.4521408918232366</v>
      </c>
      <c r="AB977">
        <f t="shared" si="343"/>
        <v>-2.3995211890976487</v>
      </c>
      <c r="AC977">
        <f t="shared" si="344"/>
        <v>-1.2194311067681891</v>
      </c>
      <c r="AD977">
        <f t="shared" si="345"/>
        <v>-0.13934102443873186</v>
      </c>
      <c r="AE977">
        <f t="shared" si="346"/>
        <v>0.37074905789072687</v>
      </c>
      <c r="AF977">
        <f t="shared" si="347"/>
        <v>0.86083914022018426</v>
      </c>
      <c r="AG977">
        <f t="shared" si="348"/>
        <v>1.0109292225496436</v>
      </c>
      <c r="AH977">
        <f t="shared" si="349"/>
        <v>1.0310193048791039</v>
      </c>
      <c r="AJ977">
        <f t="shared" si="350"/>
        <v>1.0310193048791039</v>
      </c>
      <c r="AK977" cm="1">
        <f t="array" ref="AK977">IF(AJ977&gt;0, MATCH(1,--(Y977:AH977=AJ977),0),0)</f>
        <v>10</v>
      </c>
      <c r="AL977">
        <f t="shared" si="351"/>
        <v>10.788980695120895</v>
      </c>
    </row>
    <row r="978" spans="2:38" x14ac:dyDescent="0.35">
      <c r="B978">
        <v>973</v>
      </c>
      <c r="C978">
        <v>1.46</v>
      </c>
      <c r="D978">
        <v>1.02</v>
      </c>
      <c r="E978">
        <v>2.42</v>
      </c>
      <c r="F978">
        <v>1.57</v>
      </c>
      <c r="G978">
        <v>2.25</v>
      </c>
      <c r="H978">
        <v>1.73</v>
      </c>
      <c r="I978">
        <v>1.03</v>
      </c>
      <c r="J978">
        <v>0.52</v>
      </c>
      <c r="K978">
        <v>1.61</v>
      </c>
      <c r="L978">
        <v>0.31</v>
      </c>
      <c r="N978">
        <f t="shared" si="330"/>
        <v>2.42</v>
      </c>
      <c r="O978">
        <f t="shared" si="331"/>
        <v>2.25</v>
      </c>
      <c r="P978">
        <f t="shared" si="332"/>
        <v>1.73</v>
      </c>
      <c r="Q978">
        <f t="shared" si="333"/>
        <v>1.61</v>
      </c>
      <c r="R978">
        <f t="shared" si="334"/>
        <v>1.57</v>
      </c>
      <c r="S978">
        <f t="shared" si="335"/>
        <v>1.46</v>
      </c>
      <c r="T978">
        <f t="shared" si="336"/>
        <v>1.03</v>
      </c>
      <c r="U978">
        <f t="shared" si="337"/>
        <v>1.02</v>
      </c>
      <c r="V978">
        <f t="shared" si="338"/>
        <v>0.52</v>
      </c>
      <c r="W978">
        <f t="shared" si="339"/>
        <v>0.31</v>
      </c>
      <c r="Y978">
        <f t="shared" si="340"/>
        <v>2.2619702725587665E-2</v>
      </c>
      <c r="Z978">
        <f t="shared" si="341"/>
        <v>-0.1247605945488246</v>
      </c>
      <c r="AA978">
        <f t="shared" si="342"/>
        <v>-0.79214089182323644</v>
      </c>
      <c r="AB978">
        <f t="shared" si="343"/>
        <v>-1.5795211890976493</v>
      </c>
      <c r="AC978">
        <f t="shared" si="344"/>
        <v>-0.20943110676818932</v>
      </c>
      <c r="AD978">
        <f t="shared" si="345"/>
        <v>1.0506589755612676</v>
      </c>
      <c r="AE978">
        <f t="shared" si="346"/>
        <v>1.8807490578907267</v>
      </c>
      <c r="AF978">
        <f t="shared" si="347"/>
        <v>2.7008391402201841</v>
      </c>
      <c r="AG978">
        <f t="shared" si="348"/>
        <v>3.0209292225496434</v>
      </c>
      <c r="AH978">
        <f t="shared" si="349"/>
        <v>3.1310193048791035</v>
      </c>
      <c r="AJ978">
        <f t="shared" si="350"/>
        <v>3.1310193048791035</v>
      </c>
      <c r="AK978" cm="1">
        <f t="array" ref="AK978">IF(AJ978&gt;0, MATCH(1,--(Y978:AH978=AJ978),0),0)</f>
        <v>10</v>
      </c>
      <c r="AL978">
        <f t="shared" si="351"/>
        <v>10.788980695120895</v>
      </c>
    </row>
    <row r="979" spans="2:38" x14ac:dyDescent="0.35">
      <c r="B979">
        <v>974</v>
      </c>
      <c r="C979">
        <v>0.99</v>
      </c>
      <c r="D979">
        <v>0.69</v>
      </c>
      <c r="E979">
        <v>0.32</v>
      </c>
      <c r="F979">
        <v>1.31</v>
      </c>
      <c r="G979">
        <v>0.49</v>
      </c>
      <c r="H979">
        <v>1.45</v>
      </c>
      <c r="I979">
        <v>1.24</v>
      </c>
      <c r="J979">
        <v>0.66</v>
      </c>
      <c r="K979">
        <v>0.62</v>
      </c>
      <c r="L979">
        <v>2.1800000000000002</v>
      </c>
      <c r="N979">
        <f t="shared" si="330"/>
        <v>2.1800000000000002</v>
      </c>
      <c r="O979">
        <f t="shared" si="331"/>
        <v>1.45</v>
      </c>
      <c r="P979">
        <f t="shared" si="332"/>
        <v>1.31</v>
      </c>
      <c r="Q979">
        <f t="shared" si="333"/>
        <v>1.24</v>
      </c>
      <c r="R979">
        <f t="shared" si="334"/>
        <v>0.99</v>
      </c>
      <c r="S979">
        <f t="shared" si="335"/>
        <v>0.69</v>
      </c>
      <c r="T979">
        <f t="shared" si="336"/>
        <v>0.66</v>
      </c>
      <c r="U979">
        <f t="shared" si="337"/>
        <v>0.62</v>
      </c>
      <c r="V979">
        <f t="shared" si="338"/>
        <v>0.49</v>
      </c>
      <c r="W979">
        <f t="shared" si="339"/>
        <v>0.32</v>
      </c>
      <c r="Y979">
        <f t="shared" si="340"/>
        <v>-0.2173802972744121</v>
      </c>
      <c r="Z979">
        <f t="shared" si="341"/>
        <v>-1.1647605945488246</v>
      </c>
      <c r="AA979">
        <f t="shared" si="342"/>
        <v>-2.2521408918232373</v>
      </c>
      <c r="AB979">
        <f t="shared" si="343"/>
        <v>-3.4095211890976493</v>
      </c>
      <c r="AC979">
        <f t="shared" si="344"/>
        <v>-2.6194311067681895</v>
      </c>
      <c r="AD979">
        <f t="shared" si="345"/>
        <v>-2.1293410244387321</v>
      </c>
      <c r="AE979">
        <f t="shared" si="346"/>
        <v>-1.6692509421092723</v>
      </c>
      <c r="AF979">
        <f t="shared" si="347"/>
        <v>-1.2491608597798152</v>
      </c>
      <c r="AG979">
        <f t="shared" si="348"/>
        <v>-0.95907077745035529</v>
      </c>
      <c r="AH979">
        <f t="shared" si="349"/>
        <v>-0.83898069512089535</v>
      </c>
      <c r="AJ979">
        <f t="shared" si="350"/>
        <v>-0.2173802972744121</v>
      </c>
      <c r="AK979" cm="1">
        <f t="array" ref="AK979">IF(AJ979&gt;0, MATCH(1,--(Y979:AH979=AJ979),0),0)</f>
        <v>0</v>
      </c>
      <c r="AL979">
        <f t="shared" si="351"/>
        <v>0</v>
      </c>
    </row>
    <row r="980" spans="2:38" x14ac:dyDescent="0.35">
      <c r="B980">
        <v>975</v>
      </c>
      <c r="C980">
        <v>1.94</v>
      </c>
      <c r="D980">
        <v>0.34</v>
      </c>
      <c r="E980">
        <v>0.3</v>
      </c>
      <c r="F980">
        <v>0.61</v>
      </c>
      <c r="G980">
        <v>0.25</v>
      </c>
      <c r="H980">
        <v>1.1299999999999999</v>
      </c>
      <c r="I980">
        <v>0.6</v>
      </c>
      <c r="J980">
        <v>2.3199999999999998</v>
      </c>
      <c r="K980">
        <v>0.71</v>
      </c>
      <c r="L980">
        <v>1.87</v>
      </c>
      <c r="N980">
        <f t="shared" si="330"/>
        <v>2.3199999999999998</v>
      </c>
      <c r="O980">
        <f t="shared" si="331"/>
        <v>1.94</v>
      </c>
      <c r="P980">
        <f t="shared" si="332"/>
        <v>1.87</v>
      </c>
      <c r="Q980">
        <f t="shared" si="333"/>
        <v>1.1299999999999999</v>
      </c>
      <c r="R980">
        <f t="shared" si="334"/>
        <v>0.71</v>
      </c>
      <c r="S980">
        <f t="shared" si="335"/>
        <v>0.61</v>
      </c>
      <c r="T980">
        <f t="shared" si="336"/>
        <v>0.6</v>
      </c>
      <c r="U980">
        <f t="shared" si="337"/>
        <v>0.34</v>
      </c>
      <c r="V980">
        <f t="shared" si="338"/>
        <v>0.3</v>
      </c>
      <c r="W980">
        <f t="shared" si="339"/>
        <v>0.25</v>
      </c>
      <c r="Y980">
        <f t="shared" si="340"/>
        <v>-7.7380297274412424E-2</v>
      </c>
      <c r="Z980">
        <f t="shared" si="341"/>
        <v>-0.53476059454882474</v>
      </c>
      <c r="AA980">
        <f t="shared" si="342"/>
        <v>-1.0621408918232369</v>
      </c>
      <c r="AB980">
        <f t="shared" si="343"/>
        <v>-2.3295211890976493</v>
      </c>
      <c r="AC980">
        <f t="shared" si="344"/>
        <v>-1.8194311067681896</v>
      </c>
      <c r="AD980">
        <f t="shared" si="345"/>
        <v>-1.4093410244387314</v>
      </c>
      <c r="AE980">
        <f t="shared" si="346"/>
        <v>-1.0092509421092721</v>
      </c>
      <c r="AF980">
        <f t="shared" si="347"/>
        <v>-0.86916085977981439</v>
      </c>
      <c r="AG980">
        <f t="shared" si="348"/>
        <v>-0.76907077745035402</v>
      </c>
      <c r="AH980">
        <f t="shared" si="349"/>
        <v>-0.71898069512089435</v>
      </c>
      <c r="AJ980">
        <f t="shared" si="350"/>
        <v>-7.7380297274412424E-2</v>
      </c>
      <c r="AK980" cm="1">
        <f t="array" ref="AK980">IF(AJ980&gt;0, MATCH(1,--(Y980:AH980=AJ980),0),0)</f>
        <v>0</v>
      </c>
      <c r="AL980">
        <f t="shared" si="351"/>
        <v>0</v>
      </c>
    </row>
    <row r="981" spans="2:38" x14ac:dyDescent="0.35">
      <c r="B981">
        <v>976</v>
      </c>
      <c r="C981">
        <v>2.12</v>
      </c>
      <c r="D981">
        <v>0.96</v>
      </c>
      <c r="E981">
        <v>2.16</v>
      </c>
      <c r="F981">
        <v>0.96</v>
      </c>
      <c r="G981">
        <v>0.77</v>
      </c>
      <c r="H981">
        <v>1.89</v>
      </c>
      <c r="I981">
        <v>0.69</v>
      </c>
      <c r="J981">
        <v>1.91</v>
      </c>
      <c r="K981">
        <v>1.63</v>
      </c>
      <c r="L981">
        <v>0.52</v>
      </c>
      <c r="N981">
        <f t="shared" si="330"/>
        <v>2.16</v>
      </c>
      <c r="O981">
        <f t="shared" si="331"/>
        <v>2.12</v>
      </c>
      <c r="P981">
        <f t="shared" si="332"/>
        <v>1.91</v>
      </c>
      <c r="Q981">
        <f t="shared" si="333"/>
        <v>1.89</v>
      </c>
      <c r="R981">
        <f t="shared" si="334"/>
        <v>1.63</v>
      </c>
      <c r="S981">
        <f t="shared" si="335"/>
        <v>0.96</v>
      </c>
      <c r="T981">
        <f t="shared" si="336"/>
        <v>0.96</v>
      </c>
      <c r="U981">
        <f t="shared" si="337"/>
        <v>0.77</v>
      </c>
      <c r="V981">
        <f t="shared" si="338"/>
        <v>0.69</v>
      </c>
      <c r="W981">
        <f t="shared" si="339"/>
        <v>0.52</v>
      </c>
      <c r="Y981">
        <f t="shared" si="340"/>
        <v>-0.23738029727441212</v>
      </c>
      <c r="Z981">
        <f t="shared" si="341"/>
        <v>-0.51476059454882428</v>
      </c>
      <c r="AA981">
        <f t="shared" si="342"/>
        <v>-1.0021408918232364</v>
      </c>
      <c r="AB981">
        <f t="shared" si="343"/>
        <v>-1.509521189097649</v>
      </c>
      <c r="AC981">
        <f t="shared" si="344"/>
        <v>-7.9431106768188542E-2</v>
      </c>
      <c r="AD981">
        <f t="shared" si="345"/>
        <v>0.6806589755612702</v>
      </c>
      <c r="AE981">
        <f t="shared" si="346"/>
        <v>1.4407490578907307</v>
      </c>
      <c r="AF981">
        <f t="shared" si="347"/>
        <v>2.0108391402201882</v>
      </c>
      <c r="AG981">
        <f t="shared" si="348"/>
        <v>2.5009292225496473</v>
      </c>
      <c r="AH981">
        <f t="shared" si="349"/>
        <v>2.8210193048791066</v>
      </c>
      <c r="AJ981">
        <f t="shared" si="350"/>
        <v>2.8210193048791066</v>
      </c>
      <c r="AK981" cm="1">
        <f t="array" ref="AK981">IF(AJ981&gt;0, MATCH(1,--(Y981:AH981=AJ981),0),0)</f>
        <v>10</v>
      </c>
      <c r="AL981">
        <f t="shared" si="351"/>
        <v>10.788980695120895</v>
      </c>
    </row>
    <row r="982" spans="2:38" x14ac:dyDescent="0.35">
      <c r="B982">
        <v>977</v>
      </c>
      <c r="C982">
        <v>1.48</v>
      </c>
      <c r="D982">
        <v>2.5</v>
      </c>
      <c r="E982">
        <v>1.78</v>
      </c>
      <c r="F982">
        <v>1.73</v>
      </c>
      <c r="G982">
        <v>0.66</v>
      </c>
      <c r="H982">
        <v>1.7</v>
      </c>
      <c r="I982">
        <v>0.23</v>
      </c>
      <c r="J982">
        <v>1.4</v>
      </c>
      <c r="K982">
        <v>0.76</v>
      </c>
      <c r="L982">
        <v>1.56</v>
      </c>
      <c r="N982">
        <f t="shared" si="330"/>
        <v>2.5</v>
      </c>
      <c r="O982">
        <f t="shared" si="331"/>
        <v>1.78</v>
      </c>
      <c r="P982">
        <f t="shared" si="332"/>
        <v>1.73</v>
      </c>
      <c r="Q982">
        <f t="shared" si="333"/>
        <v>1.7</v>
      </c>
      <c r="R982">
        <f t="shared" si="334"/>
        <v>1.56</v>
      </c>
      <c r="S982">
        <f t="shared" si="335"/>
        <v>1.48</v>
      </c>
      <c r="T982">
        <f t="shared" si="336"/>
        <v>1.4</v>
      </c>
      <c r="U982">
        <f t="shared" si="337"/>
        <v>0.76</v>
      </c>
      <c r="V982">
        <f t="shared" si="338"/>
        <v>0.66</v>
      </c>
      <c r="W982">
        <f t="shared" si="339"/>
        <v>0.23</v>
      </c>
      <c r="Y982">
        <f t="shared" si="340"/>
        <v>0.10261970272558774</v>
      </c>
      <c r="Z982">
        <f t="shared" si="341"/>
        <v>-0.51476059454882428</v>
      </c>
      <c r="AA982">
        <f t="shared" si="342"/>
        <v>-1.182140891823237</v>
      </c>
      <c r="AB982">
        <f t="shared" si="343"/>
        <v>-1.8795211890976491</v>
      </c>
      <c r="AC982">
        <f t="shared" si="344"/>
        <v>-0.51943110676818982</v>
      </c>
      <c r="AD982">
        <f t="shared" si="345"/>
        <v>0.76065897556126849</v>
      </c>
      <c r="AE982">
        <f t="shared" si="346"/>
        <v>1.9607490578907285</v>
      </c>
      <c r="AF982">
        <f t="shared" si="347"/>
        <v>2.5208391402201862</v>
      </c>
      <c r="AG982">
        <f t="shared" si="348"/>
        <v>2.980929222549646</v>
      </c>
      <c r="AH982">
        <f t="shared" si="349"/>
        <v>3.0110193048791061</v>
      </c>
      <c r="AJ982">
        <f t="shared" si="350"/>
        <v>3.0110193048791061</v>
      </c>
      <c r="AK982" cm="1">
        <f t="array" ref="AK982">IF(AJ982&gt;0, MATCH(1,--(Y982:AH982=AJ982),0),0)</f>
        <v>10</v>
      </c>
      <c r="AL982">
        <f t="shared" si="351"/>
        <v>10.788980695120895</v>
      </c>
    </row>
    <row r="983" spans="2:38" x14ac:dyDescent="0.35">
      <c r="B983">
        <v>978</v>
      </c>
      <c r="C983">
        <v>0.65</v>
      </c>
      <c r="D983">
        <v>1.49</v>
      </c>
      <c r="E983">
        <v>1.51</v>
      </c>
      <c r="F983">
        <v>1.22</v>
      </c>
      <c r="G983">
        <v>1.45</v>
      </c>
      <c r="H983">
        <v>1.6</v>
      </c>
      <c r="I983">
        <v>2.34</v>
      </c>
      <c r="J983">
        <v>1.3</v>
      </c>
      <c r="K983">
        <v>2.17</v>
      </c>
      <c r="L983">
        <v>2.0299999999999998</v>
      </c>
      <c r="N983">
        <f t="shared" si="330"/>
        <v>2.34</v>
      </c>
      <c r="O983">
        <f t="shared" si="331"/>
        <v>2.17</v>
      </c>
      <c r="P983">
        <f t="shared" si="332"/>
        <v>2.0299999999999998</v>
      </c>
      <c r="Q983">
        <f t="shared" si="333"/>
        <v>1.6</v>
      </c>
      <c r="R983">
        <f t="shared" si="334"/>
        <v>1.51</v>
      </c>
      <c r="S983">
        <f t="shared" si="335"/>
        <v>1.49</v>
      </c>
      <c r="T983">
        <f t="shared" si="336"/>
        <v>1.45</v>
      </c>
      <c r="U983">
        <f t="shared" si="337"/>
        <v>1.3</v>
      </c>
      <c r="V983">
        <f t="shared" si="338"/>
        <v>1.22</v>
      </c>
      <c r="W983">
        <f t="shared" si="339"/>
        <v>0.65</v>
      </c>
      <c r="Y983">
        <f t="shared" si="340"/>
        <v>-5.7380297274412406E-2</v>
      </c>
      <c r="Z983">
        <f t="shared" si="341"/>
        <v>-0.28476059454882474</v>
      </c>
      <c r="AA983">
        <f t="shared" si="342"/>
        <v>-0.65214089182323765</v>
      </c>
      <c r="AB983">
        <f t="shared" si="343"/>
        <v>-1.4495211890976503</v>
      </c>
      <c r="AC983">
        <f t="shared" si="344"/>
        <v>-0.13943110676819082</v>
      </c>
      <c r="AD983">
        <f t="shared" si="345"/>
        <v>1.1506589755612673</v>
      </c>
      <c r="AE983">
        <f t="shared" si="346"/>
        <v>2.4007490578907262</v>
      </c>
      <c r="AF983">
        <f t="shared" si="347"/>
        <v>3.5008391402201848</v>
      </c>
      <c r="AG983">
        <f t="shared" si="348"/>
        <v>4.5209292225496451</v>
      </c>
      <c r="AH983">
        <f t="shared" si="349"/>
        <v>4.9710193048791051</v>
      </c>
      <c r="AJ983">
        <f t="shared" si="350"/>
        <v>4.9710193048791051</v>
      </c>
      <c r="AK983" cm="1">
        <f t="array" ref="AK983">IF(AJ983&gt;0, MATCH(1,--(Y983:AH983=AJ983),0),0)</f>
        <v>10</v>
      </c>
      <c r="AL983">
        <f t="shared" si="351"/>
        <v>10.788980695120895</v>
      </c>
    </row>
    <row r="984" spans="2:38" x14ac:dyDescent="0.35">
      <c r="B984">
        <v>979</v>
      </c>
      <c r="C984">
        <v>1.78</v>
      </c>
      <c r="D984">
        <v>1.43</v>
      </c>
      <c r="E984">
        <v>0.96</v>
      </c>
      <c r="F984">
        <v>1.37</v>
      </c>
      <c r="G984">
        <v>1.67</v>
      </c>
      <c r="H984">
        <v>1.1000000000000001</v>
      </c>
      <c r="I984">
        <v>1.32</v>
      </c>
      <c r="J984">
        <v>0.96</v>
      </c>
      <c r="K984">
        <v>1.26</v>
      </c>
      <c r="L984">
        <v>1.82</v>
      </c>
      <c r="N984">
        <f t="shared" si="330"/>
        <v>1.82</v>
      </c>
      <c r="O984">
        <f t="shared" si="331"/>
        <v>1.78</v>
      </c>
      <c r="P984">
        <f t="shared" si="332"/>
        <v>1.67</v>
      </c>
      <c r="Q984">
        <f t="shared" si="333"/>
        <v>1.43</v>
      </c>
      <c r="R984">
        <f t="shared" si="334"/>
        <v>1.37</v>
      </c>
      <c r="S984">
        <f t="shared" si="335"/>
        <v>1.32</v>
      </c>
      <c r="T984">
        <f t="shared" si="336"/>
        <v>1.26</v>
      </c>
      <c r="U984">
        <f t="shared" si="337"/>
        <v>1.1000000000000001</v>
      </c>
      <c r="V984">
        <f t="shared" si="338"/>
        <v>0.96</v>
      </c>
      <c r="W984">
        <f t="shared" si="339"/>
        <v>0.96</v>
      </c>
      <c r="Y984">
        <f t="shared" si="340"/>
        <v>-0.5773802972744122</v>
      </c>
      <c r="Z984">
        <f t="shared" si="341"/>
        <v>-1.1947605945488244</v>
      </c>
      <c r="AA984">
        <f t="shared" si="342"/>
        <v>-1.9221408918232372</v>
      </c>
      <c r="AB984">
        <f t="shared" si="343"/>
        <v>-2.8895211890976498</v>
      </c>
      <c r="AC984">
        <f t="shared" si="344"/>
        <v>-1.7194311067681891</v>
      </c>
      <c r="AD984">
        <f t="shared" si="345"/>
        <v>-0.59934102443873094</v>
      </c>
      <c r="AE984">
        <f t="shared" si="346"/>
        <v>0.46074905789072851</v>
      </c>
      <c r="AF984">
        <f t="shared" si="347"/>
        <v>1.360839140220186</v>
      </c>
      <c r="AG984">
        <f t="shared" si="348"/>
        <v>2.1209292225496466</v>
      </c>
      <c r="AH984">
        <f t="shared" si="349"/>
        <v>2.8810193048791071</v>
      </c>
      <c r="AJ984">
        <f t="shared" si="350"/>
        <v>2.8810193048791071</v>
      </c>
      <c r="AK984" cm="1">
        <f t="array" ref="AK984">IF(AJ984&gt;0, MATCH(1,--(Y984:AH984=AJ984),0),0)</f>
        <v>10</v>
      </c>
      <c r="AL984">
        <f t="shared" si="351"/>
        <v>10.788980695120895</v>
      </c>
    </row>
    <row r="985" spans="2:38" x14ac:dyDescent="0.35">
      <c r="B985">
        <v>980</v>
      </c>
      <c r="C985">
        <v>0.42</v>
      </c>
      <c r="D985">
        <v>0.89</v>
      </c>
      <c r="E985">
        <v>1.55</v>
      </c>
      <c r="F985">
        <v>0.26</v>
      </c>
      <c r="G985">
        <v>2.1800000000000002</v>
      </c>
      <c r="H985">
        <v>1.66</v>
      </c>
      <c r="I985">
        <v>0.35</v>
      </c>
      <c r="J985">
        <v>0.28999999999999998</v>
      </c>
      <c r="K985">
        <v>0.99</v>
      </c>
      <c r="L985">
        <v>1.1399999999999999</v>
      </c>
      <c r="N985">
        <f t="shared" si="330"/>
        <v>2.1800000000000002</v>
      </c>
      <c r="O985">
        <f t="shared" si="331"/>
        <v>1.66</v>
      </c>
      <c r="P985">
        <f t="shared" si="332"/>
        <v>1.55</v>
      </c>
      <c r="Q985">
        <f t="shared" si="333"/>
        <v>1.1399999999999999</v>
      </c>
      <c r="R985">
        <f t="shared" si="334"/>
        <v>0.99</v>
      </c>
      <c r="S985">
        <f t="shared" si="335"/>
        <v>0.89</v>
      </c>
      <c r="T985">
        <f t="shared" si="336"/>
        <v>0.42</v>
      </c>
      <c r="U985">
        <f t="shared" si="337"/>
        <v>0.35</v>
      </c>
      <c r="V985">
        <f t="shared" si="338"/>
        <v>0.28999999999999998</v>
      </c>
      <c r="W985">
        <f t="shared" si="339"/>
        <v>0.26</v>
      </c>
      <c r="Y985">
        <f t="shared" si="340"/>
        <v>-0.2173802972744121</v>
      </c>
      <c r="Z985">
        <f t="shared" si="341"/>
        <v>-0.95476059454882467</v>
      </c>
      <c r="AA985">
        <f t="shared" si="342"/>
        <v>-1.8021408918232371</v>
      </c>
      <c r="AB985">
        <f t="shared" si="343"/>
        <v>-3.0595211890976497</v>
      </c>
      <c r="AC985">
        <f t="shared" si="344"/>
        <v>-2.2694311067681898</v>
      </c>
      <c r="AD985">
        <f t="shared" si="345"/>
        <v>-1.5793410244387314</v>
      </c>
      <c r="AE985">
        <f t="shared" si="346"/>
        <v>-1.3592509421092718</v>
      </c>
      <c r="AF985">
        <f t="shared" si="347"/>
        <v>-1.2091608597798142</v>
      </c>
      <c r="AG985">
        <f t="shared" si="348"/>
        <v>-1.1190707774503554</v>
      </c>
      <c r="AH985">
        <f t="shared" si="349"/>
        <v>-1.058980695120896</v>
      </c>
      <c r="AJ985">
        <f t="shared" si="350"/>
        <v>-0.2173802972744121</v>
      </c>
      <c r="AK985" cm="1">
        <f t="array" ref="AK985">IF(AJ985&gt;0, MATCH(1,--(Y985:AH985=AJ985),0),0)</f>
        <v>0</v>
      </c>
      <c r="AL985">
        <f t="shared" si="351"/>
        <v>0</v>
      </c>
    </row>
    <row r="986" spans="2:38" x14ac:dyDescent="0.35">
      <c r="B986">
        <v>981</v>
      </c>
      <c r="C986">
        <v>0.44</v>
      </c>
      <c r="D986">
        <v>1.06</v>
      </c>
      <c r="E986">
        <v>2.1</v>
      </c>
      <c r="F986">
        <v>1.63</v>
      </c>
      <c r="G986">
        <v>0.32</v>
      </c>
      <c r="H986">
        <v>0.28000000000000003</v>
      </c>
      <c r="I986">
        <v>1.4</v>
      </c>
      <c r="J986">
        <v>1.1000000000000001</v>
      </c>
      <c r="K986">
        <v>0.76</v>
      </c>
      <c r="L986">
        <v>0.95</v>
      </c>
      <c r="N986">
        <f t="shared" si="330"/>
        <v>2.1</v>
      </c>
      <c r="O986">
        <f t="shared" si="331"/>
        <v>1.63</v>
      </c>
      <c r="P986">
        <f t="shared" si="332"/>
        <v>1.4</v>
      </c>
      <c r="Q986">
        <f t="shared" si="333"/>
        <v>1.1000000000000001</v>
      </c>
      <c r="R986">
        <f t="shared" si="334"/>
        <v>1.06</v>
      </c>
      <c r="S986">
        <f t="shared" si="335"/>
        <v>0.95</v>
      </c>
      <c r="T986">
        <f t="shared" si="336"/>
        <v>0.76</v>
      </c>
      <c r="U986">
        <f t="shared" si="337"/>
        <v>0.44</v>
      </c>
      <c r="V986">
        <f t="shared" si="338"/>
        <v>0.32</v>
      </c>
      <c r="W986">
        <f t="shared" si="339"/>
        <v>0.28000000000000003</v>
      </c>
      <c r="Y986">
        <f t="shared" si="340"/>
        <v>-0.29738029727441218</v>
      </c>
      <c r="Z986">
        <f t="shared" si="341"/>
        <v>-1.0647605945488245</v>
      </c>
      <c r="AA986">
        <f t="shared" si="342"/>
        <v>-2.0621408918232369</v>
      </c>
      <c r="AB986">
        <f t="shared" si="343"/>
        <v>-3.3595211890976486</v>
      </c>
      <c r="AC986">
        <f t="shared" si="344"/>
        <v>-2.4994311067681885</v>
      </c>
      <c r="AD986">
        <f t="shared" si="345"/>
        <v>-1.7493410244387313</v>
      </c>
      <c r="AE986">
        <f t="shared" si="346"/>
        <v>-1.1892509421092718</v>
      </c>
      <c r="AF986">
        <f t="shared" si="347"/>
        <v>-0.94916085977981446</v>
      </c>
      <c r="AG986">
        <f t="shared" si="348"/>
        <v>-0.82907077745035451</v>
      </c>
      <c r="AH986">
        <f t="shared" si="349"/>
        <v>-0.74898069512089549</v>
      </c>
      <c r="AJ986">
        <f t="shared" si="350"/>
        <v>-0.29738029727441218</v>
      </c>
      <c r="AK986" cm="1">
        <f t="array" ref="AK986">IF(AJ986&gt;0, MATCH(1,--(Y986:AH986=AJ986),0),0)</f>
        <v>0</v>
      </c>
      <c r="AL986">
        <f t="shared" si="351"/>
        <v>0</v>
      </c>
    </row>
    <row r="987" spans="2:38" x14ac:dyDescent="0.35">
      <c r="B987">
        <v>982</v>
      </c>
      <c r="C987">
        <v>0.63</v>
      </c>
      <c r="D987">
        <v>2.11</v>
      </c>
      <c r="E987">
        <v>0.87</v>
      </c>
      <c r="F987">
        <v>1.74</v>
      </c>
      <c r="G987">
        <v>1.58</v>
      </c>
      <c r="H987">
        <v>1.67</v>
      </c>
      <c r="I987">
        <v>1.27</v>
      </c>
      <c r="J987">
        <v>1.89</v>
      </c>
      <c r="K987">
        <v>1.61</v>
      </c>
      <c r="L987">
        <v>0.41</v>
      </c>
      <c r="N987">
        <f t="shared" si="330"/>
        <v>2.11</v>
      </c>
      <c r="O987">
        <f t="shared" si="331"/>
        <v>1.89</v>
      </c>
      <c r="P987">
        <f t="shared" si="332"/>
        <v>1.74</v>
      </c>
      <c r="Q987">
        <f t="shared" si="333"/>
        <v>1.67</v>
      </c>
      <c r="R987">
        <f t="shared" si="334"/>
        <v>1.61</v>
      </c>
      <c r="S987">
        <f t="shared" si="335"/>
        <v>1.58</v>
      </c>
      <c r="T987">
        <f t="shared" si="336"/>
        <v>1.27</v>
      </c>
      <c r="U987">
        <f t="shared" si="337"/>
        <v>0.87</v>
      </c>
      <c r="V987">
        <f t="shared" si="338"/>
        <v>0.63</v>
      </c>
      <c r="W987">
        <f t="shared" si="339"/>
        <v>0.41</v>
      </c>
      <c r="Y987">
        <f t="shared" si="340"/>
        <v>-0.28738029727441239</v>
      </c>
      <c r="Z987">
        <f t="shared" si="341"/>
        <v>-0.79476059454882453</v>
      </c>
      <c r="AA987">
        <f t="shared" si="342"/>
        <v>-1.4521408918232366</v>
      </c>
      <c r="AB987">
        <f t="shared" si="343"/>
        <v>-2.1795211890976489</v>
      </c>
      <c r="AC987">
        <f t="shared" si="344"/>
        <v>-0.76943110676818982</v>
      </c>
      <c r="AD987">
        <f t="shared" si="345"/>
        <v>0.61065897556126814</v>
      </c>
      <c r="AE987">
        <f t="shared" si="346"/>
        <v>1.6807490578907274</v>
      </c>
      <c r="AF987">
        <f t="shared" si="347"/>
        <v>2.3508391402201845</v>
      </c>
      <c r="AG987">
        <f t="shared" si="348"/>
        <v>2.7809292225496449</v>
      </c>
      <c r="AH987">
        <f t="shared" si="349"/>
        <v>2.9910193048791047</v>
      </c>
      <c r="AJ987">
        <f t="shared" si="350"/>
        <v>2.9910193048791047</v>
      </c>
      <c r="AK987" cm="1">
        <f t="array" ref="AK987">IF(AJ987&gt;0, MATCH(1,--(Y987:AH987=AJ987),0),0)</f>
        <v>10</v>
      </c>
      <c r="AL987">
        <f t="shared" si="351"/>
        <v>10.788980695120895</v>
      </c>
    </row>
    <row r="988" spans="2:38" x14ac:dyDescent="0.35">
      <c r="B988">
        <v>983</v>
      </c>
      <c r="C988">
        <v>0.56000000000000005</v>
      </c>
      <c r="D988">
        <v>1.3</v>
      </c>
      <c r="E988">
        <v>1.97</v>
      </c>
      <c r="F988">
        <v>1.34</v>
      </c>
      <c r="G988">
        <v>1.92</v>
      </c>
      <c r="H988">
        <v>1.86</v>
      </c>
      <c r="I988">
        <v>1.31</v>
      </c>
      <c r="J988">
        <v>2.0299999999999998</v>
      </c>
      <c r="K988">
        <v>0.78</v>
      </c>
      <c r="L988">
        <v>0.59</v>
      </c>
      <c r="N988">
        <f t="shared" si="330"/>
        <v>2.0299999999999998</v>
      </c>
      <c r="O988">
        <f t="shared" si="331"/>
        <v>1.97</v>
      </c>
      <c r="P988">
        <f t="shared" si="332"/>
        <v>1.92</v>
      </c>
      <c r="Q988">
        <f t="shared" si="333"/>
        <v>1.86</v>
      </c>
      <c r="R988">
        <f t="shared" si="334"/>
        <v>1.34</v>
      </c>
      <c r="S988">
        <f t="shared" si="335"/>
        <v>1.31</v>
      </c>
      <c r="T988">
        <f t="shared" si="336"/>
        <v>1.3</v>
      </c>
      <c r="U988">
        <f t="shared" si="337"/>
        <v>0.78</v>
      </c>
      <c r="V988">
        <f t="shared" si="338"/>
        <v>0.59</v>
      </c>
      <c r="W988">
        <f t="shared" si="339"/>
        <v>0.56000000000000005</v>
      </c>
      <c r="Y988">
        <f t="shared" si="340"/>
        <v>-0.36738029727441246</v>
      </c>
      <c r="Z988">
        <f t="shared" si="341"/>
        <v>-0.79476059454882453</v>
      </c>
      <c r="AA988">
        <f t="shared" si="342"/>
        <v>-1.2721408918232369</v>
      </c>
      <c r="AB988">
        <f t="shared" si="343"/>
        <v>-1.8095211890976488</v>
      </c>
      <c r="AC988">
        <f t="shared" si="344"/>
        <v>-0.6694311067681884</v>
      </c>
      <c r="AD988">
        <f t="shared" si="345"/>
        <v>0.44065897556126998</v>
      </c>
      <c r="AE988">
        <f t="shared" si="346"/>
        <v>1.5407490578907304</v>
      </c>
      <c r="AF988">
        <f t="shared" si="347"/>
        <v>2.1208391402201876</v>
      </c>
      <c r="AG988">
        <f t="shared" si="348"/>
        <v>2.5109292225496471</v>
      </c>
      <c r="AH988">
        <f t="shared" si="349"/>
        <v>2.8710193048791073</v>
      </c>
      <c r="AJ988">
        <f t="shared" si="350"/>
        <v>2.8710193048791073</v>
      </c>
      <c r="AK988" cm="1">
        <f t="array" ref="AK988">IF(AJ988&gt;0, MATCH(1,--(Y988:AH988=AJ988),0),0)</f>
        <v>10</v>
      </c>
      <c r="AL988">
        <f t="shared" si="351"/>
        <v>10.788980695120895</v>
      </c>
    </row>
    <row r="989" spans="2:38" x14ac:dyDescent="0.35">
      <c r="B989">
        <v>984</v>
      </c>
      <c r="C989">
        <v>1.1000000000000001</v>
      </c>
      <c r="D989">
        <v>0.23</v>
      </c>
      <c r="E989">
        <v>1.69</v>
      </c>
      <c r="F989">
        <v>2.44</v>
      </c>
      <c r="G989">
        <v>0.48</v>
      </c>
      <c r="H989">
        <v>2.38</v>
      </c>
      <c r="I989">
        <v>2.44</v>
      </c>
      <c r="J989">
        <v>2.4900000000000002</v>
      </c>
      <c r="K989">
        <v>0.55000000000000004</v>
      </c>
      <c r="L989">
        <v>2.2400000000000002</v>
      </c>
      <c r="N989">
        <f t="shared" si="330"/>
        <v>2.4900000000000002</v>
      </c>
      <c r="O989">
        <f t="shared" si="331"/>
        <v>2.44</v>
      </c>
      <c r="P989">
        <f t="shared" si="332"/>
        <v>2.44</v>
      </c>
      <c r="Q989">
        <f t="shared" si="333"/>
        <v>2.38</v>
      </c>
      <c r="R989">
        <f t="shared" si="334"/>
        <v>2.2400000000000002</v>
      </c>
      <c r="S989">
        <f t="shared" si="335"/>
        <v>1.69</v>
      </c>
      <c r="T989">
        <f t="shared" si="336"/>
        <v>1.1000000000000001</v>
      </c>
      <c r="U989">
        <f t="shared" si="337"/>
        <v>0.55000000000000004</v>
      </c>
      <c r="V989">
        <f t="shared" si="338"/>
        <v>0.48</v>
      </c>
      <c r="W989">
        <f t="shared" si="339"/>
        <v>0.23</v>
      </c>
      <c r="Y989">
        <f t="shared" si="340"/>
        <v>9.2619702725587949E-2</v>
      </c>
      <c r="Z989">
        <f t="shared" si="341"/>
        <v>0.13523940545117519</v>
      </c>
      <c r="AA989">
        <f t="shared" si="342"/>
        <v>0.17785910817676243</v>
      </c>
      <c r="AB989">
        <f t="shared" si="343"/>
        <v>0.16047881090235094</v>
      </c>
      <c r="AC989">
        <f t="shared" si="344"/>
        <v>2.2005688932318108</v>
      </c>
      <c r="AD989">
        <f t="shared" si="345"/>
        <v>3.6906589755612682</v>
      </c>
      <c r="AE989">
        <f t="shared" si="346"/>
        <v>4.5907490578907275</v>
      </c>
      <c r="AF989">
        <f t="shared" si="347"/>
        <v>4.9408391402201861</v>
      </c>
      <c r="AG989">
        <f t="shared" si="348"/>
        <v>5.2209292225496462</v>
      </c>
      <c r="AH989">
        <f t="shared" si="349"/>
        <v>5.2510193048791045</v>
      </c>
      <c r="AJ989">
        <f t="shared" si="350"/>
        <v>5.2510193048791045</v>
      </c>
      <c r="AK989" cm="1">
        <f t="array" ref="AK989">IF(AJ989&gt;0, MATCH(1,--(Y989:AH989=AJ989),0),0)</f>
        <v>10</v>
      </c>
      <c r="AL989">
        <f t="shared" si="351"/>
        <v>10.788980695120895</v>
      </c>
    </row>
    <row r="990" spans="2:38" x14ac:dyDescent="0.35">
      <c r="B990">
        <v>985</v>
      </c>
      <c r="C990">
        <v>0.4</v>
      </c>
      <c r="D990">
        <v>2.5</v>
      </c>
      <c r="E990">
        <v>1.1399999999999999</v>
      </c>
      <c r="F990">
        <v>2.33</v>
      </c>
      <c r="G990">
        <v>0.78</v>
      </c>
      <c r="H990">
        <v>2.0699999999999998</v>
      </c>
      <c r="I990">
        <v>1.82</v>
      </c>
      <c r="J990">
        <v>2.25</v>
      </c>
      <c r="K990">
        <v>1.1399999999999999</v>
      </c>
      <c r="L990">
        <v>1.97</v>
      </c>
      <c r="N990">
        <f t="shared" si="330"/>
        <v>2.5</v>
      </c>
      <c r="O990">
        <f t="shared" si="331"/>
        <v>2.33</v>
      </c>
      <c r="P990">
        <f t="shared" si="332"/>
        <v>2.25</v>
      </c>
      <c r="Q990">
        <f t="shared" si="333"/>
        <v>2.0699999999999998</v>
      </c>
      <c r="R990">
        <f t="shared" si="334"/>
        <v>1.97</v>
      </c>
      <c r="S990">
        <f t="shared" si="335"/>
        <v>1.82</v>
      </c>
      <c r="T990">
        <f t="shared" si="336"/>
        <v>1.1399999999999999</v>
      </c>
      <c r="U990">
        <f t="shared" si="337"/>
        <v>1.1399999999999999</v>
      </c>
      <c r="V990">
        <f t="shared" si="338"/>
        <v>0.78</v>
      </c>
      <c r="W990">
        <f t="shared" si="339"/>
        <v>0.4</v>
      </c>
      <c r="Y990">
        <f t="shared" si="340"/>
        <v>0.10261970272558774</v>
      </c>
      <c r="Z990">
        <f t="shared" si="341"/>
        <v>3.5239405451175543E-2</v>
      </c>
      <c r="AA990">
        <f t="shared" si="342"/>
        <v>-0.11214089182323672</v>
      </c>
      <c r="AB990">
        <f t="shared" si="343"/>
        <v>-0.4395211890976487</v>
      </c>
      <c r="AC990">
        <f t="shared" si="344"/>
        <v>1.3305688932318116</v>
      </c>
      <c r="AD990">
        <f t="shared" si="345"/>
        <v>2.9506589755612698</v>
      </c>
      <c r="AE990">
        <f t="shared" si="346"/>
        <v>3.89074905789073</v>
      </c>
      <c r="AF990">
        <f t="shared" si="347"/>
        <v>4.8308391402201885</v>
      </c>
      <c r="AG990">
        <f t="shared" si="348"/>
        <v>5.4109292225496493</v>
      </c>
      <c r="AH990">
        <f t="shared" si="349"/>
        <v>5.6110193048791075</v>
      </c>
      <c r="AJ990">
        <f t="shared" si="350"/>
        <v>5.6110193048791075</v>
      </c>
      <c r="AK990" cm="1">
        <f t="array" ref="AK990">IF(AJ990&gt;0, MATCH(1,--(Y990:AH990=AJ990),0),0)</f>
        <v>10</v>
      </c>
      <c r="AL990">
        <f t="shared" si="351"/>
        <v>10.788980695120895</v>
      </c>
    </row>
    <row r="991" spans="2:38" x14ac:dyDescent="0.35">
      <c r="B991">
        <v>986</v>
      </c>
      <c r="C991">
        <v>2.12</v>
      </c>
      <c r="D991">
        <v>1.51</v>
      </c>
      <c r="E991">
        <v>0.68</v>
      </c>
      <c r="F991">
        <v>1.55</v>
      </c>
      <c r="G991">
        <v>0.22</v>
      </c>
      <c r="H991">
        <v>0.68</v>
      </c>
      <c r="I991">
        <v>2.42</v>
      </c>
      <c r="J991">
        <v>2.36</v>
      </c>
      <c r="K991">
        <v>2.39</v>
      </c>
      <c r="L991">
        <v>0.83</v>
      </c>
      <c r="N991">
        <f t="shared" si="330"/>
        <v>2.42</v>
      </c>
      <c r="O991">
        <f t="shared" si="331"/>
        <v>2.39</v>
      </c>
      <c r="P991">
        <f t="shared" si="332"/>
        <v>2.36</v>
      </c>
      <c r="Q991">
        <f t="shared" si="333"/>
        <v>2.12</v>
      </c>
      <c r="R991">
        <f t="shared" si="334"/>
        <v>1.55</v>
      </c>
      <c r="S991">
        <f t="shared" si="335"/>
        <v>1.51</v>
      </c>
      <c r="T991">
        <f t="shared" si="336"/>
        <v>0.83</v>
      </c>
      <c r="U991">
        <f t="shared" si="337"/>
        <v>0.68</v>
      </c>
      <c r="V991">
        <f t="shared" si="338"/>
        <v>0.68</v>
      </c>
      <c r="W991">
        <f t="shared" si="339"/>
        <v>0.22</v>
      </c>
      <c r="Y991">
        <f t="shared" si="340"/>
        <v>2.2619702725587665E-2</v>
      </c>
      <c r="Z991">
        <f t="shared" si="341"/>
        <v>1.5239405451175969E-2</v>
      </c>
      <c r="AA991">
        <f t="shared" si="342"/>
        <v>-2.2140891823236863E-2</v>
      </c>
      <c r="AB991">
        <f t="shared" si="343"/>
        <v>-0.29952118909764991</v>
      </c>
      <c r="AC991">
        <f t="shared" si="344"/>
        <v>1.0505688932318105</v>
      </c>
      <c r="AD991">
        <f t="shared" si="345"/>
        <v>2.3606589755612681</v>
      </c>
      <c r="AE991">
        <f t="shared" si="346"/>
        <v>2.9907490578907279</v>
      </c>
      <c r="AF991">
        <f t="shared" si="347"/>
        <v>3.4708391402201855</v>
      </c>
      <c r="AG991">
        <f t="shared" si="348"/>
        <v>3.9509292225496448</v>
      </c>
      <c r="AH991">
        <f t="shared" si="349"/>
        <v>3.9710193048791051</v>
      </c>
      <c r="AJ991">
        <f t="shared" si="350"/>
        <v>3.9710193048791051</v>
      </c>
      <c r="AK991" cm="1">
        <f t="array" ref="AK991">IF(AJ991&gt;0, MATCH(1,--(Y991:AH991=AJ991),0),0)</f>
        <v>10</v>
      </c>
      <c r="AL991">
        <f t="shared" si="351"/>
        <v>10.788980695120895</v>
      </c>
    </row>
    <row r="992" spans="2:38" x14ac:dyDescent="0.35">
      <c r="B992">
        <v>987</v>
      </c>
      <c r="C992">
        <v>1.85</v>
      </c>
      <c r="D992">
        <v>0.6</v>
      </c>
      <c r="E992">
        <v>1.1599999999999999</v>
      </c>
      <c r="F992">
        <v>2.35</v>
      </c>
      <c r="G992">
        <v>1.23</v>
      </c>
      <c r="H992">
        <v>0.67</v>
      </c>
      <c r="I992">
        <v>1.6</v>
      </c>
      <c r="J992">
        <v>1.45</v>
      </c>
      <c r="K992">
        <v>2.04</v>
      </c>
      <c r="L992">
        <v>0.69</v>
      </c>
      <c r="N992">
        <f t="shared" si="330"/>
        <v>2.35</v>
      </c>
      <c r="O992">
        <f t="shared" si="331"/>
        <v>2.04</v>
      </c>
      <c r="P992">
        <f t="shared" si="332"/>
        <v>1.85</v>
      </c>
      <c r="Q992">
        <f t="shared" si="333"/>
        <v>1.6</v>
      </c>
      <c r="R992">
        <f t="shared" si="334"/>
        <v>1.45</v>
      </c>
      <c r="S992">
        <f t="shared" si="335"/>
        <v>1.23</v>
      </c>
      <c r="T992">
        <f t="shared" si="336"/>
        <v>1.1599999999999999</v>
      </c>
      <c r="U992">
        <f t="shared" si="337"/>
        <v>0.69</v>
      </c>
      <c r="V992">
        <f t="shared" si="338"/>
        <v>0.67</v>
      </c>
      <c r="W992">
        <f t="shared" si="339"/>
        <v>0.6</v>
      </c>
      <c r="Y992">
        <f t="shared" si="340"/>
        <v>-4.7380297274412175E-2</v>
      </c>
      <c r="Z992">
        <f t="shared" si="341"/>
        <v>-0.40476059454882396</v>
      </c>
      <c r="AA992">
        <f t="shared" si="342"/>
        <v>-0.95214089182323658</v>
      </c>
      <c r="AB992">
        <f t="shared" si="343"/>
        <v>-1.7495211890976492</v>
      </c>
      <c r="AC992">
        <f t="shared" si="344"/>
        <v>-0.49943110676819025</v>
      </c>
      <c r="AD992">
        <f t="shared" si="345"/>
        <v>0.53065897556126806</v>
      </c>
      <c r="AE992">
        <f t="shared" si="346"/>
        <v>1.4907490578907279</v>
      </c>
      <c r="AF992">
        <f t="shared" si="347"/>
        <v>1.9808391402201853</v>
      </c>
      <c r="AG992">
        <f t="shared" si="348"/>
        <v>2.4509292225496448</v>
      </c>
      <c r="AH992">
        <f t="shared" si="349"/>
        <v>2.8510193048791042</v>
      </c>
      <c r="AJ992">
        <f t="shared" si="350"/>
        <v>2.8510193048791042</v>
      </c>
      <c r="AK992" cm="1">
        <f t="array" ref="AK992">IF(AJ992&gt;0, MATCH(1,--(Y992:AH992=AJ992),0),0)</f>
        <v>10</v>
      </c>
      <c r="AL992">
        <f t="shared" si="351"/>
        <v>10.788980695120895</v>
      </c>
    </row>
    <row r="993" spans="2:38" x14ac:dyDescent="0.35">
      <c r="B993">
        <v>988</v>
      </c>
      <c r="C993">
        <v>1.64</v>
      </c>
      <c r="D993">
        <v>1.68</v>
      </c>
      <c r="E993">
        <v>1.68</v>
      </c>
      <c r="F993">
        <v>2.16</v>
      </c>
      <c r="G993">
        <v>2.5</v>
      </c>
      <c r="H993">
        <v>0.94</v>
      </c>
      <c r="I993">
        <v>1.96</v>
      </c>
      <c r="J993">
        <v>0.49</v>
      </c>
      <c r="K993">
        <v>2.35</v>
      </c>
      <c r="L993">
        <v>0.38</v>
      </c>
      <c r="N993">
        <f t="shared" si="330"/>
        <v>2.5</v>
      </c>
      <c r="O993">
        <f t="shared" si="331"/>
        <v>2.35</v>
      </c>
      <c r="P993">
        <f t="shared" si="332"/>
        <v>2.16</v>
      </c>
      <c r="Q993">
        <f t="shared" si="333"/>
        <v>1.96</v>
      </c>
      <c r="R993">
        <f t="shared" si="334"/>
        <v>1.68</v>
      </c>
      <c r="S993">
        <f t="shared" si="335"/>
        <v>1.68</v>
      </c>
      <c r="T993">
        <f t="shared" si="336"/>
        <v>1.64</v>
      </c>
      <c r="U993">
        <f t="shared" si="337"/>
        <v>0.94</v>
      </c>
      <c r="V993">
        <f t="shared" si="338"/>
        <v>0.49</v>
      </c>
      <c r="W993">
        <f t="shared" si="339"/>
        <v>0.38</v>
      </c>
      <c r="Y993">
        <f t="shared" si="340"/>
        <v>0.10261970272558774</v>
      </c>
      <c r="Z993">
        <f t="shared" si="341"/>
        <v>5.5239405451175116E-2</v>
      </c>
      <c r="AA993">
        <f t="shared" si="342"/>
        <v>-0.18214089182323701</v>
      </c>
      <c r="AB993">
        <f t="shared" si="343"/>
        <v>-0.61952118909765019</v>
      </c>
      <c r="AC993">
        <f t="shared" si="344"/>
        <v>0.86056889323180918</v>
      </c>
      <c r="AD993">
        <f t="shared" si="345"/>
        <v>2.3406589755612668</v>
      </c>
      <c r="AE993">
        <f t="shared" si="346"/>
        <v>3.780749057890727</v>
      </c>
      <c r="AF993">
        <f t="shared" si="347"/>
        <v>4.5208391402201844</v>
      </c>
      <c r="AG993">
        <f t="shared" si="348"/>
        <v>4.8109292225496443</v>
      </c>
      <c r="AH993">
        <f t="shared" si="349"/>
        <v>4.9910193048791047</v>
      </c>
      <c r="AJ993">
        <f t="shared" si="350"/>
        <v>4.9910193048791047</v>
      </c>
      <c r="AK993" cm="1">
        <f t="array" ref="AK993">IF(AJ993&gt;0, MATCH(1,--(Y993:AH993=AJ993),0),0)</f>
        <v>10</v>
      </c>
      <c r="AL993">
        <f t="shared" si="351"/>
        <v>10.788980695120895</v>
      </c>
    </row>
    <row r="994" spans="2:38" x14ac:dyDescent="0.35">
      <c r="B994">
        <v>989</v>
      </c>
      <c r="C994">
        <v>1.59</v>
      </c>
      <c r="D994">
        <v>1.58</v>
      </c>
      <c r="E994">
        <v>1.33</v>
      </c>
      <c r="F994">
        <v>1.94</v>
      </c>
      <c r="G994">
        <v>0.81</v>
      </c>
      <c r="H994">
        <v>0.96</v>
      </c>
      <c r="I994">
        <v>2.41</v>
      </c>
      <c r="J994">
        <v>1.28</v>
      </c>
      <c r="K994">
        <v>2.27</v>
      </c>
      <c r="L994">
        <v>1.92</v>
      </c>
      <c r="N994">
        <f t="shared" si="330"/>
        <v>2.41</v>
      </c>
      <c r="O994">
        <f t="shared" si="331"/>
        <v>2.27</v>
      </c>
      <c r="P994">
        <f t="shared" si="332"/>
        <v>1.94</v>
      </c>
      <c r="Q994">
        <f t="shared" si="333"/>
        <v>1.92</v>
      </c>
      <c r="R994">
        <f t="shared" si="334"/>
        <v>1.59</v>
      </c>
      <c r="S994">
        <f t="shared" si="335"/>
        <v>1.58</v>
      </c>
      <c r="T994">
        <f t="shared" si="336"/>
        <v>1.33</v>
      </c>
      <c r="U994">
        <f t="shared" si="337"/>
        <v>1.28</v>
      </c>
      <c r="V994">
        <f t="shared" si="338"/>
        <v>0.96</v>
      </c>
      <c r="W994">
        <f t="shared" si="339"/>
        <v>0.81</v>
      </c>
      <c r="Y994">
        <f t="shared" si="340"/>
        <v>1.2619702725587878E-2</v>
      </c>
      <c r="Z994">
        <f t="shared" si="341"/>
        <v>-0.11476059454882481</v>
      </c>
      <c r="AA994">
        <f t="shared" si="342"/>
        <v>-0.57214089182323757</v>
      </c>
      <c r="AB994">
        <f t="shared" si="343"/>
        <v>-1.0495211890976499</v>
      </c>
      <c r="AC994">
        <f t="shared" si="344"/>
        <v>0.34056889323180961</v>
      </c>
      <c r="AD994">
        <f t="shared" si="345"/>
        <v>1.7206589755612676</v>
      </c>
      <c r="AE994">
        <f t="shared" si="346"/>
        <v>2.8507490578907273</v>
      </c>
      <c r="AF994">
        <f t="shared" si="347"/>
        <v>3.9308391402201845</v>
      </c>
      <c r="AG994">
        <f t="shared" si="348"/>
        <v>4.6909292225496433</v>
      </c>
      <c r="AH994">
        <f t="shared" si="349"/>
        <v>5.3010193048791017</v>
      </c>
      <c r="AJ994">
        <f t="shared" si="350"/>
        <v>5.3010193048791017</v>
      </c>
      <c r="AK994" cm="1">
        <f t="array" ref="AK994">IF(AJ994&gt;0, MATCH(1,--(Y994:AH994=AJ994),0),0)</f>
        <v>10</v>
      </c>
      <c r="AL994">
        <f t="shared" si="351"/>
        <v>10.788980695120895</v>
      </c>
    </row>
    <row r="995" spans="2:38" x14ac:dyDescent="0.35">
      <c r="B995">
        <v>990</v>
      </c>
      <c r="C995">
        <v>0.4</v>
      </c>
      <c r="D995">
        <v>1.83</v>
      </c>
      <c r="E995">
        <v>0.56999999999999995</v>
      </c>
      <c r="F995">
        <v>1.78</v>
      </c>
      <c r="G995">
        <v>1.86</v>
      </c>
      <c r="H995">
        <v>1.08</v>
      </c>
      <c r="I995">
        <v>1.24</v>
      </c>
      <c r="J995">
        <v>1.77</v>
      </c>
      <c r="K995">
        <v>0.38</v>
      </c>
      <c r="L995">
        <v>1.22</v>
      </c>
      <c r="N995">
        <f t="shared" si="330"/>
        <v>1.86</v>
      </c>
      <c r="O995">
        <f t="shared" si="331"/>
        <v>1.83</v>
      </c>
      <c r="P995">
        <f t="shared" si="332"/>
        <v>1.78</v>
      </c>
      <c r="Q995">
        <f t="shared" si="333"/>
        <v>1.77</v>
      </c>
      <c r="R995">
        <f t="shared" si="334"/>
        <v>1.24</v>
      </c>
      <c r="S995">
        <f t="shared" si="335"/>
        <v>1.22</v>
      </c>
      <c r="T995">
        <f t="shared" si="336"/>
        <v>1.08</v>
      </c>
      <c r="U995">
        <f t="shared" si="337"/>
        <v>0.56999999999999995</v>
      </c>
      <c r="V995">
        <f t="shared" si="338"/>
        <v>0.4</v>
      </c>
      <c r="W995">
        <f t="shared" si="339"/>
        <v>0.38</v>
      </c>
      <c r="Y995">
        <f t="shared" si="340"/>
        <v>-0.53738029727441217</v>
      </c>
      <c r="Z995">
        <f t="shared" si="341"/>
        <v>-1.1047605945488241</v>
      </c>
      <c r="AA995">
        <f t="shared" si="342"/>
        <v>-1.7221408918232362</v>
      </c>
      <c r="AB995">
        <f t="shared" si="343"/>
        <v>-2.3495211890976488</v>
      </c>
      <c r="AC995">
        <f t="shared" si="344"/>
        <v>-1.309431106768189</v>
      </c>
      <c r="AD995">
        <f t="shared" si="345"/>
        <v>-0.28934102443873044</v>
      </c>
      <c r="AE995">
        <f t="shared" si="346"/>
        <v>0.59074905789072929</v>
      </c>
      <c r="AF995">
        <f t="shared" si="347"/>
        <v>0.96083914022018746</v>
      </c>
      <c r="AG995">
        <f t="shared" si="348"/>
        <v>1.1609292225496475</v>
      </c>
      <c r="AH995">
        <f t="shared" si="349"/>
        <v>1.3410193048791079</v>
      </c>
      <c r="AJ995">
        <f t="shared" si="350"/>
        <v>1.3410193048791079</v>
      </c>
      <c r="AK995" cm="1">
        <f t="array" ref="AK995">IF(AJ995&gt;0, MATCH(1,--(Y995:AH995=AJ995),0),0)</f>
        <v>10</v>
      </c>
      <c r="AL995">
        <f t="shared" si="351"/>
        <v>10.788980695120895</v>
      </c>
    </row>
    <row r="996" spans="2:38" x14ac:dyDescent="0.35">
      <c r="B996">
        <v>991</v>
      </c>
      <c r="C996">
        <v>1.66</v>
      </c>
      <c r="D996">
        <v>1.1000000000000001</v>
      </c>
      <c r="E996">
        <v>1.61</v>
      </c>
      <c r="F996">
        <v>1.06</v>
      </c>
      <c r="G996">
        <v>1.93</v>
      </c>
      <c r="H996">
        <v>1.03</v>
      </c>
      <c r="I996">
        <v>0.82</v>
      </c>
      <c r="J996">
        <v>1.38</v>
      </c>
      <c r="K996">
        <v>0.63</v>
      </c>
      <c r="L996">
        <v>1.44</v>
      </c>
      <c r="N996">
        <f t="shared" si="330"/>
        <v>1.93</v>
      </c>
      <c r="O996">
        <f t="shared" si="331"/>
        <v>1.66</v>
      </c>
      <c r="P996">
        <f t="shared" si="332"/>
        <v>1.61</v>
      </c>
      <c r="Q996">
        <f t="shared" si="333"/>
        <v>1.44</v>
      </c>
      <c r="R996">
        <f t="shared" si="334"/>
        <v>1.38</v>
      </c>
      <c r="S996">
        <f t="shared" si="335"/>
        <v>1.1000000000000001</v>
      </c>
      <c r="T996">
        <f t="shared" si="336"/>
        <v>1.06</v>
      </c>
      <c r="U996">
        <f t="shared" si="337"/>
        <v>1.03</v>
      </c>
      <c r="V996">
        <f t="shared" si="338"/>
        <v>0.82</v>
      </c>
      <c r="W996">
        <f t="shared" si="339"/>
        <v>0.63</v>
      </c>
      <c r="Y996">
        <f t="shared" si="340"/>
        <v>-0.46738029727441233</v>
      </c>
      <c r="Z996">
        <f t="shared" si="341"/>
        <v>-1.2047605945488247</v>
      </c>
      <c r="AA996">
        <f t="shared" si="342"/>
        <v>-1.9921408918232366</v>
      </c>
      <c r="AB996">
        <f t="shared" si="343"/>
        <v>-2.9495211890976485</v>
      </c>
      <c r="AC996">
        <f t="shared" si="344"/>
        <v>-1.7694311067681898</v>
      </c>
      <c r="AD996">
        <f t="shared" si="345"/>
        <v>-0.86934102443873229</v>
      </c>
      <c r="AE996">
        <f t="shared" si="346"/>
        <v>-9.2509421092721311E-3</v>
      </c>
      <c r="AF996">
        <f t="shared" si="347"/>
        <v>0.82083914022018512</v>
      </c>
      <c r="AG996">
        <f t="shared" si="348"/>
        <v>1.4409292225496451</v>
      </c>
      <c r="AH996">
        <f t="shared" si="349"/>
        <v>1.8710193048791055</v>
      </c>
      <c r="AJ996">
        <f t="shared" si="350"/>
        <v>1.8710193048791055</v>
      </c>
      <c r="AK996" cm="1">
        <f t="array" ref="AK996">IF(AJ996&gt;0, MATCH(1,--(Y996:AH996=AJ996),0),0)</f>
        <v>10</v>
      </c>
      <c r="AL996">
        <f t="shared" si="351"/>
        <v>10.788980695120895</v>
      </c>
    </row>
    <row r="997" spans="2:38" x14ac:dyDescent="0.35">
      <c r="B997">
        <v>992</v>
      </c>
      <c r="C997">
        <v>0.66</v>
      </c>
      <c r="D997">
        <v>0.89</v>
      </c>
      <c r="E997">
        <v>2.1800000000000002</v>
      </c>
      <c r="F997">
        <v>0.33</v>
      </c>
      <c r="G997">
        <v>1.83</v>
      </c>
      <c r="H997">
        <v>0.46</v>
      </c>
      <c r="I997">
        <v>2.46</v>
      </c>
      <c r="J997">
        <v>0.53</v>
      </c>
      <c r="K997">
        <v>1.71</v>
      </c>
      <c r="L997">
        <v>2.42</v>
      </c>
      <c r="N997">
        <f t="shared" si="330"/>
        <v>2.46</v>
      </c>
      <c r="O997">
        <f t="shared" si="331"/>
        <v>2.42</v>
      </c>
      <c r="P997">
        <f t="shared" si="332"/>
        <v>2.1800000000000002</v>
      </c>
      <c r="Q997">
        <f t="shared" si="333"/>
        <v>1.83</v>
      </c>
      <c r="R997">
        <f t="shared" si="334"/>
        <v>1.71</v>
      </c>
      <c r="S997">
        <f t="shared" si="335"/>
        <v>0.89</v>
      </c>
      <c r="T997">
        <f t="shared" si="336"/>
        <v>0.66</v>
      </c>
      <c r="U997">
        <f t="shared" si="337"/>
        <v>0.53</v>
      </c>
      <c r="V997">
        <f t="shared" si="338"/>
        <v>0.46</v>
      </c>
      <c r="W997">
        <f t="shared" si="339"/>
        <v>0.33</v>
      </c>
      <c r="Y997">
        <f t="shared" si="340"/>
        <v>6.26197027255877E-2</v>
      </c>
      <c r="Z997">
        <f t="shared" si="341"/>
        <v>8.5239405451175365E-2</v>
      </c>
      <c r="AA997">
        <f t="shared" si="342"/>
        <v>-0.1321408918232363</v>
      </c>
      <c r="AB997">
        <f t="shared" si="343"/>
        <v>-0.69952118909764849</v>
      </c>
      <c r="AC997">
        <f t="shared" si="344"/>
        <v>0.81056889323181203</v>
      </c>
      <c r="AD997">
        <f t="shared" si="345"/>
        <v>1.5006589755612705</v>
      </c>
      <c r="AE997">
        <f t="shared" si="346"/>
        <v>1.9607490578907303</v>
      </c>
      <c r="AF997">
        <f t="shared" si="347"/>
        <v>2.2908391402201875</v>
      </c>
      <c r="AG997">
        <f t="shared" si="348"/>
        <v>2.550929222549648</v>
      </c>
      <c r="AH997">
        <f t="shared" si="349"/>
        <v>2.6810193048791078</v>
      </c>
      <c r="AJ997">
        <f t="shared" si="350"/>
        <v>2.6810193048791078</v>
      </c>
      <c r="AK997" cm="1">
        <f t="array" ref="AK997">IF(AJ997&gt;0, MATCH(1,--(Y997:AH997=AJ997),0),0)</f>
        <v>10</v>
      </c>
      <c r="AL997">
        <f t="shared" si="351"/>
        <v>10.788980695120895</v>
      </c>
    </row>
    <row r="998" spans="2:38" x14ac:dyDescent="0.35">
      <c r="B998">
        <v>993</v>
      </c>
      <c r="C998">
        <v>1.98</v>
      </c>
      <c r="D998">
        <v>2.4900000000000002</v>
      </c>
      <c r="E998">
        <v>0.55000000000000004</v>
      </c>
      <c r="F998">
        <v>2.4500000000000002</v>
      </c>
      <c r="G998">
        <v>1.21</v>
      </c>
      <c r="H998">
        <v>1.33</v>
      </c>
      <c r="I998">
        <v>2.4</v>
      </c>
      <c r="J998">
        <v>2.13</v>
      </c>
      <c r="K998">
        <v>1.83</v>
      </c>
      <c r="L998">
        <v>0.74</v>
      </c>
      <c r="N998">
        <f t="shared" si="330"/>
        <v>2.4900000000000002</v>
      </c>
      <c r="O998">
        <f t="shared" si="331"/>
        <v>2.4500000000000002</v>
      </c>
      <c r="P998">
        <f t="shared" si="332"/>
        <v>2.4</v>
      </c>
      <c r="Q998">
        <f t="shared" si="333"/>
        <v>2.13</v>
      </c>
      <c r="R998">
        <f t="shared" si="334"/>
        <v>1.98</v>
      </c>
      <c r="S998">
        <f t="shared" si="335"/>
        <v>1.83</v>
      </c>
      <c r="T998">
        <f t="shared" si="336"/>
        <v>1.33</v>
      </c>
      <c r="U998">
        <f t="shared" si="337"/>
        <v>1.21</v>
      </c>
      <c r="V998">
        <f t="shared" si="338"/>
        <v>0.74</v>
      </c>
      <c r="W998">
        <f t="shared" si="339"/>
        <v>0.55000000000000004</v>
      </c>
      <c r="Y998">
        <f t="shared" si="340"/>
        <v>9.2619702725587949E-2</v>
      </c>
      <c r="Z998">
        <f t="shared" si="341"/>
        <v>0.14523940545117586</v>
      </c>
      <c r="AA998">
        <f t="shared" si="342"/>
        <v>0.14785910817676307</v>
      </c>
      <c r="AB998">
        <f t="shared" si="343"/>
        <v>-0.11952118909765019</v>
      </c>
      <c r="AC998">
        <f t="shared" si="344"/>
        <v>1.6605688932318099</v>
      </c>
      <c r="AD998">
        <f t="shared" si="345"/>
        <v>3.2906589755612679</v>
      </c>
      <c r="AE998">
        <f t="shared" si="346"/>
        <v>4.4207490578907276</v>
      </c>
      <c r="AF998">
        <f t="shared" si="347"/>
        <v>5.4308391402201863</v>
      </c>
      <c r="AG998">
        <f t="shared" si="348"/>
        <v>5.9709292225496444</v>
      </c>
      <c r="AH998">
        <f t="shared" si="349"/>
        <v>6.3210193048791048</v>
      </c>
      <c r="AJ998">
        <f t="shared" si="350"/>
        <v>6.3210193048791048</v>
      </c>
      <c r="AK998" cm="1">
        <f t="array" ref="AK998">IF(AJ998&gt;0, MATCH(1,--(Y998:AH998=AJ998),0),0)</f>
        <v>10</v>
      </c>
      <c r="AL998">
        <f t="shared" si="351"/>
        <v>10.788980695120895</v>
      </c>
    </row>
    <row r="999" spans="2:38" x14ac:dyDescent="0.35">
      <c r="B999">
        <v>994</v>
      </c>
      <c r="C999">
        <v>2.38</v>
      </c>
      <c r="D999">
        <v>1.92</v>
      </c>
      <c r="E999">
        <v>2.29</v>
      </c>
      <c r="F999">
        <v>1.3</v>
      </c>
      <c r="G999">
        <v>1.27</v>
      </c>
      <c r="H999">
        <v>0.23</v>
      </c>
      <c r="I999">
        <v>1.1499999999999999</v>
      </c>
      <c r="J999">
        <v>1.82</v>
      </c>
      <c r="K999">
        <v>1.6</v>
      </c>
      <c r="L999">
        <v>0.51</v>
      </c>
      <c r="N999">
        <f t="shared" si="330"/>
        <v>2.38</v>
      </c>
      <c r="O999">
        <f t="shared" si="331"/>
        <v>2.29</v>
      </c>
      <c r="P999">
        <f t="shared" si="332"/>
        <v>1.92</v>
      </c>
      <c r="Q999">
        <f t="shared" si="333"/>
        <v>1.82</v>
      </c>
      <c r="R999">
        <f t="shared" si="334"/>
        <v>1.6</v>
      </c>
      <c r="S999">
        <f t="shared" si="335"/>
        <v>1.3</v>
      </c>
      <c r="T999">
        <f t="shared" si="336"/>
        <v>1.27</v>
      </c>
      <c r="U999">
        <f t="shared" si="337"/>
        <v>1.1499999999999999</v>
      </c>
      <c r="V999">
        <f t="shared" si="338"/>
        <v>0.51</v>
      </c>
      <c r="W999">
        <f t="shared" si="339"/>
        <v>0.23</v>
      </c>
      <c r="Y999">
        <f t="shared" si="340"/>
        <v>-1.7380297274412371E-2</v>
      </c>
      <c r="Z999">
        <f t="shared" si="341"/>
        <v>-0.1247605945488246</v>
      </c>
      <c r="AA999">
        <f t="shared" si="342"/>
        <v>-0.60214089182323693</v>
      </c>
      <c r="AB999">
        <f t="shared" si="343"/>
        <v>-1.1795211890976489</v>
      </c>
      <c r="AC999">
        <f t="shared" si="344"/>
        <v>0.22056889323181039</v>
      </c>
      <c r="AD999">
        <f t="shared" si="345"/>
        <v>1.320658975561269</v>
      </c>
      <c r="AE999">
        <f t="shared" si="346"/>
        <v>2.3907490578907282</v>
      </c>
      <c r="AF999">
        <f t="shared" si="347"/>
        <v>3.3408391402201865</v>
      </c>
      <c r="AG999">
        <f t="shared" si="348"/>
        <v>3.6509292225496459</v>
      </c>
      <c r="AH999">
        <f t="shared" si="349"/>
        <v>3.681019304879106</v>
      </c>
      <c r="AJ999">
        <f t="shared" si="350"/>
        <v>3.681019304879106</v>
      </c>
      <c r="AK999" cm="1">
        <f t="array" ref="AK999">IF(AJ999&gt;0, MATCH(1,--(Y999:AH999=AJ999),0),0)</f>
        <v>10</v>
      </c>
      <c r="AL999">
        <f t="shared" si="351"/>
        <v>10.788980695120895</v>
      </c>
    </row>
    <row r="1000" spans="2:38" x14ac:dyDescent="0.35">
      <c r="B1000">
        <v>995</v>
      </c>
      <c r="C1000">
        <v>1.49</v>
      </c>
      <c r="D1000">
        <v>1.46</v>
      </c>
      <c r="E1000">
        <v>1.92</v>
      </c>
      <c r="F1000">
        <v>1.34</v>
      </c>
      <c r="G1000">
        <v>2.4</v>
      </c>
      <c r="H1000">
        <v>0.96</v>
      </c>
      <c r="I1000">
        <v>1.25</v>
      </c>
      <c r="J1000">
        <v>2.21</v>
      </c>
      <c r="K1000">
        <v>2.09</v>
      </c>
      <c r="L1000">
        <v>0.2</v>
      </c>
      <c r="N1000">
        <f t="shared" si="330"/>
        <v>2.4</v>
      </c>
      <c r="O1000">
        <f t="shared" si="331"/>
        <v>2.21</v>
      </c>
      <c r="P1000">
        <f t="shared" si="332"/>
        <v>2.09</v>
      </c>
      <c r="Q1000">
        <f t="shared" si="333"/>
        <v>1.92</v>
      </c>
      <c r="R1000">
        <f t="shared" si="334"/>
        <v>1.49</v>
      </c>
      <c r="S1000">
        <f t="shared" si="335"/>
        <v>1.46</v>
      </c>
      <c r="T1000">
        <f t="shared" si="336"/>
        <v>1.34</v>
      </c>
      <c r="U1000">
        <f t="shared" si="337"/>
        <v>1.25</v>
      </c>
      <c r="V1000">
        <f t="shared" si="338"/>
        <v>0.96</v>
      </c>
      <c r="W1000">
        <f t="shared" si="339"/>
        <v>0.2</v>
      </c>
      <c r="Y1000">
        <f t="shared" si="340"/>
        <v>2.6197027255876471E-3</v>
      </c>
      <c r="Z1000">
        <f t="shared" si="341"/>
        <v>-0.1847605945488251</v>
      </c>
      <c r="AA1000">
        <f t="shared" si="342"/>
        <v>-0.4921408918232375</v>
      </c>
      <c r="AB1000">
        <f t="shared" si="343"/>
        <v>-0.96952118909764984</v>
      </c>
      <c r="AC1000">
        <f t="shared" si="344"/>
        <v>0.32056889323181004</v>
      </c>
      <c r="AD1000">
        <f t="shared" si="345"/>
        <v>1.5806589755612688</v>
      </c>
      <c r="AE1000">
        <f t="shared" si="346"/>
        <v>2.7207490578907283</v>
      </c>
      <c r="AF1000">
        <f t="shared" si="347"/>
        <v>3.7708391402201862</v>
      </c>
      <c r="AG1000">
        <f t="shared" si="348"/>
        <v>4.5309292225496467</v>
      </c>
      <c r="AH1000">
        <f t="shared" si="349"/>
        <v>4.5310193048791056</v>
      </c>
      <c r="AJ1000">
        <f t="shared" si="350"/>
        <v>4.5310193048791056</v>
      </c>
      <c r="AK1000" cm="1">
        <f t="array" ref="AK1000">IF(AJ1000&gt;0, MATCH(1,--(Y1000:AH1000=AJ1000),0),0)</f>
        <v>10</v>
      </c>
      <c r="AL1000">
        <f t="shared" si="351"/>
        <v>10.788980695120895</v>
      </c>
    </row>
    <row r="1001" spans="2:38" x14ac:dyDescent="0.35">
      <c r="B1001">
        <v>996</v>
      </c>
      <c r="C1001">
        <v>2.38</v>
      </c>
      <c r="D1001">
        <v>1.94</v>
      </c>
      <c r="E1001">
        <v>2.09</v>
      </c>
      <c r="F1001">
        <v>0.33</v>
      </c>
      <c r="G1001">
        <v>2.0699999999999998</v>
      </c>
      <c r="H1001">
        <v>2.2599999999999998</v>
      </c>
      <c r="I1001">
        <v>1.72</v>
      </c>
      <c r="J1001">
        <v>2.0099999999999998</v>
      </c>
      <c r="K1001">
        <v>1.6</v>
      </c>
      <c r="L1001">
        <v>1.1100000000000001</v>
      </c>
      <c r="N1001">
        <f t="shared" si="330"/>
        <v>2.38</v>
      </c>
      <c r="O1001">
        <f t="shared" si="331"/>
        <v>2.2599999999999998</v>
      </c>
      <c r="P1001">
        <f t="shared" si="332"/>
        <v>2.09</v>
      </c>
      <c r="Q1001">
        <f t="shared" si="333"/>
        <v>2.0699999999999998</v>
      </c>
      <c r="R1001">
        <f t="shared" si="334"/>
        <v>2.0099999999999998</v>
      </c>
      <c r="S1001">
        <f t="shared" si="335"/>
        <v>1.94</v>
      </c>
      <c r="T1001">
        <f t="shared" si="336"/>
        <v>1.72</v>
      </c>
      <c r="U1001">
        <f t="shared" si="337"/>
        <v>1.6</v>
      </c>
      <c r="V1001">
        <f t="shared" si="338"/>
        <v>1.1100000000000001</v>
      </c>
      <c r="W1001">
        <f t="shared" si="339"/>
        <v>0.33</v>
      </c>
      <c r="Y1001">
        <f t="shared" si="340"/>
        <v>-1.7380297274412371E-2</v>
      </c>
      <c r="Z1001">
        <f t="shared" si="341"/>
        <v>-0.15476059454882485</v>
      </c>
      <c r="AA1001">
        <f t="shared" si="342"/>
        <v>-0.46214089182323725</v>
      </c>
      <c r="AB1001">
        <f t="shared" si="343"/>
        <v>-0.78952118909765012</v>
      </c>
      <c r="AC1001">
        <f t="shared" si="344"/>
        <v>1.0205688932318093</v>
      </c>
      <c r="AD1001">
        <f t="shared" si="345"/>
        <v>2.7606589755612667</v>
      </c>
      <c r="AE1001">
        <f t="shared" si="346"/>
        <v>4.280749057890727</v>
      </c>
      <c r="AF1001">
        <f t="shared" si="347"/>
        <v>5.6808391402201863</v>
      </c>
      <c r="AG1001">
        <f t="shared" si="348"/>
        <v>6.5909292225496454</v>
      </c>
      <c r="AH1001">
        <f t="shared" si="349"/>
        <v>6.7210193048791034</v>
      </c>
      <c r="AJ1001">
        <f t="shared" si="350"/>
        <v>6.7210193048791034</v>
      </c>
      <c r="AK1001" cm="1">
        <f t="array" ref="AK1001">IF(AJ1001&gt;0, MATCH(1,--(Y1001:AH1001=AJ1001),0),0)</f>
        <v>10</v>
      </c>
      <c r="AL1001">
        <f t="shared" si="351"/>
        <v>10.788980695120895</v>
      </c>
    </row>
    <row r="1002" spans="2:38" x14ac:dyDescent="0.35">
      <c r="B1002">
        <v>997</v>
      </c>
      <c r="C1002">
        <v>1.83</v>
      </c>
      <c r="D1002">
        <v>1.94</v>
      </c>
      <c r="E1002">
        <v>0.41</v>
      </c>
      <c r="F1002">
        <v>1.08</v>
      </c>
      <c r="G1002">
        <v>0.26</v>
      </c>
      <c r="H1002">
        <v>1.25</v>
      </c>
      <c r="I1002">
        <v>1.92</v>
      </c>
      <c r="J1002">
        <v>2.19</v>
      </c>
      <c r="K1002">
        <v>2.31</v>
      </c>
      <c r="L1002">
        <v>1.4</v>
      </c>
      <c r="N1002">
        <f t="shared" si="330"/>
        <v>2.31</v>
      </c>
      <c r="O1002">
        <f t="shared" si="331"/>
        <v>2.19</v>
      </c>
      <c r="P1002">
        <f t="shared" si="332"/>
        <v>1.94</v>
      </c>
      <c r="Q1002">
        <f t="shared" si="333"/>
        <v>1.92</v>
      </c>
      <c r="R1002">
        <f t="shared" si="334"/>
        <v>1.83</v>
      </c>
      <c r="S1002">
        <f t="shared" si="335"/>
        <v>1.4</v>
      </c>
      <c r="T1002">
        <f t="shared" si="336"/>
        <v>1.25</v>
      </c>
      <c r="U1002">
        <f t="shared" si="337"/>
        <v>1.08</v>
      </c>
      <c r="V1002">
        <f t="shared" si="338"/>
        <v>0.41</v>
      </c>
      <c r="W1002">
        <f t="shared" si="339"/>
        <v>0.26</v>
      </c>
      <c r="Y1002">
        <f t="shared" si="340"/>
        <v>-8.7380297274412211E-2</v>
      </c>
      <c r="Z1002">
        <f t="shared" si="341"/>
        <v>-0.29476059454882453</v>
      </c>
      <c r="AA1002">
        <f t="shared" si="342"/>
        <v>-0.75214089182323729</v>
      </c>
      <c r="AB1002">
        <f t="shared" si="343"/>
        <v>-1.2295211890976496</v>
      </c>
      <c r="AC1002">
        <f t="shared" si="344"/>
        <v>0.40056889323181011</v>
      </c>
      <c r="AD1002">
        <f t="shared" si="345"/>
        <v>1.6006589755612683</v>
      </c>
      <c r="AE1002">
        <f t="shared" si="346"/>
        <v>2.650749057890728</v>
      </c>
      <c r="AF1002">
        <f t="shared" si="347"/>
        <v>3.530839140220186</v>
      </c>
      <c r="AG1002">
        <f t="shared" si="348"/>
        <v>3.7409292225496458</v>
      </c>
      <c r="AH1002">
        <f t="shared" si="349"/>
        <v>3.8010193048791052</v>
      </c>
      <c r="AJ1002">
        <f t="shared" si="350"/>
        <v>3.8010193048791052</v>
      </c>
      <c r="AK1002" cm="1">
        <f t="array" ref="AK1002">IF(AJ1002&gt;0, MATCH(1,--(Y1002:AH1002=AJ1002),0),0)</f>
        <v>10</v>
      </c>
      <c r="AL1002">
        <f t="shared" si="351"/>
        <v>10.788980695120895</v>
      </c>
    </row>
    <row r="1003" spans="2:38" x14ac:dyDescent="0.35">
      <c r="B1003">
        <v>998</v>
      </c>
      <c r="C1003">
        <v>1.59</v>
      </c>
      <c r="D1003">
        <v>1.1100000000000001</v>
      </c>
      <c r="E1003">
        <v>1.04</v>
      </c>
      <c r="F1003">
        <v>1.08</v>
      </c>
      <c r="G1003">
        <v>1.02</v>
      </c>
      <c r="H1003">
        <v>1.81</v>
      </c>
      <c r="I1003">
        <v>1.1499999999999999</v>
      </c>
      <c r="J1003">
        <v>1.5</v>
      </c>
      <c r="K1003">
        <v>1.57</v>
      </c>
      <c r="L1003">
        <v>1.54</v>
      </c>
      <c r="N1003">
        <f t="shared" si="330"/>
        <v>1.81</v>
      </c>
      <c r="O1003">
        <f t="shared" si="331"/>
        <v>1.59</v>
      </c>
      <c r="P1003">
        <f t="shared" si="332"/>
        <v>1.57</v>
      </c>
      <c r="Q1003">
        <f t="shared" si="333"/>
        <v>1.54</v>
      </c>
      <c r="R1003">
        <f t="shared" si="334"/>
        <v>1.5</v>
      </c>
      <c r="S1003">
        <f t="shared" si="335"/>
        <v>1.1499999999999999</v>
      </c>
      <c r="T1003">
        <f t="shared" si="336"/>
        <v>1.1100000000000001</v>
      </c>
      <c r="U1003">
        <f t="shared" si="337"/>
        <v>1.08</v>
      </c>
      <c r="V1003">
        <f t="shared" si="338"/>
        <v>1.04</v>
      </c>
      <c r="W1003">
        <f t="shared" si="339"/>
        <v>1.02</v>
      </c>
      <c r="Y1003">
        <f t="shared" si="340"/>
        <v>-0.58738029727441221</v>
      </c>
      <c r="Z1003">
        <f t="shared" si="341"/>
        <v>-1.3947605945488242</v>
      </c>
      <c r="AA1003">
        <f t="shared" si="342"/>
        <v>-2.2221408918232362</v>
      </c>
      <c r="AB1003">
        <f t="shared" si="343"/>
        <v>-3.0795211890976484</v>
      </c>
      <c r="AC1003">
        <f t="shared" si="344"/>
        <v>-1.7794311067681878</v>
      </c>
      <c r="AD1003">
        <f t="shared" si="345"/>
        <v>-0.82934102443872959</v>
      </c>
      <c r="AE1003">
        <f t="shared" si="346"/>
        <v>8.0749057890729503E-2</v>
      </c>
      <c r="AF1003">
        <f t="shared" si="347"/>
        <v>0.96083914022018746</v>
      </c>
      <c r="AG1003">
        <f t="shared" si="348"/>
        <v>1.8009292225496463</v>
      </c>
      <c r="AH1003">
        <f t="shared" si="349"/>
        <v>2.6210193048791055</v>
      </c>
      <c r="AJ1003">
        <f t="shared" si="350"/>
        <v>2.6210193048791055</v>
      </c>
      <c r="AK1003" cm="1">
        <f t="array" ref="AK1003">IF(AJ1003&gt;0, MATCH(1,--(Y1003:AH1003=AJ1003),0),0)</f>
        <v>10</v>
      </c>
      <c r="AL1003">
        <f t="shared" si="351"/>
        <v>10.788980695120895</v>
      </c>
    </row>
    <row r="1004" spans="2:38" x14ac:dyDescent="0.35">
      <c r="B1004">
        <v>999</v>
      </c>
      <c r="C1004">
        <v>1.69</v>
      </c>
      <c r="D1004">
        <v>1.51</v>
      </c>
      <c r="E1004">
        <v>0.32</v>
      </c>
      <c r="F1004">
        <v>1.22</v>
      </c>
      <c r="G1004">
        <v>1.76</v>
      </c>
      <c r="H1004">
        <v>1.75</v>
      </c>
      <c r="I1004">
        <v>0.41</v>
      </c>
      <c r="J1004">
        <v>1.1599999999999999</v>
      </c>
      <c r="K1004">
        <v>1.82</v>
      </c>
      <c r="L1004">
        <v>0.87</v>
      </c>
      <c r="N1004">
        <f t="shared" si="330"/>
        <v>1.82</v>
      </c>
      <c r="O1004">
        <f t="shared" si="331"/>
        <v>1.76</v>
      </c>
      <c r="P1004">
        <f t="shared" si="332"/>
        <v>1.75</v>
      </c>
      <c r="Q1004">
        <f t="shared" si="333"/>
        <v>1.69</v>
      </c>
      <c r="R1004">
        <f t="shared" si="334"/>
        <v>1.51</v>
      </c>
      <c r="S1004">
        <f t="shared" si="335"/>
        <v>1.22</v>
      </c>
      <c r="T1004">
        <f t="shared" si="336"/>
        <v>1.1599999999999999</v>
      </c>
      <c r="U1004">
        <f t="shared" si="337"/>
        <v>0.87</v>
      </c>
      <c r="V1004">
        <f t="shared" si="338"/>
        <v>0.41</v>
      </c>
      <c r="W1004">
        <f t="shared" si="339"/>
        <v>0.32</v>
      </c>
      <c r="Y1004">
        <f t="shared" si="340"/>
        <v>-0.5773802972744122</v>
      </c>
      <c r="Z1004">
        <f t="shared" si="341"/>
        <v>-1.2147605945488245</v>
      </c>
      <c r="AA1004">
        <f t="shared" si="342"/>
        <v>-1.8621408918232367</v>
      </c>
      <c r="AB1004">
        <f t="shared" si="343"/>
        <v>-2.5695211890976495</v>
      </c>
      <c r="AC1004">
        <f t="shared" si="344"/>
        <v>-1.25943110676819</v>
      </c>
      <c r="AD1004">
        <f t="shared" si="345"/>
        <v>-0.23934102443873151</v>
      </c>
      <c r="AE1004">
        <f t="shared" si="346"/>
        <v>0.7207490578907283</v>
      </c>
      <c r="AF1004">
        <f t="shared" si="347"/>
        <v>1.3908391402201854</v>
      </c>
      <c r="AG1004">
        <f t="shared" si="348"/>
        <v>1.6009292225496452</v>
      </c>
      <c r="AH1004">
        <f t="shared" si="349"/>
        <v>1.7210193048791051</v>
      </c>
      <c r="AJ1004">
        <f t="shared" si="350"/>
        <v>1.7210193048791051</v>
      </c>
      <c r="AK1004" cm="1">
        <f t="array" ref="AK1004">IF(AJ1004&gt;0, MATCH(1,--(Y1004:AH1004=AJ1004),0),0)</f>
        <v>10</v>
      </c>
      <c r="AL1004">
        <f t="shared" si="351"/>
        <v>10.788980695120895</v>
      </c>
    </row>
    <row r="1005" spans="2:38" x14ac:dyDescent="0.35">
      <c r="B1005">
        <v>1000</v>
      </c>
      <c r="C1005">
        <v>1.48</v>
      </c>
      <c r="D1005">
        <v>0.41</v>
      </c>
      <c r="E1005">
        <v>0.64</v>
      </c>
      <c r="F1005">
        <v>1.45</v>
      </c>
      <c r="G1005">
        <v>1.81</v>
      </c>
      <c r="H1005">
        <v>1.57</v>
      </c>
      <c r="I1005">
        <v>2.16</v>
      </c>
      <c r="J1005">
        <v>1.26</v>
      </c>
      <c r="K1005">
        <v>0.2</v>
      </c>
      <c r="L1005">
        <v>1.47</v>
      </c>
      <c r="N1005">
        <f t="shared" si="330"/>
        <v>2.16</v>
      </c>
      <c r="O1005">
        <f t="shared" si="331"/>
        <v>1.81</v>
      </c>
      <c r="P1005">
        <f t="shared" si="332"/>
        <v>1.57</v>
      </c>
      <c r="Q1005">
        <f t="shared" si="333"/>
        <v>1.48</v>
      </c>
      <c r="R1005">
        <f t="shared" si="334"/>
        <v>1.47</v>
      </c>
      <c r="S1005">
        <f t="shared" si="335"/>
        <v>1.45</v>
      </c>
      <c r="T1005">
        <f t="shared" si="336"/>
        <v>1.26</v>
      </c>
      <c r="U1005">
        <f t="shared" si="337"/>
        <v>0.64</v>
      </c>
      <c r="V1005">
        <f t="shared" si="338"/>
        <v>0.41</v>
      </c>
      <c r="W1005">
        <f t="shared" si="339"/>
        <v>0.2</v>
      </c>
      <c r="Y1005">
        <f t="shared" si="340"/>
        <v>-0.23738029727441212</v>
      </c>
      <c r="Z1005">
        <f t="shared" si="341"/>
        <v>-0.82476059454882433</v>
      </c>
      <c r="AA1005">
        <f t="shared" si="342"/>
        <v>-1.6521408918232368</v>
      </c>
      <c r="AB1005">
        <f t="shared" si="343"/>
        <v>-2.5695211890976495</v>
      </c>
      <c r="AC1005">
        <f t="shared" si="344"/>
        <v>-1.2994311067681892</v>
      </c>
      <c r="AD1005">
        <f t="shared" si="345"/>
        <v>-4.9341024438732006E-2</v>
      </c>
      <c r="AE1005">
        <f t="shared" si="346"/>
        <v>1.0107490578907274</v>
      </c>
      <c r="AF1005">
        <f t="shared" si="347"/>
        <v>1.4508391402201859</v>
      </c>
      <c r="AG1005">
        <f t="shared" si="348"/>
        <v>1.6609292225496457</v>
      </c>
      <c r="AH1005">
        <f t="shared" si="349"/>
        <v>1.6610193048791047</v>
      </c>
      <c r="AJ1005">
        <f t="shared" si="350"/>
        <v>1.6610193048791047</v>
      </c>
      <c r="AK1005" cm="1">
        <f t="array" ref="AK1005">IF(AJ1005&gt;0, MATCH(1,--(Y1005:AH1005=AJ1005),0),0)</f>
        <v>10</v>
      </c>
      <c r="AL1005">
        <f t="shared" si="351"/>
        <v>10.788980695120895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Songs Data</vt:lpstr>
      <vt:lpstr>2a</vt:lpstr>
      <vt:lpstr>2b</vt:lpstr>
      <vt:lpstr>2c</vt:lpstr>
      <vt:lpstr>2d</vt:lpstr>
    </vt:vector>
  </TitlesOfParts>
  <Company>McCombs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Rao</dc:creator>
  <cp:lastModifiedBy>Nihit Parikh</cp:lastModifiedBy>
  <dcterms:created xsi:type="dcterms:W3CDTF">2017-03-03T22:49:19Z</dcterms:created>
  <dcterms:modified xsi:type="dcterms:W3CDTF">2021-11-24T02:49:34Z</dcterms:modified>
</cp:coreProperties>
</file>